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idated_queries_answers_41wee" sheetId="1" state="visible" r:id="rId2"/>
  </sheets>
  <definedNames>
    <definedName function="false" hidden="true" localSheetId="0" name="_xlnm._FilterDatabase" vbProcedure="false">validated_queries_answers_41wee!$A$1:$N$5930</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<sst xmlns="http://schemas.openxmlformats.org/spreadsheetml/2006/main" count="47447" uniqueCount="19644">
  <si>
    <t xml:space="preserve">templateId</t>
  </si>
  <si>
    <t xml:space="preserve">templateText</t>
  </si>
  <si>
    <t xml:space="preserve">etalon</t>
  </si>
  <si>
    <t xml:space="preserve">score</t>
  </si>
  <si>
    <t xml:space="preserve">Query</t>
  </si>
  <si>
    <t xml:space="preserve">FastAnswerText</t>
  </si>
  <si>
    <t xml:space="preserve"> OldMouseRelevant</t>
  </si>
  <si>
    <t xml:space="preserve">OldMouseScore</t>
  </si>
  <si>
    <t xml:space="preserve">lm_query</t>
  </si>
  <si>
    <t xml:space="preserve">LemAnswer</t>
  </si>
  <si>
    <t xml:space="preserve">MouseRelevant</t>
  </si>
  <si>
    <t xml:space="preserve">MouseScore</t>
  </si>
  <si>
    <t xml:space="preserve">val</t>
  </si>
  <si>
    <t xml:space="preserve">New Recall =</t>
  </si>
  <si>
    <t xml:space="preserve">Old Recall =</t>
  </si>
  <si>
    <t xml:space="preserve">Все работодатели обязаны выплачивать зарплату не реже чем каждые полмесяца. Подробнее в материале https://vip.1gl.ru/#/document/86/622491/actual/</t>
  </si>
  <si>
    <t xml:space="preserve">в какие сроки выплачивать аванс и зарплату, если аванс 15 числа</t>
  </si>
  <si>
    <t xml:space="preserve">когда выплатить аванс сотруднику принятому на работу с 1 числа месяца в 2023 г</t>
  </si>
  <si>
    <t xml:space="preserve">Все работодатели обязаны выплачивать зарплату не реже чем каждые полмесяца. Зарплату платите не позднее 15-го числа после окончания периода, за который ее начислили. То есть крайний срок аванса – 30-е число текущего месяца, а для зарплаты – 15-е число следующего месяца (ч. 6 ст. 136 ТК).</t>
  </si>
  <si>
    <t xml:space="preserve">Правда</t>
  </si>
  <si>
    <t xml:space="preserve">когда выплачивать аванс сотрудник принимать работа с 1 число месяц 2023 г</t>
  </si>
  <si>
    <t xml:space="preserve">все работодатель обязанный выплачивать зарплата не редко чем каждый полмесяца зарплата платить не поздно 15 го число после окончание период который она начислять быть крайний срок аванс 30 е число текущий месяц а зарплата 15 е число месяц ч 6 ст 136 тк</t>
  </si>
  <si>
    <t xml:space="preserve">Суть меры: Материальную выгоду, которую физлица получили или получат в 2021–2023 годах, освободили от НДФЛ.Основание: Закон от 26.03.2022 № 67-ФЗ.Как применять: Налоговым агентам и гражданам в период с 2021 по 2023 год не нужно рассчитывать материальную выгоду и платить с нее налог. Смотрите подробнее https://vip.1gl.ru/#/document/86/578265/actual/</t>
  </si>
  <si>
    <t xml:space="preserve">учредитель (не одно лицо с генеральным директором, не работник ооо) получил в 2022г. беспроцентный заем у ооо. освобождается ли материальная выгода по данному займу от обложения ндфл</t>
  </si>
  <si>
    <t xml:space="preserve">Организация (ООО на УСН Д-Р) выдала беспроцентный займ стороннему лицу (ИП). Где в 1 С должна быть отражена данная операция? Какие этапы прохождения данной операции, в том числе расчет материальной выгоды и НДФЛ с неё. Как ООО должно "закрыть" историю с займом если по прошествию времени долг ИП прощается и займ не возвращается.</t>
  </si>
  <si>
    <t xml:space="preserve">Суть меры: Материальную выгоду, которую физлица получили или получат в 2021–2023 годах, освободили от НДФЛ.Основание: Закон от 26.03.2022 № 67-ФЗ.Как применять: Налоговым агентам и гражданам в период с 2021 по 2023 год не нужно рассчитывать материальную выгоду и платить с нее налог. Такое освобождение закрепили в пункте 90 статьи 217 НК. </t>
  </si>
  <si>
    <t xml:space="preserve">Ложь</t>
  </si>
  <si>
    <t xml:space="preserve">организация ооо усна д р выдавать беспроцентный заем сторонний лицо ипать где 1 с должный быть отражать данный операция какой этап прохождение данный операция тот число расчет материальный выгода и ндфл с она ооо должный закрывать история с заем прошествие время долг ипать прощаться и заем не возвращаться</t>
  </si>
  <si>
    <t xml:space="preserve">суть мера материальный выгода который физлицо получать или получать 2021 2023 год освобождать ндфл основание закон 26 03 2022 67 фз применять налоговый агент и гражданин период с 2021 2023 год не рассчитывать материальный выгода и платить с она налог освобождение закреплять пункт 90 статья 217 нк</t>
  </si>
  <si>
    <t xml:space="preserve">Дата и время, когда нужно явиться в ИФНС, указаны в уведомлении о вызове налогоплательщика для пояснений и в повестке о вызове на допрос свидетеля. Подробнее смотрите https://vip.1gl.ru/#/document/86/422282/actual/</t>
  </si>
  <si>
    <t xml:space="preserve">как ответить налоговой на уведомление о вызове налогоплательщика</t>
  </si>
  <si>
    <t xml:space="preserve">Пришло уведомление о вызове по 6 ндфл за 6 месяцев, причина указана нпд, как ответить</t>
  </si>
  <si>
    <t xml:space="preserve">Дата и время, когда нужно явиться в ИФНС, указаны в уведомлении о вызове налогоплательщика для пояснений и в повестке о вызове на допрос свидетеля. За какой срок предупреждают о явке, в НК не сказано. ИФНС направляют документы заранее, минимум за 6 рабочих дней, чтобы их успели получить. Если придете в указанное время, ответ в инспекцию отправлять не нужно. Ответ на вызов направляют в ИФНС, чтобы уточнить причину вызова или попросить о переносе визита. Срок таких ответов не установлен.</t>
  </si>
  <si>
    <t xml:space="preserve">приходить уведомление вызов 6 ндфл 6 месяц причина указывать нпд отвечать</t>
  </si>
  <si>
    <t xml:space="preserve">дата и время когда являться ифнс указывать уведомление вызов налогоплательщик пояснение и повестка вызов допрос свидетель какой срок предупреждать явка нк не ифнс направлять документ заранее минимум 6 рабочий день они успевать получать прийти указанный время ответ инспекция не ответ вызов направлять ифнс уточнять причина вызов или попросить перенос визит срок ответ не устанавливать</t>
  </si>
  <si>
    <t xml:space="preserve">Заполните подраздел 1.1. подраздела 1 формы ЕФС-1 по каждому исполнителю, с которым заключили договор ГПХ. Ссылка по вашему вопросу https://vip.1gl.ru/#/document/12/444114/actual/</t>
  </si>
  <si>
    <t xml:space="preserve">ефс-1 договор поручения</t>
  </si>
  <si>
    <t xml:space="preserve">Здравствуйте, Подскажите, если человек работает по договору подряда и заблел можем мы ему в период болезни передать окончание договора по форме ЕФС-1 раздел 1?</t>
  </si>
  <si>
    <t xml:space="preserve">Заполните подраздел 1.1. подраздела 1 формы ЕФС-1 по каждому исполнителю, с которым заключили договор ГПХ. Скачайте образец отчета.</t>
  </si>
  <si>
    <t xml:space="preserve">человек работать договор подряд и заблеть мочь мы он период болезнь передавать окончание договор форма ефс 1 раздел 1</t>
  </si>
  <si>
    <t xml:space="preserve">заполнять подраздел 1 1 подраздел 1 форма ефс 1 каждый исполнитель с который заключать договор гпх скачать образец отчет</t>
  </si>
  <si>
    <t xml:space="preserve">Особенность пояснений по НДС в том, что ответить на требование нужно в электронном виде (абзац 4 п. 3 ст. 88 НК). Вот ссылка по вашему вопросу https://vip.1gl.ru/#/document/86/600500/actual/</t>
  </si>
  <si>
    <t xml:space="preserve">не восстановленная сумма ндс ответ на требование</t>
  </si>
  <si>
    <t xml:space="preserve">Можно ли восстановить ответы?</t>
  </si>
  <si>
    <t xml:space="preserve">Особенность пояснений по НДС в том, что ответить на требование нужно в электронном виде (абз. 4 п. 3 ст. 88 НК). Электронные пояснения к декларации по НДС составьте в специальном формате. Как пояснить разрывы в декларации по НДС и подать электронные пояснения — в рекомендации. Готовые формулировки для шаблонов ответов в электронном виде можно взять из образцов ниже.</t>
  </si>
  <si>
    <t xml:space="preserve">восстанавливать ответ</t>
  </si>
  <si>
    <t xml:space="preserve">особенность пояснение ндс отвечать требование электронный вид абз 4 п 3 ст 88 нк электронный пояснение декларация ндс составлять специальный формат пояснять разрыв декларация ндс и подавать электронный пояснение рекомендация готовый формулировка шаблон ответ электронный вид можно взять образец низко</t>
  </si>
  <si>
    <t xml:space="preserve">Порядок выплаты больничного пособия зависит от того, является сотрудник внутренним или внешним совместителем. Далее читайте https://vip.1gl.ru/#/document/86/563058/actual/</t>
  </si>
  <si>
    <t xml:space="preserve">совместитель принес больничный по нескольким местам работы</t>
  </si>
  <si>
    <t xml:space="preserve">Здравствуйте.Сотрудник, работающий по основному месту внутренним совместителем, принес больничный лист. Как его оплачивать по двум местам работы? Если нет, то как табелировать по внутреннему совместительству</t>
  </si>
  <si>
    <t xml:space="preserve">Порядок выплаты больничного пособия зависит от того, является сотрудник внутренним или внешним совместителем. Больничное пособие внутреннему совместителю за первые три дня болезни выплачивают в том же порядке, что и обычным сотрудникам. Для внешних совместителей предусмотрен особый порядок выплаты пособия. Как выплатить больничный и какой заработок учесть при расчете пособия внешнему совместителю — в справочнике.</t>
  </si>
  <si>
    <t xml:space="preserve">сотрудник работать основный место внутренний совместитель приносить больничный лист он оплачивать два место работа нет табелировать внутренний совместительство</t>
  </si>
  <si>
    <t xml:space="preserve">порядок выплата больничный пособие зависеть являться сотрудник внутренний или внешний совместитель больничный пособие внутренний совместитель первый три день болезнь выплачивать тот же порядок и обычный сотрудник внешний совместитель предусматривать особый порядок выплата пособие выплачивать больничный и какой заработок учитывать расчет пособие внешний совместитель справочник</t>
  </si>
  <si>
    <t xml:space="preserve">Граждане и ИП вправе зарегистрироваться в качестве плательщика налога на профдоход с любой даты. Далее читайте https://vip.1gl.ru/#/document/86/547923/actual/</t>
  </si>
  <si>
    <t xml:space="preserve">самозанятый как зарегистрировать</t>
  </si>
  <si>
    <t xml:space="preserve">Доброе Утро. Подскажите пожалуйста, если самозанятый получил доход от ООО, а зарегистрировал его в приложении через месяц, какие то санкции к нему будут приниматься со стороны налоговых органов?</t>
  </si>
  <si>
    <t xml:space="preserve">Граждане и ИП вправе зарегистрироваться в качестве плательщика налога на профдоход с любой даты. Дата постановки на учет по этому основанию – дата, когда сформировали и направили заявление через мобильное приложение, кабинет налогоплательщика «Мой налог» на сайте npd.nalog.ru, портал госуслуг или банк (п. 10 ст. 5 Закона от 27.11.2018 № 422-ФЗ).</t>
  </si>
  <si>
    <t xml:space="preserve">самозанимать получать доход ооо а зарегистрировать он приложение месяц какой санкция он быть приниматься со сторона налоговый орган</t>
  </si>
  <si>
    <t xml:space="preserve">гражданин и ипать вправе зарегистрироваться качество плательщик налог профдоход с люба дата дата постановка учет этот основание дата когда сформировывать и направлять заявление мобильный приложение кабинет налогоплательщик мой налог сайт npd nalog ru портал госуслуга или банк п 10 ст 5 закон 27 11 2018 422 фз</t>
  </si>
  <si>
    <t xml:space="preserve">Уведомление для ЕНП по НДФЛ надо подать, если вы перечисляете налог как налоговый агент или как ИП платите НДФЛ на общей системе. Далее читайте https://vip.1gl.ru/#/document/86/631876/actual/</t>
  </si>
  <si>
    <t xml:space="preserve">как подать уведомления по ндфл в 1с</t>
  </si>
  <si>
    <t xml:space="preserve">Доброе утро. В уведомлении за август подали НДФЛ, который должны были подать только за август. Нужно ли подавать уведомление за за август повторно или достаточно 6-ндфл которые мы сейчас готовим</t>
  </si>
  <si>
    <t xml:space="preserve">Уведомление для ЕНП по НДФЛ надо подать, если вы перечисляете налог как налоговый агент или как ИП платите НДФЛ на общей системе. Если физлицо платит НДФЛ самостоятельно, то подавать уведомление об исчисленных суммах налога не надо.</t>
  </si>
  <si>
    <t xml:space="preserve">уведомление август подавать ндфл который должный быть подавать август подавать уведомление август повторно или достаточно 6 ндфл который мы сейчас готовить</t>
  </si>
  <si>
    <t xml:space="preserve">уведомление енп ндфл надо подавать вы перечислять налог налоговый агент или ипать платить ндфл общий система физлицо платить ндфл самостоятельный подавать уведомление исчислять сумма налог не надо</t>
  </si>
  <si>
    <t xml:space="preserve">До 2023 года справка 182н необходима для расчета пособий по временной нетрудоспособности и в связи с материнством. Ссылка по вашему вопросу https://vip.1gl.ru/#/document/16/119450/actual/</t>
  </si>
  <si>
    <t xml:space="preserve">справка от работодателя о неначислении больничного</t>
  </si>
  <si>
    <t xml:space="preserve">Добрый день! На предприятии работает "внещний" совместитель. Он заболел. Для расчета больничного он попросил справку для выплаты по основному месту работы. Вопрос : Кто оплачивает 3 дня больничного оба работодателя или тот кто оформляет больничный от двух работодателей?</t>
  </si>
  <si>
    <t xml:space="preserve">До 2023 года справка 182н необходима для расчета пособий по временной нетрудоспособности и в связи с материнством. Если работник принесет справку о заработке за прошлые годы, пособие нужно пересчитать. В рекомендации – по какой форме и за какой период выдать справку, какие доходы указать, кто подписывает справку и нужна ли в ней печать. С 2023 года справка отменена.</t>
  </si>
  <si>
    <t xml:space="preserve">предприятие работать внещний совместитель он заболевать расчет больничный он попросить справка выплата основный место работа кто оплачивать 3 день больничный оба работодатель или тот кто оформлять больничный два работодатель</t>
  </si>
  <si>
    <t xml:space="preserve">2023 год справка 182н расчет пособие временный нетрудоспособность и связь с материнство работник приносить справка заработок прошлый год пособие пересчитывать рекомендация какой форма и какой период выдавать справка какой доход указывать кто подписывать справка и ли она печать с 2023 год справка отменять</t>
  </si>
  <si>
    <t xml:space="preserve">В бухгалтерском и налоговом учете используют более 10 разных вариантов оценки стоимости основных средств. Читайте подробнее https://vip.1gl.ru/#/document/86/602409/actual/</t>
  </si>
  <si>
    <t xml:space="preserve">стоимость основных средств в 2023 для бу и ну</t>
  </si>
  <si>
    <t xml:space="preserve">Здравствуйте, Как списать в НУ стоимость основных средств, которые не используются .</t>
  </si>
  <si>
    <t xml:space="preserve">В бухгалтерском и налоговом учете используют более 10 разных вариантов оценки стоимости основных средств. Смотрите в таблице, когда и какую стоимость ОС надо считать, а также ссылки на рекомендации, где подробно расписаны способы расчета. Минимальную стоимость объекта ОС в бухучете организация устанавливает сама в учетной политике, в налоговом учете действует лимит в размере 100 000 руб.</t>
  </si>
  <si>
    <t xml:space="preserve">списывать ну стоимость основной средство который не использоваться</t>
  </si>
  <si>
    <t xml:space="preserve">бухгалтерский и налоговый учет использовать более 10 разный вариант оценка стоимость основной средство смотреть таблица когда и какой стоимость ос надо считать а также ссылка рекомендация где подробно расписывать способ расчет минимальный стоимость объект ос бухучет организация устанавливать сам учетный политика налоговый учет действовать лимит размер 100 000 руб</t>
  </si>
  <si>
    <t xml:space="preserve">В справочнике – все отчеты в налоговую и СФР за 9 месяцев и III квартал 2023 года с образцами и правилами заполнения, которые одобрили их разработчики. Читайте подробнее https://vip.1gl.ru/#/document/16/140304/actual/</t>
  </si>
  <si>
    <t xml:space="preserve">Справочник «Отчетность за девять месяцев и II квартал 2023 года»</t>
  </si>
  <si>
    <t xml:space="preserve">Справочник «Отчетность за 9 месяцев и III квартал 2023 года»</t>
  </si>
  <si>
    <t xml:space="preserve">В справочнике – все отчеты в налоговую и СФР за 9 месяцев и III квартал 2023 года с образцами и правилами заполнения, которые одобрили их разработчики. К отчетам есть изменения, которые важно учесть в эту отчетную кампанию, а также видеоинструкции и сервисы, чтобы упростить заполнение и сдачу отчетности. </t>
  </si>
  <si>
    <t xml:space="preserve">справочник отчетность 9 месяц и iii квартал 2023 год</t>
  </si>
  <si>
    <t xml:space="preserve">справочник весь отчет налоговый и сфр 9 месяц и iii квартал 2023 год с образец и правило заполнение который одобрять их разработчик отчет быть изменение который важно учитывать этот отчетный кампания а также видеоинструкция и сервис упрощать заполнение и сдача отчетность</t>
  </si>
  <si>
    <t xml:space="preserve">Независимо от количества исполнительных документов, поступивших на сотрудника, максимальный размер удержаний по общему правилу ограничен 50 процентами его месячного дохода. Далее читайте https://vip.1gl.ru/#/document/86/592569/actual/</t>
  </si>
  <si>
    <t xml:space="preserve">максимальное удержание алиментов</t>
  </si>
  <si>
    <t xml:space="preserve">максимальное удержание по алиментам</t>
  </si>
  <si>
    <t xml:space="preserve">Независимо от количества исполнительных документов, поступивших на сотрудника, максимальный размер удержаний по общему правилу ограничен 50 процентами его месячного дохода. Если половины месячного дохода сотрудника не хватает, чтобы погасить всю сумму задолженности, ее остаток удержите в следующих месяцах.Иногда можно удержать с сотрудника до 70 процентов его доходов. Взыскания в таком размере возможны, когда удерживаете алименты на содержание несовершеннолетних детей, и ряде других случаев.</t>
  </si>
  <si>
    <t xml:space="preserve">максимальный удержание алименты</t>
  </si>
  <si>
    <t xml:space="preserve">независимо количество исполнительный документ поступать сотрудник максимальный размер удержание общий правило ограниченный 50 процент его месячный доход половина месячный доход сотрудник не хватать погасить весь сумма задолженность ее остаток удерживать месяц иногда можно удерживать с сотрудник 70 процент его доход взыскание размер возможный когда удерживать алименты содержание несовершеннолетний ребенок и ряд другой случай</t>
  </si>
  <si>
    <t xml:space="preserve">Предприниматели вправе не оформлять кассовые документы при приеме и выдаче наличных: приходные и расходные кассовые ордера а также журнал для их регистрации (абзац 4 п. 4.1 указания ЦБ от 11.03.2014 № 3210-У). Читайте подробнее https://vip.1gl.ru/#/document/86/484831/actual/</t>
  </si>
  <si>
    <t xml:space="preserve">нужна ли касса ип, если он взял займ наличными</t>
  </si>
  <si>
    <t xml:space="preserve">Добрый день! Физлицо занимало ООО займ . Может ли организация снять деньги с расчетного счет и вернуть ему наличными займ?</t>
  </si>
  <si>
    <t xml:space="preserve">Предприниматели вправе не оформлять кассовые документы при приеме и выдаче наличных: приходные и расходные кассовые ордера а также журнал для их регистрации (абз. 4 п. 4.1 указания ЦБ от 11.03.2014 № 3210-У). Однако, кассовые аппараты при расчетах предприниматели применять обязаны. Исключения – ИП, которые освобождены от применения ККТ. Когда ИП должны применять ККТ, а когда вправе этого не делать, читайте в рекомендации.</t>
  </si>
  <si>
    <t xml:space="preserve">физлицо занимать ооо заем организация снимать деньги с расчетный счет и вернуть он наличные заем</t>
  </si>
  <si>
    <t xml:space="preserve">предприниматель вправе не оформлять кассовый документ прием и выдача наличный приходный и расходный кассовый ордер а также журнал их регистрация абз 4 п 4 1 указание цб 11 03 2014 3210 однако кассовый аппарат расчет предприниматель применять обязанный исключение ипать который освобождать применение ккт когда ипать должный применять ккт а когда вправе это не делать читать рекомендация</t>
  </si>
  <si>
    <t xml:space="preserve">работа по совместительству как оплатить больничный</t>
  </si>
  <si>
    <t xml:space="preserve">Здравствуйте, работаю по основному месту работы и по совместительству с августа 2023г. Была на больничном в октябре 2023г, как правильно посчитать средний заработок для выплаты больничного? Второй работодатель должен оплатить больничный или нет?</t>
  </si>
  <si>
    <t xml:space="preserve">работать основный место работа и совместительство с август 2023г быть больничный октябрь 2023г посчитать средний заработок выплата больничный второй работодатель должный оплачивать больничный или нет</t>
  </si>
  <si>
    <t xml:space="preserve">В НК разные лимиты доходов для налогоплательщиков на упрощенке и тех, которые только собираются перейти на спецрежим. Подробнее см. https://vip.1gl.ru/#/document/86/554004/actual/</t>
  </si>
  <si>
    <t xml:space="preserve">усн доходы лимит</t>
  </si>
  <si>
    <t xml:space="preserve">Добрый день . Подскажите , какой лимит доходов по УСН доходы на 2023г в пределах 6%?</t>
  </si>
  <si>
    <t xml:space="preserve">В НК разные лимиты доходов для налогоплательщиков на упрощенке и тех, которые только собираются перейти на спецрежим. Чтобы сохранить право на УСН в 2023 году, доходы не должны превысить 251,4 млн руб. Чтобы перейти на УСН с 2024 года, доходы должны быть не более 112,5 млн руб., умноженные на коэффициент-дефлятор 2024 года. Есть лимиты доходов, которые можно превышать при работе на упрощенке, но тогда придется платить налог и авансовые платежи по повышенным ставкам.</t>
  </si>
  <si>
    <t xml:space="preserve">какой лимит доход усна доход 2023г предел 6</t>
  </si>
  <si>
    <t xml:space="preserve">нк разный лимит доход налогоплательщик упрощенка и тот который собираться переходить спецрежим сохранять право усна 2023 год доход не должный превышать 251 4 млн руб переходить усна с 2024 год доход должный быть не много 112 5 млн руб умножать коэффициент дефлятор 2024 год быть лимит доход который можно превышать работа упрощенка но тогда приходиться платить налог и авансовый платеж повышенный ставка</t>
  </si>
  <si>
    <t xml:space="preserve">Инспекторы вправе оштрафовать по статье 119 НК, если вовремя не представить налоговую декларацию. Ссылка по вашему вопросу https://vip.1gl.ru/#/document/86/640466/actual/</t>
  </si>
  <si>
    <t xml:space="preserve">штрафные санкции за не предоставление 3-ндфл</t>
  </si>
  <si>
    <t xml:space="preserve">Доброе утро. Если не подали уведомление по налогу на имущество и не уплатили авансовый платеж, какие штрафные санкции?</t>
  </si>
  <si>
    <t xml:space="preserve">Инспекторы вправе оштрафовать по статье 119 НК, если вовремя не представить налоговую декларацию. Размер штрафа составляет 5 процентов от неуплаченной суммы налога, которая причитается в бюджет по данным декларации. Этот штраф придется заплатить за каждый полный или неполный месяц просрочки со дня, установленного для подачи декларации. Общая сумма штрафа за весь период опоздания не может быть больше 30 процентов от суммы налога по декларации и меньше 1000 руб.</t>
  </si>
  <si>
    <t xml:space="preserve">не подавать уведомление налог имущество и не уплачивать авансовый платеж какой штрафной санкция</t>
  </si>
  <si>
    <t xml:space="preserve">инспектор вправе оштрафовать статья 119 нк вовремя не представлять налоговый декларация размер штраф составлять 5 процент неуплаченный сумма налог который причитаться бюджет данные декларация этот штраф приходиться заплатить каждый полный или неполный месяц просрочка со день устанавливать подача декларация общий сумма штраф весь период опоздание не мочь быть большой 30 процент сумма налог декларация и мало 1000 руб</t>
  </si>
  <si>
    <t xml:space="preserve">Работу в командировке и время в пути в выходные или праздники оплачивайте как работу в выходные и праздники. Далее читайте https://vip.1gl.ru/#/document/86/578459/actual/</t>
  </si>
  <si>
    <t xml:space="preserve">работа в выходные а расчете среднего заработка для командировки</t>
  </si>
  <si>
    <t xml:space="preserve">сотрудник работал в ООО по основному месту работы, был переведен на основное место работы в другую организацию, а на прежнем месте трудоустроен на 0,5 ставки по внешнему совместительству. По прежнему месту работы отправлен в командировку. Как рассчитать среднедневной заработок для начисления зарплаты за дни командировки, а именно включается ли в средний заработок доход за период, когда сотрудник работал в прежней организации на полной ставке.</t>
  </si>
  <si>
    <t xml:space="preserve">Работу в командировке и время в пути в выходные или праздники оплачивайте как работу в выходные и праздники. Если сотруднику предоставлен отгул, работу в командировке в выходной день оплатите в одинарном размере. День отдыха не оплачивайте. Если отгул не предоставлен, порядок оплаты зависит от того, на окладе сотрудник, сдельщик или ему установлена часовая ставка.</t>
  </si>
  <si>
    <t xml:space="preserve">сотрудник работать ооо основный место работа быть переводить основной место работа другой организация а прежний место трудоустраивать 0 5 ставка внешний совместительство прежний место работа командировка рассчитать среднедневной заработок начисление зарплата день командировка а именно включаться ли средний заработок доход период когда сотрудник работать прежний организация полный ставка</t>
  </si>
  <si>
    <t xml:space="preserve">работа командировка и время путь выходной или праздник оплачивать работа выходной и праздник сотрудник предоставлять отгул работа командировка выходной день оплачивать одинарный размер день отдых не оплачивать отгул не предоставлять порядок оплата зависеть оклад сотрудник сдельщик или он устанавливать часовой ставка</t>
  </si>
  <si>
    <t xml:space="preserve">Договор займа между организацией и предпринимателем нужно заключать по общим правилам о договоре займа. Подробнее смотрите https://vip.1gl.ru/#/document/86/499822/actual/</t>
  </si>
  <si>
    <t xml:space="preserve">займ от ип на ооо беспроцентный или процентный</t>
  </si>
  <si>
    <t xml:space="preserve">Вопрос к экспертам. Добрый день, подскажите пожалуйста в пределах какой суммы можно выдать без процентный займ сотруднику на личные цели или надо указывать в заявлении конкретную цель на что выдается займ.</t>
  </si>
  <si>
    <t xml:space="preserve">Договор займа между организацией и предпринимателем нужно заключать по общим правилам о договоре займа. Можно составить единый документ или оформить заем распиской. В них необходимо написать, что и на каких условиях занимают стороны. Рекомендуем указать проценты за пользование предметом займа или условие о безвозмездности договора, определить срок возврата.</t>
  </si>
  <si>
    <t xml:space="preserve">эксперт предел какой сумма можно выдавать без процентный заем сотрудник личный цель или надо указывать заявление конкретный цель выдаваться заем</t>
  </si>
  <si>
    <t xml:space="preserve">договор заем организация и предприниматель заключать общий правило договор заем можно составлять единый документ или оформлять заем расписка они необходимо написать и какой условие занимать сторона рекомендовать указывать процент пользование предмет заем или условие безвозмездность договор определять срок возврат</t>
  </si>
  <si>
    <t xml:space="preserve">Организации и ИП на УСН обязаны выполнять обязанности налоговых агентов по НДС (п. 5 ст. 346.11 НК). Подробнее смотрите https://vip.1gl.ru/#/document/86/644000/actual/</t>
  </si>
  <si>
    <t xml:space="preserve">усн доходы агент ндс</t>
  </si>
  <si>
    <t xml:space="preserve">добрый день. Вы не ответили на мой вопрос. Я писала, что предприятие на УСН (доходы), при чем тут НДС?</t>
  </si>
  <si>
    <t xml:space="preserve">Организации и ИП на УСН обязаны выполнять обязанности налоговых агентов по НДС (п. 5 ст. 346.11 НК). Например, они становятся налоговыми агентами:когда приобретают товары, работы, услуги у иностранных организаций, которые поименованы в пункте 1 статьи 161 НК;арендуют государственное или муниципальное имущество непосредственно у органов исполнительной власти и управления;покупают государственное или муниципальное имущество, которое не закреплено за государственными и муниципальными организациями.</t>
  </si>
  <si>
    <t xml:space="preserve">вы не отвечать мой я писать предприятие усна доход чем тут ндс</t>
  </si>
  <si>
    <t xml:space="preserve">организация и ипать усна обязывать выполнять обязанность налоговый агент ндс п 5 ст 346 11 нк например они становиться налоговый агент когда приобретать товар работа услуга иностранный организация который поименовать пункт 1 статья 161 нк арендовать государственный или муниципальный имущество непосредственно орган исполнительный власть и управление покупать государственный или муниципальный имущество который не закреплять государственный и муниципальный организация</t>
  </si>
  <si>
    <t xml:space="preserve">Если организация выбрала учет основных средств или отдельных групп по переоцененной стоимости, то надо регулярно проводить переоценку. Подробнее в материале https://vip.1gl.ru/#/document/86/535714/actual/</t>
  </si>
  <si>
    <t xml:space="preserve">обязательна ли ежегодная переоценка основных средств</t>
  </si>
  <si>
    <t xml:space="preserve">В 2021 году мы делали переоценку основных средств в 2022 году не начисляем, должны ли мы скорректировать начисленную переоценку на нераспределенную прибыль?</t>
  </si>
  <si>
    <t xml:space="preserve">Если организация выбрала учет основных средств или отдельных групп по переоцененной стоимости, то надо регулярно проводить переоценку. Делать это надо таким образом, чтобы стоимость была равна или не отличалась существенно от справедливой стоимости объектов. Справедливая стоимость определяется по правилам МСФО (IFRS) 13 «Оценка справедливой стоимости» (п. 15 ФСБУ 6/2020).</t>
  </si>
  <si>
    <t xml:space="preserve">2021 год мы делать переоценка основной средство 2022 год не начислять должный ли мы скорректировать начислять переоценка нераспределенный прибыль</t>
  </si>
  <si>
    <t xml:space="preserve">организация выбирать учет основной средство или отдельный группа переоценивать стоимость надо регулярно провожать переоценка делать это надо образ стоимость быть равный или не отличаться существенно справедливый стоимость объект справедливый стоимость определяться правило мсфо ifrs 13 оценка справедливый стоимость п 15 фсба 6 2020</t>
  </si>
  <si>
    <t xml:space="preserve">При перечислении налогов и взносов в ИФНС плательщики указывают коды 01 или 02. Подробнее см. https://vip.1gl.ru/#/document/86/606353/actual/</t>
  </si>
  <si>
    <t xml:space="preserve">статус плательщика 01 в платежном поручении 2023 год где ставить</t>
  </si>
  <si>
    <t xml:space="preserve">Добрый день, подскажите пожалуйста какой ставить статус плательщика в платежном поручении стр 101, если перевод средств производится бюджетному предприятию?</t>
  </si>
  <si>
    <t xml:space="preserve">При перечислении налогов и взносов в ИФНС плательщики указывают коды 01 или 02. Если за плательщика обязанность по уплате налога или взноса исполняет уполномоченный представитель, законный представитель или иное лицо, в поле 101 указывайте статус того, за кого перечисляете платеж. Это следует из приложения 5 к приказу Минфина от 12.11.2013 № 107н. Основные коды в поле 101 – в таблице ниже.</t>
  </si>
  <si>
    <t xml:space="preserve">какой ставить статус плательщик платежный поручение стр 101 перевод средство производиться бюджетный предприятие</t>
  </si>
  <si>
    <t xml:space="preserve">перечисление налог и взнос ифнс плательщик указывать код 01 или 02 плательщик обязанность уплата налог или взнос исполнять уполномоченный представитель законный представитель или иной лицо поле 101 указывать статус тот кто перечислять платеж это следовать приложение 5 приказ минфин 12 11 2013 107н основной код поле 101 таблица низко</t>
  </si>
  <si>
    <t xml:space="preserve">Покупатель в бухучете может отразить возврат товара одним из трех способов: через счет расчетов по претензиям, через сторно или обратными записями. Подробнее смотрите https://vip.1gl.ru/#/document/16/121101/actual/</t>
  </si>
  <si>
    <t xml:space="preserve">бух справка при возврате товара</t>
  </si>
  <si>
    <t xml:space="preserve">можно ли составить бух. справку если акт о передаче прав еще не получен?</t>
  </si>
  <si>
    <t xml:space="preserve">Покупатель в бухучете может отразить возврат товара одним из трех способов: через счет расчетов по претензиям, через сторно или обратными записями. Все зависит от причин возврата. Поставщик отражает возврат через обратные записи и сторно НДС, сторно всех проводок по реализации или через прочие доходы и прочие расходы. Если стороны оформили возврат обратной реализацией, то они отражают обычную куплю-продажу. Подробнее о бухучете — в разделах про покупателя и поставщика.</t>
  </si>
  <si>
    <t xml:space="preserve">составлять бух справка акт передача право не получать</t>
  </si>
  <si>
    <t xml:space="preserve">покупатель бухучет мочь отражать возврат товар один три способ счет расчет претензия сторно или обратный запись все зависеть причина возврат поставщик отражать возврат обратный запись и сторно ндс сторно весь проводок реализация или прочий доход и прочий расход сторона оформлять возврат обратный реализация они отражать обычный купить продажа подробно бухучет раздел покупатель и поставщик</t>
  </si>
  <si>
    <t xml:space="preserve">Порядок заполнения строк и граф УПД зависит от статуса документа: статус «1» или статус «2». Подробнее в материале https://vip.1gl.ru/#/document/16/140933/actual/</t>
  </si>
  <si>
    <t xml:space="preserve">кто подписывает в упд строку 15 и 18 от покупателя</t>
  </si>
  <si>
    <t xml:space="preserve">добрый день,если в упд человек подписывает по приказы упд кто должен стоять в строчках где руководитель и главный бухгалтеро</t>
  </si>
  <si>
    <t xml:space="preserve">Порядок заполнения строк и граф УПД зависит от статуса документа: статус «1» или статус «2». Утвержденной формы УПД нет. Бланк из приложения 1 к письму ФНС от 21.10.2013 № ММВ-20-3/96@ надо самостоятельно дополнять новыми реквизитами с учетом изменений в законодательстве (письма ФНС от 17.06.2021 № ЗГ-3-3/4368, от 22.04.2019 № ЕД-4-15/7638). В справочнике — как заполнить все строки и графы УПД.</t>
  </si>
  <si>
    <t xml:space="preserve">упд человек подписывать приказ упд кто должный стоять строчка где руководитель и главный бухгалтеро</t>
  </si>
  <si>
    <t xml:space="preserve">порядок заполнение строка и граф упд зависеть статус документ статус 1 или статус 2 утверждать форма упд нет бланк приложение 1 письмо фнс 21 10 2013 ммв 20 3 96 надо самостоятельно дополнять новый реквизит с учет изменение законодательство письмо фнс 17 06 2021 зг 3 3 4368 22 04 2019 ед 4 15 7638 справочник заполнять весь строка и граф упд</t>
  </si>
  <si>
    <t xml:space="preserve">Установить доплату до МРОТ можно двумя способами: повысить оклад или установить надбавку. Читайте подробнее https://vip.1gl.ru/#/document/86/551271/actual/</t>
  </si>
  <si>
    <t xml:space="preserve">доплата до мрот при суммированном учете рабочего времени</t>
  </si>
  <si>
    <t xml:space="preserve">Что такое сделать доплату до МРОТ? Покажите на примере на суммированном учете рабочего времени.</t>
  </si>
  <si>
    <t xml:space="preserve">Установить доплату до МРОТ можно двумя способами: повысить оклад или установить надбавку. Подробнее читайте в рекомендации. </t>
  </si>
  <si>
    <t xml:space="preserve">сделать доплата мрот показывать пример суммировать учет рабочий время</t>
  </si>
  <si>
    <t xml:space="preserve">устанавливать доплата мрот можно два способ повышать оклад или устанавливать надбавка подробно читать рекомендация</t>
  </si>
  <si>
    <t xml:space="preserve">прием на счет ип с карты физлица касса</t>
  </si>
  <si>
    <t xml:space="preserve">Здравствуйте! ИП с расчетного счеты перечисляет на свою карту физлица, как провести в бухучете это, т.е. нужны проводки.</t>
  </si>
  <si>
    <t xml:space="preserve">ипать с расчетный счеты перечислять свой карта физлицо проводить бухучет это т е проводка</t>
  </si>
  <si>
    <t xml:space="preserve">Размер резервного капитала в ООО определяют в уставе. Вот ссылка по вашему вопросу https://vip.1gl.ru/#/document/16/51758/actual/</t>
  </si>
  <si>
    <t xml:space="preserve">создание резервного фонда</t>
  </si>
  <si>
    <t xml:space="preserve">Добрый день. Подскажите пожалуйста. Мы ООО, в Уставе зарегистрировано 5% прибыли на создание Резервного Фонда. Можно ли начислять больше без внесения изменений в Устав?</t>
  </si>
  <si>
    <t xml:space="preserve">Размер резервного капитала в ООО определяют в уставе.</t>
  </si>
  <si>
    <t xml:space="preserve">мы ооо устав зарегистрировать 5 прибывать создание резервный фонд начислять больше без внесение изменение устав</t>
  </si>
  <si>
    <t xml:space="preserve">размер резервный капитал ооо определять устав</t>
  </si>
  <si>
    <t xml:space="preserve">С 1 октября 2023 года в статью 169 НК внесли два изменения, которые связаны с прослеживаемыми товарами. Ссылка по вашему вопросу https://vip.1gl.ru/#/document/86/633889/actual/</t>
  </si>
  <si>
    <t xml:space="preserve">прослеживаемые товары изменят форму счета фактуры с 01.10.2023</t>
  </si>
  <si>
    <t xml:space="preserve">Добрый день! С 01.10.2023 г. внесены изменения в форму счета-фактуры. Столкнулись с тем, что некоторые контрагенты утверждают, что их товар не является прослеживаемым, поэтому эти изменения их не касаются. Подскажите, пожалуйста, какие доводы об обязательности исполнения можно им привести? Или, на самом деле, изменения не для всех?</t>
  </si>
  <si>
    <t xml:space="preserve">С 1 октября 2023 года в статью 169 НК внесли два изменения, которые связаны с прослеживаемыми товарами. Во-первых, в счетах-фактурах (УПД, УКД) надо указывать стоимость прослеживаемого товара. Во-вторых, счет-фактуру с реквизитами прослеживаемости надо выставлять при передаче прослеживаемого товара в рамках выполненных работ.</t>
  </si>
  <si>
    <t xml:space="preserve">с 01 10 2023 г вносить изменение форма счет фактура сталкиваться с некоторый контрагент утверждать их товар не являться прослеживать поэтому этот изменение они не касаться какой довод обязательность исполнение можно они приводить или самый дело изменение не все</t>
  </si>
  <si>
    <t xml:space="preserve">с 1 октябрь 2023 год статья 169 нк вносить два изменение который связанный с прослеживать товар во первый счет фактура упд укд надо указывать стоимость прослеживать товар во второй счет фактура с реквизит прослеживаемость надо выставлять передача прослеживать товар рамка выполнять работа</t>
  </si>
  <si>
    <t xml:space="preserve">При возврате товара в рамках того же договора продавец принимает НДС к вычету на основании корректировочного счета-фактуры или УКД (п. 13 ст. 171, п. 10 ст. 172 НК). Читайте подробнее https://vip.1gl.ru/#/document/86/556729/actual/</t>
  </si>
  <si>
    <t xml:space="preserve">учет ндс по возврату товара</t>
  </si>
  <si>
    <t xml:space="preserve">ндс у продаца при возврате товара</t>
  </si>
  <si>
    <t xml:space="preserve">При возврате товара в рамках того же договора продавец принимает НДС к вычету на основании корректировочного счета-фактуры или УКД (п. 13 ст. 171, п. 10 ст. 172 НК). Покупатель восстанавливает налог, ранее принятый к вычету (подп. 4 п. 3 ст. 170 НК). Возврат продавец отражает в разделах 8 и 3, а покупатель – разделах 9 и 3 декларации по НДС.</t>
  </si>
  <si>
    <t xml:space="preserve">ндс продаца возврат товар</t>
  </si>
  <si>
    <t xml:space="preserve">возврат товар рамка тот же договор продавец принимать ндс вычет основание корректировочный счет фактура или укд п 13 ст 171 п 10 ст 172 нк покупатель восстанавливать налог ранее принимать вычет подп 4 п 3 ст 170 нк возврат продавец отражать раздел 8 и 3 а покупатель раздел 9 и 3 декларация ндс</t>
  </si>
  <si>
    <t xml:space="preserve">Амортизационные группы обязательны только для целей налога на прибыль, чтобы определить срок полезного использования для амортизации. Подробнее в материале https://vip.1gl.ru/#/document/16/134215/actual/</t>
  </si>
  <si>
    <t xml:space="preserve">смартфон учет группа ос</t>
  </si>
  <si>
    <t xml:space="preserve">Добрый день!Приобрели смартфон для сотрудника стоимостью 11 тыс можно ли сразу списать</t>
  </si>
  <si>
    <t xml:space="preserve">Амортизационные группы обязательны только для целей налога на прибыль, чтобы определить срок полезного использования для амортизации. Они приведены в Классификации, утвержденной постановлением Правительства от 01.01.2002 № 1, составленной на основании ОКОФ ОК 013-2014 (СНС 2008). Для целей бухучета организация сама решает, какой срок установить. В бухучете удобнее установить такой же срок, как и в налоговом учете. Для быстрого и удобного поиска кода ОКОФ воспользуйтесь сервисом.</t>
  </si>
  <si>
    <t xml:space="preserve">приобретать смартфон сотрудник стоимость 11 тыс сразу списывать</t>
  </si>
  <si>
    <t xml:space="preserve">амортизационный группа обязательный цель налог прибыль определять срок полезный использование амортизация они приводить классификация утверждать постановление правительство 01 01 2002 1 составлять основание окоф ока 013 2014 снс 2008 цель бухучет организация сам решать какой срок устанавливать бухучет удобно устанавливать же срок и налоговый учет быстрый и удобный поиск код окоф воспользоваться сервис</t>
  </si>
  <si>
    <t xml:space="preserve">НДС с покупок в Казахстане и Белоруссии исчисляйте на дату принятия товаров к учету. Ссылка по вашему вопросу https://vip.1gl.ru/#/document/86/560487/actual/</t>
  </si>
  <si>
    <t xml:space="preserve">импорт из казахстана в россию</t>
  </si>
  <si>
    <t xml:space="preserve">Импорт из Казахстана с 90% предоплатой в валюте казахских тенге, приход в долларах. Как разчитать стоимость товра.</t>
  </si>
  <si>
    <t xml:space="preserve">НДС с покупок в Казахстане и Белоруссии исчисляйте на дату принятия товаров к учету. Чтобы рассчитать налог, умножьте налоговую базу на ставку. Налоговая ставка может быть 10 процентов или 20 процентов в зависимости от того, какой товар приобрели. Перечислить НДС в бюджет нужно через свою ИФНС не позднее 20-го числа месяца, следующего за тем, в котором товары приняли к учету. В этот же срок подайте в ИФНС специальную декларацию по НДС, заявление о ввозе и другие документы.</t>
  </si>
  <si>
    <t xml:space="preserve">импорт казахстан с 90 предоплата валюта казахский тенге приход доллар разчитать стоимость товер</t>
  </si>
  <si>
    <t xml:space="preserve">ндс с покупка казахстан и белоруссия исчислять дата принятие товар учет рассчитать налог умножать налоговый база ставка налоговый ставка мочь быть 10 процент или 20 процент зависимость какой товар приобретать перечислять ндс бюджет свой ифнс не поздно 20 го число месяц следовать который товар принимать учет этот же срок подавать ифнс специальный декларация ндс заявление ввоз и другой документ</t>
  </si>
  <si>
    <t xml:space="preserve">При передаче товаров для собственных нужд специально уведомлять ФНС о наличии остатков таких товаров не надо. Подробнее в материале https://vip.1gl.ru/#/document/86/648838/actual/</t>
  </si>
  <si>
    <t xml:space="preserve">прослеживаемые товары для собственных нужд организации</t>
  </si>
  <si>
    <t xml:space="preserve">Добрый день! Подскажите: Если сотрудник принят на работу по договору ГПХ и арендует автомобиль для собственных нужд, который в свою очередь, организация тоже берет в аренду, то должен ли этот сотрудник проходить предрейсовый медосмотр? Организация работает на УСН 6%.</t>
  </si>
  <si>
    <t xml:space="preserve">При передаче товаров для собственных нужд специально уведомлять ФНС о наличии остатков таких товаров не надо. Но если 08.07.2021 или позже вы решили продать, передать в уставный капитал другой организации или использовать такой товар в других прослеживаемых операциях, на дату принятия решения о продаже или передаче товара надо провести инвентаризацию и подать уведомление об остатках. Полученный от ФНС номер в дальнейшем указывайте в отчете об операциях (письмо ФНС от 30.06.2021 № ЕА-4-15/9195).</t>
  </si>
  <si>
    <t xml:space="preserve">сотрудник принимать работа договор гпх и арендовать автомобиль собственный нужда который свой очередь организация тоже брать аренда должный ли этот сотрудник проходить предрейсовый медосмотр организация работать усна 6</t>
  </si>
  <si>
    <t xml:space="preserve">передача товар собственный нужда специально уведомлять фнс наличие остаток товар не надо но 08 07 2021 или поздно вы решать продавать передавать уставный капитал другой организация или использовать товар другой прослеживать операция дата принятие решение продажа или передача товар надо проводить инвентаризация и подавать уведомление остаток получать фнс номер дальнейший указывать отчет операция письмо фнс 30 06 2021 еа 4 15 9195</t>
  </si>
  <si>
    <t xml:space="preserve">Справки о доходах в соцзащиту нужны для обоснования низкого дохода сотрудника, претендующего на государственные пособия, государственную социальную помощь, жилищные субсидии (подп. «д» п. 8 постановления Правительства от 14.12.2005 № 761). Смотрите подробнее https://vip.1gl.ru/#/document/86/641980/actual/</t>
  </si>
  <si>
    <t xml:space="preserve">справка для социальной защиты</t>
  </si>
  <si>
    <t xml:space="preserve">Образец справки в соц. защиту работнику за последние 3 месяца</t>
  </si>
  <si>
    <t xml:space="preserve">Справки о доходах в соцзащиту нужны для обоснования низкого дохода сотрудника, претендующего на государственные пособия, государственную социальную помощь, жилищные субсидии (подп. «д» п. 8 постановления Правительства от 14.12.2005 № 761). Справку оформите в произвольной форме, которая должна содержать общие обязательные реквизиты.</t>
  </si>
  <si>
    <t xml:space="preserve">образец справка соц защита работник последний 3 месяц</t>
  </si>
  <si>
    <t xml:space="preserve">справка доход соцзащита обоснование низкий доход сотрудник претендовать государственный пособие государственный социальный помощь жилищный субсидия подп д п 8 постановление правительство 14 12 2005 761 справка оформлять произвольный форма который должный содержать общий обязательный реквизит</t>
  </si>
  <si>
    <t xml:space="preserve">Вот ссылка по вашему вопросу https://links.action-media.ru/nz1r </t>
  </si>
  <si>
    <t xml:space="preserve">справочник по отчетности 3 кв 9 мес</t>
  </si>
  <si>
    <t xml:space="preserve">справочник отчетность 3 кв , утро доброе</t>
  </si>
  <si>
    <t xml:space="preserve">справочник отчетность 3 кв утро</t>
  </si>
  <si>
    <t xml:space="preserve">вот ссылка ваш https links action media ru nz1r</t>
  </si>
  <si>
    <t xml:space="preserve">справочник отчетность за 3 квартал</t>
  </si>
  <si>
    <t xml:space="preserve">справочник отчетности 3 квартал</t>
  </si>
  <si>
    <t xml:space="preserve">справочник отчетность 3 квартал</t>
  </si>
  <si>
    <t xml:space="preserve">Спасибо, что доверяете нам! Возвращайтесь с новыми вопросами.</t>
  </si>
  <si>
    <t xml:space="preserve">спасибо</t>
  </si>
  <si>
    <t xml:space="preserve">спасибо доверять мы возвращаться с новый</t>
  </si>
  <si>
    <t xml:space="preserve">Если индивидуальный предприниматель сменил прописку, сообщать об этом в регистрирующий орган не нужно. Читайте подробнее https://vip.1gl.ru/#/document/12/455108/actual/</t>
  </si>
  <si>
    <t xml:space="preserve">должен ли ип сообщать о смене прописки</t>
  </si>
  <si>
    <t xml:space="preserve">Здравствуйте, кого нужно уведомить о смене прописки ИП?</t>
  </si>
  <si>
    <t xml:space="preserve">Если индивидуальный предприниматель сменил прописку, сообщать об этом в регистрирующий орган не нужно. Миграционная служба сама передаст изменения в инспекцию, которая внесет данные в ЕГРИП.</t>
  </si>
  <si>
    <t xml:space="preserve">кто уведомлять смена прописка ипать</t>
  </si>
  <si>
    <t xml:space="preserve">индивидуальный предприниматель сменить прописка сообщать это регистрировать орган не миграционный служба сам передавать изменение инспекция который вносить данные егрип</t>
  </si>
  <si>
    <t xml:space="preserve">Спасибо</t>
  </si>
  <si>
    <t xml:space="preserve">Если срок выплаты зарплаты за вторую половину месяца попадает на даты с 1-го по 8-е число, выплатите зарплату за декабрь 2022 года не позже 30 декабря (ч. 8 ст. 136 ТК). Читайте подробнее https://vip.1gl.ru/#/document/86/519224/actual/</t>
  </si>
  <si>
    <t xml:space="preserve">можно ли зарплату за декабрь выплатить 29 декабря 2022 года</t>
  </si>
  <si>
    <t xml:space="preserve">Здравствуйте, Подскажите, пожалуйста, по заработной плате за декабрь 2022 году, которая была выплачена в 2023 году, а точнее 09.01.2023, так как по законодательству она считается доходом этого года, интересует вопрос вычетов на детей? По идее при начислении данной зп в декабре вычеты вставали в декабрь 2022 года, но так как пришлось переформировать данную за на этот год, как поступить с вычетами в январе за декабрь и январь 2023 года? вычет за декабрь будет утрачен и будет только за январь или должно быть как удвоенная сумма вычетов в двух начислениях?</t>
  </si>
  <si>
    <t xml:space="preserve">Если срок выплаты зарплаты за вторую половину месяца попадает на даты с 1-го по 8-е число, выплатите зарплату за декабрь 2022 года не позже 30 декабря (ч. 8 ст. 136 ТК). Выходные дни на январские праздники начнутся 31 декабря 2022 года и продолжатся до 8 января 2023 года. Первым рабочим днем 2023 года станет 9 января.</t>
  </si>
  <si>
    <t xml:space="preserve">заработный плата декабрь 2022 год который быть выплачивать 2023 год а точно 09 01 2023 так законодательство она считаться доход этот год вычет ребенок идея начисление данный зп декабрь вычет вставать декабрь 2022 год но так приходиться переформировывать данный этот год поступать с вычет январь декабрь и январь 2023 год вычет декабрь быть утрачивать и быть январь или должно быть удвоенный сумма вычет два начисление</t>
  </si>
  <si>
    <t xml:space="preserve">срок выплата зарплата второй половина месяц попадать дата с 1 го 8 е число выплачивать зарплата декабрь 2022 год не поздно 30 декабрь ч 8 ст 136 тк выходной день январский праздник начинаться 31 декабрь 2022 год и продолжаться 8 январь 2023 год первый рабочий день 2023 год становиться 9 январь</t>
  </si>
  <si>
    <t xml:space="preserve">Когда зарплата сотрудника равна одному МРОТ либо региональному или отраслевому минимуму, с нее все равно надо удерживать НДФЛ и начислять страховые взносы, в том числе «на травматизм». Подробнее в материале https://vip.1gl.ru/#/document/86/551274/actual/</t>
  </si>
  <si>
    <t xml:space="preserve">зарплата менее 2 мрот ндфл</t>
  </si>
  <si>
    <t xml:space="preserve">доброе утро! был фз 9нк), что если оборот меньше 2 млн, то ндс не нужно сдавать</t>
  </si>
  <si>
    <t xml:space="preserve">Когда зарплата сотрудника равна одному МРОТ либо региональному или отраслевому минимуму, с нее все равно надо удерживать НДФЛ и начислять страховые взносы, в том числе «на травматизм». Никаких исключений для МРОТ или минимальной зарплаты законодательство не предусматривает.</t>
  </si>
  <si>
    <t xml:space="preserve">быть фз 9нк оборот мало 2 млн ндс не сдавать</t>
  </si>
  <si>
    <t xml:space="preserve">когда зарплата сотрудник равный один мрот либо региональный или отраслевой минимум с она все равный надо удерживать ндфл и начислять страховой взнос тот число травматизм никакой исключение мрот или минимальный зарплата законодательство не предусматривать</t>
  </si>
  <si>
    <t xml:space="preserve">Применять упрощенку вправе российские организации и ИП, которые соответствуют условиям и подали уведомление в ИФНС. Подробнее в материале https://vip.1gl.ru/#/document/16/112613/actual/</t>
  </si>
  <si>
    <t xml:space="preserve">может ли ооо на усн применять код оквэд деятельность в области права</t>
  </si>
  <si>
    <t xml:space="preserve">переход на пониженную ставку по УСН предполагает переход по основному оквэд или же можно применить оквэд по доп виду деятельности по которому будет соновное движение</t>
  </si>
  <si>
    <t xml:space="preserve">Применять упрощенку вправе российские организации и ИП, которые соответствуют условиям и подали уведомление в ИФНС. Есть запрет по видам деятельности, ограничения по размеру доходов, стоимости основных средств и численности сотрудников. Проверьте, вправе ли вы применять спецрежим. В таблице – лимиты и ограничения для применения УСН в 2022 году и переходе на УСН с 2023 года.</t>
  </si>
  <si>
    <t xml:space="preserve">переход пониженный ставка усна предполагать переход основной оквэд или же можно применять оквэд допы вид деятельность который быть соновной движение</t>
  </si>
  <si>
    <t xml:space="preserve">применять упрощенка вправе российский организация и ипать который соответствовать условие и подавать уведомление ифнс быть запрет вид деятельность ограничение размер доход стоимость основной средство и численность сотрудник проверять вправе ли вы применять спецрежим таблица лимит и ограничение применение усна 2022 год и переход усна с 2023 год</t>
  </si>
  <si>
    <t xml:space="preserve">Смету представительских расходов составьте на каждое мероприятие в отдельности либо конкретный период, например квартал. Смотрите подробнее https://vip.1gl.ru/#/document/86/295595/actual/</t>
  </si>
  <si>
    <t xml:space="preserve">обязательно ли предоставлять отчет и смету на представительские расходы</t>
  </si>
  <si>
    <t xml:space="preserve">Обязан ли учредитель утверждать смету расходов и доходов казенного предприятия?</t>
  </si>
  <si>
    <t xml:space="preserve">Смету представительских расходов составьте на каждое мероприятие в отдельности либо конкретный период, например квартал. В ней отразите перечень запланированных расходов и примерные суммы, выделяемые на эти цели. Программа официального приема должна содержать дату, место, состав участников, график мероприятия.</t>
  </si>
  <si>
    <t xml:space="preserve">обязывать ли учредитель утверждать смета расход и доход казенный предприятие</t>
  </si>
  <si>
    <t xml:space="preserve">смета представительский расход составлять каждый мероприятие отдельность либо конкретный период например квартал она отражать перечень запланировать расход и примерный сумма выделять этот цель программа официальный прием должный содержать дата место состав участник график мероприятие</t>
  </si>
  <si>
    <t xml:space="preserve">Работодатель или заказчик обязан удержать с физлица деньги по полученным исполнительным документам, например, алименты. Подробнее в материале https://vip.1gl.ru/#/document/16/129223/actual/</t>
  </si>
  <si>
    <t xml:space="preserve">исполнительный лист на алименты</t>
  </si>
  <si>
    <t xml:space="preserve">Добрый день! У сотрудника есть один исполнительный лист по алиментам на содержание ребенка в размере 50% от дохода. Сегодня пришел еще один исполнительный лист в размере 50% по долгам за ЖКХ. Каким образом нужно производить удержания из заработной платы работника по этим исполнительным листам? Спасибо.</t>
  </si>
  <si>
    <t xml:space="preserve">Работодатель или заказчик обязан удержать с физлица деньги по полученным исполнительным документам, например, алименты. В противном случае возможен штраф. Рекомендация поможет определить – с каких доходов взыскивать суммы по исполнительным документам, а с каких выплат удержания незаконны. Сколько можно удерживать из зарплаты по исполнительным документам, читайте в другой рекомендации.</t>
  </si>
  <si>
    <t xml:space="preserve">сотрудник быть один исполнительный лист алименты содержание ребенок размер 50 доход сегодня приходить один исполнительный лист размер 50 долг жкх какой образ производить удержание заработный плата работник этот исполнительный лист спасибо</t>
  </si>
  <si>
    <t xml:space="preserve">работодатель или заказчик обязанный удерживать с физлицо деньги получать исполнительный документ например алименты противный случай возможный штраф рекомендация определять с какой доход взыскивать сумма исполнительный документ а с какой выплата удержание незаконный сколько можно удерживать зарплата исполнительный документ читать другой рекомендация</t>
  </si>
  <si>
    <t xml:space="preserve">Подраздел 1.2 подраздела 1 заполняйте на каждого сотрудника, который увольняется в текущем календарном году. Смотрите подробнее https://vip.1gl.ru/#/document/12/461574/actual/</t>
  </si>
  <si>
    <t xml:space="preserve">подраздел 1.2 ефс-1 на уволенного работника</t>
  </si>
  <si>
    <t xml:space="preserve">При заполнении ЕФС-1 Раздел 2 за 9 месяцев в поле численность работающих , учитывать работников , уволенных в 1 кв. и 2 кв.</t>
  </si>
  <si>
    <t xml:space="preserve">Подраздел 1.2 подраздела 1 заполняйте на каждого сотрудника, который увольняется в текущем календарном году. Скачайте образец отчета.</t>
  </si>
  <si>
    <t xml:space="preserve">заполнение ефс 1 раздел 2 9 месяц поле численность работать учитывать работник увольнять 1 кв и 2 кв</t>
  </si>
  <si>
    <t xml:space="preserve">подраздел 1 2 подраздел 1 заполнять каждый сотрудник который увольняться текущий календарный год скачать образец отчет</t>
  </si>
  <si>
    <t xml:space="preserve"> На упрощенке с объектом «доходы» можно уменьшить налог на налоговый вычет, при объекте «доходы минус расходы» — снизить облагаемую базу на сумму своих затрат. Вот ссылка по вашему вопросу https://vip.1gl.ru/#/document/16/129243/actual/</t>
  </si>
  <si>
    <t xml:space="preserve">перечень расходов по усн доходы минус расходы</t>
  </si>
  <si>
    <t xml:space="preserve">добрый день! подскажите льготы по усн доходы минус расходы в ставрополе?</t>
  </si>
  <si>
    <t xml:space="preserve"> На упрощенке с объектом «доходы» можно уменьшить налог на налоговый вычет, при объекте «доходы минус расходы» — снизить облагаемую базу на сумму своих затрат. Какие расходы можно учесть, когда и при каких условиях — в рекомендации. Воспользуйтесь также полным справочником расходов на УСН.</t>
  </si>
  <si>
    <t xml:space="preserve">льгота усна доход минус расход ставрополь</t>
  </si>
  <si>
    <t xml:space="preserve">упрощенка с объект доход можно уменьшать налог налоговый вычет объект доход минус расход снижать облагать база сумма свой затрата какой расход можно учитывать когда и какой условие рекомендация воспользоваться также полный справочник расход усна</t>
  </si>
  <si>
    <t xml:space="preserve">Закон предусматривает два вида перерывов: для отдыха и питания и специальные перерывы, которые в свою очередь можно разделить на технологические перерывы и перерывы для обогрева и отдыха. Подробнее см. https://vip.1gl.ru/#/document/86/651157/actual/</t>
  </si>
  <si>
    <t xml:space="preserve">перерывы в работе в холодное время</t>
  </si>
  <si>
    <t xml:space="preserve">Здравствуйте. Подскажите пожалуйста,есть ли положение об труде,где сотрудник имеет право на перерывы в течении рабочего времени?</t>
  </si>
  <si>
    <t xml:space="preserve">Закон предусматривает два вида перерывов: для отдыха и питания и специальные перерывы, которые в свою очередь можно разделить на технологические перерывы и перерывы для обогрева и отдыха. Об этом говорится в статьях 108, 109 Трудового кодекса. Кроме того, рабочий день водителей может быть разделен на части с перерывом между ними.</t>
  </si>
  <si>
    <t xml:space="preserve">положение труд где сотрудник иметь право перерыв течение рабочий время</t>
  </si>
  <si>
    <t xml:space="preserve">закон предусматривать два вид перерыв отдых и питание и специальный перерыв который свой очередь можно разделять технологический перерыв и перерыв обогрев и отдых это говориться статья 108 109 трудовой кодекс кроме рабочий день водитель мочь быть разделять часть с перерыв они</t>
  </si>
  <si>
    <t xml:space="preserve">Уведомление по ЕНП сдавайте так же, как подаете отчетность. Далее см. https://vip.1gl.ru/#/document/86/631832/actual/</t>
  </si>
  <si>
    <t xml:space="preserve">как отправить уведомление по енп</t>
  </si>
  <si>
    <t xml:space="preserve">уведомление енп</t>
  </si>
  <si>
    <t xml:space="preserve">Уведомление по ЕНП сдавайте так же, как подаете отчетность. Если отчетность в ИФНС сдаете на бумаге, уведомление подавайте на бумаге. Если отчетность электронная, уведомление направляйте по ТКС, через личный кабинет налогоплательщика или учетную систему. Организации подписывают уведомление УКЭП. Предприниматели могут подавать уведомление, подписанное усиленной неквалифицированной подписью (п. 9 ст. 58 НК). </t>
  </si>
  <si>
    <t xml:space="preserve">уведомление енп сдавать так же подавать отчетность отчетность ифнс сдавать бумага уведомление подавать бумага отчетность электронный уведомление направлять ткс личный кабинет налогоплательщик или учетный система организация подписывать уведомление укэп предприниматель мочь подавать уведомление подписывать усиливать неквалифицированный подпись п 9 ст 58 нк</t>
  </si>
  <si>
    <t xml:space="preserve">Узнать статус по диплому вы можете в вашей школе в разделе «Мое обучение». Подробнее смотрите https://vip.1gl.ru/#/document/16/74808/actual/</t>
  </si>
  <si>
    <t xml:space="preserve">я прошла обучение. где мой сертификат</t>
  </si>
  <si>
    <t xml:space="preserve">Здравствуйте. Сегодня закончила обучение по программе "Учет основных средств в крупном бизнесе: правила по ФСБУ и МСФО". Выбирая данную программу, я прочитала название итогового документа - Удостоверение. В результате мне выдают Сертификат. Мне необходим документ, где будет прописано, что я прошла повышение квалификации 50 часов. Я понимаю, что это как раз и должно быть Удостоверение о повышении квалификации. Поясните, пожалуйста, в каких программах именно повышение квалификации?</t>
  </si>
  <si>
    <t xml:space="preserve">Узнать статус по диплому вы можете в вашей школе в разделе «Мое обучение». Вверху страницы есть баннер с информацией. Оранжевый цвет баннера – загрузите документы, фиолетовый – документы на проверке, зеленый – диплом выдан.</t>
  </si>
  <si>
    <t xml:space="preserve">сегодня заканчивать обучение программа учет основной средство крупный бизнес правило фсба и мсфо выбирать данный программа я прочитывать название итоговый документ удостоверение результат я выдавать сертификат я документ где быть прописывать я проходить повышение квалификация 50 час я понимать это раз и должно быть удостоверение повышение квалификация пояснять какой программа именно повышение квалификация</t>
  </si>
  <si>
    <t xml:space="preserve">узнавать статус диплом вы мочь ваш школа раздел мой обучение вверху страница быть баннер с оранжевый цвет баннер загружать документ фиолетовый документ проверка зеленый диплом выдавать</t>
  </si>
  <si>
    <t xml:space="preserve">Штрафы СФР зависят от вида нарушения. Подробнее см. https://vip.1gl.ru/#/document/86/607662/actual/</t>
  </si>
  <si>
    <t xml:space="preserve">штраф за непредоставление сведений о застрахованном лице в сфр в 2023 году</t>
  </si>
  <si>
    <t xml:space="preserve">Добрый день, сотрудник не предоставил сведения о среднем заработке за 2021,2022 год, в 2023 году заболел, какие сведения подать в сфр?</t>
  </si>
  <si>
    <t xml:space="preserve">Штрафы СФР зависят от вида нарушения. За ошибки в сведениях о трудовой деятельности и о стаже по форме ЕФС-1 штраф на страхователя — 500 руб. за каждое застрахованное физлицо. Фонд вправе применить административный штраф на должностное лицо. За занижение взносов штраф для страхователя составит 20 процентов от суммы недоимки. За просрочку уплаты взносов на случай травматизма СФР начислит пени — 1/300 ставки рефинансирования от неуплаченной суммы за каждый день просрочки.</t>
  </si>
  <si>
    <t xml:space="preserve">сотрудник не предоставлять сведение средний заработок 2021 2022 год 2023 год заболевать какой сведение подавать сфр</t>
  </si>
  <si>
    <t xml:space="preserve">штраф сфр зависеть вид нарушение ошибка сведение трудовой деятельность и стаж форма ефс 1 штраф страхователь 500 руб каждый застраховывать физлицо фонд вправе применять административный штраф должностной лицо занижение взнос штраф страхователь составлять 20 процент сумма недоимка просрочка уплата взнос случай травматизм сфр начислять пеня 1 300 ставка рефинансирование неуплаченный сумма каждый день просрочка</t>
  </si>
  <si>
    <t xml:space="preserve">справочник отчетность 9 месяцев</t>
  </si>
  <si>
    <t xml:space="preserve">справочник отчетности за 9 месяцев</t>
  </si>
  <si>
    <t xml:space="preserve">справочник отчетность 9 месяц</t>
  </si>
  <si>
    <t xml:space="preserve">Обязанность открывать расчетный счет для ИП законодательством не предусмотрена. Ссылка по вашему вопросу https://vip.1gl.ru/#/document/86/550355/actual/</t>
  </si>
  <si>
    <t xml:space="preserve">ип обязан открыть расчетный счет или нет</t>
  </si>
  <si>
    <t xml:space="preserve">Добрый день! В каких случаях ООО или ИП обязано держать в штате бухгалтера или главного бухгалтера? Может ли директор ООО и ИП самостоятельно вести бухучет?</t>
  </si>
  <si>
    <t xml:space="preserve">Обязанность открывать расчетный счет для ИП законодательством не предусмотрена. Но если деятельность ИП связана с расчетами с другими организациями или ИП, то расчетный счет придется открыть. Это связано с тем, что ИП не может использовать свой текущий счет в банке, открытый на него как на физлицо, для предпринимательской деятельности. Для этих целей ИП должен открыть расчетный счет (п. 2.1 и 2.2 Инструкции ЦБ от 30.06.2021 № 204-И).</t>
  </si>
  <si>
    <t xml:space="preserve">какой случай ооо или ипать обязанный держать штат бухгалтер или главный бухгалтер директор ооо и ипать самостоятельно вести бухучет</t>
  </si>
  <si>
    <t xml:space="preserve">обязанность открывать расчетный счет ипать законодательство не предусматривать но деятельность ипать связанный с расчет с другой организация или ипать расчетный счет приходиться открывать это связывать с ипать не мочь использовать свой текущий счет банк открытый он физлицо предпринимательский деятельность этот цель ипать должный открывать расчетный счет п 2 1 и 2 2 инструкция цб 30 06 2021 204 и</t>
  </si>
  <si>
    <t xml:space="preserve">Ошибки в уведомлении по НДФЛ исправляют по общим правилам, порядок зависит от вида ошибки – в сумме или в реквизитах. Смотрите подробнее https://vip.1gl.ru/#/document/86/631835/actual/</t>
  </si>
  <si>
    <t xml:space="preserve">как исправить в уведомлении код месяца по ндфл неправильно указали месяц</t>
  </si>
  <si>
    <t xml:space="preserve">Здравствуйте! Если нашли ошибки в сумме в уведомлениях в старых месяцах по ндфл, нужно ли сдать корр уведомление по всем месяцам или можно скорректировать только в уведомлении за сентябрь?</t>
  </si>
  <si>
    <t xml:space="preserve">Ошибки в уведомлении по НДФЛ исправляют по общим правилам, порядок зависит от вида ошибки – в сумме или в реквизитах. Если сдаете промежуточное уведомление по НДФЛ, ошибку можно не исправлять, достаточно показать верные данные в уведомлении, которое сдаете 25-го числа. После сдачи 6-НДФЛ исправлять ошибку в уведомлении не требуется, данные отразят на основе сведений из расчета. Отрицательным уведомлением ошибки в уведомлениях по НДФЛ исправлять нельзя.</t>
  </si>
  <si>
    <t xml:space="preserve">ошибка сумма уведомление старый месяц ндфл сдавать корра уведомление весь месяц или можно скорректировать уведомление сентябрь</t>
  </si>
  <si>
    <t xml:space="preserve">ошибка уведомление ндфл исправлять общий правило порядок зависеть вид ошибка сумма или реквизит сдавать промежуточный уведомление ндфл ошибка можно не исправлять достаточно показывать верный данные уведомление который сдавать 25 го число после сдача 6 ндфл исправлять ошибка уведомление не требоваться данные отражать основа сведение расчет отрицательный уведомление ошибка уведомление ндфл исправлять нельзя</t>
  </si>
  <si>
    <t xml:space="preserve">Если иностранная компания зарегистрирована в офшорной зоне из перечня, утвержденного приказом Минфина от 13.11.2007 № 108н, а годовой доход по сделке больше 120 млн руб., такая сделка признается контролируемой в 2022 году. Смотрите подробнее https://vip.1gl.ru/#/document/86/514949/actual/</t>
  </si>
  <si>
    <t xml:space="preserve">офшорные страны контролируемые сделки</t>
  </si>
  <si>
    <t xml:space="preserve">Добрый день! Собираемся заключить договор на поставку товаров с Гонконгом? Есть ли какие-то подводные камни у такой сделки из-за того, что это офшорная зона?</t>
  </si>
  <si>
    <t xml:space="preserve">Если иностранная компания зарегистрирована в офшорной зоне из перечня, утвержденного приказом Минфина от 13.11.2007 № 108н, а годовой доход по сделке больше 120 млн руб., такая сделка признается контролируемой в 2022 году. Подайте в ИФНС уведомление о контролируемых сделках. Предмет сделки и взаимозависимость сторон не важны. Отчитаться нужно и по сделке с постоянным представительством российской компании в офшоре (подп. 3 п. 1 и абз. 1 п. 3 ст. 105.14 НК).</t>
  </si>
  <si>
    <t xml:space="preserve">собираться заключать договор поставка товар с гонконг какой подводный камень сделка это офшорный зона</t>
  </si>
  <si>
    <t xml:space="preserve">иностранный компания зарегистрировать офшорный зона перечень утверждать приказ минфин 13 11 2007 108н а годовой доход сделка больше 120 млн руб сделка признаваться контролировать 2022 год подавать ифнс уведомление контролируемый сделка предмет сделка и взаимозависимость сторона не важный отчитываться и сделка с постоянный представительство российский компания офшор подп 3 п 1 и абз 1 п 3 ст 105 14 нк</t>
  </si>
  <si>
    <t xml:space="preserve">Общие правила заполнения реквизитов платежки — в рекомендации. Далее см. https://vip.1gl.ru/#/document/86/605791/actual/</t>
  </si>
  <si>
    <t xml:space="preserve">платежка вместо уведомления по ндфл</t>
  </si>
  <si>
    <t xml:space="preserve">здравсвуйте, уважаемые консультаны-помощники. имею вопрос: платёжка за НДФЛ (вместо уведомления), поле 101, всегда заполняла 02. вчера "Актион" по э/очте напугал каким-то письмом от Минфина (не успела зафиксиловать) о том, что поле 101 теперь нужно заполнять иначе. подскажите, пожалуйста, что нам должно быть?</t>
  </si>
  <si>
    <t xml:space="preserve">Общие правила заполнения реквизитов платежки — в рекомендации. При заполнении платежки по НДФЛ вместо уведомления о начисленных налогах и взносах нужно учесть следующие особенности.</t>
  </si>
  <si>
    <t xml:space="preserve">здравсвуйте уважаемый консультан помощник иметь платежок ндфл вместо уведомление поле 101 всегда заполнять 02 вчера актион э очта напугать какой письмо минфин не успевать зафиксиловать поле 101 теперь заполнять иначе мы должно быть</t>
  </si>
  <si>
    <t xml:space="preserve">общий правило заполнение реквизит платежок рекомендация заполнение платежок ндфл вместо уведомление начислять налог и взнос учитывать особенность</t>
  </si>
  <si>
    <t xml:space="preserve">Если организация или ИП на УСН платит налог с доходов, то расходы на ремонт основных средств налоговую базу не уменьшают (п. 1 ст. 346.18 НК). Далее читайте https://vip.1gl.ru/#/document/86/559308/actual/</t>
  </si>
  <si>
    <t xml:space="preserve">ремонт арендованного помещения у организации, расходы усн</t>
  </si>
  <si>
    <t xml:space="preserve">Доброе утро! ООО на УСН (доходы - расходы). Деятельность: договор с собственником ТРК на содержание, обслуживание и техническое обслуживание ТРК и при этом у собственника арендует часть помещений для сдачи в субаренду и другую часть помещений ТРК собственник сам сдает в аренду. Появилась необходимость создать (купить) программу (сайт) для взаимодействия между арендаторами ТРК и субарендаторов ТРК организацией обслуживавшей ТРК (нашей) и организаций которая Охраняет ТРК. Эта программа (можно сказать электронный документооборот) нам как обслуживавшей организации ТРК нужна для рассмотрения зая</t>
  </si>
  <si>
    <t xml:space="preserve">Если организация или ИП на УСН платит налог с доходов, то расходы на ремонт основных средств налоговую базу не уменьшают (п. 1 ст. 346.18 НК). Если применяете УСН «доходы минус расходы», расходы на ремонт ОС можно учесть в составе расходов при расчете единого налога (подп. 3 п. 1 ст. 346.16 НК). Как учитывать расходы на ремонт арендованного имущества при упрощенке, читайте в рекомендации.</t>
  </si>
  <si>
    <t xml:space="preserve">ооо усна доход расход деятельность договор с собственник трк содержание обслуживание и технический обслуживание трк и это собственник арендовать часть помещение сдача субаренда и другой часть помещение трк собственник сам сдавать аренда появляться необходимость создавать купить программа сайт взаимодействие арендатор трк и субарендатор трк организация обслуживать трк наш и организация который охранять трк этот программа можно электронный документооборот мы обслуживать организация трк рассмотрение зая</t>
  </si>
  <si>
    <t xml:space="preserve">организация или ипать усна платить налог с доход расход ремонт основной средство налоговый база не уменьшать п 1 ст 346 18 нк применять усна доход минус расход расход ремонт ос можно учитывать состав расход расчет единый налог подп 3 п 1 ст 346 16 нк учитывать расход ремонт арендовать имущество упрощенка читать рекомендация</t>
  </si>
  <si>
    <t xml:space="preserve">Правила составления баланса не изменились, за исключением отражения основных средств, запасов и аренды по новым ФСБУ. Подробнее смотрите https://vip.1gl.ru/#/document/16/114292/actual/</t>
  </si>
  <si>
    <t xml:space="preserve">сдача баланса за 2021 год</t>
  </si>
  <si>
    <t xml:space="preserve">Добрый день! Можно ли пересдать баланс за 2020,2021,2022 одним отчетом за 2022 год или нужно за каждый год отдельно формировать формировать и сдавать баланс?</t>
  </si>
  <si>
    <t xml:space="preserve">Правила составления баланса не изменились, за исключением отражения основных средств, запасов и аренды по новым ФСБУ. Подробнее об этом читайте в другой рекомендации. О том, как составить и заполнить баланс, а также как его уточнить– в этой рекомендации. Числовые примеры, которые приведены в этом материале актуальны для отчетности за 2021 год, а также за последующие отчетные периоды</t>
  </si>
  <si>
    <t xml:space="preserve">пересдавать баланс 2020 2021 2022 один отчет 2022 год или каждый год отдельно формировать формировать и сдавать баланс</t>
  </si>
  <si>
    <t xml:space="preserve">правило составление баланс не изменяться исключение отражение основной средство запас и аренда новый фсба подробно этот читать другой рекомендация составлять и заполнять баланс а также он уточнять этот рекомендация числовой пример который приводить этот материал актуальный отчетность 2021 год а также последующий отчетный период</t>
  </si>
  <si>
    <t xml:space="preserve">Прямой обязанности в законе нет. Подробнее смотрите https://vip.1gl.ru/#/document/12/481117/actual/</t>
  </si>
  <si>
    <t xml:space="preserve">ип учет воинский учет</t>
  </si>
  <si>
    <t xml:space="preserve">добрый день , у вас есть вэбинар по воинскому учету</t>
  </si>
  <si>
    <t xml:space="preserve">Прямой обязанности в законе нет. Однако рекомендуем вести воинский учет.В законе индивидуальные предприниматели не указаны, поэтому формально обязанности вести воинский учет у них нет (подп. 6 п. 1 ст. 8 Закона от 31.05.1996 № 61-ФЗ, п. 7 ст. 8 Закона от 28.03.1998 № 53-ФЗ).На практике военкоматы часто требуют вести учет, поскольку все ИП, как и другие работодатели, обязаны запрашивать документы воинского учета у лиц, которые поступают на работу (ч. 1 ст. 65, ч. 3 ст. 11, ч. 4 ст. 20 ТК).</t>
  </si>
  <si>
    <t xml:space="preserve">вы быть вэбинар воинский учет</t>
  </si>
  <si>
    <t xml:space="preserve">прямой обязанность закон нет однако рекомендовать весть воинский учет закон индивидуальный предприниматель не указывать поэтому формально обязанность вести воинский учет они нет подп 6 п 1 ст 8 закон 31 05 1996 61 фз п 7 ст 8 закон 28 03 1998 53 фз практика военкомат часто требовать вести учет поскольку все ипать и другой работодатель обязанный запрашивать документ воинский учет лицо который поступать работа ч 1 ст 65 ч 3 ст 11 ч 4 ст 20 тк</t>
  </si>
  <si>
    <t xml:space="preserve">может ли индивидуальный предприниматель выдавать зарплату сотрудникам из кассы</t>
  </si>
  <si>
    <t xml:space="preserve">Доброе утро. Индивидуальный предприниматель продает оборудование за наличный расчет, поэтому в кассе собирается выручка, которая тратиться на зар. плату и под.отчет сотрудникам, Оставшуюся часть из кассы выдаем по расходному ордеру , как предпринимательский доход Индивидуальному предпринимателю. Можно ли выдавать предпринимательский доход сразу из кассы не сдавая выручку в банк.</t>
  </si>
  <si>
    <t xml:space="preserve">индивидуальный предприниматель продавать оборудование наличный расчет поэтому касса собираться выручка который тратиться зар плата и отчет сотрудник оставаться часть касса выдавать расходный ордер предпринимательский доход индивидуальный предприниматель выдавать предпринимательский доход сразу касса не сдавать выручка банк</t>
  </si>
  <si>
    <t xml:space="preserve">В рекомендации собраны образцы документов на разные виды премий. Ссылка по вашему вопросу https://vip.1gl.ru/#/document/16/71010/actual/</t>
  </si>
  <si>
    <t xml:space="preserve">приказ по премированию надбавки</t>
  </si>
  <si>
    <t xml:space="preserve">Добрый день! подскажите пожалуйста как правильно написать приказ 
«О назначении надбавки за выслугу лет"</t>
  </si>
  <si>
    <t xml:space="preserve">В рекомендации собраны образцы документов на разные виды премий. Приказы для оформления:премии к празднику или юбилею;премии по итогам работы за год;лишения или снижения премии; премии генеральному директору;производственной премии.Также вы найдете положения о премировании, заявление сотрудника и протоколы собраний участников.</t>
  </si>
  <si>
    <t xml:space="preserve">написать приказ назначение надбавка выслуга год</t>
  </si>
  <si>
    <t xml:space="preserve">рекомендация собирать образец документ разный вид премия приказ оформление премия праздник или юбилей премия итог работа год лишение или снижение премия премия генеральный директор производственный премия также вы положение премирование заявление сотрудник и протокол собрание участник</t>
  </si>
  <si>
    <t xml:space="preserve">Объем документов и информации, которые нужно запросить при проверке контрагента, зависит от суммы будущей сделки. Читайте подробнее https://vip.1gl.ru/#/document/86/490142/actual/</t>
  </si>
  <si>
    <t xml:space="preserve">какой список документов запросить в рамках проверки контрагентов</t>
  </si>
  <si>
    <t xml:space="preserve">Добрый день. Каким документом выставляется неустойка контрагенту?</t>
  </si>
  <si>
    <t xml:space="preserve">Объем документов и информации, которые нужно запросить при проверке контрагента, зависит от суммы будущей сделки. На практике контрагентов делят на группы по критерию «сумма сделки» и для каждой группы устанавливают свой порядок и сроки проверки. Какие именно документы должны истребовать ваши сотрудники и какую информацию собирать из открытых источников, нужно четко прописать в регламенте, который обычно оформляют как положение о проверке контрагента. Результат проверки зафиксируйте в отчете.</t>
  </si>
  <si>
    <t xml:space="preserve">какой документ выставляться неустойка контрагент</t>
  </si>
  <si>
    <t xml:space="preserve">объем документ и который запрашивать проверка контрагент зависеть сумма будущий сделка практика контрагент делить группа критерий сумма сделка и каждый группа устанавливать свой порядок и срок проверка какой именно документ должный истребовать ваш сотрудник и какой собирать открывать источник четко прописывать регламент который обычно оформлять положение проверка контрагент результат проверка зафиксировать отчет</t>
  </si>
  <si>
    <t xml:space="preserve">В налоговом учете госпошлину можно учесть в расходах. Смотрите подробнее https://vip.1gl.ru/#/document/16/116513/actual/</t>
  </si>
  <si>
    <t xml:space="preserve">оплата госпошлины за лицензию включается в расходы на усн</t>
  </si>
  <si>
    <t xml:space="preserve">добрый день. оплату госпошлины за предоставление(продление) органами государственной власти субъектов Российской Федерации лицензий на розничную продажу алкогольной продукци можно списать единоразово в расходы в бухг и налоговом учетн?</t>
  </si>
  <si>
    <t xml:space="preserve">В налоговом учете госпошлину можно учесть в расходах. При возврате из бюджета излишне уплаченную госпошлину не включайте в доходы, если ранее не списали ее в расходы. Госпошлину за регистрацию прав на недвижимое имущество или транспортное средство, которая уплачена до ввода объекта в эксплуатацию, включите в первоначальную стоимость. Подробнее читайте в рекомендации. </t>
  </si>
  <si>
    <t xml:space="preserve">оплата госпошлина предоставление продление орган государственный власть субъект российский федерация лицензия розничный продажа алкогольный продукци можно списывать единоразовый расход бухг и налоговый учетна</t>
  </si>
  <si>
    <t xml:space="preserve">налоговый учет госпошлина можно учитывать расход возврат бюджет излишне уплачивать госпошлина не включать доход ранее не списывать она расход госпошлина регистрация право недвижимый имущество или транспортный средство который уплачивать ввод объект эксплуатация включать первоначальный стоимость подробно читать рекомендация</t>
  </si>
  <si>
    <t xml:space="preserve"> Если контрагент прислал вам акт сверки, с которым вы не согласны, вы можете подписать акт сверки с разногласиями. Подробнее смотрите https://vip.1gl.ru/#/document/86/475902/actual/</t>
  </si>
  <si>
    <t xml:space="preserve">акт-сверки если есть расхождения</t>
  </si>
  <si>
    <t xml:space="preserve">Как доплатить до мрот на конкретном примере при суммированном учете если есть расхождения?</t>
  </si>
  <si>
    <t xml:space="preserve"> Если контрагент прислал вам акт сверки, с которым вы не согласны, вы можете подписать акт сверки с разногласиями. В своей части акта сверки укажите суммы задолженности по вашим данным и напишите, что акт подписан с разногласиями. Составьте протокол разногласий и приложите его к акту. </t>
  </si>
  <si>
    <t xml:space="preserve">доплачивать мрот конкретный пример суммировать учет быть расхождение</t>
  </si>
  <si>
    <t xml:space="preserve">контрагент вы акт сверка с который вы не согласный вы мочь подписывать акт сверка с разногласие свой часть акт сверка указывать сумма задолженность ваш данные и написать акт подписывать с разногласие составлять протокол разногласие и прикладывать он акт</t>
  </si>
  <si>
    <t xml:space="preserve">В поле 110 «Сумма дохода, начисленная физическим лицам» отразите сумму начисленного дохода по всем физлицам нарастающим итогом с начала года. Ссылка по вашему вопросу https://vip.1gl.ru/#/document/86/565753/actual/</t>
  </si>
  <si>
    <t xml:space="preserve">строка 110 раздел 2 как заполнить 6-ндфл 2023 год</t>
  </si>
  <si>
    <t xml:space="preserve">Добрый день! 6 - НДФЛ за 9 мес. какие суммы за какой период должны попасть в строку 110 раздел 2.</t>
  </si>
  <si>
    <t xml:space="preserve">В поле 110 «Сумма дохода, начисленная физическим лицам» отразите сумму начисленного дохода по всем физлицам нарастающим итогом с начала года. </t>
  </si>
  <si>
    <t xml:space="preserve">6 ндфл 9 мес какой сумма какой период должный попадать строка 110 раздел 2</t>
  </si>
  <si>
    <t xml:space="preserve">поле 110 сумма доход начислять физический лицо отражать сумма начислять доход весь физлицо нарастать итог с начало год</t>
  </si>
  <si>
    <t xml:space="preserve">Спасибо, вы мне очень помогли.</t>
  </si>
  <si>
    <t xml:space="preserve">очень жаль</t>
  </si>
  <si>
    <t xml:space="preserve">Бухгалтерскую справку нужно составить для расчета суммы процентов, которую можно включить в расходы. Далее читайте https://vip.1gl.ru/#/document/16/132626/actual/</t>
  </si>
  <si>
    <t xml:space="preserve">бухгалтерская справка по расчету начисленных процентов по договору займа</t>
  </si>
  <si>
    <t xml:space="preserve">С директором заключили договор займа с процентами. 30 июля выплатили , Начислили проценты, удержали НДФЛ. Сумму начисленных процентов в отчете 6-НДФЛ где указать?. строка 112 Раздел 2 ?</t>
  </si>
  <si>
    <t xml:space="preserve">Бухгалтерскую справку нужно составить для расчета суммы процентов, которую можно включить в расходы. Если у вас получен кредит (заем) по контролируемой задолженности, в налоговом учете можно учесть проценты в пределах лимита. Этот лимит нужно рассчитать и зафиксировать в справке. Справку оформите в произвольной форме с обязательными реквизитами первичного документа.</t>
  </si>
  <si>
    <t xml:space="preserve">с директор заключать договор заем с процент 30 июль выплачивать начислять процент удерживать ндфл сумма начислять процент отчет 6 ндфл где указывать строка 112 раздел 2</t>
  </si>
  <si>
    <t xml:space="preserve">бухгалтерский справка составлять расчет сумма процент который можно включать расход вы получать кредит заем контролировать задолженность налоговый учет можно учитывать процент предел лимит этот лимит рассчитать и зафиксировать справка справка оформлять произвольный форма с обязательный реквизит первичный документ</t>
  </si>
  <si>
    <t xml:space="preserve">Изменились правила подачи уведомлений по НДФЛ и другим налогам, уточнили порядок признания средств по ЕНП, в счете-фактуре появился новый реквизит, а МСП обязаны платить акциз со сладких напитков. Подробнее см. https://vip.1gl.ru/#/document/86/625652/actual/</t>
  </si>
  <si>
    <t xml:space="preserve">изменения октября 2023</t>
  </si>
  <si>
    <t xml:space="preserve">Добрый день! Изменения в октябре 2023</t>
  </si>
  <si>
    <t xml:space="preserve">Изменились правила подачи уведомлений по НДФЛ и другим налогам, уточнили порядок признания средств по ЕНП, в счете-фактуре появился новый реквизит, а МСП обязаны платить акциз со сладких напитков. Изменение в сфере кадров – установили новые штрафы для работодателей по воинскому учету.</t>
  </si>
  <si>
    <t xml:space="preserve">изменение октябрь 2023</t>
  </si>
  <si>
    <t xml:space="preserve">изменяться правило подача уведомление ндфл и другой налог уточнять порядок признание средство енп счет фактура появляться новый реквизит а мсп обязанный платить акциз со сладкий напиток изменение сфера кадр устанавливать новый штраф работодатель воинский учет</t>
  </si>
  <si>
    <t xml:space="preserve">Оформите поручение или соглашение о том, что должник поручает вам погасить его долг в пользу третьего лица – кредитора. Подробнее в материале https://vip.1gl.ru/#/document/16/65374/actual/</t>
  </si>
  <si>
    <t xml:space="preserve">оплату произвел третье лицо документы</t>
  </si>
  <si>
    <t xml:space="preserve">Добрый день, за нашего заказчика задолженность нам оплатила другая организация.. Какие документы нам нужно получить от заказчика и третьего лица производившего оплату, что бы произвести зачет?</t>
  </si>
  <si>
    <t xml:space="preserve">Оформите поручение или соглашение о том, что должник поручает вам погасить его долг в пользу третьего лица – кредитора. Дополнительно уведомите кредитора о том, что исполните обязательство за должника.</t>
  </si>
  <si>
    <t xml:space="preserve">наш заказчик задолженность мы оплачивать другой организация какой документ мы получать заказчик и третий лицо производить оплата бы производить зачет</t>
  </si>
  <si>
    <t xml:space="preserve">оформлять поручение или соглашение должник поручать вы погасить он долг польза третий лицо кредитор дополнительно уведомлять кредитор исполнять обязательство должник</t>
  </si>
  <si>
    <t xml:space="preserve">При расчете налога на УСН с объектом «доходы минус расходы» сумму возмещения затрат на командировки учтите в составе расходов (подп. 13 п. 1 ст. 346.16 НК). Вот ссылка по вашему вопросу https://vip.1gl.ru/#/document/86/377104/actual/</t>
  </si>
  <si>
    <t xml:space="preserve">командировочные расходы к расходам при усн</t>
  </si>
  <si>
    <t xml:space="preserve">Можно ли расходы на перелет, гостиницу частного предпринимателя поставить в расходы по УСН</t>
  </si>
  <si>
    <t xml:space="preserve">При расчете налога на УСН с объектом «доходы минус расходы» сумму возмещения затрат на командировки учтите в составе расходов (подп. 13 п. 1 ст. 346.16 НК). Расходы можно учесть, если они экономически обоснованны и документально подтверждены (п. 1 ст. 252 НК). Суточные учтите в расходах в полной сумме, предусмотренной коллективным договором или иными локальными актами. Нормы по суточным действуют только для расчета НДФЛ и страховых взносов.</t>
  </si>
  <si>
    <t xml:space="preserve">расход перелет гостиница частный предприниматель поставлять расход усна</t>
  </si>
  <si>
    <t xml:space="preserve">расчет налог усна с объект доход минус расход сумма возмещение затрата командировка учитывать состав расход подп 13 п 1 ст 346 16 нк расход можно учитывать они экономически обоснованный и документально подтверждать п 1 ст 252 нк суточный учитывать расход полный сумма предусматривать коллективный договор или иной локальный акт норма суточный действовать расчет ндфл и страховой взнос</t>
  </si>
  <si>
    <t xml:space="preserve">Чтобы подтвердить основной вид деятельности, не позднее 17 апреля 2023 года подайте в ваше территориальное отделение СФР:справку-подтверждение основного вида экономической деятельности;заявление о подтверждении основного вида деятельности;копию пояснительной записки к балансу за предыдущий год.В рекомендации – как заполнить документы, определить основной ОКВЭД и как быть обособкам и ИП. Читайте подробнее https://vip.1gl.ru/#/document/16/134961/actual/</t>
  </si>
  <si>
    <t xml:space="preserve">не подали подтверждение оквэд ставки травматизм</t>
  </si>
  <si>
    <t xml:space="preserve">Как правильно перейти на пониженную ставку по УСН применяемую к оквэд по РС(Якутия)?Необходимо ли подавать заЯвление ?</t>
  </si>
  <si>
    <t xml:space="preserve">Чтобы подтвердить основной вид деятельности, не позднее 17 апреля 2023 года подайте в ваше территориальное отделение СФР:справку-подтверждение основного вида экономической деятельности;заявление о подтверждении основного вида деятельности;копию пояснительной записки к балансу за предыдущий год.В рекомендации – как заполнить документы, определить основной ОКВЭД и как быть обособкам и ИП.</t>
  </si>
  <si>
    <t xml:space="preserve">переходить пониженный ставка усна применять оквэд рс якутия подавать заявление</t>
  </si>
  <si>
    <t xml:space="preserve">подтверждать основной вид деятельность не поздно 17 апрель 2023 год подавать ваш территориальный отделение сфр справка подтверждение основной вид экономический деятельность заявление подтверждение основной вид деятельность копия пояснительный записка баланс предыдущий год рекомендация заполнять документ определять основной оквэд и быть обособка и ипать</t>
  </si>
  <si>
    <t xml:space="preserve">Страхователи имеют право на пониженные тарифы страховых взносов, если соответствуют ряду требований: по виду деятельности, выручке или численности сотрудников. Читайте подробнее https://vip.1gl.ru/#/document/16/140483/actual/</t>
  </si>
  <si>
    <t xml:space="preserve">пониженный тариф страховых взносов для мсп</t>
  </si>
  <si>
    <t xml:space="preserve">Добрый день! Подскажите пожалуйста, в 2020 году для МСП пострадавших от короновинусной инфекции были введены пониженные ставки страховых взносов за 2020г в размере 0% согласно ФЗ№172 от 08.06.2020, распространялась ли эта лльгота на взносы от несчастных случаев на производстве?</t>
  </si>
  <si>
    <t xml:space="preserve">Страхователи имеют право на пониженные тарифы страховых взносов, если соответствуют ряду требований: по виду деятельности, выручке или численности сотрудников. В рекомендации – кто и по какому тарифу — 15, 7,6 или 0 процентов — имеет право на пониженные страховые взносы, а кто — нет в 2023 году.</t>
  </si>
  <si>
    <t xml:space="preserve">2020 год мсп пострадать короновинусный инфекция быть вводить пониженный ставка страховой взнос 2020г размер 0 согласно фз 172 08 06 2020 распространяться ли этот лльгота взнос несчастный случай производство</t>
  </si>
  <si>
    <t xml:space="preserve">страхователь иметь право пониженный тариф страховой взнос соответствовать ряд требование вид деятельность выручка или численность сотрудник рекомендация кто и какой тариф 15 7 6 или 0 процент иметь право пониженный страховой взнос а кто нет 2023 год</t>
  </si>
  <si>
    <t xml:space="preserve">ИП вправе применять ПСН до тех пор, пока доходы от реализации от всех видов деятельности на ПСН с начала календарного года не превысят 60 млн руб. В расчет лимита доходов надо брать доходы от реализации, которые определяют по правилам статьи 249 НК по всем видам деятельности, в отношении которых ИП применяет ПСН (подп. 1 п. 6 ст. 346.45 НК). Далее см. https://vip.1gl.ru/#/document/86/586068/actual/</t>
  </si>
  <si>
    <t xml:space="preserve">патент выручка предел</t>
  </si>
  <si>
    <t xml:space="preserve">Добрый день, помогите разобраться в вопросе: предприниматель в течение года находился на ПСН. В декабре доходы превысили лимит, если брать выручку за весь год. Но патент взят на три месяца (октябрь, ноябрь, декабрь). Если налоговый период для плательщиков патента считается срок на какой выдан патент в праве ли ФНС считать доход за весь календарный год?</t>
  </si>
  <si>
    <t xml:space="preserve">ИП вправе применять ПСН до тех пор, пока доходы от реализации от всех видов деятельности на ПСН с начала календарного года не превысят 60 млн руб. В расчет лимита доходов надо брать доходы от реализации, которые определяют по правилам статьи 249 НК по всем видам деятельности, в отношении которых ИП применяет ПСН (подп. 1 п. 6 ст. 346.45 НК).</t>
  </si>
  <si>
    <t xml:space="preserve">предприниматель течение год находиться псн декабрь доход превышать лимит брать выручка весь год но патент взять три месяц октябрь ноябрь декабрь налоговый период плательщик патент считаться срок какой выдавать патент право ли фнс считать доход весь календарный год</t>
  </si>
  <si>
    <t xml:space="preserve">ипать вправе применять псн тот пора пока доход реализация весь вид деятельность псн с начало календарный год не превышать 60 млн руб расчет лимит доход надо брать доход реализация который определять правило статья 249 нк весь вид деятельность отношение который ипать применять псн подп 1 п 6 ст 346 45 нк</t>
  </si>
  <si>
    <t xml:space="preserve">Подавать уведомление о начислениях для ЕНП по НДС не надо. Вот ссылка по вашему вопросу https://vip.1gl.ru/#/document/86/631873/actual/</t>
  </si>
  <si>
    <t xml:space="preserve">уплата косвенного ндс в 2023 году уведомление</t>
  </si>
  <si>
    <t xml:space="preserve">Правомерно ли налоговая отозвала регистрацию Заявления о ввозе товаров и уплате косвенных налогов, предоставленного 04.10.2023 года за сентябрь 2023 года, в связи с невозможностью в проставлении отметки о подтверждении уплаты косвенных налогов на Заявлении налоговым органом до наступления срока уплаты косвенных налогов (20-е число) по причине истечения 10-ти дневного срока для проверки Заявления и соответствующих документов.</t>
  </si>
  <si>
    <t xml:space="preserve">Подавать уведомление о начислениях для ЕНП по НДС не надо. Это относится к НДС как по внутрироссийским операциям, так и по импорту.</t>
  </si>
  <si>
    <t xml:space="preserve">правомерный ли налоговый отзывать регистрация заявление ввоз товар и уплата косвенный налог предоставлять 04 10 2023 год сентябрь 2023 год связь с невозможность проставление отметка подтверждение уплата косвенный налог заявление налоговый орган наступление срок уплата косвенный налог 20 е число причина истечение 10 ти дневный срок проверка заявление и соответствующий документ</t>
  </si>
  <si>
    <t xml:space="preserve">подавать уведомление начисление енп ндс не надо это относиться ндс внутрироссийский операция так и импорт</t>
  </si>
  <si>
    <t xml:space="preserve">изменения октябрь 2023</t>
  </si>
  <si>
    <t xml:space="preserve">Если удалить учетную запись, вы больше не сможете зарегистрироваться на сайтах «Актиона» и получать приглашения на закрытые мероприятия. Далее читайте https://vip.1gl.ru/#/document/16/74808/actual/</t>
  </si>
  <si>
    <t xml:space="preserve">Подскажите, как мне удалить личный кабинет?</t>
  </si>
  <si>
    <t xml:space="preserve">изменени я 2023</t>
  </si>
  <si>
    <t xml:space="preserve">Если удалить учетную запись, вы больше не сможете зарегистрироваться на сайтах «Актиона» и получать приглашения на закрытые мероприятия. Отписаться от рассылок можно в разделе «Рассылки». Не переживайте, если после отписки придет несколько писем. Нам нужно время, чтобы остановить рассылки.</t>
  </si>
  <si>
    <t xml:space="preserve">изменень я 2023</t>
  </si>
  <si>
    <t xml:space="preserve">удалять учетный запись вы больше не смочь зарегистрироваться сайт актион и получать приглашение закрытый мероприятие отписываться рассылка можно раздел рассылка не переживать после отписка прийти несколько письмо мы время останавливать рассылка</t>
  </si>
  <si>
    <t xml:space="preserve">При объекте «доходы» организация уменьшает сумму налога на уплаченные страховые взносы. Вот ссылка по вашему вопросу https://vip.1gl.ru/#/document/86/530910/actual/</t>
  </si>
  <si>
    <t xml:space="preserve">можно ли расходы усн уменьшить на сумму страховых взносов</t>
  </si>
  <si>
    <t xml:space="preserve">Здравствуйте! ТСЖ на УСН Доходы, оплачивает страховые взносы за председателя, который работает по ГПД. Можно ли уменьшать УСН на сумму уплаченных взносов по ГПД:?</t>
  </si>
  <si>
    <t xml:space="preserve">При объекте «доходы» организация уменьшает сумму налога на уплаченные страховые взносы. Вычет вместе с взносами на травматизм, больничными пособиями за счет организации и взносами на добровольное страхование сотрудников на случай болезни не должен превышать 50 процентов от начисленной суммы налога (п. 3.1 ст. 346.21 НК). При объекте «доходы минус расходы» взносы включайте в расходы по мере уплаты (подп. 7 п. 1 ст. 346.16, п. 2 ст. 346.16 НК). Пени и штрафы по взносам в расходы не включаются.</t>
  </si>
  <si>
    <t xml:space="preserve">тсж усна доход оплачивать страховой взнос председатель который работать гпд уменьшать усна сумма уплачивать взнос гпд</t>
  </si>
  <si>
    <t xml:space="preserve">объект доход организация уменьшать сумма налог уплачивать страховой взнос вычет вместе с взнос травматизм больничный пособие счет организация и взнос добровольный страхование сотрудник случай болезнь не должный превышать 50 процент начислять сумма налог п 3 1 ст 346 21 нк объект доход минус расход взнос включать расход мера уплата подп 7 п 1 ст 346 16 п 2 ст 346 16 нк пеня и штраф взнос расход не включаться</t>
  </si>
  <si>
    <t xml:space="preserve">Форма и порядок заполнения книги учета доходов и расходов на УСН утверждены приказом Минфина от 22.10.2012 № 135н. Вот ссылка по вашему вопросу https://vip.1gl.ru/#/document/16/131717/actual/</t>
  </si>
  <si>
    <t xml:space="preserve">какие доходы включать в книгу по усн если применяем еще и патент</t>
  </si>
  <si>
    <t xml:space="preserve">Доброе утро! Предприниматель сдает в аренду недвижимость. С 01.01. по 31.06 взял патент, еще применяет УСН, доход за полугодие составил 55 миллионов, с 01.07 применяет только УСН. За весь год доход составляет 80 миллионов. Должен ли он пересчитать за весь год доход по УСН?</t>
  </si>
  <si>
    <t xml:space="preserve">Форма и порядок заполнения книги учета доходов и расходов на УСН утверждены приказом Минфина от 22.10.2012 № 135н. При объекте «доходы» и «доходы минус расходы» форма книги учета доходов и расходов одинаковая, отличаются только разделы.</t>
  </si>
  <si>
    <t xml:space="preserve">предприниматель сдавать аренда недвижимость с 01 01 31 06 взять патент применять усна доход полугодие составлять 55 миллион с 01 07 применять усна весь год доход составлять 80 миллион должный ли он пересчитывать весь год доход усна</t>
  </si>
  <si>
    <t xml:space="preserve">форма и порядок заполнение книга учет доход и расход усна утверждать приказ минфин 22 10 2012 135н объект доход и доход минус расход форма книга учет доход и расход одинаковый отличаться раздел</t>
  </si>
  <si>
    <t xml:space="preserve">В присоединении могут участвовать юридические лица разных организационно-правовых форм (абзац 3  п. 1 ст. 57 ГК). Подробнее смотрите https://vip.1gl.ru/#/document/86/587202/actual/</t>
  </si>
  <si>
    <t xml:space="preserve">реорганизация в форме присоединения имущество декларация</t>
  </si>
  <si>
    <t xml:space="preserve">Доброе утро! Подскажите, как правильно перевести денежные средства при реорганизации в форме присоединения, из реорганизуемой компании в ту к которой присоединяемся?</t>
  </si>
  <si>
    <t xml:space="preserve">В присоединении могут участвовать юридические лица разных организационно-правовых форм (абз. 3  п. 1 ст. 57 ГК). Пример — на схеме.Присоединение начинается с созыва участников (акционеров) компании для принятия решения о реорганизации. Затем проводят инвентаризацию активов и обязательств компаний, которые присоединяются, все условия правопреемства прописывают в договоре присоединения. Далее уведомляются органы власти, контрагенты сторон. Подробнее об этапах присоединения — пошаговая инструкция.</t>
  </si>
  <si>
    <t xml:space="preserve">перевести денежный средство реорганизация форма присоединение реорганизовывать компания тот который присоединяться</t>
  </si>
  <si>
    <t xml:space="preserve">присоединение мочь участвовать юридический лицо разный организационно правовой форма абз 3 п 1 ст 57 гк пример схема присоединение начинаться с созыв участник акционер компания принятие решение реорганизация затем проводить инвентаризация актив и обязательство компания который присоединяться весь условие правопреемство прописывать договор присоединение далее уведомляться орган власть контрагент сторона подробно этап присоединение пошаговый инструкция</t>
  </si>
  <si>
    <t xml:space="preserve">Сотруднику, который заболел или получил травму после увольнения, больничное пособие оформляют только в одном случае — болезнь наступила или травма получена в течение 30 календарных дней со дня увольнения. Читайте подробнее https://vip.1gl.ru/#/document/86/563057/actual/</t>
  </si>
  <si>
    <t xml:space="preserve">как оплачивать больничный лист уволенному сотруднику</t>
  </si>
  <si>
    <t xml:space="preserve">Приходят больничные листы в организацию на уволенных сотрудников.</t>
  </si>
  <si>
    <t xml:space="preserve">Сотруднику, который заболел или получил травму после увольнения, больничное пособие оформляют только в одном случае — болезнь наступила или травма получена в течение 30 календарных дней со дня увольнения. Оформите пособие по общим правилам: первые три дня – за счет работодателя, остальное – за счет СФР. Такие правила установлены в пункте 1 части 2 статьи 3 Закона от 29.12.2006 № 255-ФЗ. Независимо от стажа пособие выплачивайте в размере 60 процентов среднего заработка.</t>
  </si>
  <si>
    <t xml:space="preserve">приходить больничный лист организация увольнять сотрудник</t>
  </si>
  <si>
    <t xml:space="preserve">сотрудник который заболевать или получать травма после увольнение больничный пособие оформлять один случай болезнь наступать или травма получать течение 30 календарный день со день увольнение оформлять пособие общий правило первый три день счет работодатель остальное счет сфр правило устанавливать пункт 1 часть 2 статья 3 закон 29 12 2006 255 фз независимо стаж пособие выплачивать размер 60 процент средний заработок</t>
  </si>
  <si>
    <t xml:space="preserve">Уведомление по УСН подавайте только в тех месяцах, когда наступают сроки уплаты авансовых платежей. Далее см. https://vip.1gl.ru/#/document/86/631871/actual/</t>
  </si>
  <si>
    <t xml:space="preserve">какого числа лучше сдать декларацию по усн чтобы не подавать уведомление</t>
  </si>
  <si>
    <t xml:space="preserve">что приоритетней по усн декларация или уведомление если я уведомления сдавала не правильно</t>
  </si>
  <si>
    <t xml:space="preserve">Уведомление по УСН подавайте только в тех месяцах, когда наступают сроки уплаты авансовых платежей. Уведомление с суммой налога по УСН за год не сдавайте.</t>
  </si>
  <si>
    <t xml:space="preserve">приоритетный усна декларация или уведомление я уведомление сдавать не правильно</t>
  </si>
  <si>
    <t xml:space="preserve">уведомление усна подавать тот месяц когда наступать срок уплата авансовый платеж уведомление с сумма налог усна год не сдавать</t>
  </si>
  <si>
    <t xml:space="preserve">Величину прожиточного минимума по стране ежегодно устанавливает Правительство. Ссылка по вашему вопросу https://vip.1gl.ru/#/document/16/129848/actual/</t>
  </si>
  <si>
    <t xml:space="preserve">прожиточный минимум в саранске</t>
  </si>
  <si>
    <t xml:space="preserve">прожиточный минимум в селемджинском районе</t>
  </si>
  <si>
    <t xml:space="preserve">Величину прожиточного минимума по стране ежегодно устанавливает Правительство. В 2023–2024 годах действует исключение – прожиточный минимум по стране устанавливает Закон о федеральном бюджете. Отдельно по каждому региону прожиточный минимум устанавливают исполнительные органы власти (постановление Правительства от 26.06.2021 № 1022). Размер прожиточного минимума по регионам в 2023 году смотрите в справочнике.</t>
  </si>
  <si>
    <t xml:space="preserve">прожиточный минимум селемджинский район</t>
  </si>
  <si>
    <t xml:space="preserve">величина прожиточный минимум страна ежегодно устанавливать правительство 2023 2024 год действовать исключение прожиточный минимум страна устанавливать закон федеральный бюджет отдельно каждый регион прожиточный минимум устанавливать исполнительный орган власть постановление правительство 26 06 2021 1022 размер прожиточный минимум регион 2023 год смотреть справочник</t>
  </si>
  <si>
    <t xml:space="preserve">В рекомендации – справочники по годовой и квартальной отчетности в ИФНС и фонды за 2023, 2022, 2021 и 2020 годы. Далее читайте https://vip.1gl.ru/#/document/16/115886/actual/</t>
  </si>
  <si>
    <t xml:space="preserve">справочник отчетности</t>
  </si>
  <si>
    <t xml:space="preserve">справочник отчетность</t>
  </si>
  <si>
    <t xml:space="preserve">В рекомендации – справочники по годовой и квартальной отчетности в ИФНС и фонды за 2023, 2022, 2021 и 2020 годы. В справочниках – сроки сдачи отчетов, изменения и требования к заполнению форм, а также образцы заполнения квартальных и годовых отчетов.</t>
  </si>
  <si>
    <t xml:space="preserve">рекомендация справочник годовой и квартальный отчетность ифнс и фонд 2023 2022 2021 и 2020 год справочник срок сдача отчет изменение и требование заполнение форма а также образец заполнение квартальный и годовой отчет</t>
  </si>
  <si>
    <t xml:space="preserve">Сотрудника с разъездным характером работы можно направить в командировку, если условия поездки выбиваются из типовых служебных разъездов и такие поездки носят разовый характер (ст. 166 ТК). Смотрите подробнее https://vip.1gl.ru/#/document/12/481320/actual/</t>
  </si>
  <si>
    <t xml:space="preserve">разъездной характер работы налогообложение и командировка</t>
  </si>
  <si>
    <t xml:space="preserve">Добрый день, как оплачивать разъездной характер работы водителям, система налогообложения, как оформить и все что этого касается.</t>
  </si>
  <si>
    <t xml:space="preserve">Сотрудника с разъездным характером работы можно направить в командировку, если условия поездки выбиваются из типовых служебных разъездов и такие поездки носят разовый характер (ст. 166 ТК). Например, экспедитор в рамках трудового договора и локального акта организации, совершает поездки в пределах области, а его нужно разово направить в другую область или за границу. На такие разовые поездки сотруднику нужно оформить командировку и оплатить ее по правилам командировочных расходов (ст. 168 ТК).</t>
  </si>
  <si>
    <t xml:space="preserve">оплачивать разъездной характер работа водитель система налогообложение оформлять и все это касаться</t>
  </si>
  <si>
    <t xml:space="preserve">сотрудник с разъездной характер работа можно направлять командировка условие поездка выбиваться типовой служебный разъезд и поездка носить разовый характер ст 166 тк например экспедитор рамка трудовой договор и локальный акт организация совершать поездка предел область а он разовый направлять другой область или граница разовый поездка сотрудник оформлять командировка и оплачивать она правило командировочный расход ст 168 тк</t>
  </si>
  <si>
    <t xml:space="preserve"> В разделе 1 6-НДФЛ отразите удержанный НДФЛ, подлежащий перечислению в последние три месяца отчетного периода, а также налог, возвращенный в указанном периоде. Подробнее смотрите https://vip.1gl.ru/#/document/16/132001/actual/</t>
  </si>
  <si>
    <t xml:space="preserve">если не было оплаты налога надо ли заполнять раздел 1 6-ндфл</t>
  </si>
  <si>
    <t xml:space="preserve">Здравствуйте, подскажите -как сдавать 6 НДФЛ за 9 месяцев, если не было к перечислению сумм налога в разделе 1?</t>
  </si>
  <si>
    <t xml:space="preserve"> В разделе 1 6-НДФЛ отразите удержанный НДФЛ, подлежащий перечислению в последние три месяца отчетного периода, а также налог, возвращенный в указанном периоде. В полях 021–024 указывайте НДФЛ к уплате по первому, второму, третьему и четвертому сроку соответственно. Поле 024 раздела 1 по четвертому сроку уплаты налога заполняйте только в годовом расчете. В поле 020 укажите сумму НДФЛ, указанную в полях 021–024.</t>
  </si>
  <si>
    <t xml:space="preserve">сдавать 6 ндфл 9 месяц не быть перечисление сумма налог раздел 1</t>
  </si>
  <si>
    <t xml:space="preserve">раздел 1 6 ндфл отражать удерживать ндфл подлежать перечисление последний три месяц отчетный период а также налог возвращать указанный период поле 021 024 указывать ндфл уплата первый второй третий и четвертый срок соответственно поле 024 раздел 1 четвертый срок уплата налог заполнять годовой расчет поле 020 указывать сумма ндфл указывать поле 021 024</t>
  </si>
  <si>
    <t xml:space="preserve">справочник отчётность</t>
  </si>
  <si>
    <t xml:space="preserve">Учет затрат на дизайн-проект и ремонт офиса зависит от двух условий. Подробнее смотрите https://vip.1gl.ru/#/document/86/495342/actual/</t>
  </si>
  <si>
    <t xml:space="preserve">услуги по дизайну и разработке чертежей</t>
  </si>
  <si>
    <t xml:space="preserve">Добрый день. Подскажите, пожалуйста. ИП, г. Москва, занимается разработкой дизайна ювелирных украшений, бижутерии, производством ювелирных изделий и бижутерии под заказ населению а также для оптовой продажи в магазины. Вопрос: Можно ли в данном случае оформить патент на разработку дизайна ЮИ и бижутерии отдельно. И на производство бижутерии. Производство Ювелирных изделий останется на ОСНО</t>
  </si>
  <si>
    <t xml:space="preserve">Учет затрат на дизайн-проект и ремонт офиса зависит от двух условий. Во-первых, является ли офис вашей собственностью или арендуете его. Во-вторых, работы по брендированию носят подготовительный или текущий характер.</t>
  </si>
  <si>
    <t xml:space="preserve">ипать г москва заниматься разработка дизайн ювелирный украшение бижутерия производство ювелирный изделие и бижутерия заказ население а также оптовый продажа магазин данный случай оформлять патент разработка дизайн юи и бижутерия отдельно и производство бижутерия производство ювелирный изделие оставаться осно</t>
  </si>
  <si>
    <t xml:space="preserve">учет затрата дизайн проект и ремонт офис зависеть два условие во первый являться ли офис ваш собственность или арендовать он во второй работа брендирование носить подготовительный или текущий характер</t>
  </si>
  <si>
    <t xml:space="preserve">Срок сдачи персонифицированных сведений в ИФНС — не позднее 25-го числа каждого месяца, следующего за истекшим. Ссылка по вашему вопросу https://vip.1gl.ru/#/document/86/533260/actual/</t>
  </si>
  <si>
    <t xml:space="preserve">срок сдачи персонифицированных сведений в ифнс надо ли сдавать если не было начислений</t>
  </si>
  <si>
    <t xml:space="preserve">ЕСЛИ У ИП В СЕНТЯБРЕ МЕСЯЦЕ НЕ БЫЛО СОТРУДНИКОВ НУЖНО ЛИ СДАВАТЬ ОТЧЕТ ПЕРСОНИФИЦИРОВАННЫЕ СВЕДЕНИЯ ЗА СЕНТЯБРЬ?</t>
  </si>
  <si>
    <t xml:space="preserve">Срок сдачи персонифицированных сведений в ИФНС — не позднее 25-го числа каждого месяца, следующего за истекшим. Если срок выпадет на выходной либо праздничный день, сдачу сведений переносят на первый рабочий день (п. 7 ст. 6.1, п. 7 ст. 431 НК). В таблице ниже – сроки сдачи персонифицированных сведений за каждый месяц с учетом переносов из-за выходных и нерабочих праздничных дней. </t>
  </si>
  <si>
    <t xml:space="preserve">ипать сентябрь месяц не быть сотрудник сдавать отчет персонифицировать сведение сентябрь</t>
  </si>
  <si>
    <t xml:space="preserve">срок сдача персонифицировать сведение ифнс не поздно 25 го число каждый месяц следовать истекший срок выпадать выходной либо праздничный день сдача сведение переносить первый рабочий день п 7 ст 6 1 п 7 ст 431 нк таблица низко срок сдача персонифицировать сведение каждый месяц с учет перенос выходной и нерабочий праздничный день</t>
  </si>
  <si>
    <t xml:space="preserve">ходатайство о снижении штрафа 3ндфл</t>
  </si>
  <si>
    <t xml:space="preserve">Ходатайство о снижении штрафа для физического лица в связи с несвоевременым предоставлением декларации 3 НДЛФ</t>
  </si>
  <si>
    <t xml:space="preserve">ходатайство снижение штраф физический лицо связь с несвоевременый предоставление декларация 3 ндлф</t>
  </si>
  <si>
    <t xml:space="preserve">Чтобы организовать и вести воинский учет в организации, сначала определите количество и обязанности сотрудников, которые будут вести учет. Далее читайте https://vip.1gl.ru/#/document/16/139563/actual/</t>
  </si>
  <si>
    <t xml:space="preserve">изменения по воинскому учету с 5 августа</t>
  </si>
  <si>
    <t xml:space="preserve">Добрый день. изменения по воинскому учету с 5 августа</t>
  </si>
  <si>
    <t xml:space="preserve">Чтобы организовать и вести воинский учет в организации, сначала определите количество и обязанности сотрудников, которые будут вести учет. Затем составьте план работ по ведению воинского учета и согласуйте его с военкоматом. Отправляйте в военкомат сведения о сотрудниках и отчеты, которые требует закон. Подробнее о порядке воинского учета и обязательных документах читайте в рекомендации.</t>
  </si>
  <si>
    <t xml:space="preserve">изменение воинский учет с 5 август</t>
  </si>
  <si>
    <t xml:space="preserve">организовывать и весть воинский учет организация сначала определять количество и обязанность сотрудник который быть вести учет затем составлять план работа ведение воинский учет и согласовывать он с военкомат военкомат сведение сотрудник и отчет который требовать закон подробно порядок воинский учет и обязательный документ читать рекомендация</t>
  </si>
  <si>
    <t xml:space="preserve">Взносы на обязательное пенсионное, социальное и медицинское страхование на больничное пособие не начисляйте. Вот ссылка по вашему вопросу https://vip.1gl.ru/#/document/86/550451/actual/</t>
  </si>
  <si>
    <t xml:space="preserve">как оплатить взносы если был больничный</t>
  </si>
  <si>
    <t xml:space="preserve">Здравствуйте. ИП на нпд в январе 2024 года будет рожать. Чтобы получить оплату больничного ей сейчас надо сделать взнос 5 тыщ. Но у нее часть больничного попадает на 2023 год. Тогда ей его не оплатят. Посоветуйте пожалуйста как сделать чтобы оплатили</t>
  </si>
  <si>
    <t xml:space="preserve">Взносы на обязательное пенсионное, социальное и медицинское страхование на больничное пособие не начисляйте. Тот же порядок действует и для взносов на страхование от несчастных случаев и профзаболеваний (подп. 1 п. 1 ст. 422 НК, подп. 1 п. 1 ст. 20.2 Закона от 24.07.1998 № 125-ФЗ). Пособие за счет работодателя нужно отразить в РСВ.</t>
  </si>
  <si>
    <t xml:space="preserve">ипать нпд январь 2024 год быть рожать получать оплата больничный она сейчас надо сделать взнос 5 тыща но она часть больничный попадать 2023 год тогда она он не оплачивать посоветовать сделать оплачивать</t>
  </si>
  <si>
    <t xml:space="preserve">взнос обязательный пенсионный социальный и медицинский страхование больничный пособие не начислять тот же порядок действовать и взнос страхование несчастный случай и профзаболевание подп 1 п 1 ст 422 нк подп 1 п 1 ст 20 2 закон 24 07 1998 125 фз пособие счет работодатель отражать рсв</t>
  </si>
  <si>
    <t xml:space="preserve">Начисляйте страховые взносы в ИФНС на выплаты в пользу иностранцев в зависимости от того, имеет ли страхователь право на пониженный тариф. Подробнее в материале https://vip.1gl.ru/#/document/16/139837/actual/</t>
  </si>
  <si>
    <t xml:space="preserve">какие налоги и взносы платить работодателю за иностранного гражданина</t>
  </si>
  <si>
    <t xml:space="preserve">Добрый день! У нас работник - иностранный гражданин (гражданин Киргизии) взносы на пенсионное страхование, страхование ВНиМ и медицинское страхование мы платим за него по пониженному тарифу, как за обычных российских работников. Правильно ли мы делаем или нужно платить по повышенным (п.6.2 ст.431НК)?</t>
  </si>
  <si>
    <t xml:space="preserve">Начисляйте страховые взносы в ИФНС на выплаты в пользу иностранцев в зависимости от того, имеет ли страхователь право на пониженный тариф. Учитывайте положения международных договоров при начислении взносов на доходы работающих в России граждан стран – участниц ЕАЭС. В рекомендации – порядок начисления страховых взносов в ИФНС для всех иностранцев, которые работают в России.</t>
  </si>
  <si>
    <t xml:space="preserve">мы работник иностранный гражданин гражданин киргизия взнос пенсионный страхование страхование вние и медицинский страхование мы платить он понижать тариф обычный российский работник правильно ли мы делать или платить повышенный п 6 2 ст 431нк</t>
  </si>
  <si>
    <t xml:space="preserve">начислять страховой взнос ифнс выплата польза иностранец зависимость иметь ли страхователь право пониженный тариф учитывать положение международный договор начисление взнос доход работать россия гражданин страна участница еаэс рекомендация порядок начисление страховой взнос ифнс весь иностранец который работать россия</t>
  </si>
  <si>
    <t xml:space="preserve">Организация обязана вернуть полученный заем (кредит) в срок и в порядке, предусмотренном договором. Подробнее в материале https://vip.1gl.ru/#/document/86/500146/actual/</t>
  </si>
  <si>
    <t xml:space="preserve">можно ли вернуть займ учредителю вместо организации</t>
  </si>
  <si>
    <t xml:space="preserve">добрый день, учредитель хочет внести деньги на расчетный счет для оплаты товарного знака, бухгалтер предложила эти деньги внести как займ, что бы потом организация могла вернуть эти деньги. Другой способ внесения денежных средств какой может быть если учредитель не хочет потом забирать денежные средства из организации ?</t>
  </si>
  <si>
    <t xml:space="preserve">Организация обязана вернуть полученный заем (кредит) в срок и в порядке, предусмотренном договором. Если срок возврата не установлен, организация должна вернуть заем не позднее чем через 30 дней, после того как заимодавец (кредитор) предъявил такое требование.Беспроцентный заем (кредит) организация вправе вернуть досрочно полностью или частично. Досрочное погашение процентного займа допускается только с согласия заимодавца (кредитора) (ста. 810 и п. 2 ст. 819 ГК).</t>
  </si>
  <si>
    <t xml:space="preserve">учредитель хотеть вносить деньги расчетный счет оплата товарный знак бухгалтер этот деньги вносить заем бы потом организация мочь вернуть этот деньги другой способ внесение денежный средство какой мочь быть учредитель не хотеть потом забирать денежный средство организация</t>
  </si>
  <si>
    <t xml:space="preserve">организация обязывать вернуть получать заем кредит срок и порядок предусматривать договор срок возврат не устанавливать организация должный вернуть заем не поздно чем 30 день после заимодавец кредитор предъявлять требование беспроцентный заем кредит организация вправе вернуть досрочно полностью или частично досрочный погашение процентный заем допускаться с согласие заимодавец кредитор сто 810 и п 2 ст 819 гк</t>
  </si>
  <si>
    <t xml:space="preserve">Заявление о зачете ЕНП в счет уплаты страховых взносов на УСН подайте не позднее предпоследнего рабочего дня отчетного периода, за который будете считать налог. Далее см. https://vip.1gl.ru/#/document/86/616069/actual/</t>
  </si>
  <si>
    <t xml:space="preserve">усн 1 квартал 2023 заявление на зачет взносов ооо</t>
  </si>
  <si>
    <t xml:space="preserve">Здравствуйте. Я перечислила на ЕНС взносы за себя (ИП) за 1,2 и 3 квартал 2023г., но за последний квартал не сделала заявление на зачет. Теперь надо его делать или нет? Деньги автоматически не зачтутся?</t>
  </si>
  <si>
    <t xml:space="preserve">Заявление о зачете ЕНП в счет уплаты страховых взносов на УСН подайте не позднее предпоследнего рабочего дня отчетного периода, за который будете считать налог. Зачет положительного сальдо ЕНС инспекция должна провести не позднее следующего рабочего дня после того, как получит заявление налогоплательщика (п. 6 ст. 6.1, п. 5 ст. 78 НК). Все сроки подачи заявления о зачете в 2023 году – в таблице ниже.</t>
  </si>
  <si>
    <t xml:space="preserve">я перечислять енс взнос себя ипать 1 2 и 3 квартал 2023г но последний квартал не сделать заявление зачет теперь надо он делать или нет деньги автоматически не зачитываться</t>
  </si>
  <si>
    <t xml:space="preserve">заявление зачет енп счет уплата страховой взнос усна подавать не поздно предпоследний рабочий день отчетный период который быть считать налог зачет положительный сальдо енс инспекция должный проводить не поздно рабочий день после получать заявление налогоплательщик п 6 ст 6 1 п 5 ст 78 нк весь срок подача заявление зачет 2023 год таблица низко</t>
  </si>
  <si>
    <t xml:space="preserve">ФНС и Минфин разрешают не сдавать персонифицированные сведения о физлицах за третий месяц каждого квартала. Подробнее смотрите https://vip.1gl.ru/#/document/86/589401/actual/</t>
  </si>
  <si>
    <t xml:space="preserve">Персонифицированные сведения о физлицах: сдавать ли за сентябрь</t>
  </si>
  <si>
    <t xml:space="preserve">Нужно ли сдавать отчет персонифицированные сведения о физлицах за сентябрь 2023 года?</t>
  </si>
  <si>
    <t xml:space="preserve">ФНС и Минфин разрешают не сдавать персонифицированные сведения о физлицах за третий месяц каждого квартала. Достаточно представлять только за первые два месяца каждого квартала. Основание –  письмо ФНС от 28.03.2023 № БС-4-11/3700@. Обязанность по сдаче перссведений за последний месяц квартала будет выполнена, если в срок представили РСВ, в том числе разделы 3 на сотрудников.</t>
  </si>
  <si>
    <t xml:space="preserve">сдавать отчет персонифицировать сведение физлицо сентябрь 2023 год</t>
  </si>
  <si>
    <t xml:space="preserve">фнс и минфин разрешать не сдавать персонифицировать сведение физлицо третий месяц каждый квартал достаточно представлять первый два месяц каждый квартал основание письмо фнс 28 03 2023 бс 4 11 3700 обязанность сдача перссведение последний месяц квартал быть выполнять срок представлять рсв тот число раздел 3 сотрудник</t>
  </si>
  <si>
    <t xml:space="preserve">ПБУ 10/99 «Расходы организации» устанавливает правила формирования в бухгалтерском учете информации о расходах коммерческих организаций (кроме кредитных и страховых организаций). Подробнее в материале https://vip.1gl.ru/#/document/86/448394/actual/</t>
  </si>
  <si>
    <t xml:space="preserve">прочие расходы пбу</t>
  </si>
  <si>
    <t xml:space="preserve">Добрый день! Организацией получены УПД с датой 2023 по расходам, относящимся к товарам, реализованным в 2022 г. Как отразить такие документы в ОФР как расходы от основой деятельности или прочие?</t>
  </si>
  <si>
    <t xml:space="preserve">ПБУ 10/99 «Расходы организации» устанавливает правила формирования в бухгалтерском учете информации о расходах коммерческих организаций (кроме кредитных и страховых организаций).</t>
  </si>
  <si>
    <t xml:space="preserve">организация получать упд с дата 2023 расход относиться товар реализовывать 2022 г отражать документ офр расход основа деятельность или прочий</t>
  </si>
  <si>
    <t xml:space="preserve">пбу 10 99 расход организация устанавливать правило формирование бухгалтерский учет расход коммерческий организация кроме кредитный и страховой организация</t>
  </si>
  <si>
    <t xml:space="preserve">Организации и ИП могут сотрудничать с гражданами и ИП – плательщиками налога на профессиональный доход. Подробнее см. https://vip.1gl.ru/#/document/16/133691/actual/</t>
  </si>
  <si>
    <t xml:space="preserve">как работать с плательщиком налога на профессиональный доход</t>
  </si>
  <si>
    <t xml:space="preserve">добрый день. Подскажите, может ли компания являться плательщиком налога на профессиональный доход?</t>
  </si>
  <si>
    <t xml:space="preserve">Организации и ИП могут сотрудничать с гражданами и ИП – плательщиками налога на профессиональный доход. При определенных условиях выплаты им освобождены от страховых взносов и НДФЛ. В рекомендации – как начислять налоги, взносы и учитывать расходы заказчику, который работает с самозанятым. Кто и по каким видам деятельности может применять спецрежим – в отдельной рекомендации.</t>
  </si>
  <si>
    <t xml:space="preserve">компания являться плательщик налог профессиональный доход</t>
  </si>
  <si>
    <t xml:space="preserve">организация и ипать мочь сотрудничать с гражданин и ипать плательщик налог профессиональный доход определенный условие выплата оно освобождать страховой взнос и ндфл рекомендация начислять налог взнос и учитывать расход заказчик который работать с самозанимать кто и какой вид деятельность мочь применять спецрежим отдельный рекомендация</t>
  </si>
  <si>
    <t xml:space="preserve">Безопаснее попросить работника представить справку с места работы второго родителя о том, что отпуск по уходу тот не оформлял и ежемесячное пособие по уходу за ребенком до 1,5 лет не получает. Далее см. https://vip.1gl.ru/#/document/86/588399/actual/</t>
  </si>
  <si>
    <t xml:space="preserve">если отец ребенка не работает справку о неполучении пособий откуда он должен принести</t>
  </si>
  <si>
    <t xml:space="preserve">здравствуйте, если работник принес справку (не медицинское заключение) диабет 2 типа, а работает водителем, работодатель должен его отстранить (до получения соответствующего медицинского заключения) с оплатой или без оплаты и на какой срок его нужно отстранить?</t>
  </si>
  <si>
    <t xml:space="preserve">Безопаснее попросить работника представить справку с места работы второго родителя о том, что отпуск по уходу тот не оформлял и ежемесячное пособие по уходу за ребенком до 1,5 лет не получает. Дополнительно вы вправе задать письменный вопрос в свое отделение СФР о справке. Если фонд письменно ответит, что справка не нужна, это письмо позволит избежать споров с фондом.</t>
  </si>
  <si>
    <t xml:space="preserve">работник приносить справка не медицинский заключение диабет 2 тип а работать водитель работодатель должный он отстранять получение соответствующий медицинский заключение с оплата или без оплата и какой срок он отстранять</t>
  </si>
  <si>
    <t xml:space="preserve">безопасный попросить работник представлять справка с место работа второй родитель отпуск уход тот не оформлять и ежемесячный пособие уход ребенок 1 5 год не получать дополнительно вы вправе задавать письменный свой отделение сфр справка фонд письменно отвечать справка не это письмо позволять избегать спор с фонд</t>
  </si>
  <si>
    <t xml:space="preserve">справочник отчетность за 3 квартал 23</t>
  </si>
  <si>
    <t xml:space="preserve">справочник отчетность 3 квартал 23</t>
  </si>
  <si>
    <t xml:space="preserve">Полученные договорные санкции включите в состав внереализационных доходов (п. 3 ст. 250 НК, письмо Минфина от 29.08.2022 № 03-03-06/3/84127). Подробнее см. https://vip.1gl.ru/#/document/86/322835/actual/</t>
  </si>
  <si>
    <t xml:space="preserve">как при расчете налога на прибыль учитывать полученные штрафы, пени, иные санкции за нарушение договорных обязательств</t>
  </si>
  <si>
    <t xml:space="preserve">Здравствуйте! Суммы пеней и штрафов за нарушение условий договора, полученные физлицом от организации, отвечают признакам экономической выгоды. В статье 217 НК РФ, где приведен перечень доходов, освобождаемых от НДФЛ, пени и штрафы за нарушение договорных обязательств не упомянуты. Следовательно, такие суммы должны облагаться НДФЛ в общем порядке. Какой код вида дохода нужно указать в платежном поручении при перечислении денежных средств физ. лицу?</t>
  </si>
  <si>
    <t xml:space="preserve">Полученные договорные санкции включите в состав внереализационных доходов (п. 3 ст. 250 НК, письмо Минфина от 29.08.2022 № 03-03-06/3/84127). При методе начисления неустойку, проценты за просрочку учтите в доходах, когда их признает должник, или в день, когда вступит в законную силу решение суда по уплате санкций (подп. 4 п. 4 ст. 271 НК, письма Минфина от 04.09.2020 № 03-03-06/1/77856, от 22.07.2019 № 03-03-06/1/54249, от 26.08.2013 № 03-03-06/2/34843 и от 29.07.2011 № 03-03-06/1/433).</t>
  </si>
  <si>
    <t xml:space="preserve">сумма пеня и штраф нарушение условие договор получать физлицо организация отвечать признак экономический выгода статья 217 нк рф где приводить перечень доход освобождать ндфл пеня и штраф нарушение договорной обязательство не упоминать следовательно сумма должный облагаться ндфл общий порядок какой код вид доход указывать платежный поручение перечисление денежный средство физ лицо</t>
  </si>
  <si>
    <t xml:space="preserve">получать договорной санкция включать состав внереализационный доход п 3 ст 250 нк письмо минфин 29 08 2022 03 03 06 3 84127 метод начисление неустойка процент просрочка учитывать доход когда они признавать должник или день когда вступать законный сила решение суд уплата санкция подп 4 п 4 ст 271 нк письмо минфин 04 09 2020 03 03 06 1 77856 22 07 2019 03 03 06 1 54249 26 08 2013 03 03 06 2 34843 и 29 07 2011 03 03 06 1 433</t>
  </si>
  <si>
    <t xml:space="preserve">ИП на УСН учитывают страховые взносы в зависимости от объекта налогообложения: при объекте «доходы» взносы уменьшают налог, при объекте «доходы минус расходы» — налоговую базу. Вот ссылка по вашему вопросу https://vip.1gl.ru/#/document/16/133319/actual/</t>
  </si>
  <si>
    <t xml:space="preserve">как ип уменьшить усн на страховые взносы</t>
  </si>
  <si>
    <t xml:space="preserve">Доброе утро. ИП УСН доходы. 1) как в 2023 году уменьшают налог УСН на страховые взносы 2023? по мере их оплаты или нет? в каком периоде применять этот вычет? 2) С 24 июня 2023г. ИП-военные пенсионеры могут не платить фикс . пенс. взносы. Это касается и 1% с доходов? это обязанность или на усмотрение ИП? ИП на УСН доходы если принимает решение не платить стр. взносы, то может ли уменьшить налог УСН на сумму страх. взносов за отчетный год
(при этом их не оплачивает)? Как налоговая узнает , что ИП военный пенсионер?</t>
  </si>
  <si>
    <t xml:space="preserve">ИП на УСН учитывают страховые взносы в зависимости от объекта налогообложения: при объекте «доходы» взносы уменьшают налог, при объекте «доходы минус расходы» — налоговую базу. Если ИП совмещает УСН и патент, взносы надо распределить и учесть в рамках каждого спецрежима отдельно. В рекомендации — как учесть страховые взносы на УСН. Как уменьшить патент на взносы ИП — в другом материале.</t>
  </si>
  <si>
    <t xml:space="preserve">ипать усна доход 1 2023 год уменьшать налог усна страховой взнос 2023 мера их оплата или нет какой период применять этот вычет 2 с 24 июнь 2023г ипать военный пенсионер мочь не платить фикс пенс взнос это касаться и 1 с доход это обязанность или усмотрение ипать ипать усна доход принимать решение не платить стр взнос уменьшать налог усна сумма страх взнос отчетный год это они не оплачивать налоговый узнавать ипать военный пенсионер</t>
  </si>
  <si>
    <t xml:space="preserve">ипать усна учитывать страховой взнос зависимость объект налогообложение объект доход взнос уменьшать налог объект доход минус расход налоговый база ипать совмещать усна и патент взнос надо распределять и учитывать рамка каждый спецрежим отдельно рекомендация учитывать страховой взнос усна уменьшать патент взнос ипать другой материал</t>
  </si>
  <si>
    <t xml:space="preserve">Порядок действий в ситуации, когда одна из сторон отказывается подписать акт, рассмотрена в рекомендации по учету объекта у застройщика. Смотрите подробнее https://vip.1gl.ru/#/document/12/459142/actual/</t>
  </si>
  <si>
    <t xml:space="preserve">учет у подрядчика смр. у нас заключен договор с заказчиком, но к этим работам мы привлекаем субподрядные организации, мы приняли работы у субподрядчика, а заказчик не подписал кс</t>
  </si>
  <si>
    <t xml:space="preserve">ООО на ОСНО. У нас есть контракт по восстановлению объекта ОС- мы исполнитель. Контракт долгосрочный и Подпадает под ПБУ 2. Мы признаем выручку через 46 счет, а так как контракт убыточный, расходы признаем сразу. Как в налоговом учет отражать такую выручку и расходы?</t>
  </si>
  <si>
    <t xml:space="preserve">Порядок действий в ситуации, когда одна из сторон отказывается подписать акт, рассмотрена в рекомендации по учету объекта у застройщика. Подрядчик, субподрядчик в случае, если акт не подписывает застройщик или генподрядчик, по тому же алгоритму подписывают акт в одностороннем порядке. В бухучете и для целей налогообложения признают выручку и расходы. НДС начисляют на дату подписания акта или вступления в силу решения суда. </t>
  </si>
  <si>
    <t xml:space="preserve">ооо осно мы быть контракт восстановление объект ос мы исполнитель контракт долгосрочный и подпадать пбу 2 мы признавать выручка 46 счет а так контракт убыточный расход признавать сразу налоговый учет отражать выручка и расход</t>
  </si>
  <si>
    <t xml:space="preserve">порядок действие когда один сторона отказываться подписывать акт рассматривать рекомендация учет объект застройщик подрядчик субподрядчик случай акт не подписывать застройщик или генподрядчик тот же алгоритм подписывать акт односторонний порядок бухучет и цель налогообложение признавать выручка и расход ндс начислять дата подписание акт или вступление сила решение суд</t>
  </si>
  <si>
    <t xml:space="preserve">Условия труда по степени вредности и опасности подразделяют на четыре класса: оптимальный, допустимый, вредный и опасный. Далее читайте https://vip.1gl.ru/#/document/86/594551/actual/</t>
  </si>
  <si>
    <t xml:space="preserve">2 класс условий труда по спецоценке</t>
  </si>
  <si>
    <t xml:space="preserve">Здравствуйте. У меня вопрос по спец.оценки условий труда. Мы микропредприятие, у нас ярмарка выходного дня, основной вид деятельности 68.20.2 Аренда и управление собственными или арендованным нежилым имуществом. В декабре 2018 г. мы подавали декларацию соответствия условий труда. С этого времени в нашей организации не произошло никаких изменений. Нужно ли нам опять проходит спецоценку условий труда или она будет считаться бессрочной?</t>
  </si>
  <si>
    <t xml:space="preserve">Условия труда по степени вредности и опасности подразделяют на четыре класса: оптимальный, допустимый, вредный и опасный.</t>
  </si>
  <si>
    <t xml:space="preserve">я спец оценка условие труд мы микропредприятие мы ярмарка выходной день основной вид деятельность 68 20 2 аренда и управление собственный или арендовать нежилой имущество декабрь 2018 г мы подавать декларация соответствие условие труд с этот время наш организация не происходить никакой изменение мы опять проходить спецоценка условие труд или она быть считаться бессрочный</t>
  </si>
  <si>
    <t xml:space="preserve">условие труд степень вредность и опасность подразделять четыре класс оптимальный допустимый вредный и опасный</t>
  </si>
  <si>
    <t xml:space="preserve">С 2023 года налоги и страховые взносы считают уплаченными в день, когда с ЕНС спишут средства в счет уплаты конкретного налога или страхового взноса начисленных на основании деклараций и уведомлений об исчисленных суммах, которые прислал налогоплательщик (п. 7 ст. 45 НК). Подробнее см. https://vip.1gl.ru/#/document/86/641433/actual/</t>
  </si>
  <si>
    <t xml:space="preserve">с какого момента налог считается уплаченным</t>
  </si>
  <si>
    <t xml:space="preserve">Здравствуйте! Кредиторская задолженность при общей системе налогообложения Кредиторскую задолженность нужно отнести на внереализационные доходы для налога на прибыль, если она списана из-за истечения срока исковой давности, либо по другим основаниям, предусмотренным законом (п. 18 ст. 250 НК РФ).С какого момента считается срок исковой давности: с момента последней оплаты (возникновения предоплаты) или с момента последней реализации?</t>
  </si>
  <si>
    <t xml:space="preserve">С 2023 года налоги и страховые взносы считают уплаченными в день, когда с ЕНС спишут средства в счет уплаты конкретного налога или страхового взноса начисленных на основании деклараций и уведомлений об исчисленных суммах, которые прислал налогоплательщик (п. 7 ст. 45 НК). При этом сумма обязанности по конкретному налогу или взносу должна быть определена, а положительного сальдо на ЕНС достаточно для погашения налоговых обязательств.</t>
  </si>
  <si>
    <t xml:space="preserve">кредиторский задолженность общий система налогообложение кредиторский задолженность относить внереализационный доход налог прибыль она списывать истечение срок исковый давность либо другой основание предусмотренный закон п 18 ст 250 нк рф с какой момент считаться срок исковой давность с момент последний оплата возникновение предоплата или с момент последний реализация</t>
  </si>
  <si>
    <t xml:space="preserve">с 2023 год налог и страховой взнос считать уплачивать день когда с енс списывать средство счет уплата конкретный налог или страховой взнос начислять основание декларация и уведомление исчислять сумма который налогоплательщик п 7 ст 45 нк это сумма обязанность конкретный налог или взнос должный быть определять а положительный сальдо енс достаточно погашение налоговый обязательство</t>
  </si>
  <si>
    <t xml:space="preserve">В заработок включите все выплаты за расчетный период, на которые начисляли страховые взносы (ч. 2 ст. 14 Закона от 29.12.2006 № 255-ФЗ, п. 2 положения, утвердил постановлением Правительства от 11.09.2021 № 1540). Смотрите подробнее https://vip.1gl.ru/#/document/86/562986/actual/</t>
  </si>
  <si>
    <t xml:space="preserve">максимальный среднедневной заработок для расчета больничного 2023</t>
  </si>
  <si>
    <t xml:space="preserve">Здравствуйте! Как оплачивать больничный с учетом предельных максимальных доходов за 2021 и 2022г? Максимальный среднедневной исходя из максимальных величин 2 736,99 руб. У нас среднедневной получился 2400 руб, т.е. ниже максимального размера, но доход за 2022г превышает максимальный (1032000руб). Надо нам уменьшать доход сотрудника за 2022 до предельной величины или нет? Ведь, в общем, среднедневной заработок исходя из доходов сотрудника не превышает максимального среднедневного размера.</t>
  </si>
  <si>
    <t xml:space="preserve">В заработок включите все выплаты за расчетный период, на которые начисляли страховые взносы (ч. 2 ст. 14 Закона от 29.12.2006 № 255-ФЗ, п. 2 положения, утв. постановлением Правительства от 11.09.2021 № 1540). Выплаты в каждом из годов расчетного периода учитывайте в пределах облагаемого страховыми взносами лимита. Максимальная величина в каждом конкретном году своя. В 2023 году это размер за предыдущие два календарных года: за 2022 год — 1 032 000 руб., а за 2021 год — 966 000 руб.</t>
  </si>
  <si>
    <t xml:space="preserve">оплачивать больничный с учет предельный максимальный доход 2021 и 2022г максимальный среднедневной исходить максимальный величина 2 736 99 руб мы среднедневной получаться 2400 руб т е низко максимальный размер но доход 2022г превышать максимальный 1032000руб надо мы уменьшать доход сотрудник 2022 предельный величина или нет ведь общий среднедневной заработок исходить доход сотрудник не превышать максимальный среднедневной размер</t>
  </si>
  <si>
    <t xml:space="preserve">заработок включать весь выплата расчетный период который начислять страховой взнос ч 2 ст 14 закон 29 12 2006 255 фз п 2 положение утв постановление правительство 11 09 2021 1540 выплата каждый год расчетный период учитывать предел облагать страховой взнос лимит максимальный величина каждый конкретный год свой 2023 год это размер предыдущий два календарный год 2022 год 1 032 000 руб а 2021 год 966 000 руб</t>
  </si>
  <si>
    <t xml:space="preserve">Организации, которые ведут бронирование работников, дополнительно представляют отчет о численности работающих и забронированных граждан, пребывающих в запасе, по форме № 6 и сведения об обеспеченности трудовыми ресурсами из числа граждан, пребывающих в запасе, на период мобилизации и на военное время по форме № 19. Далее читайте https://vip.1gl.ru/#/document/86/627312/actual/</t>
  </si>
  <si>
    <t xml:space="preserve">отчеты военкомат</t>
  </si>
  <si>
    <t xml:space="preserve">отчет в военкомат</t>
  </si>
  <si>
    <t xml:space="preserve">Организации, которые ведут бронирование работников, дополнительно представляют отчет о численности работающих и забронированных граждан, пребывающих в запасе, по форме № 6 и сведения об обеспеченности трудовыми ресурсами из числа граждан, пребывающих в запасе, на период мобилизации и на военное время по форме № 19.</t>
  </si>
  <si>
    <t xml:space="preserve">отчет военкомат</t>
  </si>
  <si>
    <t xml:space="preserve">организация который вести бронирование работник дополнительно представлять отчет численность работать и забронированный гражданин пребывать запас форма 6 и сведение обеспеченность трудовой ресурс число гражданин пребывать запас период мобилизация и военный время форма 19</t>
  </si>
  <si>
    <t xml:space="preserve">Проводки по учету имущества, переданного на хранение, зависят от вида имущества и от вида договора, по которому оно передается. Подробнее смотрите https://vip.1gl.ru/#/document/86/421020/actual/</t>
  </si>
  <si>
    <t xml:space="preserve">бухгалтерский учет товаров на хранении</t>
  </si>
  <si>
    <t xml:space="preserve">Здравствуйте, подскажите как учитывать затраты на хранение запасов, на какие счета бухгалтерского учета относить?</t>
  </si>
  <si>
    <t xml:space="preserve">Проводки по учету имущества, переданного на хранение, зависят от вида имущества и от вида договора, по которому оно передается. Само имущество не выбывает, поэтому движение – передачу и возврат – отражают в аналитическом учете по балансовой стоимости. Затраты на хранение и компенсация затрат хранителя – это расходы по обычным видам деятельности или прочие расходы в зависимости от вида имущества. В стоимость запасов, незавершенного производства или капвложений эти затраты обычно не включаются.</t>
  </si>
  <si>
    <t xml:space="preserve">учитывать затрата хранение запас какой счет бухгалтерский учет относить</t>
  </si>
  <si>
    <t xml:space="preserve">проводка учет имущество передавать хранение зависеть вид имущество и вид договор который оно передаваться сам имущество не выбывать поэтому движение передача и возврат отражать аналитический учет балансовый стоимость затрата хранение и компенсация затрата хранитель это расход обычный вид деятельность или прочий расход зависимость вид имущество стоимость запас незавершенный производство или капвложение этот затрата обычно не включаться</t>
  </si>
  <si>
    <t xml:space="preserve">Отдельные виды уплаченных в бюджет налогов можно включить в расходы при упрощенке «доходы минус расходы». Далее см. https://vip.1gl.ru/#/document/16/103406/actual/</t>
  </si>
  <si>
    <t xml:space="preserve">усн расход налог на прибыль</t>
  </si>
  <si>
    <t xml:space="preserve">Добрый день Можно принять на расходы по налогу на прибыль или УСН , если до окончания службы предыдущей осталось 2 месяца.</t>
  </si>
  <si>
    <t xml:space="preserve">Отдельные виды уплаченных в бюджет налогов можно включить в расходы при упрощенке «доходы минус расходы». В частности, налоги, сборы, страховые взносы, уплаченные организацией самостоятельно и третьими лицами, входной НДС, перечисленный поставщику и др. (подп. 7, 22, 31 п. 1 ст. 346.16, подп. 3 п. 2 ст. 346.17, подп. 8 п. 1 ст. 346.16 НК). Какие еще платежи в бюджет можно учесть в расходах при УСН, смотрите в таблице.</t>
  </si>
  <si>
    <t xml:space="preserve">можно принимать расход налог прибыль или усна окончание служба предыдущий оставаться 2 месяц</t>
  </si>
  <si>
    <t xml:space="preserve">отдельный вид уплачивать бюджет налог можно включать расход упрощенка доход минус расход частность налог сбор страховой взнос уплачивать организация самостоятельно и третий лицо входной ндс перечислять поставщик и др подп 7 22 31 п 1 ст 346 16 подп 3 п 2 ст 346 17 подп 8 п 1 ст 346 16 нк какой платеж бюджет можно учитывать расход усна смотреть таблица</t>
  </si>
  <si>
    <t xml:space="preserve">усн расходы нк</t>
  </si>
  <si>
    <t xml:space="preserve">Здравствуйте, дайте пожалуйста ссылку на статью НК по применению УСН</t>
  </si>
  <si>
    <t xml:space="preserve">ссылка статья нк применение усна</t>
  </si>
  <si>
    <t xml:space="preserve">Приостановить действие трудового договора нужно также с сотрудником, который заключил контракт о добровольном содействии в выполнении задач, возложенных на Вооруженные Силы РФ. Подробнее в материале https://vip.1gl.ru/#/document/86/504033/actual/</t>
  </si>
  <si>
    <t xml:space="preserve">работник идет добровольцем в сво как это оформить</t>
  </si>
  <si>
    <t xml:space="preserve">добрый день! как оформить добровольцу СВО увольнение или приостановку трудового договора</t>
  </si>
  <si>
    <t xml:space="preserve">Приостановить действие трудового договора нужно также с сотрудником, который заключил контракт о добровольном содействии в выполнении задач, возложенных на Вооруженные Силы РФ. Основанием для оформления приостановки договора будет заявление сотрудника и уведомление о заключении с работником контракта о прохождении военной службы. Чтобы оформить приостановление договора издайте приказ (ст. 351.7 ТК).</t>
  </si>
  <si>
    <t xml:space="preserve">оформлять доброволец сво увольнение или приостановка трудовой договор</t>
  </si>
  <si>
    <t xml:space="preserve">приостанавливать действие трудовой договор также с сотрудник который заключать контракт добровольный содействие выполнение задача возлагать вооруженный сила рф основание оформление приостановка договор быть заявление сотрудник и уведомление заключение с работник контракт прохождение военный служба оформлять приостановление договор издавать приказ ст 351 7 тк</t>
  </si>
  <si>
    <t xml:space="preserve">Долги кредиторов, которые исключены из ЕГРЮЛ или ЕГРИП по инициативе инспекции, включите в состав налоговых доходов в периоде исключения (письмо Минфина от 12.07.2023 № 03-03-06/2/65088). Далее см. https://vip.1gl.ru/#/document/86/653125/actual/</t>
  </si>
  <si>
    <t xml:space="preserve">Минфин списание кредиторской задолженности в связи с исключением из ЕГРЮЛ</t>
  </si>
  <si>
    <t xml:space="preserve">Добрый день! Правомерно ли списать просроченную кредиторскую задолженность в состав позднее даты исключения из ЕГРЮЛ?</t>
  </si>
  <si>
    <t xml:space="preserve">Долги кредиторов, которые исключены из ЕГРЮЛ или ЕГРИП по инициативе инспекции, включите в состав налоговых доходов в периоде исключения (письмо Минфина от 12.07.2023 № 03-03-06/2/65088). Право исключить есть у налоговиков в двух случаях (ст. 21.1 Закона от 08.08.2001 № 129-ФЗ). Во-первых, если компания или ИП фактически не ведет деятельность: не подает налоговую отчетность и не имеет операций в банке. Во-вторых, если в ЕГРЮЛ внесена запись о недостоверных сведениях о компании.</t>
  </si>
  <si>
    <t xml:space="preserve">правомерный ли списывать просрочивать кредиторский задолженность состав поздний дата исключение егрюла</t>
  </si>
  <si>
    <t xml:space="preserve">долг кредитор который исключать егрюла или егрип инициатива инспекция включать состав налоговый доход период исключение письмо минфин 12 07 2023 03 03 06 2 65088 право исключать быть налоговик два случай ст 21 1 закон 08 08 2001 129 фз во первый компания или ипать фактически не вести деятельность не подавать налоговый отчетность и не иметь операция банк во второй егрюла вносить запись недостоверный сведение компания</t>
  </si>
  <si>
    <t xml:space="preserve">Учет стоимости входного билета на выставку зависит от того, был ли сотрудник-посетитель в командировке или нет. Вот ссылка по вашему вопросу https://vip.1gl.ru/#/document/86/504072/actual/</t>
  </si>
  <si>
    <t xml:space="preserve">билеты на выставку</t>
  </si>
  <si>
    <t xml:space="preserve">Добрый день! Прошу уточнить, компания приобрела для своих сотрудников билеты в кинотеатр (стоимость 1 билета 700) и театр (стоимость 1 билета 4000,00), была выдана сумма аванса одному из подотчетных лиц. Нужно ли выданном случае список запрашивать список лиц для удержания НДФЛ, или же нет, так как точно определить конкретных пользователей услугой невозможно.</t>
  </si>
  <si>
    <t xml:space="preserve">Учет стоимости входного билета на выставку зависит от того, был ли сотрудник-посетитель в командировке или нет. Если выставка проходила в другом городе и сотрудник поехал туда в командировку, то билет включите в состав командировочных расходов. Если у сотрудника разъездной характер работы, то возместите сотруднику расходы на билет.</t>
  </si>
  <si>
    <t xml:space="preserve">уточнять компания приобретать свой сотрудник билет кинотеатр стоимость 1 билет 700 и театр стоимость 1 билет 4000 00 быть выдавать сумма аванс один подотчетный лицо выдавать случай список запрашивать список лицо удержание ндфл или же нет так точно определять конкретный пользователь услуга невозможный</t>
  </si>
  <si>
    <t xml:space="preserve">учет стоимость входной билет выставка зависеть сотрудник посетитель командировка или нет выставка проходить другой город и сотрудник поехать туда командировка билет включать состав командировочные расход сотрудник разъездной характер работа возмещать сотрудник расход билет</t>
  </si>
  <si>
    <t xml:space="preserve">Заявление о предоставлении отпуска за свой счет составьте в произвольной форме. Подробнее смотрите https://vip.1gl.ru/#/document/86/410677/actual/</t>
  </si>
  <si>
    <t xml:space="preserve">заявление о предоставлении отпуска без содержания</t>
  </si>
  <si>
    <t xml:space="preserve">Добрый день. Сотрудник написал заявление о предоставлении отпуска без содержания на 1,5 дня. Можно ли писать отпуск на 1,5 дня? Первый раз с таким столкнулись. Спасибо.</t>
  </si>
  <si>
    <t xml:space="preserve">Заявление о предоставлении отпуска за свой счет составьте в произвольной форме. ТК не обязывает сотрудника представлять документы, которые подтверждают право на отпуск (письмо Минтруда от 30.08.2019 № 14-2/ООГ-6315).Но чтобы подтвердить право на обязательный отпуск за свой счет, рекомендуем приложить к заявлению копии подтверждающих документов. Это поможет снизить риски злоупотреблений, а также споров с сотрудником и трудовой инспекцией о правомерности отпуска.</t>
  </si>
  <si>
    <t xml:space="preserve">сотрудник написать заявление предоставление отпуск без содержание 1 5 день писать отпуск 1 5 день первый раз с сталкиваться спасибо</t>
  </si>
  <si>
    <t xml:space="preserve">заявление предоставление отпуск свой счет составлять произвольный форма тк не обязывать сотрудник представлять документ который подтверждать право отпуск письмо минтруд 30 08 2019 14 2 оог 6315 но подтверждать право обязательный отпуск свой счет рекомендовать прикладывать заявление копия подтверждать документ это снижать риск злоупотребление а также спор с сотрудник и трудовой инспекция правомерность отпуск</t>
  </si>
  <si>
    <t xml:space="preserve">Проверьте, вправе ли вы применять УСН. Вот ссылка по вашему вопросу https://vip.1gl.ru/#/document/16/126692/actual/</t>
  </si>
  <si>
    <t xml:space="preserve">лимит дохода н усн на 2023 до 350 млн</t>
  </si>
  <si>
    <t xml:space="preserve">Доброе утро! Наша организация на УСН, в октябре доходы превысили 60 млн.руб. Как сообщить налоговой, что мы на НДС?</t>
  </si>
  <si>
    <t xml:space="preserve">Проверьте, вправе ли вы применять УСН. Применять спецрежим вправе российские организации и ИП, которые соответствуют условиям и подали уведомление в ИФНС. Есть запрет по видам деятельности, ограничения по размеру доходов, стоимости основных средств и численности сотрудников. В таблице – лимиты и ограничения для применения УСН в 2023 году и перехода на УСН с 2024 года.</t>
  </si>
  <si>
    <t xml:space="preserve">наш организация усна октябрь доход превышать 60 млн руб сообщать налоговый мы ндс</t>
  </si>
  <si>
    <t xml:space="preserve">проверять вправе ли вы применять усна применять спецрежим вправе российский организация и ипать который соответствовать условие и подавать уведомление ифнс быть запрет вид деятельность ограничение размер доход стоимость основной средство и численность сотрудник таблица лимит и ограничение применение усна 2023 год и переход усна с 2024 год</t>
  </si>
  <si>
    <t xml:space="preserve">Срок, в течение которого нужно хранить документы, зависит от их вида. Далее см. https://vip.1gl.ru/#/document/16/139871/actual/</t>
  </si>
  <si>
    <t xml:space="preserve">сколько лет хранятся первичные документы</t>
  </si>
  <si>
    <t xml:space="preserve">Добрый день. Первичные бухгалтерские документы по заработной плате должны храниться в течение 5 лет, но при отсутствии лицевых счетов - 75 лет. Что подразумевается под "лицевыми счетами"?</t>
  </si>
  <si>
    <t xml:space="preserve">Срок, в течение которого нужно хранить документы, зависит от их вида. Если уничтожите бумаги раньше, организации грозят штрафы и доначисления. В таблице –  какие сроки действуют для разных видов документов:– банковских;– бухгалтерских;– налоговых;– кадровых;– по страховым взносам;– с учредителями;– актов налоговых проверок;– договоров с контрагентами.</t>
  </si>
  <si>
    <t xml:space="preserve">первичный бухгалтерский документ заработный плата должный храниться течение 5 год но отсутствие лицевой счет 75 год подразумеваться лицевой счет</t>
  </si>
  <si>
    <t xml:space="preserve">срок течение который хранить документ зависеть их вид уничтожать бумага рано организация грозить штраф и доначисление таблица какой срок действовать разный вид документ банковский бухгалтерский налоговый кадровый страховой взнос с учредитель акт налоговый проверка договор с контрагент</t>
  </si>
  <si>
    <t xml:space="preserve">Составляйте 6-НДФЛ нарастающим итогом: за I квартал, полугодие, девять месяцев и год. Для этого используйте сведения из регистров налогового учета по НДФЛ (п. 1.3, 1.4, 4.1 Порядка, утвердил приказом ФНС от 15.10.2020 № ЕД-7-11/753@). Ссылка по вашему вопросу https://vip.1gl.ru/#/document/86/565707/actual/</t>
  </si>
  <si>
    <t xml:space="preserve">6-ндфл форма за 9 месяцев 2023 если нет дохода</t>
  </si>
  <si>
    <t xml:space="preserve">за 9 месяцев доход не появился</t>
  </si>
  <si>
    <t xml:space="preserve">Составляйте 6-НДФЛ нарастающим итогом: за I квартал, полугодие, девять месяцев и год. Для этого используйте сведения из регистров налогового учета по НДФЛ (п. 1.3, 1.4, 4.1 Порядка, утв. приказом ФНС от 15.10.2020 № ЕД-7-11/753@).</t>
  </si>
  <si>
    <t xml:space="preserve">9 месяц доход не появляться</t>
  </si>
  <si>
    <t xml:space="preserve">составлять 6 ндфл нарастать итог i квартал полугодие девять месяц и год это использовать сведение регистр налоговый учет ндфл п 1 3 1 4 4 1 порядок утв приказ фнс 15 10 2020 ед 7 11 753</t>
  </si>
  <si>
    <t xml:space="preserve">Налоговый агент вправе с 1 октября и до конца 2023 года подавать уведомление по НДФЛ дважды в месяц. Далее читайте https://vip.1gl.ru/#/document/86/631893/actual/</t>
  </si>
  <si>
    <t xml:space="preserve">уведомления по ндфл с 1 октября 2023 года</t>
  </si>
  <si>
    <t xml:space="preserve">Здравствуйте. 02.10 Подала Уведомление по НДФЛ за период с 23.09 по 22.10 ,т к более НДФЛ не будет. Правильно ли я сделала с учетом новых изменений с 1 октября 2023 года?</t>
  </si>
  <si>
    <t xml:space="preserve">Налоговый агент вправе с 1 октября и до конца 2023 года подавать уведомление по НДФЛ дважды в месяц. Срок сдачи промежуточного уведомления по НДФЛ – 12-е число месяца (п. 1 ст. 8, п. 5 ст. 13 Закона № 389-ФЗ). Подавать промежуточное уведомление ваше право, а не обязанность, досрочно перечислять НДФЛ из-за этого не требуется. Но нужно обязательно подать второе уведомление не позднее 25-го числа месяца на полную сумму налога к уплате по данному сроку.</t>
  </si>
  <si>
    <t xml:space="preserve">02 10 подавать уведомление ндфл период с 23 09 22 10 т более ндфл не быть правильно ли я сделать с учет новый изменение с 1 октябрь 2023 год</t>
  </si>
  <si>
    <t xml:space="preserve">налоговый агент вправе с 1 октябрь и конец 2023 год подавать уведомление ндфл дважды месяц срок сдача промежуточный уведомление ндфл 12 е число месяц п 1 ст 8 п 5 ст 13 закон 389 фз подавать промежуточный уведомление ваш право а не обязанность досрочно перечислять ндфл это не требоваться но обязательно подавать второй уведомление не поздно 25 го число месяц полный сумма налог уплата данный срок</t>
  </si>
  <si>
    <t xml:space="preserve">отчётность за 3 квартал</t>
  </si>
  <si>
    <t xml:space="preserve">отчетность 3 квартал</t>
  </si>
  <si>
    <t xml:space="preserve">Значительная часть подготовительных и строительных работ требует членства в саморегулируемых организациях. Подробнее в материале https://vip.1gl.ru/#/document/86/551133/actual/</t>
  </si>
  <si>
    <t xml:space="preserve">застройщик и подрядчик в одном лице</t>
  </si>
  <si>
    <t xml:space="preserve">Здравствуйте! Вопрос: Если у застройщика и генподрядчика один директор, то</t>
  </si>
  <si>
    <t xml:space="preserve">Значительная часть подготовительных и строительных работ требует членства в саморегулируемых организациях. Поэтому для выполнения строительных работ застройщики привлекают подрядчиков. Свои функции застройщик может полностью или частично передать техническому заказчику – также члену СРО. Если застройщик – сам член СРО, то он вправе вести строительство самостоятельно. В этом случае он выполняет функции подрядчика и не обязан передавать свои функции техзаказчику (ч. 3.1–4 ст. 52, ч. 2 ст. 53 ГрК).</t>
  </si>
  <si>
    <t xml:space="preserve">застройщик и генподрядчик один директор</t>
  </si>
  <si>
    <t xml:space="preserve">значительный часть подготовительный и строительный работа требовать членство саморегулируемый организация поэтому выполнение строительный работа застройщик привлекать подрядчик свой функция застройщик мочь полностью или частично передавать технический заказчик также член сро застройщик сам член сро он вправе вести строительство самостоятельно этот случай он выполнять функция подрядчик и не обязывать передавать свой функция техзаказчик ч 3 1 4 ст 52 ч 2 ст 53 грк</t>
  </si>
  <si>
    <t xml:space="preserve">В июне изменится очередность списания средств ЕНС – приоритет у НДФЛ, начнет действовать новая инструкция по персучету, расширится список товаров для параллельного импорта, а семьи с детьми могут не платить НДФЛ при продаже земли. Подробнее см. https://vip.1gl.ru/#/document/86/609098/actual/</t>
  </si>
  <si>
    <t xml:space="preserve">изменения с 06 2023</t>
  </si>
  <si>
    <t xml:space="preserve">Добрый день! У нас работник вернулся из командировки 06.10.2023 г., в отчете о служебной поездке конечная дата стоит 06.10.2023, договор на аренду квартиры по 06.10.2023, путевой лист тоже по 06.10.2023. В этот же день 06.10.2023 г. работник берет больничный лист. Скажите, пожалуйста, должны ли мы выплатить работнику все расходы по командировке, суточные за 06.10.2023 г.?</t>
  </si>
  <si>
    <t xml:space="preserve">В июне изменится очередность списания средств ЕНС – приоритет у НДФЛ, начнет действовать новая инструкция по персучету, расширится список товаров для параллельного импорта, а семьи с детьми могут не платить НДФЛ при продаже земли. Из других изменений: граждане смогут подать заявление об отказе от сбора биометрии в МФЦ, а частнопрактикующих военных пенсионеров освободят от страховых взносов. Подробнее – в обзоре.</t>
  </si>
  <si>
    <t xml:space="preserve">мы работник вернуться командировка 06 10 2023 г отчет служебный поездка конечный дата стоять 06 10 2023 договор аренда квартира 06 10 2023 путевой лист тоже 06 10 2023 этот же день 06 10 2023 г работник брать больничный лист должный ли мы выплачивать работник весь расход командировка суточные 06 10 2023 г</t>
  </si>
  <si>
    <t xml:space="preserve">июнь изменяться очередность списание средство енс приоритет ндфл начинать действовать новый инструкция персучет расширяться список товар параллельный импорт а семья с ребенок мочь не платить ндфл продажа земля другой изменение гражданин смочь подавать заявление отказ сбор биометрия мфц а частнопрактикующий военный пенсионер освобождать страховой взнос подробно обзор</t>
  </si>
  <si>
    <t xml:space="preserve">Права на товарный знак могут быть исключительными и неисключительными. Вот ссылка по вашему вопросу https://vip.1gl.ru/#/document/16/124195/actual/</t>
  </si>
  <si>
    <t xml:space="preserve">как учесть в налоговом учете стоимость регистрации товарного знака</t>
  </si>
  <si>
    <t xml:space="preserve">Добрый день! Как учесть вклад в УК другого ЮЛ номинальной стоимостью 1млн, приобретенный по договору за 5тр. Есть ли налоговые риски в разнице номинальной и уплаченной фактически стоимости?</t>
  </si>
  <si>
    <t xml:space="preserve">Права на товарный знак могут быть исключительными и неисключительными. От этого зависит порядок регистрации и учета права. Исключительные права учитывайте в бухучете, по налогу на прибыль и на УСН как НМА. Неисключительные – как расходы будущих периодов либо текущие платежи в бухучете и прочие расходы по налогу на прибыль и на УСН. НДС примите к вычету независимо от вида права. Подробнее читайте в рекомендации.</t>
  </si>
  <si>
    <t xml:space="preserve">учитывать вклад ук другой юла номинальный стоимость 1млн приобретать договор 5тр налоговый риск разница номинальный и уплачивать фактически стоимость</t>
  </si>
  <si>
    <t xml:space="preserve">право товарный знак мочь быть исключительный и неисключительный это зависеть порядок регистрация и учет право исключительный право учитывать бухучет налог прибыль и усна нма неисключительный расход будущий период либо текущий платеж бухучет и прочий расход налог прибыль и усна ндс принимать вычет независимо вид право подробно читать рекомендация</t>
  </si>
  <si>
    <t xml:space="preserve">Если земельный участок не использовался в предпринимательской деятельности, то рассчитайте НДФЛ так же, как и при передаче имущества гражданином. Читайте подробнее https://vip.1gl.ru/#/document/86/609440/actual/</t>
  </si>
  <si>
    <t xml:space="preserve">продажа земли с ип</t>
  </si>
  <si>
    <t xml:space="preserve">Здравствуйте. Организация занимается продажей металлолома (лицензия). Закупила металл у ИП с лицензией. Какие риски у организации в случае проверки ИП, если ИП не сможет объяснить происхождение у него лома?</t>
  </si>
  <si>
    <t xml:space="preserve">Если земельный участок не использовался в предпринимательской деятельности, то рассчитайте НДФЛ так же, как и при передаче имущества гражданином. Если использовался, то порядок расчета зависит от применяемой системы налогообложения. При дарении у ИП-дарителя дохода не возникает (ст. 249, 250 НК).</t>
  </si>
  <si>
    <t xml:space="preserve">организация заниматься продажа металлолом лицензия закупать металл ипать с лицензия какой риск организация случай проверка ипать ипать не смочь объяснять происхождение он лом</t>
  </si>
  <si>
    <t xml:space="preserve">земельный участок не использоваться предпринимательский деятельность рассчитать ндфл так же и передача имущество гражданин использоваться порядок расчет зависеть применять система налогообложение дарение ипать даритель доход не возникать ст 249 250 нк</t>
  </si>
  <si>
    <t xml:space="preserve">Размер страховых взносов ИП за себя зависит от суммы дохода. Смотрите подробнее https://vip.1gl.ru/#/document/86/630835/actual/</t>
  </si>
  <si>
    <t xml:space="preserve">новые размеры фиксированных взносов для ип</t>
  </si>
  <si>
    <t xml:space="preserve">фиксированный налог для новых регионов</t>
  </si>
  <si>
    <t xml:space="preserve">Размер страховых взносов ИП за себя зависит от суммы дохода. В 2023 году ИП должен заплатить 45 842 руб. на обязательное пенсионное и медицинское страхование. Если доходы за год — более 300 000 руб., с суммы превышения нужно доплатить 1 процент пенсионных взносов. Максимум страховых взносов за год — 302 903 руб. Взносы на добровольное страхование на случай ВНиМ без районного коэффициента — 5652,22 руб. Взносы ИП новых регионов — в материале.</t>
  </si>
  <si>
    <t xml:space="preserve">фиксированный налог новый регион</t>
  </si>
  <si>
    <t xml:space="preserve">размер страховой взнос ипать себя зависеть сумма доход 2023 год ипать должный заплатить 45 842 руб обязательный пенсионный и медицинский страхование доход год более 300 000 руб с сумма превышение доплачивать 1 процент пенсионный взнос максимум страховой взнос год 302 903 руб взнос добровольный страхование случай вние без районный коэффициент 5652 22 руб взнос ипать новый регион материал</t>
  </si>
  <si>
    <t xml:space="preserve">Чтобы подтвердить нулевую ставку НДС при экспорте, необходимо подать в ИФНС декларацию по НДС с соответствующими разделами и подтверждающие экспорт документы. Подробнее смотрите https://vip.1gl.ru/#/document/86/560653/actual/</t>
  </si>
  <si>
    <t xml:space="preserve">документы для подтверждения ставки ндс 0 % при экспорте</t>
  </si>
  <si>
    <t xml:space="preserve">Добрый день. прошу проконсультировать, при экспортном контракте, подтверждение 0 ставки НДС, в ст. 165 НК РФ, предусмотрена обязательно, транспортная накладна (авианакладная, коносамент и т.д.) т.е. факт пересечения границы, а если договор предусмотрен факт передачи территория РФ, международный аэропорт на территории РФ, авианакладная не оформляется продавцом, а предусмотрен акт приема передачи, какие документы необходимо предоставить в налоговую для подтверждения ставки 0%</t>
  </si>
  <si>
    <t xml:space="preserve">Чтобы подтвердить нулевую ставку НДС при экспорте, необходимо подать в ИФНС декларацию по НДС с соответствующими разделами и подтверждающие экспорт документы. Перечень таких документов зависит от страны, в которую вывозите товары: за пределы ЕАЭС или в страны ЕАЭС. Например, в Белоруссию, Казахстан или Армению (ст. 165 НК, раздел II приложения 18 к Договору о ЕАЭС).</t>
  </si>
  <si>
    <t xml:space="preserve">проконсультировать экспортный контракт подтверждение 0 ставка ндс ст 165 нк рф предусматривать обязательно транспортный накладный авианакладная коносамент и т д т е факт пересечение граница а договор предусматривать факт передача территория рф международный аэропорт территория рф авианакладная не оформляться продавец а предусматривать акт прием передача какой документ необходимо предоставлять налоговый подтверждение ставка 0</t>
  </si>
  <si>
    <t xml:space="preserve">подтверждать нулевой ставка ндс экспорт необходимо подавать ифнс декларация ндс с соответствующий раздел и подтверждать экспорт документ перечень документ зависеть страна который вывозить товар предел еаэс или страна еаэс например белоруссия казахстан или армения ст 165 нк раздел ii приложение 18 договор еаэс</t>
  </si>
  <si>
    <t xml:space="preserve">справочник отчетности за 3 квартал</t>
  </si>
  <si>
    <t xml:space="preserve">Вот ссылка по вашему вопросу https://links.action-media.ru/HZso</t>
  </si>
  <si>
    <t xml:space="preserve">в какой день нужно выплатить суточные для командировки</t>
  </si>
  <si>
    <t xml:space="preserve">Сотрудник едет в командировку на один день. на второй день остается по собственной инициативе. Суточные выплачиваем за одни сутки. Обратный билет за счет организации (берем в расходы). Есть ли нарушения в таком случае?</t>
  </si>
  <si>
    <t xml:space="preserve">сотрудник ехать командировка один день второй день оставаться собственный инициатива суточный выплачивать один сутки обратный билет счет организация брать расход нарушение случай</t>
  </si>
  <si>
    <t xml:space="preserve">вот ссылка ваш https links action media ru hzso</t>
  </si>
  <si>
    <t xml:space="preserve">Справка с места работы удостоверяет факты, касающиеся трудовой деятельности сотрудника – должность, размер оклада, трудовой стаж. Подробнее см. https://vip.1gl.ru/#/document/86/641945/actual/</t>
  </si>
  <si>
    <t xml:space="preserve">справка работнику что он работает в нашей организации</t>
  </si>
  <si>
    <t xml:space="preserve">В организации был работник по договору ГПД. Позже он стал самозанятым и продолжил сотрудничать как самозанятый с нашей компанией. На него пришел исполнительный лист. Должны ли мы удержать по исполнительному листу?</t>
  </si>
  <si>
    <t xml:space="preserve">Справка с места работы удостоверяет факты, касающиеся трудовой деятельности сотрудника – должность, размер оклада, трудовой стаж. Такой документ может потребовать банк, суд, посольство другой страны, центр занятости населения или органы соцзащиты. Справку оформите в произвольной форме, которая должна содержать общие обязательные реквизиты.</t>
  </si>
  <si>
    <t xml:space="preserve">организация быть работник договор гпд поздно он становиться самозанятой и продолжать сотрудничать самозанимать с наш компания он приходить исполнительный лист должный ли мы удерживать исполнительный лист</t>
  </si>
  <si>
    <t xml:space="preserve">справка с место работа удостоверять факт касаться трудовой деятельность сотрудник должность размер оклад трудовой стаж документ мочь потребовать банк суд посольство другой страна центр занятость население или орган соцзащита справка оформлять произвольный форма который должный содержать общий обязательный реквизит</t>
  </si>
  <si>
    <t xml:space="preserve">За несвоевременную сдачу расчета налоговая инспекция может оштрафовать организацию или предпринимателя по статье 119 НК. Подробнее см. https://vip.1gl.ru/#/document/86/594136/actual/</t>
  </si>
  <si>
    <t xml:space="preserve">образец п/п уплата штрафа за непредоставление декларации рсв</t>
  </si>
  <si>
    <t xml:space="preserve">Доброе утро! Как оформить п/п на уплату штрафа за непредоставление сведений о налогоплательщике п.2 ст.126 ?</t>
  </si>
  <si>
    <t xml:space="preserve">За несвоевременную сдачу расчета налоговая инспекция может оштрафовать организацию или предпринимателя по статье 119 НК. Размер штрафа составляет 5 процентов от взносов, которые надо уплатить (доплатить) на основании данного расчета. При расчете штрафа из этой суммы инспекторы вычтут взносы, которые вы перечислили в бюджет в срок.</t>
  </si>
  <si>
    <t xml:space="preserve">оформлять п п уплата штраф непредоставление сведение налогоплательщик п 2 ст 126</t>
  </si>
  <si>
    <t xml:space="preserve">несвоевременный сдача расчет налоговый инспекция мочь оштрафовать организация или предприниматель статья 119 нк размер штраф составлять 5 процент взнос который надо уплачивать доплачивать основание данный расчет расчет штраф этот сумма инспектор вычесть взнос который вы перечислять бюджет срок</t>
  </si>
  <si>
    <t xml:space="preserve">Расходы на покупку автомобиля включите в первоначальную стоимость основного средства. Читайте подробнее https://vip.1gl.ru/#/document/86/580894/actual/</t>
  </si>
  <si>
    <t xml:space="preserve">приобретение автомобиля при усн доходы минус расходы</t>
  </si>
  <si>
    <t xml:space="preserve">ООО на УСН "доходы минус расходы" продаем автомобиль, подскажите, нужно ли платить налог от продажи 13%</t>
  </si>
  <si>
    <t xml:space="preserve">Расходы на покупку автомобиля включите в первоначальную стоимость основного средства. В том числе в нее входит госпошлина на регистрацию транспорта в ГИБДД. При объекте «доходы минус расходы» списывайте расходы по правилам пункта 3 статьи 346.16 НК, подробнее — рекомендации. Сумму входного НДС включите в расходы.</t>
  </si>
  <si>
    <t xml:space="preserve">ооо усна доход минус расход продавать автомобиль платить налог продажа 13</t>
  </si>
  <si>
    <t xml:space="preserve">расход покупка автомобиль включать первоначальный стоимость основный средство тот число она входить госпошлина регистрация транспорт гибдд объект доход минус расход списывать расход правило пункт 3 статья 346 16 нк подробно рекомендация сумма входной ндс включать расход</t>
  </si>
  <si>
    <t xml:space="preserve">Организация перечислила деньги за контрагента в счет оплаты за товары, работы, услуги:Дебет 60 Кредит 76 субсчет «Расчеты за контрагента»– перечислена оплата за товары (работы, услуги).Организация заплатила деньги за контрагента в счет перечисления ему аванса:Дебет 60 субсчет «Расчеты по авансам выданным» Кредит 76 субсчет «Расчеты за контрагента»– перечислен аванс. Подробнее смотрите https://vip.1gl.ru/#/document/86/230493/actual/</t>
  </si>
  <si>
    <t xml:space="preserve">отражение в бух учете оплату за третье лицо</t>
  </si>
  <si>
    <t xml:space="preserve">как отразить в бух.учете оплату третьим лицом</t>
  </si>
  <si>
    <t xml:space="preserve">Организация перечислила деньги за контрагента в счет оплаты за товары, работы, услуги:Дебет 60 Кредит 76 субсчет «Расчеты за контрагента»– перечислена оплата за товары (работы, услуги).Организация заплатила деньги за контрагента в счет перечисления ему аванса:Дебет 60 субсчет «Расчеты по авансам выданным» Кредит 76 субсчет «Расчеты за контрагента»– перечислен аванс.</t>
  </si>
  <si>
    <t xml:space="preserve">отражать бух учет оплата третий лицо</t>
  </si>
  <si>
    <t xml:space="preserve">организация перечислять деньги контрагент счет оплата товар работа услуга дебет 60 кредит 76 субсчет расчет контрагент перечислять оплата товар работа услуга организация заплатить деньги контрагент счет перечисление он аванс дебет 60 субсчет расчет аванс выдавать кредит 76 субсчет расчет контрагент перечислять аванс</t>
  </si>
  <si>
    <t xml:space="preserve">представительские билеты на выставку</t>
  </si>
  <si>
    <t xml:space="preserve">добрый день! можно ли билеты в театр для сотрудников контрагента отнести к представительским расходам?</t>
  </si>
  <si>
    <t xml:space="preserve">билет театр сотрудник контрагент относить представительский расход</t>
  </si>
  <si>
    <t xml:space="preserve">НДС, уплаченный при импорте товаров, можно принять к вычету, если: товар приобретен для операций, облагаемых НДС; принят к учету (оприходован); факт уплаты НДС подтвержден документами.При импорте из стран, не входящих в ЕАЭС, право на вычет НДС, уплаченного на таможне, возникает в том квартале, когда товары были приняты на учет, и сохраняется в течение трех лет. Подробнее см. https://vip.1gl.ru/#/document/86/362825/actual/</t>
  </si>
  <si>
    <t xml:space="preserve">порядок вычета ндс при импорте товаров из германии по гтд</t>
  </si>
  <si>
    <t xml:space="preserve">Добрый день. 
ООО ОСНО СПБ занимается импортом снегоходов. 30.09.2023 запустили на таможне в работу большую партию снегоходов и 30.09.2023 появилась предварительная ГТД. Окончательный Выпуск разрешен только в октябре 2023. Директор дал распоряжение принять НДС к вычету по данной партии товара по предварительной ГТД от 30.09.2023. Так можно сделать?</t>
  </si>
  <si>
    <t xml:space="preserve">НДС, уплаченный при импорте товаров, можно принять к вычету, если: товар приобретен для операций, облагаемых НДС; принят к учету (оприходован); факт уплаты НДС подтвержден документами.При импорте из стран, не входящих в ЕАЭС, право на вычет НДС, уплаченного на таможне, возникает в том квартале, когда товары были приняты на учет, и сохраняется в течение трех лет. При импорте из стран ЕАЭС к вычету НДС можно принять не ранее того налогового периода, в котором выполнены четыре условия.</t>
  </si>
  <si>
    <t xml:space="preserve">ооо осно спб заниматься импорт снегоход 30 09 2023 запускать таможня работа большой партия снегоход и 30 09 2023 появляться предварительный гтд окончательный выпуск разрешать октябрь 2023 директор давать распоряжение принимать ндс вычет данный партия товар предварительный гтд 30 09 2023 так можно сделать</t>
  </si>
  <si>
    <t xml:space="preserve">ндс уплачивать импорт товар можно принимать вычет товар приобретать операция облагать ндс принимать учет оприходовать факт уплата ндс подтверждать документ импорт страна не входить еаэс право вычет ндс уплачивать таможня возникать квартал когда товар быть принимать учет и сохраняться течение три год импорт страна еаэс вычет ндс можно принимать не ранее тот налоговый период который выполнять четыре условие</t>
  </si>
  <si>
    <t xml:space="preserve">Не оплачивайте больничный лист, если в отпуске заболел не сам работник, а его ребенок. Вот ссылка по вашему вопросу https://vip.1gl.ru/#/document/86/575490/actual/</t>
  </si>
  <si>
    <t xml:space="preserve">больничный во время отпуска по уходу за ребенком отец</t>
  </si>
  <si>
    <t xml:space="preserve">Можно ли отцу идти на больничный с ребенком если жена находиться в отпуске по уходу за этим ребенком?</t>
  </si>
  <si>
    <t xml:space="preserve">Не оплачивайте больничный лист, если в отпуске заболел не сам работник, а его ребенок. Пособие положено только за период ухода, который не совпадает с отпуском, подтверждают это специалисты фонда. Если больничный лист выдан в связи с карантином, пособие также не назначают. Во всех этих случаях отпуск не переносят и не продлевают. Больничный, который приходится на дни отпуска без сохранения зарплаты, оплате также не подлежит.</t>
  </si>
  <si>
    <t xml:space="preserve">отец идти больничный с ребенок жена находиться отпуск уход этот ребенок</t>
  </si>
  <si>
    <t xml:space="preserve">не оплачивать больничный лист отпуск заболевать не сам работник а его ребенок пособие полагать период уход который не совпадать с отпуск подтверждать это специалист фонд больничный лист выдавать связь с карантин пособие также не назначать во весь этот случай отпуск не переносить и не продлевать больничный который приходиться день отпуск без сохранение зарплата оплата также не подлежать</t>
  </si>
  <si>
    <t xml:space="preserve">Расходы в иностранной валюте учтите в совокупности с расходами, выраженными в рублях. Смотрите подробнее https://vip.1gl.ru/#/document/86/535823/actual/</t>
  </si>
  <si>
    <t xml:space="preserve">усн (доходы- расходы) разработка программ договор на оказание услуг в валюте</t>
  </si>
  <si>
    <t xml:space="preserve">Добрый день! ИП на УСН "доходы" получил доходы в валюте за услуги от иностранного контрагента на валютный счет. Затем валюта конвертировалась в рубли на расчетный счет. В какой момент включать в доход для налогообложения:1. в день поступления валюты по кусу цб 2. в день конвертации в рубли</t>
  </si>
  <si>
    <t xml:space="preserve">Расходы в иностранной валюте учтите в совокупности с расходами, выраженными в рублях. Для пересчета в рубли используйте официальный курс Банка России, установленный на дату осуществления расходов (п. 3 ст. 346.18 НК). Из разъяснений Минфина следует, что дата осуществления расходов в целях упрощенки – это дата оплаты продавцу (письмо от 24.09.2021 № 03-11-06/2/77708). Полученную сумму в рублях учтите при расчете налога на УСН на дату, когда выполнены все условия для признания конкретного расхода.</t>
  </si>
  <si>
    <t xml:space="preserve">ипать усна доход получать доход валюта услуга иностранный контрагент валютный счет затем валюта конвертироваться рубль расчетный счет какой момент включать доход налогообложение 1 день поступление валюта кус цб 2 день конвертация рубль</t>
  </si>
  <si>
    <t xml:space="preserve">расход иностранный валюта учитывать совокупность с расход выражать рубль пересчет рубль использовать официальный курс банк россия устанавливать дата осуществление расход п 3 ст 346 18 нк разъяснение минфин следовать дата осуществление расход цель упрощенка это дата оплата продавец письмо 24 09 2021 03 11 06 2 77708 получать сумма рубль учитывать расчет налог усна дата когда выполнять весь условие признание конкретный расход</t>
  </si>
  <si>
    <t xml:space="preserve">Капвложения принимайте к учету по фактическим затратам, то есть по тем суммам, которые организация или ИП потратили на создание, приобретение, ремонт или улучшения будущего ОС. Они перечислены в пункте 9 ФСБУ 26/2020. Далее см. https://vip.1gl.ru/#/document/86/623930/actual/</t>
  </si>
  <si>
    <t xml:space="preserve">первоначальная стоимость объекта основных средств увеличивается на сумму капитальных вложений, связанных с улучшением и (или) восстановлением этого объекта в момент завершения таких капитальных</t>
  </si>
  <si>
    <t xml:space="preserve">Доброе утро! Наша организация арендовала производственное помещение для дальнейшего запуска производста на этом объекте. С даты аренды начали производить капитальные вложения в арендованный объект, которые после принятия к учету будем амортизировать. Вопрос: арендные платежи за данный объект нужно включать в стоимость капитальных вложений или ежемесячно списывать в расходы?</t>
  </si>
  <si>
    <t xml:space="preserve">Капвложения принимайте к учету по фактическим затратам, то есть по тем суммам, которые организация или ИП потратили на создание, приобретение, ремонт или улучшения будущего ОС. Они перечислены в пункте 9 ФСБУ 26/2020. Если в ходе капвложений увеличился уставный капитал, это увеличение также признается фактическими затратами. Например, при выпуске собственных долевых инструментов, безвозмездном получении имущества от участников организации.</t>
  </si>
  <si>
    <t xml:space="preserve">наш организация арендовать производственный помещение дальнейший запуск производста этот объект с дата аренда начинать производить капитальный вложение арендовать объект который после принятие учет быть амортизировать арендный платеж данный объект включать стоимость капитальный вложение или ежемесячно списывать расход</t>
  </si>
  <si>
    <t xml:space="preserve">капвложение принимать учет фактический затрата быть тот сумма который организация или ипать потратить создание приобретение ремонт или улучшение будущий ос они перечислять пункт 9 фсба 26 2020 ход капвложение увеличиваться уставный капитал этот увеличение также признаваться фактический затрата например выпуск собственный долевой инструмент безвозмездный получение имущество участник организация</t>
  </si>
  <si>
    <t xml:space="preserve">НКО отражают в бухгалтерской отчетности данные об основных средствах, амортизации, капвложениях и затратах на основные средства за счет целевых поступлений. Подробнее в материале https://vip.1gl.ru/#/document/16/123905/actual/</t>
  </si>
  <si>
    <t xml:space="preserve">какие отчеты сдает нко</t>
  </si>
  <si>
    <t xml:space="preserve">Добрый день. подскажите НКО сдают нулевую отчетность по ЕФС?</t>
  </si>
  <si>
    <t xml:space="preserve">НКО отражают в бухгалтерской отчетности данные об основных средствах, амортизации, капвложениях и затратах на основные средства за счет целевых поступлений. Эти показатели формируют бухгалтерский баланс и пояснения к нему, а также отчет об использовании целевых средств.Отчет о движении денежных средств НКО вправе не представлять (абз. 2 п. 85 положения по ведению бухгалтерского учета и бухгалтерской отчетности). Если НКО не хочет воспользоваться этим правом, то отчет заполняют по общим правилам.</t>
  </si>
  <si>
    <t xml:space="preserve">нко сдавать нулевой отчетность ефс</t>
  </si>
  <si>
    <t xml:space="preserve">нко отражать бухгалтерский отчетность данные основной средство амортизация капвложение и затрата основной средство счет целевой поступление этот показатель формировать бухгалтерский баланс и пояснение он а также отчет использование целевой средство отчет движение денежный средство нко вправе не представлять абз 2 п 85 положение ведение бухгалтерский учет и бухгалтерский отчетность нко не хотеть воспользоваться этот право отчет заполнять общий правило</t>
  </si>
  <si>
    <t xml:space="preserve">С 2023 года налоги и взносы перечисляют единым налоговым платежом, который инспекция сама засчитает в счет текущих платежей, недоимок, пеней и штрафов. Подробнее смотрите https://vip.1gl.ru/#/document/16/140371/actual/</t>
  </si>
  <si>
    <t xml:space="preserve">енп</t>
  </si>
  <si>
    <t xml:space="preserve">С 2023 года налоги и взносы перечисляют единым налоговым платежом, который инспекция сама засчитает в счет текущих платежей, недоимок, пеней и штрафов. По ссылкам вы можете посмотреть:порядок заполнения и образцы уведомления по ЕНП, платежки по ЕНП и платежки вместо уведомления;реквизиты для платежки вместо ЕНП;сроки подачи уведомления и уплаты по ЕНП.</t>
  </si>
  <si>
    <t xml:space="preserve">с 2023 год налог и взнос перечислять единый налоговый платеж который инспекция сам засчитывать счет текущий платеж недоимка пеня и штраф ссылка вы мочь посмотреть порядок заполнение и образец уведомление енп платежок енп и платежок вместо уведомление реквизит платежок вместо енп срок подача уведомление и уплата енп</t>
  </si>
  <si>
    <t xml:space="preserve">ЕНП</t>
  </si>
  <si>
    <t xml:space="preserve">Компенсация питания не входит в перечень расходов, которые работодатель обязан возместить сотруднику. Вот ссылка по вашему вопросу https://vip.1gl.ru/#/document/86/377098/actual/</t>
  </si>
  <si>
    <t xml:space="preserve">расходы на питание командировочного сотрудника</t>
  </si>
  <si>
    <t xml:space="preserve">Здравствуйте. Подскажите, на каком счете отражать питание сотрудника?</t>
  </si>
  <si>
    <t xml:space="preserve">Компенсация питания не входит в перечень расходов, которые работодатель обязан возместить сотруднику. При направлении в командировку работнику положены суточные. Таким образом, суточные фактически компенсируют сотруднику расходы на питание. Если же стоимость питания включена в счет гостиницы и не выделена отдельно, вы можете оплатить всю сумму счета за проживание и учесть ее в расходах.</t>
  </si>
  <si>
    <t xml:space="preserve">какой счет отражать питание сотрудник</t>
  </si>
  <si>
    <t xml:space="preserve">компенсация питание не входить перечень расход который работодатель обязывать возмещать сотрудник направление командировка работник полагать суточный образ суточный фактически компенсировать сотрудник расход питание же стоимость питание включать счет гостиница и не выделять отдельно вы мочь оплачивать весь сумма счет проживание и учитывать она расход</t>
  </si>
  <si>
    <t xml:space="preserve">Отчет о движении денежных средств – ОДДС составляют все, кроме организаций, которые ведут бухучет по упрощенной форме. Ссылка по вашему вопросу https://vip.1gl.ru/#/document/16/129676/actual/</t>
  </si>
  <si>
    <t xml:space="preserve">лизинговые платежи в отчете о движении денежных средств</t>
  </si>
  <si>
    <t xml:space="preserve">добрый день, подскажите пожалуйста, организация взяла в лизинг транспортное средство, лизинговые платежи производит ИП. какие документы для этого нужно оформить и можно ли так сделать?</t>
  </si>
  <si>
    <t xml:space="preserve">Отчет о движении денежных средств – ОДДС составляют все, кроме организаций, которые ведут бухучет по упрощенной форме. В отчете отражают поступления и платежи, остатки средств на начало и конец отчетного периода. Подробнее о этом – в этой  рекомендации. Примеры в данном материале актуальны для отчета за 2021 год и далее за следующие периоды. О составлении ОДДС по ФСБУ – в другой рекомендации. </t>
  </si>
  <si>
    <t xml:space="preserve">организация взять лизинг транспортный средство лизинговый платеж производить ипать какой документ это оформлять и так сделать</t>
  </si>
  <si>
    <t xml:space="preserve">отчет движение денежный средство оддс составлять весь кроме организация который вести бухучет упрощенный форма отчет отражать поступление и платеж остаток средство начало и конец отчетный период подробно это этот рекомендация пример данный материал актуальный отчет 2021 год и далее период составление оддс фсба другой рекомендация</t>
  </si>
  <si>
    <t xml:space="preserve">дополнительное уведомление по ндфл в октябре 2023</t>
  </si>
  <si>
    <t xml:space="preserve">Здравствуйте.Подал Уведомление по НДФЛ за период октябрь 5 октября т.к. Больше выплат до 22 октября не предпологается . Не расценят ли в налоговой это как промежуточная отчетность за октябрь? И надо потом еще раз подать Уведомление 23 октября.?</t>
  </si>
  <si>
    <t xml:space="preserve">подавать уведомление ндфл период октябрь 5 октябрь т больше выплата 22 октябрь не предпологаться не расценивать ли налоговый это промежуточный отчетность октябрь и надо потом подавать уведомление 23 октябрь</t>
  </si>
  <si>
    <t xml:space="preserve">Сделки с самозанятым гражданином оформляйте с учетом общих требований ГК (п. 1 ст. 158, п. 1 ст. 161 ГК, п. 1 письма ФНС от 20.02.2019 № СД-4-3/2899). Читайте подробнее https://vip.1gl.ru/#/document/86/584511/actual/</t>
  </si>
  <si>
    <t xml:space="preserve">какие документы должен выдавать самозанятый</t>
  </si>
  <si>
    <t xml:space="preserve">Здравствуйте, наше предприятие хочет заключить договор с самозанятым (поставка ТМЦ). Должны ли мы платить какие-либо налоги с выплат этому лицу, отчитываться за него? Какими документами подтверждать произведенные расходы?</t>
  </si>
  <si>
    <t xml:space="preserve">Сделки с самозанятым гражданином оформляйте с учетом общих требований ГК (п. 1 ст. 158, п. 1 ст. 161 ГК, п. 1 письма ФНС от 20.02.2019 № СД-4-3/2899). Договор с самозанятым может быть как в письменной форме, так и в виде оферты. Допустим также вариант в виде обмена электронными документами. </t>
  </si>
  <si>
    <t xml:space="preserve">наш предприятие хотеть заключать договор с самозанимать поставка тмц должный ли мы платить какой либо налог с выплата этот лицо отчитываться он какой документ подтверждать производить расход</t>
  </si>
  <si>
    <t xml:space="preserve">сделка с самозанимать гражданин оформлять с учет общий требование гк п 1 ст 158 п 1 ст 161 гк п 1 письмо фнс 20 02 2019 сд 4 3 2899 договор с самозанимать мочь быть письменный форма так и вид оферта допускать также вариант вид обмен электронный документ</t>
  </si>
  <si>
    <t xml:space="preserve">Бухучет транспортных расходов зависит от того, связаны они с приобретением, внутренним перемещением после приобретения или с продажей активов. Подробнее смотрите https://vip.1gl.ru/#/document/86/452172/actual/</t>
  </si>
  <si>
    <t xml:space="preserve">расходы на доставку и сборку мебели</t>
  </si>
  <si>
    <t xml:space="preserve">Доброе утро! Как правильно списать расходы на доставку и занос на этаж мебели. В договоре указано, что доставка и занос оплачивает покупатель. Какие документы должны быть? Нужно ли требовать от поставщика ТТН?</t>
  </si>
  <si>
    <t xml:space="preserve">Бухучет транспортных расходов зависит от того, связаны они с приобретением, внутренним перемещением после приобретения или с продажей активов. В первом случае за некоторыми исключениями затраты формируют стоимость активов или капвложений. Расходы на внутренние перемещения учитывают в зависимости от их характера на счетах учета затрат или в себестоимости продаж. При продажах расходы на доставку учитывают как коммерческие или связанные с признанием дохода от доставки. </t>
  </si>
  <si>
    <t xml:space="preserve">списывать расход доставка и занос этаж мебель договор указывать доставка и занос оплачивать покупатель какой документ должный быть требовать поставщик ттн</t>
  </si>
  <si>
    <t xml:space="preserve">бухучет транспортный расход зависеть связанный они с приобретение внутренний перемещение после приобретение или с продажа актив первый случай некоторый исключение затрата формировать стоимость актив или капвложение расход внутренний перемещение учитывать зависимость их характер счет учет затрата или себестоимость продажа продажа расход доставка учитывать коммерческий или связанный с признание доход доставка</t>
  </si>
  <si>
    <t xml:space="preserve">Налоговые каникулы для ИП на УСН и ПСН действуют до 2025 года (ст. 3 Закона от 26.03.2022 № 67-ФЗ). Подробнее в материале https://vip.1gl.ru/#/document/16/128087/actual/</t>
  </si>
  <si>
    <t xml:space="preserve">налоговые каникулы для ип применяющего усн в новосибирской области</t>
  </si>
  <si>
    <t xml:space="preserve">Здравствуйте.Закрываем ИП.Заполняем декларацию по УСН (Доходы 6 %).В Разделе 2.1.1 в закладке 124 надо поставить номер или буквенное обохначение статьи,части,пункта,подпункта и т.п. закона субъекта РФ.ИП Открыт в Новосибирской области.ИНН ИП 542512279051</t>
  </si>
  <si>
    <t xml:space="preserve">Налоговые каникулы для ИП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t>
  </si>
  <si>
    <t xml:space="preserve">закрывать ипать заполнять декларация усна доход 6 раздел 2 1 1 закладка 124 надо поставлять номер или буквенный обохначение статья часть пункт подпункт и т п закон субъект рф ипать открывать новосибирский область инн ипать 542512279051</t>
  </si>
  <si>
    <t xml:space="preserve">налоговый каникулы ипать усна и псн действовать 2025 год ст 3 закон 26 03 2022 67 фз но каждый регион свой срок действие и условие исчислять налог нулевой ставка течение два налоговый период вправе вновь зарегистрировать ипать регион продолжать действовать или продлять закон налоговый каникулы перечень регион справочник</t>
  </si>
  <si>
    <t xml:space="preserve">Физлица платят НДФЛ при продаже земельного участка, если он был в собственности меньше минимального срока владения (подп. 2 п. 1 ст. 228, п. 3 и 4 ст. 217.1 НК). Смотрите подробнее https://vip.1gl.ru/#/document/86/609471/actual/</t>
  </si>
  <si>
    <t xml:space="preserve">налоговый вычет при продажи земельного участка сельскохозяйственного назначения</t>
  </si>
  <si>
    <t xml:space="preserve">Добрый день, ИП на УСН 6% продает земельный участок сельскохозяйственного назначения., который использовался в коммерческой деятельности- сдавался в аренду ( имеет ОКВЭД 68.20 Аренда и управление собственным или арендованным недвижимым имуществом). Вопрос: какой налог заплатит предприниматель с продажи участка?</t>
  </si>
  <si>
    <t xml:space="preserve">Физлица платят НДФЛ при продаже земельного участка, если он был в собственности меньше минимального срока владения (подп. 2 п. 1 ст. 228, п. 3 и 4 ст. 217.1 НК). При дарении, вкладе в уставный капитала дохода не возникает. Компенсацию, полученную при принудительном изъятии земли государством, включите в доходы.</t>
  </si>
  <si>
    <t xml:space="preserve">ипать усна 6 продавать земельный участок сельскохозяйственный назначение который использоваться коммерческий деятельность сдаваться аренда иметь оквэд 68 20 аренда и управление собственный или арендовать недвижимый имущество какой налог заплатить предприниматель с продажа участок</t>
  </si>
  <si>
    <t xml:space="preserve">физлицо платить ндфл продажа земельный участок он быть собственность маленький минимальный срок владение подп 2 п 1 ст 228 п 3 и 4 ст 217 1 нк дарение вклад уставный капитал доход не возникать компенсация получать принудительный изъятие земля государство включать доход</t>
  </si>
  <si>
    <t xml:space="preserve">В учетной политике организации нужно отразить:способы создания резерва: по каждому наименованию или по группам запасов;какие источники информации использует организация для определения чистой стоимости продажи при создании резерва;случаи и необходимость проверки на обесценение в течение отчетного периода, если нужна более частая проверка, чем раз в год. Подробнее см. https://vip.1gl.ru/#/document/86/622806/actual/</t>
  </si>
  <si>
    <t xml:space="preserve">резерв под обесценение товаров учетная политика</t>
  </si>
  <si>
    <t xml:space="preserve">Добрый день! Интересует все о резерве под обесценение вкладов в УК
Может быть есть образец как закрепить его в учетной политике?</t>
  </si>
  <si>
    <t xml:space="preserve">В учетной политике организации нужно отразить:способы создания резерва: по каждому наименованию или по группам запасов;какие источники информации использует организация для определения чистой стоимости продажи при создании резерва;случаи и необходимость проверки на обесценение в течение отчетного периода, если нужна более частая проверка, чем раз в год.</t>
  </si>
  <si>
    <t xml:space="preserve">все резерв обесценение вклад ук мочь быть быть образец закреплять он учетный политика</t>
  </si>
  <si>
    <t xml:space="preserve">учетный политика организация отражать способ создание резерв каждый наименование или группа запас какой источник использовать организация определение чистый стоимость продажа создание резерв случай и необходимость проверка обесценение течение отчетный период более частый проверка чем раз год</t>
  </si>
  <si>
    <t xml:space="preserve">С отчетной кампании за 2022 год изменили формы и сроки сдачи отчетности в налоговую инспекцию. Далее читайте https://vip.1gl.ru/#/document/86/545849/actual/</t>
  </si>
  <si>
    <t xml:space="preserve">изменения в отчетности с 1 января 2023 года</t>
  </si>
  <si>
    <t xml:space="preserve">изменения в отчетности с 1 сентября 2023</t>
  </si>
  <si>
    <t xml:space="preserve">С отчетной кампании за 2022 год изменили формы и сроки сдачи отчетности в налоговую инспекцию. Декларации по налогу на прибыль, налогу на имущество и 3-НДФЛ за 2022 год надо сдать на новых бланках. Отчитаться в налоговую инспекцию за 2022 год надо в новые сроки.</t>
  </si>
  <si>
    <t xml:space="preserve">изменение отчетность с 1 сентябрь 2023</t>
  </si>
  <si>
    <t xml:space="preserve">с отчетный кампания 2022 год изменять форма и срок сдача отчетность налоговый инспекция декларация налог прибыль налог имущество и 3 ндфл 2022 год надо сдавать новый бланк отчитываться налоговый инспекция 2022 год надо новый срок</t>
  </si>
  <si>
    <t xml:space="preserve">Скачайте образцы заполнения путевых листов на основе унифицированных форм и по собственной форме. Вот ссылка по вашему вопросу https://vip.1gl.ru/#/document/86/633195/actual/</t>
  </si>
  <si>
    <t xml:space="preserve">форма № 4-м. путевой лист</t>
  </si>
  <si>
    <t xml:space="preserve">приход м-4 поступление материалов</t>
  </si>
  <si>
    <t xml:space="preserve">Скачайте образцы заполнения путевых листов на основе унифицированных форм и по собственной форме. Данные образцы включают все обязательные реквизиты.</t>
  </si>
  <si>
    <t xml:space="preserve">приход м 4 поступление материал</t>
  </si>
  <si>
    <t xml:space="preserve">скачать образец заполнение путевой лист основа унифицировать форма и собственный форма данные образец включать весь обязательный реквизит</t>
  </si>
  <si>
    <t xml:space="preserve">НДФЛ удержите с любого вида премии независимо от системы налогообложения и ее вида: ежемесячной, квартальной, годовой или разовой. Подробнее см. https://vip.1gl.ru/#/document/16/129833/actual/</t>
  </si>
  <si>
    <t xml:space="preserve">с премии удерживается ндфл</t>
  </si>
  <si>
    <t xml:space="preserve">Добрый день! Подскажите с аванса удерживается НДФЛ?</t>
  </si>
  <si>
    <t xml:space="preserve">НДФЛ удержите с любого вида премии независимо от системы налогообложения и ее вида: ежемесячной, квартальной, годовой или разовой. В денежной или натуральной форме. В том числе если она выплачена руководителю или за счет чистой прибыли. Со всей суммы премии удержите НДФЛ (подп. 6 и 10 п. 1 ст. 208 НК). Дата получения дохода – день выплаты премии (п. 1 ст. 223, п. 3 ст. 226 НК). Подробнее о правилах удержания НДФЛ – в рекомендации.</t>
  </si>
  <si>
    <t xml:space="preserve">с аванс удерживаться ндфл</t>
  </si>
  <si>
    <t xml:space="preserve">ндфл удерживать с любой вид премия независимо система налогообложение и ее вид ежемесячный квартальный годовой или разовый денежный или натуральный форма тот число она выплачивать руководитель или счет чистый прибыль со весь сумма премия удерживать ндфл подп 6 и 10 п 1 ст 208 нк дата получение доход день выплата премия п 1 ст 223 п 3 ст 226 нк подробно правило удержание ндфл рекомендация</t>
  </si>
  <si>
    <t xml:space="preserve">На какой срок предоставить отпуск за свой счет, работодатель и сотрудник определяют самостоятельно по соглашению сторон. Подробнее в материале https://vip.1gl.ru/#/document/86/410647/actual/</t>
  </si>
  <si>
    <t xml:space="preserve">срок отпуска без сохранения заработной платы</t>
  </si>
  <si>
    <t xml:space="preserve">Доброе утро, может ли сотрудник находиться в отпуске без сохранения заработной платы более двух месяцев?</t>
  </si>
  <si>
    <t xml:space="preserve">На какой срок предоставить отпуск за свой счет, работодатель и сотрудник определяют самостоятельно по соглашению сторон. Отпуск за свой счет работодатель вправе предоставить на любой срок – несколько дней, недель, месяцев и даже лет. Это следует из статьи 128 ТК. Исключение – случаи, когда работодатель обязан предоставить сотруднику отпуск за свой счет. Срок такого отпуска установлен в части 2 статьи 128 ТК, но стороны вправе его увеличить по соглашению сторон. </t>
  </si>
  <si>
    <t xml:space="preserve">сотрудник находиться отпуск без сохранение заработный плата много два месяц</t>
  </si>
  <si>
    <t xml:space="preserve">какой срок предоставлять отпуск свой счет работодатель и сотрудник определять самостоятельно соглашение сторона отпуск свой счет работодатель вправе предоставлять любой срок несколько день неделя месяц и даже год это следовать статья 128 тк исключение случай когда работодатель обязывать предоставлять сотрудник отпуск свой счет срок отпуск устанавливать часть 2 статья 128 тк но сторона вправе он увеличивать соглашение сторона</t>
  </si>
  <si>
    <t xml:space="preserve">УПД должен быть подписан как со стороны продавца, так и со стороны покупателя. Подробнее в материале https://vip.1gl.ru/#/document/86/649501/actual/</t>
  </si>
  <si>
    <t xml:space="preserve">может водитель подписать упд</t>
  </si>
  <si>
    <t xml:space="preserve">Добрый день! В эдо в сентябре 2023 подгрузили УПД от октября 2022г. Правомерно ли подписывать документ прошлого года?</t>
  </si>
  <si>
    <t xml:space="preserve">УПД должен быть подписан как со стороны продавца, так и со стороны покупателя. Со стороны продавца УПД со статусом 1 подписывают лица, уполномоченные подписывать счета-фактуры и первичные документы, а УПД со статусом 2 – лица, которые имеют право подписывать первичные документы. Со стороны покупателя УПД подписывают лица, которые ответственны за правильное оформление операции и прием товаров, работ, услуг или имущественных прав.</t>
  </si>
  <si>
    <t xml:space="preserve">эдо сентябрь 2023 подгружать упд октябрь 2022г правомерный ли подписывать документ прошлый год</t>
  </si>
  <si>
    <t xml:space="preserve">упд должный быть подписывать со сторона продавец так и со сторона покупатель со сторона продавец упд со статус 1 подписывать лицо уполномочивать подписывать счет фактура и первичный документ а упд со статус 2 лицо который иметь право подписывать первичный документ со сторона покупатель упд подписывать лицо который ответственный правильный оформление операция и прием товар работа услуга или имущественный право</t>
  </si>
  <si>
    <t xml:space="preserve">Если предоставлен денежный заем (кредит), то после того, как заимодавец (кредитор) внес деньги в кассу (такой способ возможен только по займу) или перевел их на банковский счет организации, в учете сделайте запись:Дебет 50 (51) Кредит 66 (67)– получен денежный заем (кредит).Это следует из пункта 2 ПБУ 15/2008, Инструкции к плану счетов (счета 66, 67). Смотрите подробнее https://vip.1gl.ru/#/document/86/438219/actual/</t>
  </si>
  <si>
    <t xml:space="preserve">бух. учет полученного займа от учредителя</t>
  </si>
  <si>
    <t xml:space="preserve">Включаются ли в доходы по единому сельхозналогу полученный от контрагента займ? Спасибо.</t>
  </si>
  <si>
    <t xml:space="preserve">Если предоставлен денежный заем (кредит), то после того, как заимодавец (кредитор) внес деньги в кассу (такой способ возможен только по займу) или перевел их на банковский счет организации, в учете сделайте запись:Дебет 50 (51) Кредит 66 (67)– получен денежный заем (кредит).Это следует из пункта 2 ПБУ 15/2008, Инструкции к плану счетов (счета 66, 67).</t>
  </si>
  <si>
    <t xml:space="preserve">включаться ли доход единый сельхозналог получать контрагент заем спасибо</t>
  </si>
  <si>
    <t xml:space="preserve">предоставлять денежный заем кредит после заимодавец кредитор вносить деньги касса способ возможный заем или переводить они банковский счет организация учет сделать запись дебет 50 51 кредит 66 67 получать денежный заем кредит это следовать пункт 2 пбу 15 2008 инструкция план счет счет 66 67</t>
  </si>
  <si>
    <t xml:space="preserve">Если проверенная и утвержденная сумма расходов подотчетного лица превышает размер выданного ему аванса, возникает перерасход. Смотрите подробнее https://vip.1gl.ru/#/document/86/484766/actual/</t>
  </si>
  <si>
    <t xml:space="preserve">какая максимальная сумма может быть выдана при перерасходе по авансовому отчету лимит выдачи денежных средств из кассы</t>
  </si>
  <si>
    <t xml:space="preserve">Какая максимальная сумма за проживание в гостинице в командировке может быть проведена по авансовому отчету?</t>
  </si>
  <si>
    <t xml:space="preserve">Если проверенная и утвержденная сумма расходов подотчетного лица превышает размер выданного ему аванса, возникает перерасход. Сумму перерасхода отразите в строке «Перерасход» табличной части лицевой стороны авансового отчета. Сумму перерасхода работодатель должен вернуть сотруднику. Выплатить деньги можно как наличными из кассы, так и переводом на карту сотрудника. Срок, когда нужно вернуть деньги, утверждает работодатель (п. 6.3 Указания ЦБ от 11.03.2014 № 3210-У).</t>
  </si>
  <si>
    <t xml:space="preserve">какой максимальный сумма проживание гостиница командировка мочь быть проводить авансовый отчет</t>
  </si>
  <si>
    <t xml:space="preserve">проверенный и утверждать сумма расход подотчетный лицо превышать размер выдавать он аванс возникать перерасход сумма перерасход отражать строка перерасход табличный часть лицевой сторона авансовый отчет сумма перерасход работодатель должный вернуть сотрудник выплачивать деньги можно наличные касса так и перевод карта сотрудник срок когда вернуть деньги утверждать работодатель п 6 3 указание цб 11 03 2014 3210</t>
  </si>
  <si>
    <t xml:space="preserve">новая форма счет-фактуры с 01.10.2023</t>
  </si>
  <si>
    <t xml:space="preserve">добрый день! новую форму счета-фактуры от 01.10.23 обязаны предоставлять все организации? или только те, кто работает с прослеживаемыми товарами?</t>
  </si>
  <si>
    <t xml:space="preserve">новый форма счет фактура 01 10 23 обязанный предоставлять весь организация или тот кто работать с прослеживать товар</t>
  </si>
  <si>
    <t xml:space="preserve">проверка контрагента правомерно ли запрашивать карточку с образцами подписей заверенная банком</t>
  </si>
  <si>
    <t xml:space="preserve">Добрый день , оформляем лизинг , Лизинговая компания просит выписку банков расширенную с контрагентами правомерно ли это</t>
  </si>
  <si>
    <t xml:space="preserve">оформлять лизинг лизинговый компания выписка банк расширять с контрагент правомерный ли это</t>
  </si>
  <si>
    <t xml:space="preserve"> Регионы сами устанавливают виды деятельности на патенте, стоимость  патента. Вот ссылка по вашему вопросу https://vip.1gl.ru/#/document/16/127988/actual/</t>
  </si>
  <si>
    <t xml:space="preserve">патент 2023 санкт-петербург</t>
  </si>
  <si>
    <t xml:space="preserve">Добрый день! Подскажите максимальный размер выручки по патенту в Калужской области в 2023году и в г Санкт-Петербурге</t>
  </si>
  <si>
    <t xml:space="preserve"> Регионы сами устанавливают виды деятельности на патенте, стоимость  патента. Стоимость не ограничена НК и зависит от потенциально возможного годового дохода, физических показателей, а так же от специальных коэффициентов. Смотрите значения этих параметров в региональных законах в таблице. Если регион не издал закон на 2023 год,  действуют те же размеры, что в 2022-м (п. 2 ст. 346.48 НК). </t>
  </si>
  <si>
    <t xml:space="preserve">максимальный размер выручка патент калужский область 2023году и г санкт петербург</t>
  </si>
  <si>
    <t xml:space="preserve">регион сам устанавливать вид деятельность патент стоимость патент стоимость не ограничивать нк и зависеть потенциально возможный годовой доход физический показатель а так же специальный коэффициент смотреть значение этот параметр региональный закон таблица регион не издавать закон 2023 год действовать тот же размер 2022 м п 2 ст 346 48 нк</t>
  </si>
  <si>
    <t xml:space="preserve">Договор займа обязательно составляйте в письменной форме. Далее см. https://vip.1gl.ru/#/document/16/126715/actual/</t>
  </si>
  <si>
    <t xml:space="preserve">договор займа между ип и физ. лицом</t>
  </si>
  <si>
    <t xml:space="preserve">Может ли ИП не открывать рс а пользоваться счетом физ лица?</t>
  </si>
  <si>
    <t xml:space="preserve">Договор займа обязательно составляйте в письменной форме. Договор может быть устным, когда взаймы дает один гражданин другому, а сумма не превышает 10 000 руб. Заем можно выдать как деньгами, так и имуществом. Скачайте договоры денежного займа между:организациями с процентами и без процентов;учредителем и организацией без процентов;организацией и гражданином без процентов;организацией и сотрудником с процентами;директором и организацией без процентов.</t>
  </si>
  <si>
    <t xml:space="preserve">ипать не открывать рс а пользоваться счет физ лицо</t>
  </si>
  <si>
    <t xml:space="preserve">договор заем обязательно составлять письменный форма договор мочь быть устный когда взаймы давать один гражданин другой а сумма не превышать 10 000 руб заем можно выдавать деньги так и имущество скачать договор денежный заем организация с процент и без процент учредитель и организация без процент организация и гражданин без процент организация и сотрудник с процент директор и организация без процент</t>
  </si>
  <si>
    <t xml:space="preserve">В справочнике – какие коды видов операций указывать в книге продаж, книге покупок и журнале учета счетов-фактур. Читайте подробнее https://vip.1gl.ru/#/document/16/127469/actual/</t>
  </si>
  <si>
    <t xml:space="preserve">нужно ли указывать код 34 в декларации по ндс</t>
  </si>
  <si>
    <t xml:space="preserve">Здравствуйте! 6.10 закрыли ИП на ОСНО,подскажите какой код налогового периода указывать в декларации по ндс за 4кв?</t>
  </si>
  <si>
    <t xml:space="preserve">В справочнике – какие коды видов операций указывать в книге продаж, книге покупок и журнале учета счетов-фактур. В справочнике учтены все коды, которые помогут заполнить документы при покупке, продаже, безвозмездной передаче и восстановлении НДС.</t>
  </si>
  <si>
    <t xml:space="preserve">6 10 закрывать ипать осно какой код налоговый период указывать декларация ндс 4кв</t>
  </si>
  <si>
    <t xml:space="preserve">справочник какой код вид операция указывать книга продажа книга покупка и журнал учет счет фактура справочник учитывать весь код который заполнять документ покупка продажа безвозмездный передача и восстановление ндс</t>
  </si>
  <si>
    <t xml:space="preserve">Налоговая инспекция обязана по заявлению организации или ИП выдать акт сверки о принадлежности сумм, перечисленных и признаваемых в качестве ЕНП либо не на ЕНП (подп. 5.1 п. 1 ст. 21 НК). Подробнее в материале https://vip.1gl.ru/#/document/86/634917/actual/</t>
  </si>
  <si>
    <t xml:space="preserve">акт сверки с налоговой заявление</t>
  </si>
  <si>
    <t xml:space="preserve">Здравствуйте! Хотим запросить у налоговой акт сверки за 2022 г на бумаге, в 2023 сменили инспекцию, какой кпп указать в заявление</t>
  </si>
  <si>
    <t xml:space="preserve">Налоговая инспекция обязана по заявлению организации или ИП выдать акт сверки о принадлежности сумм, перечисленных и признаваемых в качестве ЕНП либо не на ЕНП (подп. 5.1 п. 1 ст. 21 НК). Рекомендованная форма заявления для получения акта сверки на бумаге – в письме ФНС от 29.12.2022 № АБ-4-19/17879@ (письмо ФНС от 27.07.2023 № ЗГ-3-19/9833@). Заявление на сверку подайте в ИФНС, в которой состоите на учете (подп. 5.1 п. 1 ст. 21 НК). Если обратиться не в свою ИФНС, заявление не примут.</t>
  </si>
  <si>
    <t xml:space="preserve">хотеть запрашивать налоговый акт сверка 2022 г бумага 2023 сменить инспекция какой кпп указывать заявление</t>
  </si>
  <si>
    <t xml:space="preserve">налоговый инспекция обязывать заявление организация или ипать выдавать акт сверка принадлежность сумма перечисленный и признавать качество енп либо не енп подп 5 1 п 1 ст 21 нк рекомендовать форма заявление получение акт сверка бумага письмо фнс 29 12 2022 аба 4 19 17879 письмо фнс 27 07 2023 зг 3 19 9833 заявление сверка подавать ифнс который состоять учет подп 5 1 п 1 ст 21 нк обращаться не свой ифнс заявление не принимать</t>
  </si>
  <si>
    <t xml:space="preserve">средний заработок для расчета больничного за неполные 2 года</t>
  </si>
  <si>
    <t xml:space="preserve">Добрый день, подскажите, пожалуйста, при заполнении бумажного больничного листа, если заработок сотрудника за 2 предшествующих года ниже мрот, то средний заработок для расчета пособия нужно писать заработок за предшествующие 2 года или мрот х24?</t>
  </si>
  <si>
    <t xml:space="preserve">заполнение бумажный больничный лист заработок сотрудник 2 предшествовать год низко мрот средний заработок расчет пособие писать заработок предшествовать 2 год или мрот х24</t>
  </si>
  <si>
    <t xml:space="preserve">Авансовый отчет оформляют в одном экземпляре. Подробнее смотрите https://vip.1gl.ru/#/document/86/122248/actual/</t>
  </si>
  <si>
    <t xml:space="preserve">предоставление авансового отчета по командировке</t>
  </si>
  <si>
    <t xml:space="preserve">добрый день , можно ли принять в расходы по авансовому отчету за командировку при наличии электронного чека и посадочных талонов ?</t>
  </si>
  <si>
    <t xml:space="preserve">Авансовый отчет оформляют в одном экземпляре. Часть авансового отчета заполняет сам командированный сотрудник, а часть – бухгалтер. По какой форме заполнять авансовый отчет, можно решить самостоятельно. Такое решение утверждает руководитель приказом к учетной политике. Это может быть:унифицированная форма № АО-1;самостоятельно разработанная форма – при условии, что в ней содержатся все необходимые реквизиты, предусмотренные частью 2 статьи 9 Закона от 06.12.2011 № 402-ФЗ.</t>
  </si>
  <si>
    <t xml:space="preserve">принимать расход авансовый отчет командировка наличие электронный чека и посадочный талон</t>
  </si>
  <si>
    <t xml:space="preserve">авансовый отчет оформлять один экземпляр часть авансовый отчет заполнять сам командировать сотрудник а часть бухгалтер какой форма заполнять авансовый отчет можно решать самостоятельно решение утверждать руководитель приказ учетный политика это мочь быть унифицировать форма ао 1 самостоятельно разрабатывать форма условие она содержаться весь реквизит предусматривать часть 2 статья 9 закон 06 12 2011 402 фз</t>
  </si>
  <si>
    <t xml:space="preserve">Чтобы подписанный сторонами акт сверки задолженности позволил добиться взыскания долга, акт должны подписать уполномоченные на это лица. Далее читайте https://vip.1gl.ru/#/document/86/475921/actual/</t>
  </si>
  <si>
    <t xml:space="preserve">в акте сверки достаточно подписи гл.бухгалтера</t>
  </si>
  <si>
    <t xml:space="preserve">Здравствуйте, скажите пожалуйста при документообороте с самозанятыми достаточно договора и чека или обязательно еще акт?</t>
  </si>
  <si>
    <t xml:space="preserve">Чтобы подписанный сторонами акт сверки задолженности позволил добиться взыскания долга, акт должны подписать уполномоченные на это лица. Акт сверки может быть подписан единоличным исполнительным органом ответчика либо представителем, который действует на основании выданной им доверенности, в которой закреплены полномочия на подписание акта сверки и признание долга.</t>
  </si>
  <si>
    <t xml:space="preserve">документооборот с самозанять достаточно договор и чека или обязательно акт</t>
  </si>
  <si>
    <t xml:space="preserve">подписывать сторона акт сверка задолженность позволять добиваться взыскание долг акт должный подписывать уполномоченный это лицо акт сверка мочь быть подписывать единоличный исполнительный орган ответчик либо представитель который действовать основание выдавать он доверенность который закреплять полномочие подписание акт сверка и признание долг</t>
  </si>
  <si>
    <t xml:space="preserve">Безвозмездная передача – по общему правилу это дарение. Подробнее см. https://vip.1gl.ru/#/document/16/140044/actual/</t>
  </si>
  <si>
    <t xml:space="preserve">дарение автомобиля юридическим лицом</t>
  </si>
  <si>
    <t xml:space="preserve">Подскажите пожалуйста, у нас в организации имеется автомобиль который с амортизирован и числится за балансом. Директором принято решение подарить этот автомобиль физ. лицу. Сделали оценку автомобиля и по этой стоимости составили договор дарения и акт приема передачи. Подскажите, какими проводками мне поставить на баланс автомобиль для безвозмездной передачи ?</t>
  </si>
  <si>
    <t xml:space="preserve">Безвозмездная передача – по общему правилу это дарение. Между юридическими лицами дарение запрещено (п. 1 ст. 572, п. 4 ст. 575 ГК). Но участники и акционеры – юридические лица могут оказывать материнской компании финансовую помощь, и наоборот. Исходя из выводов Президиума ВАС, сделанных в постановлении от 04.12.2012 № 8989/12, это не дарение. В рекомендации – порядок учета финансовой помощи от участников и акционеров – юрлиц в зависимости от вида переданного имущества и примеры оформления.</t>
  </si>
  <si>
    <t xml:space="preserve">мы организация иметься автомобиль который с амортизировать и числиться баланс директор принимать решение подарить этот автомобиль физ лицо сделать оценка автомобиль и этот стоимость составлять договор дарение и акт прием передача какой проводка я поставлять баланс автомобиль безвозмездный передача</t>
  </si>
  <si>
    <t xml:space="preserve">безвозмездный передача общий правило этот дарение юридический лицо дарение запрещать п 1 ст 572 п 4 ст 575 гк но участник и акционер юридический лицо мочь оказывать материнский компания финансовый помощь и наоборот исходить вывод президиум вы сделать постановление 04 12 2012 8989 12 это не дарение рекомендация порядок учет финансовый помощь участник и акционер юрлиц зависимость вид передавать имущество и пример оформление</t>
  </si>
  <si>
    <t xml:space="preserve">Порядок учета расходов на бренд зависит от того, что сказано в договоре с подрядчиком, ведь в итоге могут возникнуть разные объекты учета. Читайте подробнее https://vip.1gl.ru/#/document/16/125516/actual/</t>
  </si>
  <si>
    <t xml:space="preserve">платформа бренда как учесть в бухгалтерском и налоговом учете</t>
  </si>
  <si>
    <t xml:space="preserve">Платформы itTelo HP DL360 G10 Approved можно ли применить коэффициент 1,5 для определения стоимости в налоговом учете?</t>
  </si>
  <si>
    <t xml:space="preserve">Порядок учета расходов на бренд зависит от того, что сказано в договоре с подрядчиком, ведь в итоге могут возникнуть разные объекты учета. В рекомендации — что именно относить к бренду, а также как учитывать подобные расходы в бухучете и при расчете налогов.</t>
  </si>
  <si>
    <t xml:space="preserve">платформа ittelo hp dl360 g10 approved применять коэффициент 1 5 определение стоимость налоговый учет</t>
  </si>
  <si>
    <t xml:space="preserve">порядок учет расход бренд зависеть договор с подрядчик ведь итог мочь возникать разный объект учет рекомендация именно относить бренд а также учитывать подобный расход бухучет и расчет налог</t>
  </si>
  <si>
    <t xml:space="preserve">В платежке на уплату взносов на случай травматизма организации и ИП указывают КБК 797 1 02 12000 06 1000 160. Далее см. https://vip.1gl.ru/#/document/86/607658/actual/</t>
  </si>
  <si>
    <t xml:space="preserve">платежное поручение страховые взносы на травматизм в сфр</t>
  </si>
  <si>
    <t xml:space="preserve">Добрый день! подскажите пжста при формировании платежного поручения на страховые взносы по травматизму в ОСФР ОКТМО налогоплательщик ставит свое или ОКТМО ОСФР ?</t>
  </si>
  <si>
    <t xml:space="preserve">В платежке на уплату взносов на случай травматизма организации и ИП указывают КБК 797 1 02 12000 06 1000 160. Этот же КБК используйте, если перечисляете недоимку по взносам на случай травматизма за прошлые годы. Остальные реквизиты для заполнения платежки возьмите из нашего справочника.</t>
  </si>
  <si>
    <t xml:space="preserve">пжста формирование платежный поручение страховой взнос травматизм осфры октмо налогоплательщик ставить свое или октмо осфры</t>
  </si>
  <si>
    <t xml:space="preserve">платежок уплата взнос случай травматизм организация и ипать указывать кбк 797 1 02 12000 06 1000 160 этот же кбк использовать перечислять недоимка взнос случай травматизм прошлый год остальной реквизит заполнение платежок взять наш справочник</t>
  </si>
  <si>
    <t xml:space="preserve">Аудиторское заключение входит в ГИР БО, который ведет ФНС. Подробнее см. https://vip.1gl.ru/#/document/86/607170/actual/</t>
  </si>
  <si>
    <t xml:space="preserve">представление аудиторского заключения в налоговый орган</t>
  </si>
  <si>
    <t xml:space="preserve">доброе утро в каком формате надо предоставить аудиторское заключение в налоговую</t>
  </si>
  <si>
    <t xml:space="preserve">Аудиторское заключение входит в ГИР БО, который ведет ФНС. Его представьте в электронном виде:— либо одновременно вместе с бухгалтерской отчетностью;— либо отдельно не позднее 10 рабочих дней со дня, следующего за датой аудиторского заключения, но не позднее 31 декабря года, следующего за отчетным (если иной срок не установлен федеральными законами).В статистику представлять заключение больше не нужно.</t>
  </si>
  <si>
    <t xml:space="preserve">какой формат надо предоставлять аудиторский заключение налоговый</t>
  </si>
  <si>
    <t xml:space="preserve">аудиторский заключение входить гир бо который вести фнс он представлять электронный вид либо одновременно вместе с бухгалтерский отчетность либо отдельно не поздно 10 рабочий день со день дата аудиторский заключение но не поздно 31 декабрь год следовать отчетный иной срок не устанавливать федеральный закон статистика представлять заключение большой не</t>
  </si>
  <si>
    <t xml:space="preserve">Расчеты по гражданско-правовым договорам с самозанятыми отразите на счете 76 «Расчеты с разными дебиторами и кредиторами». Подробнее в материале https://vip.1gl.ru/#/document/86/584533/actual/</t>
  </si>
  <si>
    <t xml:space="preserve">как учесть расходы на услуги самозанятых плательщиков нпд</t>
  </si>
  <si>
    <t xml:space="preserve">Добрый день! Гражданин Киргизии. Может ли он в РФ быть самозанятым (оплачивать НПД) и оказывать услуги по охране дачного кооператива?</t>
  </si>
  <si>
    <t xml:space="preserve">Расчеты по гражданско-правовым договорам с самозанятыми отразите на счете 76 «Расчеты с разными дебиторами и кредиторами». Например, по договору подряда. Корреспондирующий счет определите исходя из характера работ или услуг. Принцип тот же, как с договором с обычным физлицом. Как вести учет самозанятому, читайте в отдельной рекомендации.</t>
  </si>
  <si>
    <t xml:space="preserve">гражданин киргизия он рф быть самозанимать оплачивать нпд и оказывать услуга охрана дачный кооператив</t>
  </si>
  <si>
    <t xml:space="preserve">расчет гражданский правовой договор с самозанять отражать счет 76 расчет с разный дебитор и кредитор например договор подряд корреспондировать счет определять исходить характер работа или услуга принцип тот же с договор с обычный физлицо вести учет самозанимать читать отдельный рекомендация</t>
  </si>
  <si>
    <t xml:space="preserve">Ликвидировать ООО можно в общем или упрощенном порядке. Читайте подробнее https://vip.1gl.ru/#/document/86/631004/actual/</t>
  </si>
  <si>
    <t xml:space="preserve">ликвидировать ооо добровольно</t>
  </si>
  <si>
    <t xml:space="preserve">Может ли ООО, которое относятся к малому и среднему бизнесу, с 1 июля 2023 года в упрощенном порядке добровольно ликвидироваться, если оно применяет общий режим налогообложения, но использует освобождение от уплаты ндс</t>
  </si>
  <si>
    <t xml:space="preserve">Ликвидировать ООО можно в общем или упрощенном порядке. Для ликвидации в общем порядке, нужно принять решение о ликвидации и разослать уведомления об этом всем заинтересованным лицам. После необходимо утвердить промежуточный ликвидационный баланс и подать сведения в Социальный фонд. Тогда ООО сможет рассчитаться с кредиторами и утвердить баланс. Если после этого осталось имущество, его можно распределить между участниками и завершить ликвидацию. Упрощенный порядок действует только для МСП.</t>
  </si>
  <si>
    <t xml:space="preserve">ооо который относиться малый и средний бизнес с 1 июль 2023 год упрощенный порядок добровольно ликвидироваться оно применять общий режим налогообложение но использовать освобождение уплата ндс</t>
  </si>
  <si>
    <t xml:space="preserve">ликвидировать ооо можно общий или упрощенный порядок ликвидация общий порядок принимать решение ликвидация и рассылать уведомление это весь заинтересовывать лицо после необходимо утверждать промежуточный ликвидационный баланс и подавать сведение социальный фонд тогда ооо смочь рассчитываться с кредитор и утверждать баланс после это оставаться имущество его можно распределять участник и завершать ликвидация упрощенный порядок действовать мсп</t>
  </si>
  <si>
    <t xml:space="preserve">воинский учет в 2023</t>
  </si>
  <si>
    <t xml:space="preserve">воинский учет в 2023году</t>
  </si>
  <si>
    <t xml:space="preserve">воинский учет 2023году</t>
  </si>
  <si>
    <t xml:space="preserve">После того как снимете обособленное подразделение с учета, заплатите за него налоги и взносы, сдайте налоговую отчетность. Смотрите подробнее https://vip.1gl.ru/#/document/86/556547/actual/</t>
  </si>
  <si>
    <t xml:space="preserve">расчет доли прибыли по закрытому обособленному подразделению</t>
  </si>
  <si>
    <t xml:space="preserve">Добрый день! Скажите если обособленные подразделения открыты на организацию в апреле месяце как расчитать долю прибыли по головной и обособленному подразделению.</t>
  </si>
  <si>
    <t xml:space="preserve">После того как снимете обособленное подразделение с учета, заплатите за него налоги и взносы, сдайте налоговую отчетность. Подробный порядок сдачи отчетности по всем налогам и взносам при закрытии обособленного подразделения смотрите в справочнике.Куда подавать уточненки по налогу на прибыль за закрытые обособленные подразделения, зависит от того, как организация отчитывается в регионе – централизованно или нет. Подробный порядок сдачи отчетности для каждого случая смотрите в справочнике. </t>
  </si>
  <si>
    <t xml:space="preserve">обособленный подразделение открывать организация апрель месяц расчитывать доля прибыль головной и обособленный подразделение</t>
  </si>
  <si>
    <t xml:space="preserve">после снимать обособленный подразделение с учет заплатить он налог и взнос сдавать налоговый отчетность подробный порядок сдача отчетность весь налог и взнос закрытие обособленный подразделение смотреть справочник куда подавать уточненка налог прибыль закрытый обособленный подразделение зависеть организация отчитываться регион централизованно или нет подробный порядок сдача отчетность каждый случай смотреть справочник</t>
  </si>
  <si>
    <t xml:space="preserve">Организации снять деньги с расчетного счета можно на любые цели, которые связаны с хозяйственной деятельностью компании (п. 2.5 положения ЦБ от 24.12.2004 № 266-П). Далее см. https://vip.1gl.ru/#/document/86/645298/actual/</t>
  </si>
  <si>
    <t xml:space="preserve">может ли директор с расчетного счета организация снять деньги</t>
  </si>
  <si>
    <t xml:space="preserve">Добрый день. Организация ООО (ОСНО) снимает в аренду в производственных целях квартиру у жены директора (у директора в этой недвижимости есть своя доля собственности). существуют ли риски при налогообложении и если да, то какие?</t>
  </si>
  <si>
    <t xml:space="preserve">Организации снять деньги с расчетного счета можно на любые цели, которые связаны с хозяйственной деятельностью компании (п. 2.5 положения ЦБ от 24.12.2004 № 266-П). Это может быть выплата зарплаты, расходы на хознужды, оплата поставщикам и подрядчикам, командировочные расходы и т. д.</t>
  </si>
  <si>
    <t xml:space="preserve">организация ооо осно снимать аренда производственный цель квартира жена директор директор этот недвижимость быть свой доля собственность существовать ли риск налогообложение и да какой</t>
  </si>
  <si>
    <t xml:space="preserve">организация снимать деньги с расчетный счет можно любой цель который связывать с хозяйственный деятельность компания п 2 5 положение цб 24 12 2004 266 п это мочь быть выплата зарплата расход хознужда оплата поставщик и подрядчик командировочный расход и т д</t>
  </si>
  <si>
    <t xml:space="preserve">Освобождаются от применения ККТ безналичные расчеты между организациями (п. 9 ст. 2 Закона от 22.05.2003 № 54-ФЗ). Читайте подробнее https://vip.1gl.ru/#/document/12/416311/actual/</t>
  </si>
  <si>
    <t xml:space="preserve">кассовый чек при оплате за третьих лиц</t>
  </si>
  <si>
    <t xml:space="preserve">Здравствуйте! Сотрудник с командировки привез кассовый чек об оплате гостиницы и счет на оплату за проживание. Являются ли такие документы достаточными для принятия в расходы по налогу на парибыль?</t>
  </si>
  <si>
    <t xml:space="preserve">Освобождаются от применения ККТ безналичные расчеты между организациями (п. 9 ст. 2 Закона от 22.05.2003 № 54-ФЗ). Если платеж был от физлица, то чек нужно пробить (п. 1 ст. 1.2 Закона от 22.05.2003 № 54-ФЗ). При этом не имеет значения, что физлицо перечислило деньги за юрлицо.</t>
  </si>
  <si>
    <t xml:space="preserve">сотрудник с командировка привозить кассовый чек оплата гостиница и счет оплата проживание являться ли документ достаточный принятие расход налог парибыль</t>
  </si>
  <si>
    <t xml:space="preserve">освобождаться применение ккт безналичный расчет организация п 9 ст 2 закон 22 05 2003 54 фз платеж быть физлицо чек пробивать п 1 ст 1 2 закон 22 05 2003 54 фз это не иметь значение физлицо перечислять деньги юрлицо</t>
  </si>
  <si>
    <t xml:space="preserve">Срок отправки квитанции о приеме одинаковый для всех документов, которые получили из налоговой по ТКС. Срок представления документов считайте с даты, которая указана в квитанции о приеме. Ссылка по вашему вопросу https://vip.1gl.ru/#/document/16/134771/actual/</t>
  </si>
  <si>
    <t xml:space="preserve">срок для подтверждения получения квитанции по требованию из фнс</t>
  </si>
  <si>
    <t xml:space="preserve">Доброе утро. Поступило требование - 10 или 5 раб дней со дня получение- это со дня подтверждение квитанции нами или со для получения в программу?</t>
  </si>
  <si>
    <t xml:space="preserve">Срок отправки квитанции о приеме одинаковый для всех документов, которые получили из налоговой по ТКС. Срок представления документов считайте с даты, которая указана в квитанции о приеме.</t>
  </si>
  <si>
    <t xml:space="preserve">поступать требование 10 или 5 раб день со день получение это со день подтверждение квитанция мы или со получение программа</t>
  </si>
  <si>
    <t xml:space="preserve">срок отправка квитанция прием одинаковый весь документ который получать налоговый ткс срок представление документ считать с дата который указывать квитанция прием</t>
  </si>
  <si>
    <t xml:space="preserve">Если покупатель перечисляет аванс, продавец выставляет ему счет-фактуру на полученную сумму. Ссылка по вашему вопросу https://vip.1gl.ru/#/document/16/74954/actual/</t>
  </si>
  <si>
    <t xml:space="preserve">счет-фактур на аванс в конце квартала в течении 5 дней</t>
  </si>
  <si>
    <t xml:space="preserve">Здравствуйте. Подскажите, пожалуйста, счет-фактуру на аванс в конце квартала мы можем выставить в течении 5 дней. Например оплата 26.09 а с/ф на аванс выставили 02.10. это законно?</t>
  </si>
  <si>
    <t xml:space="preserve">Если покупатель перечисляет аванс, продавец выставляет ему счет-фактуру на полученную сумму. После отгрузки продавец примет к вычету НДС с аванса, а покупатель восстановит НДС, принятый к вычету. Когда составлять счет-фактуру на аванс, как его заполнить и зарегистрировать продавцу и покупателю — в рекомендации.</t>
  </si>
  <si>
    <t xml:space="preserve">счет фактура аванс конец квартал мы мочь выставлять течение 5 день например оплата 26 09 а с ф аванс выставлять 02 10 это законный</t>
  </si>
  <si>
    <t xml:space="preserve">покупатель перечислять аванс продавец выставлять он счет фактура получать сумма после отгрузка продавец принимать вычет ндс с аванс а покупатель восстанавливать ндс принимать вычет когда составлять счет фактура аванс он заполнять и зарегистрировать продавец и покупатель рекомендация</t>
  </si>
  <si>
    <t xml:space="preserve">Расходы на встречу с деловыми партнерами можно учесть по налогу на прибыль в пределах норматива. Ссылка по вашему вопросу https://vip.1gl.ru/#/document/16/73470/actual/</t>
  </si>
  <si>
    <t xml:space="preserve">налоговый учет представительских расходов</t>
  </si>
  <si>
    <t xml:space="preserve">здравствуйте. можно ли в налоговом учете взять в расходы гуманитарную помощь в СВО? (колеса)</t>
  </si>
  <si>
    <t xml:space="preserve">Расходы на встречу с деловыми партнерами можно учесть по налогу на прибыль в пределах норматива. Уменьшить налоговую базу на УСН не получится. В бухучете спишите на расходы по обычным видам деятельности.. Подробнее разобраться в порядке учета поможет данная рекомендация.</t>
  </si>
  <si>
    <t xml:space="preserve">налоговый учет взять расход гуманитарный помощь сво колесо</t>
  </si>
  <si>
    <t xml:space="preserve">расход встреча с деловой партнер можно учитывать налог прибыль предел норматив уменьшать налоговый база усна не получаться бухучет списывать расход обычный вид деятельность подробно порядок учет данный рекомендация</t>
  </si>
  <si>
    <t xml:space="preserve">Правила заполнения всех реквизитов платежки по ЕНП с учетом новых правил, утвержденных приказом Минфина от 30.12.2022 № 199н, — в таблице ниже. Читайте подробнее https://vip.1gl.ru/#/document/16/137290/actual/</t>
  </si>
  <si>
    <t xml:space="preserve">реквизиты для оплаты налогов</t>
  </si>
  <si>
    <t xml:space="preserve">реквизитя для оплаты налогов</t>
  </si>
  <si>
    <t xml:space="preserve">Правила заполнения всех реквизитов платежки по ЕНП с учетом новых правил, утвержденных приказом Минфина от 30.12.2022 № 199н, — в таблице ниже.</t>
  </si>
  <si>
    <t xml:space="preserve">реквизитя оплата налог</t>
  </si>
  <si>
    <t xml:space="preserve">правило заполнение весь реквизит платежок енп с учет новый правило утверждать приказ минфин 30 12 2022 199н таблица низко</t>
  </si>
  <si>
    <t xml:space="preserve">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Подробнее смотрите https://vip.1gl.ru/#/document/86/547919/actual/</t>
  </si>
  <si>
    <t xml:space="preserve">самозанятый виды деятельности грузоперевозки категория</t>
  </si>
  <si>
    <t xml:space="preserve">Добрый день. Может ли самозанятый оказывать услуги по грузоперевозкам и нужна ли на это лицензия</t>
  </si>
  <si>
    <t xml:space="preserve">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По каким видам деятельности самозанятые вправе платить налог на профессиональный доход – в справочнике.</t>
  </si>
  <si>
    <t xml:space="preserve">самозанимать оказывать услуга грузоперевозка и ли это лицензия</t>
  </si>
  <si>
    <t xml:space="preserve">переходить уплата налог профессиональный доход можно физлицо или ипать реализовать продукция собственный производство выполнять работа или оказывать услуга какой вид деятельность самозанимать вправе платить налог профессиональный доход справочник</t>
  </si>
  <si>
    <t xml:space="preserve">отчетность по фсс за 9 месяцев</t>
  </si>
  <si>
    <t xml:space="preserve">отчетность 9 месяцев 3 квартал</t>
  </si>
  <si>
    <t xml:space="preserve">отчетность 9 месяц 3 квартал</t>
  </si>
  <si>
    <t xml:space="preserve">В рекомендации – что относится к капвложениям и как определить их стоимость. Подробнее см. https://vip.1gl.ru/#/document/16/139118/actual/</t>
  </si>
  <si>
    <t xml:space="preserve">капитальные вложения по длящимся договорам</t>
  </si>
  <si>
    <t xml:space="preserve">Здравствуйте. Подскажите, подрядчиком по гос.контракту при оплате субподрядчикам указывать направление расходования ден.средств: Капитальные вложения
или Закупка работ и услуг &lt;1&gt; (за исключением выплат на капитальные вложения), в том числе на основании договора гражданско-правового характера, исполнителем по которому является физическое лицо или индивидуальный предприниматель</t>
  </si>
  <si>
    <t xml:space="preserve">В рекомендации – что относится к капвложениям и как определить их стоимость. Образцы документов помогут обосновать поступление и списание, расчетчик стоимости рассчитает затраты по правилам ФСБУ и НК, а памятки упростят проверку капвложений. Дополнительно узнайте, что меняется в учете капвложений с 2024 года.</t>
  </si>
  <si>
    <t xml:space="preserve">подрядчик гос контракт оплата субподрядчик указывать направление расходование ден средство капитальный вложение или закупка работа и услуга 1 исключение выплата капитальный вложение тот число основание договор гражданский правовой характер исполнитель который являться физический лицо или индивидуальный предприниматель</t>
  </si>
  <si>
    <t xml:space="preserve">рекомендация относиться капвложение и определять они стоимость образец документ обосновывать поступление и списание расчетчик стоимость рассчитать затрата правило фсба и нк а памятка упрощать проверка капвложение дополнительно узнавать меняться учет капвложение с 2024 год</t>
  </si>
  <si>
    <t xml:space="preserve">В рекомендации — в каких случаях обязательно выставлять корректировочный счет-фактуру и как заполнить документ. Ссылка по вашему вопросу https://vip.1gl.ru/#/document/16/141341/actual/</t>
  </si>
  <si>
    <t xml:space="preserve">исправленный и корректировочный счет фактура</t>
  </si>
  <si>
    <t xml:space="preserve">добрый день, прошу подсказать как исправить корректировочную счет-фактуру выставленную на неверное количество</t>
  </si>
  <si>
    <t xml:space="preserve">В рекомендации — в каких случаях обязательно выставлять корректировочный счет-фактуру и как заполнить документ. Вы узнаете, как зарегистрировать корректировочный счет-фактуру в книге продаж или книге покупок, как отразить корректировки в декларации по НДС и найдете образцы с примерами для разных случаев.</t>
  </si>
  <si>
    <t xml:space="preserve">исправлять корректировочный счет фактура выставлять неверный количество</t>
  </si>
  <si>
    <t xml:space="preserve">рекомендация какой случай обязательно выставлять корректировочный счет фактура и заполнять документ вы узнавать зарегистрировать корректировочный счет фактура книга продажа или книга покупка отражать корректировка декларация ндс и образец с пример разный случай</t>
  </si>
  <si>
    <t xml:space="preserve">В бухучете амортизацию основных средств начисляйте способом, который организация закрепила в учетной политике: линейным, способом уменьшаемого остатка или способом списания стоимости пропорционально объему продукции (работ). Далее читайте https://vip.1gl.ru/#/document/16/115670/actual/</t>
  </si>
  <si>
    <t xml:space="preserve">самортизированные ос</t>
  </si>
  <si>
    <t xml:space="preserve">Доброе утро. На балансе предприятия есть полностью самортизированное ОС, не используемое в производстве. (Как доказать , что оно не используется в производстве?).Его решили поменять по договору мены на другое ОС. Какую стоимость ОС указывать в договоре мены?</t>
  </si>
  <si>
    <t xml:space="preserve">В бухучете амортизацию основных средств начисляйте способом, который организация закрепила в учетной политике: линейным, способом уменьшаемого остатка или способом списания стоимости пропорционально объему продукции (работ). В рекомендации — подробные расчеты, как это сделать, а также когда начинать и прекращать начисление амортизации ОС по ФСБУ 6/2020. В отдельных рекомендациях читайте, как начислить амортизацию:в налоговом учете;на УСН;лизингового имущества;автомобиля;НМА.</t>
  </si>
  <si>
    <t xml:space="preserve">баланс предприятие быть полностью самортизированный ос не использовать производство доказывать оно не использоваться производство он решать поменять договор мена другой ос какой стоимость ос указывать договор мена</t>
  </si>
  <si>
    <t xml:space="preserve">бухучет амортизация основной средство начислять способ который организация закреплять учетный политика линейный способ уменьшать остаток или способ списание стоимость пропорционально объем продукция работа рекомендация подробный расчет это сделать а также когда начинать и прекращать начисление амортизация ос фсба 6 2020 отдельный рекомендация читать начислять амортизация налоговый учет усна лизинговый имущество автомобиль нма</t>
  </si>
  <si>
    <t xml:space="preserve">заявление на административный отпуск бланк</t>
  </si>
  <si>
    <t xml:space="preserve">Добрый день, можете отправить бланк заявления на дополнительный отпуск</t>
  </si>
  <si>
    <t xml:space="preserve">мочь бланк заявление дополнительный отпуск</t>
  </si>
  <si>
    <t xml:space="preserve">Возврат товара после приемки. Далее см. https://vip.1gl.ru/#/document/86/448970/actual/</t>
  </si>
  <si>
    <t xml:space="preserve">какие документы оформляют на возврат товара поставщику юл</t>
  </si>
  <si>
    <t xml:space="preserve">Здравствуйте! Сегодня ЮЛ приобрело в нашей компании товар, Наша компания оформила для покупателя следующие документы: Чек ККМ, УПД и ПКО. Сегодня же ЮЛ обратилась в нашу компанию с заявление о возврате денежных средств, т.к. товар им не подошел. Как правило оформить кассовые документы по данной ситуации? Если возврат денежных средств сегодня: должен быть Чек возврата, ПКО и РКО? Если возврат денежных средств буде произведен завтра - Чек возврат и РКО?</t>
  </si>
  <si>
    <t xml:space="preserve">Возврат товара после приемки. Сначала покупатель или продавец выставляет претензию контрагенту, которая служит основанием для возврата товара. При фактической отгрузке товара в адрес поставщика покупатель оформляет накладную на отгрузку, универсальный передаточный документ или товарно-транспортную накладную. Продавец при облагаемых НДС операциях выставляет корректировочный счет-фактуру или УКД со статусом «1».</t>
  </si>
  <si>
    <t xml:space="preserve">сегодня юла приобретать наш компания товар наш компания оформлять покупатель документ чек ккм упд и пко сегодня же юла обращаться наш компания с заявление возврат денежный средство т товар они не подходить правило оформлять кассовый документ данный возврат денежный средство сегодня должный быть чек возврат пко и рко возврат денежный средство буде производить завтра чек возврат и рко</t>
  </si>
  <si>
    <t xml:space="preserve">возврат товар после приемка сначала покупатель или продавец выставлять претензия контрагент который служить основание возврат товар фактический отгрузка товар адрес поставщик покупатель оформлять накладной отгрузка универсальный передаточный документ или товарный транспортный накладная продавец облагать ндс операция выставлять корректировочный счет фактура или укд со статус 1</t>
  </si>
  <si>
    <t xml:space="preserve">Ошибки в СЗВ-СТАЖ надо исправлять по особым правилам. Читайте подробнее https://vip.1gl.ru/#/document/16/71854/actual/</t>
  </si>
  <si>
    <t xml:space="preserve">как скорректировать сзв-стаж по сотруднику</t>
  </si>
  <si>
    <t xml:space="preserve">Здравствуйте! Организация переплатила сотруднику з/пл. Может ли она скорректировать и вычесть данную переплату в следующем месяце? нужно ли в этом случае заявление сотрудника?</t>
  </si>
  <si>
    <t xml:space="preserve">Ошибки в СЗВ-СТАЖ надо исправлять по особым правилам. Для каждого вида ошибки есть своя уточняющая форма отчета – СЗВ-СТАЖ с типом «Исходная» или «Дополняющая», СЗВ-КОРР с типом «ОТМН», «КОРР» или «ОСОБ». Какую форму подавать, зависит от ошибки и от того, принял ли фонд отчет полностью, частично или прислал предупреждение.</t>
  </si>
  <si>
    <t xml:space="preserve">организация переплачивать сотрудник з пл она скорректировать и вычесть данный переплата месяц этот случай заявление сотрудник</t>
  </si>
  <si>
    <t xml:space="preserve">ошибка сзв стаж надо исправлять особый правило каждый вид ошибка быть свой уточнять форма отчет сзв стаж с тип исходный или дополнять сзв корра с тип отмн корра или особа какой форма подавать зависеть ошибка и принимать ли фонд отчет полностью частично или предупреждение</t>
  </si>
  <si>
    <t xml:space="preserve">Воспользоваться вычетом могут только те организации и ИП, которые применяют ОСНО или ЕСХН и не освобождены от обязанностей плательщиков НДС. Ссылка по вашему вопросу https://vip.1gl.ru/#/document/86/265792/actual/</t>
  </si>
  <si>
    <t xml:space="preserve">вычет ндс с реализации отгруженных товаров</t>
  </si>
  <si>
    <t xml:space="preserve">здравствуйте, подскажите пожалуйста. Мы оптовая компания, отгружаем товар оптом своим контрагентам у себя на складе. Какие нужны документы?</t>
  </si>
  <si>
    <t xml:space="preserve">Воспользоваться вычетом могут только те организации и ИП, которые применяют ОСНО или ЕСХН и не освобождены от обязанностей плательщиков НДС. Чтобы принять НДС к вычету нужно одновременно выполнить четыре основных условия. Но есть еще и особые условия, которые надо соблюсти в ряде случаев. По общему правилу предъявить НДС к вычету можно в том квартале, когда были выполнены обязательные условия для вычета. Перенести можно только налоговые вычеты, которые предусмотрены пунктом 2 статьи 171 НК.</t>
  </si>
  <si>
    <t xml:space="preserve">мы оптовый компания отгружать товар опт свой контрагент себя склад какой документ</t>
  </si>
  <si>
    <t xml:space="preserve">воспользоваться вычет мочь тот организация и ипать который применять осно или есхн и не освобождать обязанность плательщик ндс принимать ндс вычет одновременно выполнять четыре основной условие но быть и особый условие который надо соблюдать ряд случай общий правило предъявлять ндс вычет можно тот квартал когда быть выполнять обязательный условие вычет перенести можно налоговый вычет который предусматривать пункт 2 статья 171 нк</t>
  </si>
  <si>
    <t xml:space="preserve">В чек-листе дела, которые важно сделать в этом месяце организациям, ИП и физлицам. Вот ссылка по вашему вопросу https://vip.1gl.ru/#/document/86/476435/actual/</t>
  </si>
  <si>
    <t xml:space="preserve">чек лист октябрь</t>
  </si>
  <si>
    <t xml:space="preserve">В чек-листе дела, которые важно сделать в этом месяце организациям, ИП и физлицам. Мы расположили все дела, начиная с обязательных для всех до выгодных. Для каждого есть инструкции, справочники и образцы.</t>
  </si>
  <si>
    <t xml:space="preserve">чек лист дело который важно сделать этот месяц организация ипать и физлицо мы располагать весь дело начинать с обязательный все выгодный каждый быть инструкция справочник и образец</t>
  </si>
  <si>
    <t xml:space="preserve">Факт, что имуществу организации причинен ущерб, нужно зафиксировать в документах. Подробнее в материале https://vip.1gl.ru/#/document/86/464540/actual/</t>
  </si>
  <si>
    <t xml:space="preserve">поставщик оплатил причиненный ущерб какими документами закрыть</t>
  </si>
  <si>
    <t xml:space="preserve">Здравствуйте! Надо ли пробивать чек ККТ, если физлицо (не покупатель) оплачивает причиненный ущерб на расчетный счет организации?</t>
  </si>
  <si>
    <t xml:space="preserve">Факт, что имуществу организации причинен ущерб, нужно зафиксировать в документах. Для этого составьте инвентаризационные документы, получите акты госорганов, проведите внутреннюю проверку, при необходимости независимую экспертизу, составьте акт и справку об ущербе, а также выставите претензию. </t>
  </si>
  <si>
    <t xml:space="preserve">пробивать чек ккт физлицо не покупатель оплачивать причинять ущерб расчетный счет организация</t>
  </si>
  <si>
    <t xml:space="preserve">факт имущество организация причинять ущерб зафиксировать документ это составлять инвентаризационный документ получать акт госорган проводить внутренний проверка необходимость независимый экспертиза составлять акт и справка ущерб а также выставлять претензия</t>
  </si>
  <si>
    <t xml:space="preserve">По общему порядку, удержания производят с оклада, надбавок к нему, компенсации за неиспользованный отпуск, выплат за период, когда за сотрудником сохраняете средний заработок, и т. п. Но есть доходы, с которых можно удержать только алименты. Смотрите подробнее https://vip.1gl.ru/#/document/86/535668/actual/</t>
  </si>
  <si>
    <t xml:space="preserve">алименты по исполнительному листу с каких доходов</t>
  </si>
  <si>
    <t xml:space="preserve">добрый день! по сотруднику пришел исполнительный лист но он уже платит алименты на ребенка в размере прожиточного минимума, что составляет 50 процентов от заработной платы можно ли удерживать у него по второму исполнительному листу? и в каком размере?</t>
  </si>
  <si>
    <t xml:space="preserve">По общему порядку, удержания производят с оклада, надбавок к нему, компенсации за неиспользованный отпуск, выплат за период, когда за сотрудником сохраняете средний заработок, и т. п. Но есть доходы, с которых можно удержать только алименты. Например, пособия по нетрудоспособности или безработице, матпомощь, проценты по вкладам, доходов самозанятых, с сумм возвращенного НДФЛ с имущественного вычета, доходов от аренды, а также от продажи недвижимости при осуществлении экономической деятельности.</t>
  </si>
  <si>
    <t xml:space="preserve">сотрудник приходить исполнительный лист но он уже платить алименты ребенок размер прожиточный минимум составлять 50 процент заработный плата удерживать он второй исполнительный лист и какой размер</t>
  </si>
  <si>
    <t xml:space="preserve">общий порядок удержание производить с оклад надбавка он компенсация неиспользованный отпуск выплата период когда сотрудник сохранять средний заработок и т п но быть доход с который можно удерживать алименты например пособие нетрудоспособность или безработица матпомощь процент вклад доход самозанимать с сумма возвращать ндфл с имущественный вычет доход аренда а также продажа недвижимость осуществление экономический деятельность</t>
  </si>
  <si>
    <t xml:space="preserve">Налоговые агенты на ОСНО вправе принять к вычету НДС строго в определенных случаях. Подробнее смотрите https://vip.1gl.ru/#/document/86/641648/actual/</t>
  </si>
  <si>
    <t xml:space="preserve">как налоговому агенту получить вычет ндс</t>
  </si>
  <si>
    <t xml:space="preserve">Доброе утро.скажите, как получить налоговые вычеты сотруднику,если он работал в прошлом году в другом городе ?</t>
  </si>
  <si>
    <t xml:space="preserve">Налоговые агенты на ОСНО вправе принять к вычету НДС строго в определенных случаях. Например, когда приобретают товары, работы, услуги у иностранных лиц, указанных в пункте 1 статьи 161 НК, или арендуют госимущество у органов госвласти. Право на вычет возникает в том налоговом периоде, в котором соблюдены условия, указанные в пункте 3 статьи 171 и пункте 1 статьи 172 НК. Переносить налоговому агенту вычет НДС на следующие кварталы рискованно.</t>
  </si>
  <si>
    <t xml:space="preserve">получать налоговый вычет сотрудник он работать прошлый год другой город</t>
  </si>
  <si>
    <t xml:space="preserve">налоговый агент осно вправе принимать вычет ндс строго определенный случай например когда приобретать товар работа услуга иностранный лицо указанный пункт 1 статья 161 нк или арендовать госимущество орган госвласть право вычет возникать тот налоговый период который соблюдать условие указывать пункт 3 статья 171 и пункт 1 статья 172 нк переносить налоговый агент вычет ндс квартал рискованно</t>
  </si>
  <si>
    <t xml:space="preserve">Для учета лизинга и выкупа из него неважно, кто балансодержатель автомобиля. Подробнее в материале https://vip.1gl.ru/#/document/86/595029/actual/</t>
  </si>
  <si>
    <t xml:space="preserve">как лизингополучателю отразить балансовую стоимость выкупленного транспортного средства из лизинга</t>
  </si>
  <si>
    <t xml:space="preserve">Добрый день. 25.09.2023 "ООО" выкупило транспортное средство из лизинга. Основное средство находилось на балансе лизингодателя. Выкупная стоимость 1000 руб. в т..ч НДС. 
Вопрос: как оприходовать на 01 счет и по какой стоимости?</t>
  </si>
  <si>
    <t xml:space="preserve">Для учета лизинга и выкупа из него неважно, кто балансодержатель автомобиля. Выкуп отдельной проводкой не оформляйте. Как правило, в стоимость лизинговых платежей входит выкупная стоимость. При выплате всех платежей по договору таким образом выкупается автомобиль из лизинга в собственность. На дату выкупа недоамортизированную часть балансовой стоимости ППА перенесите на стоимость выкупленного автомобиля. Перечень проводок по выкупу автомобиля в конце срока лизинга – в таблице 3 ниже. </t>
  </si>
  <si>
    <t xml:space="preserve">25 09 2023 ооо выкупать транспортный средство лизинг основной средство находиться баланс лизингодатель выкупной стоимость 1000 руб т ч ндс оприходовать 01 счет и какой стоимость</t>
  </si>
  <si>
    <t xml:space="preserve">учет лизинг и выкуп он неважно кто балансодержатель автомобиль выкуп отдельный проводка не оформлять правило стоимость лизинговый платеж входить выкупной стоимость выплата весь платеж договор образ выкупаться автомобиль лизинг собственность дата выкуп недоамортизированный часть балансовый стоимость ппа перенести стоимость выкупать автомобиль перечень проводок выкуп автомобиль конец срок лизинг таблица 3 низко</t>
  </si>
  <si>
    <t xml:space="preserve">заявление сотрудника на отпуск без сохранения зп</t>
  </si>
  <si>
    <t xml:space="preserve">Добрый день, можно ли выплачивать зп сотрудника третьему лицу по заявлению сотрудника?</t>
  </si>
  <si>
    <t xml:space="preserve">выплачивать зп сотрудник третий лицо заявление сотрудник</t>
  </si>
  <si>
    <t xml:space="preserve">Исчисленную сумму транспортного налога перечисляйте в бюджет не позднее 28 февраля года, следующего за истекшим налоговым периодом. Подробнее в материале https://vip.1gl.ru/#/document/86/606144/actual/</t>
  </si>
  <si>
    <t xml:space="preserve">сроки уплаты транспортного налога в 2023 году</t>
  </si>
  <si>
    <t xml:space="preserve">срок уплаты транспортного налога за 3кв 2023?</t>
  </si>
  <si>
    <t xml:space="preserve">Исчисленную сумму транспортного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363 НК).</t>
  </si>
  <si>
    <t xml:space="preserve">срок уплата транспортный налог 3кв 2023</t>
  </si>
  <si>
    <t xml:space="preserve">исчислять сумма транспортный налог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30 октябрь iii квартал налог 2022 год заплатить не поздно 28 февраль 2023 год 2023 год не поздно 28 февраль 2024 год абз 2 п 1 ст 363 нк</t>
  </si>
  <si>
    <t xml:space="preserve">Когда счет заблокирован или на нем нет денег, покупатель вправе оплатить товары, работы и услуги через третье лицо. Вот ссылка по вашему вопросу https://vip.1gl.ru/#/document/16/66727/actual/</t>
  </si>
  <si>
    <t xml:space="preserve">экспорт, оплата третьим лицом за нерезидента резидентом</t>
  </si>
  <si>
    <t xml:space="preserve">Добрый день. Между ООО и нерезидентом заключен контракт на экспорт продукции. Сумма контракта меньше 10 млн. руб., на учет в банк не ставится. Оплата пришла от третьего лица резидента. Вопрос: нужно ли подавать сведения в банк по поступлению денежных средств?</t>
  </si>
  <si>
    <t xml:space="preserve">Когда счет заблокирован или на нем нет денег, покупатель вправе оплатить товары, работы и услуги через третье лицо. Это возможно, если в договоре не указали, что должник обязан лично исполнить обязательство. Кредитор в свою очередь обязан принять погашение долга. В рекомендации – как отразить такую оплату в учете должника-покупателя, кредитора-продавца и третьего лица.</t>
  </si>
  <si>
    <t xml:space="preserve">ооо и нерезидент заключать контракт экспорт продукция сумма контракт мало 10 млн руб учет банк не ставиться оплата приходить третий лицо резидент подавать сведение банк поступление денежный средство</t>
  </si>
  <si>
    <t xml:space="preserve">когда счет заблокировать или он нет деньги покупатель вправе оплачивать товар работа и услуга третий лицо это возможный договор не указывать должник обязанный лично исполнять обязательство кредитор свой очередь обязывать принимать погашение долг рекомендация отражать оплата учет должник покупатель кредитор продавец и третий лицо</t>
  </si>
  <si>
    <t xml:space="preserve">Взять больничный по уходу за ребенком вправе тот, кто фактически ухаживает за ребенком. Вот ссылка по вашему вопросу https://vip.1gl.ru/#/document/16/133331/actual/</t>
  </si>
  <si>
    <t xml:space="preserve">больничный лист по уходу за ребенком до 7 лет</t>
  </si>
  <si>
    <t xml:space="preserve">Средний заработок рассчитывается для больничного листа, больничный лист по уходу за ребенком лечение амбулаторное до 7 лет</t>
  </si>
  <si>
    <t xml:space="preserve">Взять больничный по уходу за ребенком вправе тот, кто фактически ухаживает за ребенком. Чтобы работник получил пособие, нужно передать сведения в СФР для расчета пособия по запросу фонда. Пошаговый алгоритм по расчету пособия, заполнению отчетности, перерасчету пособия – в рекомендации.</t>
  </si>
  <si>
    <t xml:space="preserve">средний заработок рассчитываться больничный лист больничный лист уход ребенок лечение амбулаторный 7 год</t>
  </si>
  <si>
    <t xml:space="preserve">взять больничный уход ребенок вправе тот кто фактически ухаживать ребенок работник получать пособие передавать сведение сфр расчет пособие запрос фонд пошаговый алгоритм расчет пособие заполнение отчетность перерасчет пособие рекомендация</t>
  </si>
  <si>
    <t xml:space="preserve">Спецоценку должны организовать и провести все предприятия, где есть хотя бы один работник по трудовому договору. Далее читайте https://vip.1gl.ru/#/document/16/134814/actual/</t>
  </si>
  <si>
    <t xml:space="preserve">при смене адреса не прошли спецоценку</t>
  </si>
  <si>
    <t xml:space="preserve">Добрый день, призошла смена юр.адреса, спецоценки по новомуо адресу не проводилась, что указывать в в подразделе 2.3. форме ЕФС-1?</t>
  </si>
  <si>
    <t xml:space="preserve">Спецоценку должны организовать и провести все предприятия, где есть хотя бы один работник по трудовому договору. Подробнее о спецоценке:кому и когда проводить;с какой периодичностью;штрафы;спецоценка на микропредприятиях;классы условий труда по результатам спецоценки.Скачайте приказ на проведение спецоценки.Все рекомендации по охране труда вы можете посмотреть в рубрикаторе.</t>
  </si>
  <si>
    <t xml:space="preserve">призошлый смена юр адрес спецоценка новомуо адрес не проводиться указывать подраздел 2 3 форма ефс 1</t>
  </si>
  <si>
    <t xml:space="preserve">спецоценка должный организовывать и проводить весь предприятие где быть бы один работник трудовой договор подробно спецоценка кто и когда проводить с какой периодичность штраф спецоценка микропредприятие класс условие труд результат спецоценка скачать приказ проведение спецоценка весь рекомендация охрана труд вы мочь посмотреть рубрикатор</t>
  </si>
  <si>
    <t xml:space="preserve">Счет-фактуру составляйте по типовой форме, утвержденной постановлением Правительства от 26.12.2011 № 1137. Читайте подробнее https://vip.1gl.ru/#/document/86/646244/actual/</t>
  </si>
  <si>
    <t xml:space="preserve">графа 11 нового бланка счета-фактуры</t>
  </si>
  <si>
    <t xml:space="preserve">Доброе утро! Подскажите, сколько граф обязательно должно быть с 01 октября 2023 г. в счете-фактуре / УПД? В связи с изменениями в ст 169 НК РФ. Можно ли ли выставлять счет-фактуру / УПД с 11 графами, в том числе в электронном виде?</t>
  </si>
  <si>
    <t xml:space="preserve">Счет-фактуру составляйте по типовой форме, утвержденной постановлением Правительства от 26.12.2011 № 1137. Электронный счет-фактуру выставляйте в формате, который утвержден приказом ФНС от 19.12.2018 № ММВ-7-15/820. При реализации непрослеживаемых товаров, работ, услуг либо имущественных прав счет-фактуру можно оформить на бумаге или в электронном виде, а при реализации прослеживаемых товаров – в электронном виде, но в отдельных случаях на бумаге (п. 1 и 1.1 ст. 169 НК).</t>
  </si>
  <si>
    <t xml:space="preserve">сколько граф обязательно должно быть с 01 октябрь 2023 г счет фактура упд связь с изменение ст 169 нк рф ли выставлять счет фактура упд с 11 граф тот число электронный вид</t>
  </si>
  <si>
    <t xml:space="preserve">счет фактура составлять типовой форма утверждать постановление правительство 26 12 2011 1137 электронный счет фактура выставлять формат который утверждать приказ фнс 19 12 2018 ммв 7 15 820 реализация непрослеживать товар работа услуга либо имущественный право счет фактура можно оформлять бумага или электронный вид а реализация прослеживать товар электронный вид но отдельный случай бумага п 1 и 1 1 ст 169 нк</t>
  </si>
  <si>
    <t xml:space="preserve">В 2023 году налоги и взносы перечисляют на новый КБК единого налогового платежа. Вот ссылка по вашему вопросу https://vip.1gl.ru/#/document/16/141658/actual/</t>
  </si>
  <si>
    <t xml:space="preserve">кбк земельного налога</t>
  </si>
  <si>
    <t xml:space="preserve">КБК по земельному налогу</t>
  </si>
  <si>
    <t xml:space="preserve">В 2023 году налоги и взносы перечисляют на новый КБК единого налогового платежа. В налоговой отчетности и уведомлении об исчисленных налогах и взносах для зачета ЕНП указывают отдельные КБК из этого справочника. КБК для 2023 года установлены приказом Минфина от 17.05.2022 № 75н. Приказами Минфина от 28.08.2023 № 139н, от 29.06.2023 № 100н и от 22.11.2022 № 177н внесли изменения в перечень КБК.</t>
  </si>
  <si>
    <t xml:space="preserve">кбк земельный налог</t>
  </si>
  <si>
    <t xml:space="preserve">2023 год налог и взнос перечислять новый кбк единый налоговый платеж налоговый отчетность и уведомление исчислять налог и взнос зачет енп указывать отдельный кбк этот справочник кбк 2023 год устанавливать приказ минфин 17 05 2022 75н приказ минфин 28 08 2023 139н 29 06 2023 100н и 22 11 2022 177н вносить изменение перечень кбк</t>
  </si>
  <si>
    <t xml:space="preserve">Система Главбух – это в первую очередь ежедневно пополняемая база уникальных рекомендаций. Подробнее см. https://vip.1gl.ru/#/document/16/74730/actual/</t>
  </si>
  <si>
    <t xml:space="preserve">заполнить Любой документ просто с системой главбух</t>
  </si>
  <si>
    <t xml:space="preserve">у нас документы просто проведены в 1с</t>
  </si>
  <si>
    <t xml:space="preserve">Система Главбух – это в первую очередь ежедневно пополняемая база уникальных рекомендаций. В них вы найдете ответы на свои вопросы. Кроме этого, в Системе есть:Правовая база;Формы;Видео;Журналы.Узнайте, как учесть приобретение Системы Главбух. Смотрите справочник по Системе.</t>
  </si>
  <si>
    <t xml:space="preserve">мы документ просто проводить 1с</t>
  </si>
  <si>
    <t xml:space="preserve">система главбух это первый очередь ежедневно пополнять база уникальный рекомендация они вы ответ свой кроме это система быть правовой база форма видео журнал узнавать учитывать приобретение система главбух смотреть справочник система</t>
  </si>
  <si>
    <t xml:space="preserve">Себестоимость готовой продукции, работ или услуг в бухучете можно формировать по фактической себестоимости, по прямым затратам или по плановым затратам. Ссылка по вашему вопросу https://vip.1gl.ru/#/document/16/134532/actual/</t>
  </si>
  <si>
    <t xml:space="preserve">может ли быть себестоимость больше выручки</t>
  </si>
  <si>
    <t xml:space="preserve">Добрый день! подскажите пожалуйста,как написать гарантийное письмо в налоговую о том,что больше не будем работать с клиентом</t>
  </si>
  <si>
    <t xml:space="preserve">Себестоимость готовой продукции, работ или услуг в бухучете можно формировать по фактической себестоимости, по прямым затратам или по плановым затратам. Для этого пропишите в учетной политике вид себестоимости, методы калькулирования, а также группировку затрат. Калькулирование себестоимости применяется только в производстве. В рекомендации мы привели алгоритм расчета с формулами и проводками.</t>
  </si>
  <si>
    <t xml:space="preserve">написать гарантийный письмо налоговый больше не быть работать с клиент</t>
  </si>
  <si>
    <t xml:space="preserve">себестоимость готовый продукция работа или услуга бухучет можно формировать фактический себестоимость прямой затрата или плановый затрата это прописывать учетный политика вид себестоимость метод калькулирование а также группировка затрата калькулирование себестоимость применяться производство рекомендация мы приводить алгоритм расчет с формула и проводка</t>
  </si>
  <si>
    <t xml:space="preserve">Проверьте сведения о контрагентах в открытых источниках или платном сервисе. Подробнее в материале https://vip.1gl.ru/#/document/86/490139/actual/</t>
  </si>
  <si>
    <t xml:space="preserve">проверка контрагентов - что запросить</t>
  </si>
  <si>
    <t xml:space="preserve">в поручении фнс запрашивает доки по контрагенту за 1 и 2 кв 2023 в связи с камеральной налоговой проверкой на основании п.1 ст.93.1. но в поручении не указано какой налог или декларацию камералят, запрашивают все доки по контрагенту за период без указания номеров и дат документов. причем в требовании на основании поручения уже указано что "на основании КНП НД по НДС за 1 кв 2023, а запрашивают доки за 1 и 2 квартал. как дать мотивированный отказ фнс?</t>
  </si>
  <si>
    <t xml:space="preserve">Проверьте сведения о контрагентах в открытых источниках или платном сервисе. Убедитесь, что в выписках из ЕГРЮЛ или ЕГРИП организации и ИП указаны как действующие, нет отметки о недостоверности адреса или сведений о генеральном директоре. Запросите у контрагента документы, которые подтверждают наличие ресурсов и деловую репутацию. Если сомневаетесь, можете запросить согласие на раскрытие налоговой тайны. По результатам проверки оформите отчет.</t>
  </si>
  <si>
    <t xml:space="preserve">поручение фнс запрашивать дока контрагент 1 и 2 кв 2023 связь с камеральный налоговый проверка основание п 1 ст 93 1 но поручение не указывать какой налог или декларация камералить запрашивать весь дока контрагент период без указание номер и дата документ причем требование основание поручение уже указывать основание кнп нд ндс 1 кв 2023 а запрашивать дока 1 и 2 квартал давать мотивированный отказ фнс</t>
  </si>
  <si>
    <t xml:space="preserve">проверять сведение контрагент открытый источник или платный сервис убеждаться выписка егрюла или егрип организация и ипать указывать действующий нет отметка недостоверность адрес или сведение генеральный директор запрашивать контрагент документ который подтверждать наличие ресурс и деловой репутация сомневаться мочь запрашивать согласие раскрытие налоговый тайна результат проверка оформлять отчет</t>
  </si>
  <si>
    <t xml:space="preserve">В ответе на запрос СФР по больничному уволенному работнику укажите дату увольнения. Читайте подробнее https://vip.1gl.ru/#/document/86/601278/actual/</t>
  </si>
  <si>
    <t xml:space="preserve">пришел запрос больничный лист по уволенному не ответили вовремя</t>
  </si>
  <si>
    <t xml:space="preserve">Добрый день. Подскажите пожалуйста, если пришел больничный по сотруднику, который уволен. Нужно ли что-то отвечать на него?</t>
  </si>
  <si>
    <t xml:space="preserve">В ответе на запрос СФР по больничному уволенному работнику укажите дату увольнения. Если работник заболел в течение 30 календарных дней после увольнения, в ответе на запрос СФР укажите код условия исчисления пособия «47» (ответы СФР от 11.05.2023). Уволенному работнику пособие положено в размере 60 процентов среднего заработка независимо от стажа. Если работник устроился на новое место работы, запрос направят новому работодателю (ч. 2 ст. 5 Закона от 29.12.2006 № 255-ФЗ).</t>
  </si>
  <si>
    <t xml:space="preserve">приходить больничный сотрудник который увольнять отвечать он</t>
  </si>
  <si>
    <t xml:space="preserve">ответ запрос сфр больничный увольнять работник указывать дата увольнение работник заболевать течение 30 календарный день после увольнение ответ запрос сфр указывать код условие исчисление пособие 47 ответ сфр 11 05 2023 увольнять работник пособие полагать размер 60 процент средний заработок независимо стаж работник устраиваться новый место работа запрос направлять новый работодатель ч 2 ст 5 закон 29 12 2006 255 фз</t>
  </si>
  <si>
    <t xml:space="preserve">как правильно указать адрес в упд строка грузоотправитель и его адрес согласно договора хранения ответ-хранения</t>
  </si>
  <si>
    <t xml:space="preserve">Добрый день. Наша компания нанимает склад по договору хранения товаров. Склад - это ИП. Отправка товара осуществляется со склада. Как правильно оформить графу грузоотправитель? Что указать в качестве адреса ИП. Адрес по ЕГРИП или адрес склада? Адреса - разные.</t>
  </si>
  <si>
    <t xml:space="preserve">наш компания нанимать склад договор хранение товар склад это ипать отправка товар осуществляться со склад оформлять граф грузоотправитель указывать качество адрес ипать адрес егрип или адрес склад адрес разный</t>
  </si>
  <si>
    <t xml:space="preserve">Для зачета ЕНП в счет страховых взносов на УСН заполните в заявлении титульный лист и продолжение страницы 001 «В счет исполнения предстоящей обязанности по уплате конкретного налога (сбора, страхового взноса)». Подробнее смотрите https://vip.1gl.ru/#/document/86/616070/actual/</t>
  </si>
  <si>
    <t xml:space="preserve">заявление о зачете налогов и взносов усн</t>
  </si>
  <si>
    <t xml:space="preserve">Здравствуйте, подскажите:. после обновления 1с у меня задвсаиваются фиксированные взносы по ИП УСН 6 %, у меня есть операция (начисление налога) и заявление, и плюс к этому еще при закрытии месяца задваиваются вычеты. как в 1с теперь все это отражать?</t>
  </si>
  <si>
    <t xml:space="preserve">Для зачета ЕНП в счет страховых взносов на УСН заполните в заявлении титульный лист и продолжение страницы 001 «В счет исполнения предстоящей обязанности по уплате конкретного налога (сбора, страхового взноса)». Заполните заявление в общем порядке с учетом особенностей при зачете страховых взносов.</t>
  </si>
  <si>
    <t xml:space="preserve">после обновление 1с я задвсаиваться фиксированный взнос ипать усна 6 я быть операция начисление налог и заявление и плюс это закрытие месяц задваиваться вычет 1с теперь все это отражать</t>
  </si>
  <si>
    <t xml:space="preserve">зачет енп счет страховой взнос усна заполнять заявление титульный лист и продолжение страница 001 счет исполнение предстоять обязанность уплата конкретный налог сбор страховой взнос заполнять заявление общий порядок с учет особенность зачет страховой взнос</t>
  </si>
  <si>
    <t xml:space="preserve">В бухучете начисление и уплату госпошлины учитывайте на счете 68 «Расчеты по налогам и сборам». Ссылка по вашему вопросу https://vip.1gl.ru/#/document/16/71364/actual/</t>
  </si>
  <si>
    <t xml:space="preserve">госпошлина за регистрацию договора аренды бух учет</t>
  </si>
  <si>
    <t xml:space="preserve">Здравствуйте, как учесть госпошлину, уплаченную за регистрацию договора залога (обеспечение кредита на покупку недвижимости) в Бухгалтерском и Налоговом учете?</t>
  </si>
  <si>
    <t xml:space="preserve">В бухучете начисление и уплату госпошлины учитывайте на счете 68 «Расчеты по налогам и сборам». Для этого к счету 68 откройте субсчет «Государственная пошлина».Уплату госпошлины отражайте проводкой:Дебет 68 субсчет «Государственная пошлина» Кредит 51– уплачена госпошлина.Порядок отражения госпошлины на счетах учета затрат зависит от причин, по которым она была уплачена. Подробный порядок учета рассмотрим ниже.</t>
  </si>
  <si>
    <t xml:space="preserve">учитывать госпошлина уплачивать регистрация договор залог обеспечение кредит покупка недвижимость бухгалтерский и налоговый учет</t>
  </si>
  <si>
    <t xml:space="preserve">бухучет начисление и уплата госпошлина учитывать счет 68 расчет налог и сбор это счет 68 открывать субсчет государственный пошлина уплата госпошлина отражать проводка дебет 68 субсчет государственный пошлина кредит 51 уплачивать госпошлина порядок отражение госпошлина счет учет затрата зависеть причина который она быть уплачивать подробный порядок учет рассматривать ниже</t>
  </si>
  <si>
    <t xml:space="preserve">чек-лист октябрь</t>
  </si>
  <si>
    <t xml:space="preserve">Непубличные АО из реестра МСП могут вести учет аренды упрощенно, то есть, как прежде, по договорам, заключенным до 1 января 2022 года. Вот ссылка по вашему вопросу https://vip.1gl.ru/#/document/12/460327/actual/</t>
  </si>
  <si>
    <t xml:space="preserve">упрощенный учет по фсбу 25/2018 мсп</t>
  </si>
  <si>
    <t xml:space="preserve">Добрый день! ООО приобрело в лизинг основное средство. ООО ведет упрощенный способ ведения бух.учета. Должны ли применять при учете лизинга ФСБУ 25/2018?</t>
  </si>
  <si>
    <t xml:space="preserve">Непубличные АО из реестра МСП могут вести учет аренды упрощенно, то есть, как прежде, по договорам, заключенным до 1 января 2022 года. С 2023 года вправе перейти на упрощенный учет аренды и начисляющие ППА и обязательство по аренде в связи с освобождением от обязательного аудита (законы от 16.04.2022 № 114-ФЗ, № 99-ФЗ). По договорам, заключенным после 1 января 2022 года, право на ведение учета аренды упрощенно возникает только у арендаторов. Подробности – в этом материале. </t>
  </si>
  <si>
    <t xml:space="preserve">ооо приобретать лизинг основной средство ооо вести упрощенный способ ведение бух учет должный ли применять учет лизинг фсба 25 2018</t>
  </si>
  <si>
    <t xml:space="preserve">непубличный ао реестр мсп мочь вести учет аренда упрощенно быть прежде договор заключать 1 январь 2022 год с 2023 год вправе переходить упрощенный учет аренда и начислять ппа и обязательство аренда связь с освобождение обязательный аудит закон 16 04 2022 114 фз 99 фз договор заключать после 1 январь 2022 год право ведение учет аренда упрощенно возникать арендатор подробность этот материал</t>
  </si>
  <si>
    <t xml:space="preserve">продажа земли физическим лицом владение меньше трех лет</t>
  </si>
  <si>
    <t xml:space="preserve">Добрый день, физическое лицо налоговый нерезидент РФ (но имеющий гражданство РФ) продает жилую собственность владение меньше 3 лет, какой процент НДФЛ он должен заплатить с продажи?</t>
  </si>
  <si>
    <t xml:space="preserve">физический лицо налоговый нерезидент рф но иметь гражданство рф продавать жилой собственность владение мало 3 год какой процент ндфл он должный заплатить с продажа</t>
  </si>
  <si>
    <t xml:space="preserve">Обязательную маркировку молочной продукции проводят этапами. Вот ссылка по вашему вопросу https://vip.1gl.ru/#/document/86/651828/actual/</t>
  </si>
  <si>
    <t xml:space="preserve">маркировка молочной продукции в общественном питании</t>
  </si>
  <si>
    <t xml:space="preserve">Добрый день! Подскажите пожалуйста может ли физическое лицо -самозанятый ,имея справку о личном подсобном хозяйстве торговать на рынке молочной продукцией?</t>
  </si>
  <si>
    <t xml:space="preserve">Обязательную маркировку молочной продукции проводят этапами. Правила маркировки утверждены постановлением Правительства от 15.12.2020 № 2099. Маркировке подлежит продукция с определенными кодами ОКПД 2 и ТН ВЭД ЕАЭС. Этапы маркировки и коды продукции – в таблице ниже.</t>
  </si>
  <si>
    <t xml:space="preserve">физический лицо самозанимать иметь справка личный подсобный хозяйство торговать рынок молочный продукция</t>
  </si>
  <si>
    <t xml:space="preserve">обязательный маркировка молочный продукция проводить этап правило маркировка утверждать постановление правительство 15 12 2020 2099 маркировка подлежать продукция с определенный код окпд 2 и тн вэд еаэс этап маркировка и код продукция таблица низко</t>
  </si>
  <si>
    <t xml:space="preserve">Чтобы зарегистрировать АО или ООО, нужно собрать документы, заполнить заявление и подать их в ФНС. Смотрите подробнее https://vip.1gl.ru/#/document/86/638234/actual/</t>
  </si>
  <si>
    <t xml:space="preserve">как зарегистрировать ооо</t>
  </si>
  <si>
    <t xml:space="preserve">Добрый день. ООО зарегистрировано в сентябре 2023 г по прописке учредителя. В октябре ООО заключает договор аренды помещения на 11 месяцев для ведения деятельности. Нужно ли в данном случае регистрировать обособленное подразделение (филиал) по данному адресу и как сдавать отчеты , отдельно по филиалу и отдельно по ООО или же сдается один отчет по ООО. Спасибо</t>
  </si>
  <si>
    <t xml:space="preserve">Чтобы зарегистрировать АО или ООО, нужно собрать документы, заполнить заявление и подать их в ФНС. Для ООО и АО содержание заявления и перечень документов отличаются. Например, для регистрации АО понадобится решение о выпуске акций. ООО такой документ не нужен.</t>
  </si>
  <si>
    <t xml:space="preserve">ооо зарегистрировать сентябрь 2023 г прописка учредитель октябрь ооо заключать договор аренда помещение 11 месяц ведение деятельность данный случай регистрировать обособленный подразделение филиал данный адрес и сдавать отчет отдельно филиал и отдельно ооо или же сдаваться один отчет ооо спасибо</t>
  </si>
  <si>
    <t xml:space="preserve">зарегистрировать ао или ооо собирать документ заполнять заявление и подавать они фнс ооо и ао содержание заявление и перечень документ отличаться например регистрация ао понадобиться решение выпуск акция ооо документ не</t>
  </si>
  <si>
    <t xml:space="preserve">Нужно ли подавать за март персонифицированные сведения?</t>
  </si>
  <si>
    <t xml:space="preserve">подскажите, персонифицированные сведения за октябрь можно не подавать ?</t>
  </si>
  <si>
    <t xml:space="preserve">персонифицировать сведение октябрь можно не подавать</t>
  </si>
  <si>
    <t xml:space="preserve">В рекомендации – о том, кто должен вести кассовую книгу, как ее оформить и какая ответственность грозит тем, кто не ведет кассовую книгу. Читайте подробнее https://vip.1gl.ru/#/document/16/124859/actual/</t>
  </si>
  <si>
    <t xml:space="preserve">кассовая книга чеки</t>
  </si>
  <si>
    <t xml:space="preserve">Добрый день. Как правильно действовать, если кассовые чеки пробивались, а данные оператором ОФД не передавались?</t>
  </si>
  <si>
    <t xml:space="preserve">В рекомендации – о том, кто должен вести кассовую книгу, как ее оформить и какая ответственность грозит тем, кто не ведет кассовую книгу.</t>
  </si>
  <si>
    <t xml:space="preserve">действовать кассовый чек пробиваться а данный оператор офд не передаваться</t>
  </si>
  <si>
    <t xml:space="preserve">рекомендация кто должный вести кассовый книга она оформлять и какой ответственность грозить кто не вести кассовый книга</t>
  </si>
  <si>
    <t xml:space="preserve">Декларацию по налогу на прибыль компания должна сдавать ежеквартально или ежемесячно в зависимости от отчетного периода, который она выбрала в учетной политике. Подробнее смотрите https://vip.1gl.ru/#/document/16/127549/actual/</t>
  </si>
  <si>
    <t xml:space="preserve">выручка в декларации по налогу на прибыль</t>
  </si>
  <si>
    <t xml:space="preserve">Добрый день! Подскажите пожалуйста в какую строку в декларации по прибыли должна встать выручка от реализации прочего имущества?</t>
  </si>
  <si>
    <t xml:space="preserve">Декларацию по налогу на прибыль компания должна сдавать ежеквартально или ежемесячно в зависимости от отчетного периода, который она выбрала в учетной политике. От этого же зависит порядок отражения в отчетности авансовых платежей по налогу. В рекомендации — о том, по каким правилам подавать декларацию и как заполнить основные разделы.</t>
  </si>
  <si>
    <t xml:space="preserve">какой строка декларация прибыль должный вставать выручка реализация прочий имущество</t>
  </si>
  <si>
    <t xml:space="preserve">декларация налог прибыль компания должный сдавать ежеквартально или ежемесячно зависимость отчетный период который она выбирать учетный политика этот же зависеть порядок отражение отчетность авансовый платеж налог рекомендация какой правило подавать декларация и заполнять основной раздел</t>
  </si>
  <si>
    <t xml:space="preserve">Заполните подраздел 1.1. подраздела 1 формы ЕФС-1 по каждому сотруднику, которого приняли на работу. Подробнее см. https://vip.1gl.ru/#/document/12/444115/actual/</t>
  </si>
  <si>
    <t xml:space="preserve">что заполнять в отчете ефс-1 при приеме на работу сотрудника</t>
  </si>
  <si>
    <t xml:space="preserve">какие отчеты нужно сдать в ефс при приеме сотрудника</t>
  </si>
  <si>
    <t xml:space="preserve">Заполните подраздел 1.1. подраздела 1 формы ЕФС-1 по каждому сотруднику, которого приняли на работу. Скачайте образец отчета.</t>
  </si>
  <si>
    <t xml:space="preserve">какой отчет сдавать ефс прием сотрудник</t>
  </si>
  <si>
    <t xml:space="preserve">заполнять подраздел 1 1 подраздел 1 форма ефс 1 каждый сотрудник который принимать работа скачать образец отчет</t>
  </si>
  <si>
    <t xml:space="preserve">енп 2023</t>
  </si>
  <si>
    <t xml:space="preserve">счет-фактура на аванс как выставлять</t>
  </si>
  <si>
    <t xml:space="preserve">если с момента получения аванса и реализацией прошло 4 дня нужно ли выставлять счет-фактуру на аванс?</t>
  </si>
  <si>
    <t xml:space="preserve">с момент получение аванс и реализация проходить 4 день выставлять счет фактура аванс</t>
  </si>
  <si>
    <t xml:space="preserve">как в 2023 году уменьшить сумму налога по усн на уплаченные фиксированные взносы</t>
  </si>
  <si>
    <t xml:space="preserve">Добрый день! Подскажите инфорамцию ИП на УСН , хочет оплатить частями страховые взносы фиксированные за себя и 1% с превышения дохода 300 000, может ли он уменьшить свои авансовые платежи нпо налогу на усн на эти страховые взносы уплаченные в течение года ? Нужно ли подавать в налоговую уведомление об уменьшении налога усн на сумму страховых взносов ?</t>
  </si>
  <si>
    <t xml:space="preserve">инфорамция ипать усна хотеть оплачивать часть страховой взнос фиксированный себя и 1 с превышение доход 300 000 он уменьшать свой авансовый платеж нпо налог усна этот страховой взнос уплачивать течение год подавать налоговый уведомление уменьшение налог усна сумма страховой взнос</t>
  </si>
  <si>
    <t xml:space="preserve">При покупке товаров за валюту контрактную стоимость пересчитайте в рубли по курсу валюты, установленному ЦБ на дату перехода права собственности. Вот ссылка по вашему вопросу https://vip.1gl.ru/#/document/86/272980/actual/</t>
  </si>
  <si>
    <t xml:space="preserve">покупка товара белоруссии налогообложение таможенные платежи</t>
  </si>
  <si>
    <t xml:space="preserve">Доброе утро, КБК по таможенным платежам. Спасибо</t>
  </si>
  <si>
    <t xml:space="preserve">При покупке товаров за валюту контрактную стоимость пересчитайте в рубли по курсу валюты, установленному ЦБ на дату перехода права собственности. Если официальный курс валюты к рублю отсутствует, применяйте кросс-курс, рассчитанный исходя из курсов иностранных валют, установленных ЦБ. После перехода права собственности на товары их стоимость в связи с изменением курса валюты пересчитывать не нужно.</t>
  </si>
  <si>
    <t xml:space="preserve">кбк таможенный платеж спасибо</t>
  </si>
  <si>
    <t xml:space="preserve">покупка товар валюта контрактный стоимость пересчитывать рубль курс валюта устанавливать цб дата переход право собственность официальный курс валюта рубль отсутствовать применять кросс курс рассчитать исходить курс иностранный валюта установленный цб после переход право собственность товар их стоимость связь с изменение курс валюта пересчитывать не</t>
  </si>
  <si>
    <t xml:space="preserve">Чтобы учесть расходы при расчете налога на прибыль или УСН, нужен чек из приложения «Мой налог», который выдал самозанятый. Вот ссылка по вашему вопросу https://vip.1gl.ru/#/document/86/584511/actual/</t>
  </si>
  <si>
    <t xml:space="preserve">какие закрывающие документы от самозанятого при оплате на расчетный счет</t>
  </si>
  <si>
    <t xml:space="preserve">Добрый день. Подскажите, как отразить оплату с карты сотрудника за услугу? Закрывающие документы так же были выписаны.</t>
  </si>
  <si>
    <t xml:space="preserve">Чтобы учесть расходы при расчете налога на прибыль или УСН, нужен чек из приложения «Мой налог», который выдал самозанятый. В чеке должны быть указаны ИНН самозанятого гражданина, наименование услуги, работы либо товара и сумма расчета. Электронный или печатный чек – не важно. Чтобы подтвердить расходы, дату и факт их исполнения, необходим акт об оказании услуг от самозанятого (информация ФНС от 26.08.2021).</t>
  </si>
  <si>
    <t xml:space="preserve">отражать оплата с карта сотрудник услуга закрывать документ так же быть выписывать</t>
  </si>
  <si>
    <t xml:space="preserve">учитывать расход расчет налог прибыль или усна чек приложение мой налог который выдавать самозанимать чек должный быть указывать инн самозанятой гражданин наименование услуга работа либо товар и сумма расчет электронный или печатный чек не важно подтверждать расход дата и факт они исполнение акт оказание услуга самозанимать фнс 26 08 2021</t>
  </si>
  <si>
    <t xml:space="preserve">Под импортом работ или услуг понимают их покупку у иностранных компаний и предпринимателей. Смотрите подробнее https://vip.1gl.ru/#/document/86/641486/actual/</t>
  </si>
  <si>
    <t xml:space="preserve">ндс импорт услуги по транспортировке у покупателя</t>
  </si>
  <si>
    <t xml:space="preserve">уплата ндс, отчётность по ндс при импорте консультационных услуг в Казахстане. Нужно ли отчитываться российской компании-покупателю в фнс, в таможню? Покупатель: российская компания (АО), продавец: компания (республика Казахстан)</t>
  </si>
  <si>
    <t xml:space="preserve">Под импортом работ или услуг понимают их покупку у иностранных компаний и предпринимателей. Российскую организацию или ИП признают налоговым агентом по НДС, если место реализации работ или услуг — Россия. По общему правилу налоговый агент перечисляет удержанный НДС по ставке 20/120 равномерно в течение следующих трех месяцев после квартала, в котором удержал НДС.</t>
  </si>
  <si>
    <t xml:space="preserve">уплата ндс отчетность ндс импорт консультационный услуга казахстан отчитываться российский компания покупатель фнс таможня покупатель российский компания ао продавец компания республика казахстан</t>
  </si>
  <si>
    <t xml:space="preserve">импорт работа или услуга понимать их покупка иностранный компания и предприниматель российский организация или ипать признавать налоговый агент ндс место реализация работа или услуга россия общий правило налоговый агент перечислять удерживать ндс ставка 20 120 равномерно течение три месяц после квартал который удерживать ндс</t>
  </si>
  <si>
    <t xml:space="preserve">Возможно ли применение патента в вашем регионе в отношении услуг аренды, проката и стоянок, нужно смотреть в законе субъекта РФ (см. справочник). Читайте подробнее https://vip.1gl.ru/#/document/86/545493/actual/</t>
  </si>
  <si>
    <t xml:space="preserve">патент ма машину в аренде</t>
  </si>
  <si>
    <t xml:space="preserve">Здравствуйте. можно ли взять патент на грузовые машины, ИП и машины зарегистрированы в Екатеринбурге, а работают они в Башкирии.</t>
  </si>
  <si>
    <t xml:space="preserve">Возможно ли применение патента в вашем регионе в отношении услуг аренды, проката и стоянок, нужно смотреть в законе субъекта РФ (см. справочник). По НК патент можно применять при сдаче в аренду и наем недвижимости, по услугам по прокату и деятельности стоянок для транспортных средств (подп. 19, 40 и 65 п. 2 ст. 346.43 НК).</t>
  </si>
  <si>
    <t xml:space="preserve">взять патент грузовой машина ипать и машина зарегистрировать екатеринбург а работать они башкирия</t>
  </si>
  <si>
    <t xml:space="preserve">возможно ли применение патент ваш регион отношение услуга аренда прокат и стоянка смотреть закон субъект рф см справочник нк патент можно применять сдача аренда и наем недвижимость услуга прокат и деятельность стоянка транспортный средство подп 19 40 и 65 п 2 ст 346 43 нк</t>
  </si>
  <si>
    <t xml:space="preserve">Получатель обеспечительного платежа обязан начислить НДС с его суммы, если одновременно соблюдены условия:договор предусматривает зачет платежа в счет оплаты реализованных товаров, работ, услуг;реализация товаров, работ или услуг по договору облагается НДС.НДС начисляют на дату поступления денег. Читайте подробнее https://vip.1gl.ru/#/document/86/541948/actual/</t>
  </si>
  <si>
    <t xml:space="preserve">ндс обеспечительный платеж налоговый агент</t>
  </si>
  <si>
    <t xml:space="preserve">Добрый день! С Минземом заключено соглашение на предоставление сервитута. Платеж осуществлялся единовременно в декабре 2022, теперь ежемесячно пропорционально оплате бух. справками закрываем период. Оплата произведена была без учета НДС, в соглашении об НДС не прописано. С 01.10.2023 в соответствии со 161 ст. НК РФ мы выступаем налоговыми агентами. Каким образом нам исполнить обязанности налогового агента?</t>
  </si>
  <si>
    <t xml:space="preserve">Получатель обеспечительного платежа обязан начислить НДС с его суммы, если одновременно соблюдены условия:договор предусматривает зачет платежа в счет оплаты реализованных товаров, работ, услуг;реализация товаров, работ или услуг по договору облагается НДС.НДС начисляют на дату поступления денег. Как и при получении предоплаты, оформляют в двух экземплярах счет-фактуру.Плательщик в этом случае вправе заявить вычет. В иных случаях получатель платежа не начисляет НДС. </t>
  </si>
  <si>
    <t xml:space="preserve">с минзем заключать соглашение предоставление сервитут платеж осуществляться единовременно декабрь 2022 теперь ежемесячно пропорционально оплата бух справка закрывать период оплата производить быть без учет ндс соглашение ндс не прописывать с 01 10 2023 соответствие со 161 ст нк рф мы выступать налоговый агент какой образ мы исполнять обязанность налоговый агент</t>
  </si>
  <si>
    <t xml:space="preserve">получатель обеспечительный платеж обязанный начислять ндс с его сумма одновременно соблюдать условие договор предусматривать зачет платеж счет оплата реализовать товар работа услуга реализация товар работа или услуга договор облагаться ндс ндс начислять дата поступление деньги и получение предоплата оформлять два экземпляр счет фактура плательщик этот случай вправе заявлять вычет иной случай получатель платеж не начислять ндс</t>
  </si>
  <si>
    <t xml:space="preserve">Спасибо.</t>
  </si>
  <si>
    <t xml:space="preserve">Деятельность в сфере общепита имеет свои особенности. Ссылка по вашему вопросу https://vip.1gl.ru/#/document/16/140761/actual/</t>
  </si>
  <si>
    <t xml:space="preserve">как вести учет в общепите</t>
  </si>
  <si>
    <t xml:space="preserve">Как вести учет делопроизводителю в детском садике?</t>
  </si>
  <si>
    <t xml:space="preserve">Деятельность в сфере общепита имеет свои особенности. Предприятие общепита не реализует готовую продукцию, а оказывает услуги, поэтому весь учет построен именно на оказании услуг. В рекомендации – общие правила работы в общепите и какой класс ОКВЭД относится к общепиту. Также вы узнаете, как платить налоги и вести бухучет предприятиям общепита. </t>
  </si>
  <si>
    <t xml:space="preserve">вести учет делопроизводитель детский садик</t>
  </si>
  <si>
    <t xml:space="preserve">деятельность сфера общепит иметь свой особенность предприятие общепит не реализовать готовый продукция а оказывать услуга поэтому весь учет построить именно оказание услуга рекомендация общий правило работа общепит и какой класс оквэд относиться общепит также вы узнавать платить налог и весть бухучет предприятие общепит</t>
  </si>
  <si>
    <t xml:space="preserve">Гражданское законодательство не обязывает предпринимателей оформлять нотариальные доверенности. Вот ссылка по вашему вопросу https://vip.1gl.ru/#/document/12/472081/actual/</t>
  </si>
  <si>
    <t xml:space="preserve">доверенность от индивидуального предпринимателя на получение тмц</t>
  </si>
  <si>
    <t xml:space="preserve">Здравствуйте! может ли организация выдать доверенность на получение тмц постороннему человеку</t>
  </si>
  <si>
    <t xml:space="preserve">Гражданское законодательство не обязывает предпринимателей оформлять нотариальные доверенности. ИП может выдать обычную доверенность за своей подписью. Печать не обязательна. Но для целей налогового законодательства предприниматели — физлица, а такие налогоплательщики должны заверять доверенность у нотариуса.</t>
  </si>
  <si>
    <t xml:space="preserve">организация выдавать доверенность получение тмц посторонний человек</t>
  </si>
  <si>
    <t xml:space="preserve">гражданский законодательство не обязывать предприниматель оформлять нотариальный доверенность ипать мочь выдавать обычный доверенность свой подпись печать не обязательный но цель налоговый законодательство предприниматель физлицо а налогоплательщик должный заверять доверенность нотариус</t>
  </si>
  <si>
    <t xml:space="preserve">За возвратом переплаты страховых взносов на травматизм обратитесь в территориальное отделение СФР. Далее см. https://vip.1gl.ru/#/document/86/624016/actual/</t>
  </si>
  <si>
    <t xml:space="preserve">возврат страховых взносов по несчастным случая</t>
  </si>
  <si>
    <t xml:space="preserve">Добрый день! Подскажите пожалуйста были ли какие-то изменения в отношении страховых взносов за иностранца ВКС гражданина Италии, по прежнему взносы не платим, только от несчастных случаев?</t>
  </si>
  <si>
    <t xml:space="preserve">За возвратом переплаты страховых взносов на травматизм обратитесь в территориальное отделение СФР. Оформите заявление по форме, утвержденной приказом СФР от 07.06.2023 № 1027. Подать заявление о возврате можно в течение трех лет с момента уплаты излишней суммы взносов.</t>
  </si>
  <si>
    <t xml:space="preserve">какой изменение отношение страховой взнос иностранец вкс гражданин италия прежний взнос не платить несчастный случай</t>
  </si>
  <si>
    <t xml:space="preserve">возврат переплата страховой взнос травматизм обращаться территориальный отделение сфр оформлять заявление форма утверждать приказ сфр 07 06 2023 1027 подавать заявление возврат можно течение три год с момент уплата излишний сумма взнос</t>
  </si>
  <si>
    <t xml:space="preserve">Чек лист октябрь</t>
  </si>
  <si>
    <t xml:space="preserve">Разъездная работа предполагает регулярные служебные поездки с возможностью ежедневно возвращаться домой. Далее читайте https://vip.1gl.ru/#/document/16/129853/actual/</t>
  </si>
  <si>
    <t xml:space="preserve">как оформить разъездной характер работ на несколько дней</t>
  </si>
  <si>
    <t xml:space="preserve">Добрый день. Сотрудник имеет разъездной характер работы (прописано в ТД). Как оформить поездку ,срок которой 2 дня и возникли расходы по проживанию в гостинице?</t>
  </si>
  <si>
    <t xml:space="preserve">Разъездная работа предполагает регулярные служебные поездки с возможностью ежедневно возвращаться домой. Обычно устанавливают курьерам, страховым агентам, торговым представителям. Сотрудникам с разъездным характером работы компенсируйте расходы в связи с условиями работы. В рекомендации – перечень расходов, какие документы оформлять и как отражать в бухучете и при расчете налогов и взносов.</t>
  </si>
  <si>
    <t xml:space="preserve">сотрудник иметь разъездной характер работа прописывать тд оформлять поездка срок который 2 день и возникать расход проживание гостиница</t>
  </si>
  <si>
    <t xml:space="preserve">разъездной работа предполагать регулярный служебный поездка с возможность ежедневно возвращаться домой обычно устанавливать курьер страховой агент торговый представитель сотрудник с разъездной характер работа компенсировать расход связь с условие работа рекомендация перечень расход какой документ оформлять и отражать бухучет и расчет налог и взнос</t>
  </si>
  <si>
    <t xml:space="preserve">Расчет 6-НДФЛ сдают все налоговые агенты по НДФЛ. Смотрите подробнее https://vip.1gl.ru/#/document/16/132001/actual/</t>
  </si>
  <si>
    <t xml:space="preserve">6-ндфл</t>
  </si>
  <si>
    <t xml:space="preserve">6 ндфл</t>
  </si>
  <si>
    <t xml:space="preserve">Расчет 6-НДФЛ сдают все налоговые агенты по НДФЛ. В рекомендации — кто и куда сдает расчет, как заполнить каждое из полей и отразить в расчете разные виды выплат. Здесь же — примеры, как заполнить расчет за I квартал, полугодие, девять месяцев и за 2023 год.</t>
  </si>
  <si>
    <t xml:space="preserve">расчет 6 ндфл сдавать весь налоговый агент ндфл рекомендация кто и куда сдавать расчет заполнять каждый поле и отражать расчет разный вид выплата здесь же пример заполнять расчет i квартал полугодие девять месяц и 2023 год</t>
  </si>
  <si>
    <t xml:space="preserve">QR-код – обязательный реквизит чека (п. 1 ст. 4.7 Закона от 22.05.2003 № 54-ФЗ). Далее см. https://vip.1gl.ru/#/document/86/649946/actual/</t>
  </si>
  <si>
    <t xml:space="preserve">по каким товарам должен быть указан код на чеке</t>
  </si>
  <si>
    <t xml:space="preserve">Здравствуйте! Какие есть права у налогового инспектора при контрольной закупке при не выданном чеке?</t>
  </si>
  <si>
    <t xml:space="preserve">QR-код – обязательный реквизит чека (п. 1 ст. 4.7 Закона от 22.05.2003 № 54-ФЗ). Код должен быть как в бумажном так и в электронном чеке при любом способе оплаты (наличными или безналичными). Если QR-кода нет, чек оформлен с нарушениями. Покупатель не сможет по такому чеку признать расходы на покупку (письма Минфина от 30.11.2021 № 03-03-06/1/96791, от 05.03.2021 № 03-03-07/15819). Продавца могут оштрафовать за нарушение порядка применения ККТ (ч. 4 ст. 14.5 КоАП).</t>
  </si>
  <si>
    <t xml:space="preserve">какой быть право налоговый инспектор контрольный закупка не выдавать чек</t>
  </si>
  <si>
    <t xml:space="preserve">qr код обязательный реквизит чека п 1 ст 4 7 закон 22 05 2003 54 фз код должный быть бумажный так и электронный чек любой способ оплата наличные или безналичный qr код нет чек оформлять с нарушение покупатель не смочь чек признавать расход покупка письмо минфин 30 11 2021 03 03 06 1 96791 05 03 2021 03 03 07 15819 продавец мочь оштрафовать нарушение порядок применение ккт ч 4 ст 14 5 коап</t>
  </si>
  <si>
    <t xml:space="preserve">налоги и взносы с выплат иностранцу</t>
  </si>
  <si>
    <t xml:space="preserve">Добрый день! изменения с августа были по страховым взносам по иностранцам, подскажите, что поменялось и что изменить в программе по этим сотрудникам?</t>
  </si>
  <si>
    <t xml:space="preserve">изменение с август быть страховой взнос иностранец поменяться и изменять программа этот сотрудник</t>
  </si>
  <si>
    <t xml:space="preserve">здравствуйте, сейчас обнаружили что не сдали перс сведения за август месяц. какие штрафные санкции будут у организации</t>
  </si>
  <si>
    <t xml:space="preserve">сейчас обнаруживать не сдавать перс сведение август месяц какой штрафной санкция быть организация</t>
  </si>
  <si>
    <t xml:space="preserve">Изменения в октябре 2023</t>
  </si>
  <si>
    <t xml:space="preserve">Из рекомендации вы узнаете, как учитывать спецодежду, в каких случаях она относится на счета учета в состав запасов, когда – в состав основных средств. Подробнее в материале https://vip.1gl.ru/#/document/16/140170/actual/</t>
  </si>
  <si>
    <t xml:space="preserve">как учитывать спецодежду и спецоснастку по фсбу 5/2019</t>
  </si>
  <si>
    <t xml:space="preserve">Добрый день. подскажите.пожалуйста. Что является спецоснасткой, а что спецодеждой? как определить</t>
  </si>
  <si>
    <t xml:space="preserve">Из рекомендации вы узнаете, как учитывать спецодежду, в каких случаях она относится на счета учета в состав запасов, когда – в состав основных средств. Чтобы выдать спецодежду работникам, определитесь, кому она положена по отраслевым нормам, и закрепите порядок выдачи в своих локальных актах. Организуйте учет выдачи.</t>
  </si>
  <si>
    <t xml:space="preserve">являться спецоснастка а спецодежда определять</t>
  </si>
  <si>
    <t xml:space="preserve">рекомендация вы узнавать учитывать спецодежда какой случай она относиться счет учет состав запас когда состав основный средство выдавать спецодежда работник определяться кто она положенный отраслевой норма и закреплять порядок выдача свой локальный акт организовывать учет выдача</t>
  </si>
  <si>
    <t xml:space="preserve">Ответ зависит от основания увольнения. Читайте подробнее https://vip.1gl.ru/#/document/12/453043/actual/</t>
  </si>
  <si>
    <t xml:space="preserve">можно ли уволить сотрудника который на больничном. Он написал заявление по собственному желанию в связи с состоянием здоровья.</t>
  </si>
  <si>
    <t xml:space="preserve">Добрый день. можно ли уволить сотрудника который на больничном. Он написал заявление по собственному желанию в связи с состоянием здоровья.</t>
  </si>
  <si>
    <t xml:space="preserve">Ответ зависит от основания увольнения. Например, по инициативе работодателя уволить во время болезни нельзя. (ст. 81 ТК). В такой ситуации необходимо дождаться окончания болезни и провести увольнение в первый день выхода сотрудника на работу. Исключение – ликвидация организации. В этом случае ждать окончания болезни не нужно (ч. 6 ст. 81 ТК).Если сотрудника увольняют по другим основаниям, то это возможно и на больничном (ст. 77 ТК). Подробнее об увольнении во время больничного в материале.</t>
  </si>
  <si>
    <t xml:space="preserve">увольнять сотрудник который больничный он написать заявление собственный желание связь с состояние здоровье</t>
  </si>
  <si>
    <t xml:space="preserve">ответ зависеть основание увольнение например инициатива работодатель увольнять во время болезнь нельзя ст 81 тк необходимо дождаться окончание болезнь и проводить увольнение первый день выход сотрудник работа исключение ликвидация организация этот случай ждать окончание болезнь не ч 6 ст 81 тк сотрудник увольнять другой основание это возможный и больничный ст 77 тк подробно увольнение во время больничный материал</t>
  </si>
  <si>
    <t xml:space="preserve">Сертификация продукции, товаров или услуг необходима, чтобы подтвердить их качество и соответствие установленным нормам. Ссылка по вашему вопросу https://vip.1gl.ru/#/document/16/126388/actual/</t>
  </si>
  <si>
    <t xml:space="preserve">расходы на регистрацию и сертификацию при производстве</t>
  </si>
  <si>
    <t xml:space="preserve">Добрый день. Предприятие планировало заниматься производством детской одежды. Для этого была сделана сертификация продукции в июне на сумму 450000р. Затраты на сертификацию включили в расходы УСН за полугодие(всю сумму). Потом в сентябре директором принято решение не заниматься этим производством, т.е. не шить одежду. Должны ли мы снять с расходов сумму этих расходов?и тогда получается заплатить пени за не верно исчисленный налог? А если такая ситуация произойдет на рубеже годов. Т.е. расходы приняты будут в 2023г., а в 2024г. отменится производство ?</t>
  </si>
  <si>
    <t xml:space="preserve">Сертификация продукции, товаров или услуг необходима, чтобы подтвердить их качество и соответствие установленным нормам. Без обязательной сертификации невозможно продать товар или вести деятельность, добровольная – повысит конкурентоспособность товара. В рекомендации ниже – в каких случаях нужна сертификация, какие оформить документы и как учесть расходы.</t>
  </si>
  <si>
    <t xml:space="preserve">предприятие планировать заниматься производство детский одежда это быть сделать сертификация продукция июнь сумма 450000р затрата сертификация включать расход усна полугодие весь сумма потом сентябрь директор принимать решение не заниматься этот производство т е не шить одежда должный ли мы снимать с расход сумма этот расход и тогда получаться заплатить пеня не верный исчислять налог а происходить рубеж год т е расход принимать быть 2023г а 2024г отменяться производство</t>
  </si>
  <si>
    <t xml:space="preserve">сертификация продукция товар или услуга подтверждать их качество и соответствие установленный норма без обязательный сертификация невозможно продавать товар или весть деятельность добровольный повышать конкурентоспособность товар рекомендация ниже какой случай сертификация какой оформлять документ и учитывать расход</t>
  </si>
  <si>
    <t xml:space="preserve">Экспериментальный спецрежим для самозанятых граждан и ИП действует по всей России и в городе Байконур Республики Казахстан. Вот ссылка по вашему вопросу https://vip.1gl.ru/#/document/16/130298/actual/</t>
  </si>
  <si>
    <t xml:space="preserve">переплата нпд</t>
  </si>
  <si>
    <t xml:space="preserve">что такое переплата из енп в кно</t>
  </si>
  <si>
    <t xml:space="preserve">Экспериментальный спецрежим для самозанятых граждан и ИП действует по всей России и в городе Байконур Республики Казахстан. В рекомендации – кто может применять спецрежим, по каким видам деятельности, как перейти на спецрежим, какие налоги и взносы платить и сдавать ли отчетность.</t>
  </si>
  <si>
    <t xml:space="preserve">переплата енп кно</t>
  </si>
  <si>
    <t xml:space="preserve">экспериментальный спецрежим самозанимать гражданин и ипать действовать весь россия и город байконур республика казахстан рекомендация кто мочь применять спецрежим какой вид деятельность переходить спецрежим какой налог и взнос платить и сдавать ли отчетность</t>
  </si>
  <si>
    <t xml:space="preserve">можно ли уменьшить налог усн полностью на фиксированные взносы если все сотрудники на патенте</t>
  </si>
  <si>
    <t xml:space="preserve">Добрый день! Может ли предприниматель, совмещающий усн доходы+псн, уменьшить усн на всю сумму взносов, а псн оплатить полностью?</t>
  </si>
  <si>
    <t xml:space="preserve">предприниматель совмещать усна доход псн уменьшать усна весь сумма взнос а псн оплачивать полностью</t>
  </si>
  <si>
    <t xml:space="preserve">Что такое переплата из ЕНП в КНО?</t>
  </si>
  <si>
    <t xml:space="preserve">В каждом месяце свой перечень налогов и взносов, по которым нужно сдать уведомление. Читайте подробнее https://vip.1gl.ru/#/document/16/139905/actual/</t>
  </si>
  <si>
    <t xml:space="preserve">нужно ли сдавать уведомление по св за март если сдана квартальная рсв</t>
  </si>
  <si>
    <t xml:space="preserve">Добрый день,подаются ли сведения по перс.учету за сентябрь , если мы сдаём квартальный РСВ</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</si>
  <si>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марте 2023 года в срок не позднее 27 марта нужно сдать уведомления:по НДФЛ, удержанному в период с 23.02 по 22.03;страховым взносам за февраль.Все сроки подачи уведомлений и коды периодов – в справочнике. </t>
  </si>
  <si>
    <t xml:space="preserve">подаваться ли сведение перс учет сентябрь мы сдавать квартальный рсв</t>
  </si>
  <si>
    <t xml:space="preserve">каждый месяц свой перечень налог и взнос который сдавать уведомление он зависеть какой налог и взнос заплатить этот месяц март 2023 год срок не поздно 27 март сдавать уведомление ндфл удерживать период с 23 02 22 03 страховой взнос февраль весь срок подача уведомление и код период справочник</t>
  </si>
  <si>
    <t xml:space="preserve">покупка юрлицом земельных участков для продажи, какой земельный налог</t>
  </si>
  <si>
    <t xml:space="preserve">Добрый день! ООО "Витали " арендует земельный участок под производственным зданием у государства на основании украинских документов. Является арендатор плательщиком земельного налога по законам РФ? Или платит только арендную плату в местный бюджет? Отчет о земельном налоге необходимо представлять в ФНС?</t>
  </si>
  <si>
    <t xml:space="preserve">ооо витать арендовать земельный участок производственный здание государство основание украинский документ являться арендатор плательщик земельный налог закон рф или платить арендный плата местный бюджет отчет земельный налог необходимо представлять фнс</t>
  </si>
  <si>
    <t xml:space="preserve">Проводки по исправлению ошибки прошлых лет делайте в текущем периоде исходя из сути ошибки, существенная она или нет. Далее читайте https://vip.1gl.ru/#/document/86/382628/actual/</t>
  </si>
  <si>
    <t xml:space="preserve">можно ли исправить ошибки прошлых лет в текущем периоде</t>
  </si>
  <si>
    <t xml:space="preserve">добрый день. в прошлом квартале ошибочно отразили отгрузку, которой по факту не было. можно ли исправить ошибку текущим кварталом, не пересдавая декларацию по ндс ?</t>
  </si>
  <si>
    <t xml:space="preserve">Проводки по исправлению ошибки прошлых лет делайте в текущем периоде исходя из сути ошибки, существенная она или нет. Также важно, когда нашли ошибку и где. Разобраться в этом поможет таблица, памятка, схема и сборник примеров — ниже в этом материале.</t>
  </si>
  <si>
    <t xml:space="preserve">прошлый квартал ошибочно отражать отгрузка который факт не быть исправлять ошибка текущий квартал не пересдавать декларация ндс</t>
  </si>
  <si>
    <t xml:space="preserve">проводка исправление ошибка прошлый год делать текущий период исходить суть ошибка существенный она или нет также важный когда ошибка и где это таблица памятка схема и сборник пример низко этот материал</t>
  </si>
  <si>
    <t xml:space="preserve">Сумму НДС, принятую к вычету с перечисленного аванса, покупатель (заказчик) должен восстановить:после отгрузки продавцом товаров, работ, услуг, имущественных прав, поступивших в счет перечисленного аванса или частичной оплаты;при расторжении или изменении условий договора поставки товаров (работ, услуг, имущественных прав), в счет которого был перечислен аванс;при списании задолженности по неотработанному авансу. Далее читайте https://vip.1gl.ru/#/document/86/543185/actual/</t>
  </si>
  <si>
    <t xml:space="preserve">когда можно восстановить ндс по авансам</t>
  </si>
  <si>
    <t xml:space="preserve">Доброе утро, подскажите пожалуйста когда следует восстановить НДС по не закрытым авансам по решению суда</t>
  </si>
  <si>
    <t xml:space="preserve">Сумму НДС, принятую к вычету с перечисленного аванса, покупатель (заказчик) должен восстановить:после отгрузки продавцом товаров, работ, услуг, имущественных прав, поступивших в счет перечисленного аванса или частичной оплаты;при расторжении или изменении условий договора поставки товаров (работ, услуг, имущественных прав), в счет которого был перечислен аванс;при списании задолженности по неотработанному авансу.</t>
  </si>
  <si>
    <t xml:space="preserve">когда следовать восстанавливать ндс не закрытый аванс решение суд</t>
  </si>
  <si>
    <t xml:space="preserve">сумма ндс принимать вычет с перечисленный аванс покупатель заказчик должный восстанавливать после отгрузка продавец товар работа услуга имущественный право поступать счет перечисленный аванс или частичный оплата расторжение или изменение условие договор поставка товар работа услуга имущественный право счет который быть перечислять аванс списание задолженность неотработанный аванс</t>
  </si>
  <si>
    <t xml:space="preserve">УСН – налоговая система с упрощенным налоговым учетом и пониженной ставкой налога. Далее читайте https://vip.1gl.ru/#/document/16/115073/actual/</t>
  </si>
  <si>
    <t xml:space="preserve">упрощенка</t>
  </si>
  <si>
    <t xml:space="preserve">Добрый день! Подскажите, пожалуйста, как настроить рассылку новостей с журнала упрощенка на почту. Спасибо.</t>
  </si>
  <si>
    <t xml:space="preserve">УСН – налоговая система с упрощенным налоговым учетом и пониженной ставкой налога. Ставка и расчет налога зависят от выбранного объекта – «доходы» или «доходы минус расходы». Перейти на упрощенку могут как вновь созданные, так и действующие организации и ИП, которые соответствуют условиям упрощенки. Спецрежим не освободит от обязанности применять ККТ, вести кассовую книгу и соблюдать лимит наличных в кассе. Основные особенности упрощенки – в справочнике.</t>
  </si>
  <si>
    <t xml:space="preserve">настраивать рассылка новость с журнал упрощенка почта спасибо</t>
  </si>
  <si>
    <t xml:space="preserve">усна налоговый система с упрощенный налоговый учет и пониженный ставка налог ставка и расчет налог зависеть выбирать объект доход или доход минус расход переходить упрощенка мочь вновь создавать так и действующий организация и ипать который соответствовать условие упрощенка спецрежим не освобождать обязанность применять ккт вести кассовый книга и соблюдать лимит наличные касса основной особенность упрощенка справочник</t>
  </si>
  <si>
    <t xml:space="preserve">Если директор работает в компании по трудовому договору, ему нужно платить зарплату. Читайте подробнее https://vip.1gl.ru/#/document/86/565908/actual/</t>
  </si>
  <si>
    <t xml:space="preserve">может ли директор-единственный учредитель работать без заработной платы</t>
  </si>
  <si>
    <t xml:space="preserve">Добрый день. Фирма нулевка, надо ли сдавать 6-ндфл, если в третьем квартале единственному сотруднику директору заработная плата не начислялась. Спасибо</t>
  </si>
  <si>
    <t xml:space="preserve">Если директор работает в компании по трудовому договору, ему нужно платить зарплату. Отказаться от нее директор не вправе. Зарплата должна быть не меньше федерального МРОТ — в 2022 году он составляет 13 890 руб. Если в регионе действует МРОТ другого размера, зарплату нужно рассчитать по нему. Исключение, когда зарплату директору можно не платить: если единственный учредитель общества возложил на себя обязанности директора приказом, в котором нет оговорки об оплате (ст. 133.1 ТК).</t>
  </si>
  <si>
    <t xml:space="preserve">фирма нулевка сдавать 6 ндфл третий квартал единственный сотрудник директор заработный плата не начисляться спасибо</t>
  </si>
  <si>
    <t xml:space="preserve">директор работать компания трудовой договор он платить зарплата отказываться она директор не вправе зарплата должный быть не мало федеральный мрот 2022 год он составлять 13 890 руб регион действовать мрот другой размер зарплата рассчитать он исключение когда зарплата директор можно не платить единственный учредитель общество возлагать себя обязанность директор приказ который нет оговорка оплата ст 133 1 тк</t>
  </si>
  <si>
    <t xml:space="preserve">справочник отчетность за 9 месяцев</t>
  </si>
  <si>
    <t xml:space="preserve">ип без работников на усн уменьшить налог на страховые взносы</t>
  </si>
  <si>
    <t xml:space="preserve">Добрый день. Подскажите, пожалуйста, как правильно сосчитать налоги по ИП без работников на УСН (доходы) за 3 квартал 2023? (на сколько можно уменьшать налоги по УСН)?</t>
  </si>
  <si>
    <t xml:space="preserve">сосчитать налог ипать без работник усна доход 3 квартал 2023 сколько можно уменьшать налог усна</t>
  </si>
  <si>
    <t xml:space="preserve">Стороны договора строительного подряда – подрядчик и заказчик (ст. 740 ГК). Ссылка по вашему вопросу https://vip.1gl.ru/#/document/86/569450/actual/</t>
  </si>
  <si>
    <t xml:space="preserve">договор инвестор застройщик подрядчик</t>
  </si>
  <si>
    <t xml:space="preserve">Здравствуйте! Вопрос: Застройщик-заказчик заключил договор с Ген.подрядчиком на земляные работы (вырыть котлован под строительства дома). Имеет ли право без лицензии застройщик (вырытую глину, грунт) продать другому подрядчику для строительства подъездных путей?!</t>
  </si>
  <si>
    <t xml:space="preserve">Стороны договора строительного подряда – подрядчик и заказчик (ст. 740 ГК). Подрядчик проводит строительные работы самостоятельно или привлекает субподрядчиков. В этом случае подрядчик становится генеральным. Генподрядчик и субподрядчик заключают договор строительного субподряда. К нему применяют общие правила о подряде, в т.ч. строительном (ст. 706, 707 ГК). Если застройщик сам проводит строительные работы, т.е. выполняет функции подрядчика, то инвестиционный договор включает условия о подряде.</t>
  </si>
  <si>
    <t xml:space="preserve">застройщик заказчик заключать договор с ген подрядчик земляной работа вырыть котлован строительство дом иметь ли право без лицензия застройщик вырыть глина грунт продавать другой подрядчик строительство подъездной путь</t>
  </si>
  <si>
    <t xml:space="preserve">сторона договор строительный подряд подрядчик и заказчик ст 740 гк подрядчик проводить строительный работа самостоятельно или привлекать субподрядчик этот случай подрядчик становиться генеральный генподрядчик и субподрядчик заключать договор строительный субподряд он применять общий правило подряд т ч строительный ст 706 707 гк застройщик сам провожать строительный работа т е выполнять функция подрядчик инвестиционный договор включать условие подряд</t>
  </si>
  <si>
    <t xml:space="preserve">Чтобы заполнить отчет по форме № 6, руководствуйтесь порядком, который установлен в письме Минкультуры от 03.11.2003 № 125-01-16/24.Так, когда заполняете отчет, в нем укажите такие сведения:наименование должностей и профессий сотрудников;численность сотрудников по каждой должности и профессии;численность военнообязанных с разбивкой по званиям;количество забронированных и незабронированных военнообязанных и др.Скачайте заполненный образец отчета по форме № 6 Читайте подробнее https://vip.1gl.ru/#/document/12/481116/actual/</t>
  </si>
  <si>
    <t xml:space="preserve">отчет 6 по военкомату</t>
  </si>
  <si>
    <t xml:space="preserve">В нашей организации работает 6 сотрудников (женщины) по трудовым договорам и один человек (мужчина) по ГП. Надо нам сдавать какие то отчеты в военкомат?</t>
  </si>
  <si>
    <t xml:space="preserve">Чтобы заполнить отчет по форме № 6, руководствуйтесь порядком, который установлен в письме Минкультуры от 03.11.2003 № 125-01-16/24.Так, когда заполняете отчет, в нем укажите такие сведения:наименование должностей и профессий сотрудников;численность сотрудников по каждой должности и профессии;численность военнообязанных с разбивкой по званиям;количество забронированных и незабронированных военнообязанных и др.Скачайте заполненный образец отчета по форме № 6</t>
  </si>
  <si>
    <t xml:space="preserve">наш организация работать 6 сотрудник женщина трудовой договор и один человек мужчина гп надо мы сдавать какой отчет военкомат</t>
  </si>
  <si>
    <t xml:space="preserve">заполнять отчет форма 6 руководствоваться порядок который устанавливать письмо минкультуры 03 11 2003 125 01 16 24 так когда заполнять отчет он указывать сведение наименование должность и профессия сотрудник численность сотрудник каждый должность и профессия численность военнообязанный с разбивка звание количество забронировать и незабронированный военнообязанный и др скачать заполнять образец отчет форма 6</t>
  </si>
  <si>
    <t xml:space="preserve">Уведомление о смене объекте на УСН состоит из одного листа. Подробнее смотрите https://vip.1gl.ru/#/document/86/494673/actual/</t>
  </si>
  <si>
    <t xml:space="preserve">заявление перейти с усн 15% на усн 6%</t>
  </si>
  <si>
    <t xml:space="preserve">Добрый день, при переходе с УСН 15% на УСН 6% какие есть нюансы, не нашла пока ничего</t>
  </si>
  <si>
    <t xml:space="preserve">Уведомление о смене объекте на УСН состоит из одного листа. В верхней части укажите ИНН и КПП организации или ИНН предпринимателя, четырехзначный код инспекции, в которую сдаете уведомление, и наименование организации или Ф. И. О. предпринимателя. Код инспекции можно узнать на сайте ФНС. Подробнее, как заполнить остальные строки уведомления, – ниже.</t>
  </si>
  <si>
    <t xml:space="preserve">переход с усна 15 усна 6 какой быть нюанс не пока ничто</t>
  </si>
  <si>
    <t xml:space="preserve">уведомление смена объект усна состоять один лист верхний часть указывать инн и кпп организация или инн предприниматель четырехзначный код инспекция который сдавать уведомление и наименование организация или ф и предприниматель код инспекция можно узнавать сайт фнс подробно заполнять остальной строка уведомление ниже</t>
  </si>
  <si>
    <t xml:space="preserve">В рекомендации — сервис, который проверит, надо ли вам платить налог на сверхприбыль, и посчитает его сумму. Далее читайте https://vip.1gl.ru/#/document/16/139825/actual/</t>
  </si>
  <si>
    <t xml:space="preserve">налог на сверхдоходы</t>
  </si>
  <si>
    <t xml:space="preserve">В рекомендации — сервис, который проверит, надо ли вам платить налог на сверхприбыль, и посчитает его сумму. Пошаговые алгоритмы с образцами справок и платежек, а также комплекты проводок помогут рассчитать, перечислить и учесть налог и обеспечительный платеж.</t>
  </si>
  <si>
    <t xml:space="preserve">налог сверхдоход</t>
  </si>
  <si>
    <t xml:space="preserve">рекомендация сервис который проверять вы платить налог сверхприбыль и посчитать он сумма пошаговый алгоритм с образец справка и платежка а также комплект проводок рассчитать перечислять и учитывать налог и обеспечительный платеж</t>
  </si>
  <si>
    <t xml:space="preserve">Вот ссылка по вашему вопросу https://links.action-media.ru/ndB6</t>
  </si>
  <si>
    <t xml:space="preserve">енп2023</t>
  </si>
  <si>
    <t xml:space="preserve">вот ссылка ваш https links action media ru ndb6</t>
  </si>
  <si>
    <t xml:space="preserve">Индивидуальные предприниматели могут не вести кассовую книгу, так как для них установлен упрощенный порядок ведения кассовых операций. Далее читайте https://vip.1gl.ru/#/document/86/484807/actual/</t>
  </si>
  <si>
    <t xml:space="preserve">ип не ведет кассовую книгу ответственность</t>
  </si>
  <si>
    <t xml:space="preserve">Добрый день! Подскажите, пожалуйста, может ли физическое лицо внести за организацию (ООО) задолженность ИП в размере 113000 рублей наличными. ИП в данном случае не имеет кассового аппарата.</t>
  </si>
  <si>
    <t xml:space="preserve">Индивидуальные предприниматели могут не вести кассовую книгу, так как для них установлен упрощенный порядок ведения кассовых операций.</t>
  </si>
  <si>
    <t xml:space="preserve">физический лицо вносить организация ооо задолженность ипать размер 113000 рубль наличный ипать данный случай не иметь кассовый аппарат</t>
  </si>
  <si>
    <t xml:space="preserve">индивидуальный предприниматель мочь не вести кассовый книга так они устанавливать упрощенный порядок ведение кассовый операция</t>
  </si>
  <si>
    <t xml:space="preserve">С руководителем – единственным учредителем можно заключить трудовой договор в общем порядке. Читайте подробнее https://vip.1gl.ru/#/document/16/131182/actual/</t>
  </si>
  <si>
    <t xml:space="preserve">трудовой договор учредитель он же директор</t>
  </si>
  <si>
    <t xml:space="preserve">Здравствуйте, подскажите, надо ли при открытии ООО подавать сведения по форме ЕФС-1 подраздел 1 на директора, он же учредитель, о приеме. Трудовой договор не заключается. Сотрудников в организации больше нет.</t>
  </si>
  <si>
    <t xml:space="preserve">С руководителем – единственным учредителем можно заключить трудовой договор в общем порядке. Так как при заключении трудового договора с директором – единственным учредителем не происходит заключение договора с самим собой. Поскольку такой директор подписывает договор в двух качествах: с одной стороны – как сотрудник, а с другой – как законный представитель организации. Скачайте образец договора (ст. 20, 56 ТК).</t>
  </si>
  <si>
    <t xml:space="preserve">открытие ооо подавать сведение форма ефс 1 подраздел 1 директор он же учредитель прием трудовой договор не заключаться сотрудник организация больше нет</t>
  </si>
  <si>
    <t xml:space="preserve">с руководитель единственный учредитель можно заключать трудовой договор общий порядок так заключение трудовой договор с директор единственный учредитель не происходить заключение договор с сам себя поскольку директор подписывать договор два качество с один сторона сотрудник а с другой законный представитель организация скачать образец договор ст 20 56 тк</t>
  </si>
  <si>
    <t xml:space="preserve">Налоговые агенты перечисляют НДФЛ с любых доходов в составе ЕНП не позднее сроков, установленных пунктом 6 статьи 226 НК:28 января — для налога, удержанного с 1 по 22 января;28-е число текущего месяца — для налога, удержанного с 23-го числа предыдущего месяца по 22-е число текущего месяца;последний рабочий день календарного года — для налога, удержанного с 23 по 31 декабря.Сроки уплаты НДФЛ для ИП с доходов от предпринимательской деятельности и обычных граждан – в справочнике. Читайте подробнее https://vip.1gl.ru/#/document/86/504394/actual/</t>
  </si>
  <si>
    <t xml:space="preserve">ндфл в 2023 году срок уплаты</t>
  </si>
  <si>
    <t xml:space="preserve">Добрый день! ндфл за декабрь 2023 года срок уплаты</t>
  </si>
  <si>
    <t xml:space="preserve">Налоговые агенты перечисляют НДФЛ с любых доходов в составе ЕНП не позднее сроков, установленных пунктом 6 статьи 226 НК:28 января — для налога, удержанного с 1 по 22 января;28-е число текущего месяца — для налога, удержанного с 23-го числа предыдущего месяца по 22-е число текущего месяца;последний рабочий день календарного года — для налога, удержанного с 23 по 31 декабря.Сроки уплаты НДФЛ для ИП с доходов от предпринимательской деятельности и обычных граждан – в справочнике.</t>
  </si>
  <si>
    <t xml:space="preserve">ндфл декабрь 2023 год срок уплата</t>
  </si>
  <si>
    <t xml:space="preserve">налоговый агент перечислять ндфл с любой доход состав енп не поздно срок установленный пункт 6 статья 226 нк 28 январь налог удерживать с 1 22 январь 28 е число текущий месяц налог удерживать с 23 го число предыдущий месяц 22 е число текущий месяц последний рабочий день календарный год налог удерживать с 23 31 декабрь срок уплата ндфл ипать с доход предпринимательский деятельность и обычный гражданин справочник</t>
  </si>
  <si>
    <t xml:space="preserve">Размер штрафа за несвоевременную сдачу декларации или РСВ по статье 119 НК составляет 5% от суммы налога или страховых взносов, которая подлежит уплате (доплате) на основании данной декларации или расчета. Читайте подробнее https://vip.1gl.ru/#/document/86/543739/actual/</t>
  </si>
  <si>
    <t xml:space="preserve">размер штрафа за несвоевременную сдачу декларации</t>
  </si>
  <si>
    <t xml:space="preserve">добрый день, вопрос налоговая прислала требование об уплате штрафа за несвоевременную сдачу декларации ссылаясь на п.1 ст. 116, его оплачивать не на TYC&amp; стоят иные реквизиты для оплаты</t>
  </si>
  <si>
    <t xml:space="preserve">Размер штрафа за несвоевременную сдачу декларации или РСВ по статье 119 НК составляет 5% от суммы налога или страховых взносов, которая подлежит уплате (доплате) на основании данной декларации или расчета. Он начисляется за каждый полный или неполный месяц просрочки с подачей декларации (РСВ). Общая сумма штрафа не может быть больше 30 процентов от суммы налога (страховых взносов) и меньше 1000 руб. Штраф за несвоевременную сдачу 6-НДФЛ составляет 1000 руб. за каждый полный или неполный месяц.</t>
  </si>
  <si>
    <t xml:space="preserve">налоговый требование уплата штраф несвоевременный сдача декларация ссылаться п 1 ст 116 он оплачивать не tyc стоять иной реквизит оплата</t>
  </si>
  <si>
    <t xml:space="preserve">размер штраф несвоевременный сдача декларация или рсв статья 119 нк составлять 5 сумма налог или страховой взнос который подлежать уплата доплата основание данный декларация или расчет он начисляться каждый полный или неполный месяц просрочка с подача декларация рсв общий сумма штраф не мочь быть большой 30 процент сумма налог страховой взнос и мало 1000 руб штраф несвоевременный сдача 6 ндфл составлять 1000 руб каждый полный или неполный месяц</t>
  </si>
  <si>
    <t xml:space="preserve">Право на упрощенку утрачивается с начала квартала, в котором произошло событие, не допускающее применения спецрежима. Далее читайте https://vip.1gl.ru/#/document/86/616862/actual/</t>
  </si>
  <si>
    <t xml:space="preserve">усн доход превысил лимит</t>
  </si>
  <si>
    <t xml:space="preserve">Добрый день! при использовании УСН при превышении лимита про повышенной ставке облагается весь доход или доход свыше лимита? При использовании льготной ставки, например в калмыкии 1%, при превышении лимита какая будет ставка?</t>
  </si>
  <si>
    <t xml:space="preserve">Право на упрощенку утрачивается с начала квартала, в котором произошло событие, не допускающее применения спецрежима. С начала этого квартала рассчитывайте и платите налоги в соответствии с общей системой.  Право на УСН теряют в случаях, которые перечислены в пункте 4 статьи 346.13 НК (подробнее – в таблице). При утрате права на УСН надо уведомить ИФНС и заплатить налоги. </t>
  </si>
  <si>
    <t xml:space="preserve">использование усна превышение лимит повышенный ставка облагаться весь доход или доход свыше лимит использование льготный ставка например калмыкия 1 превышение лимит какой быть ставка</t>
  </si>
  <si>
    <t xml:space="preserve">право упрощенка утрачиваться с начало квартал который происходить событие не допускать применение спецрежим с начало этот квартал рассчитывать и платить налог соответствие с общий система право усна терять случай который перечислять пункт 4 статья 346 13 нк подробно таблица утрата право усна надо уведомлять ифнс и заплатить налог</t>
  </si>
  <si>
    <t xml:space="preserve">Специального порядка, как хранить и сшивать путевые листы, в приказе Минтранса от 28.09.2022 № 390 нет. Вот ссылка по вашему вопросу https://vip.1gl.ru/#/document/86/633217/actual/</t>
  </si>
  <si>
    <t xml:space="preserve">хранить ли чеки азс к путевым листам</t>
  </si>
  <si>
    <t xml:space="preserve">будет ли чек с АЗС подтверждением расходов горючего</t>
  </si>
  <si>
    <t xml:space="preserve">Специального порядка, как хранить и сшивать путевые листы, в приказе Минтранса от 28.09.2022 № 390 нет. Организация вправе установить свои правила и сшивать путевые листы так, как ей удобно. Порядок хранения пропишите в правилах документооборота. Прошивать путевые листы можно с помощью степлера, ниток, специального оборудования. Главное, чтобы вся информация в документах свободно читалась и копировалась.</t>
  </si>
  <si>
    <t xml:space="preserve">чек с азс подтверждение расход горючее</t>
  </si>
  <si>
    <t xml:space="preserve">специальный порядок хранить и сшивать путевой лист приказ минтранс 28 09 2022 390 нет организация вправе устанавливать свой правило и сшивать путевой лист так она удобно порядок хранение прописывать правило документооборот прошивать путевой лист можно с помощь степлер нитка специальный оборудование главное весь документ свободно читаться и копироваться</t>
  </si>
  <si>
    <t xml:space="preserve">Уведомление для ЕНП по УСН нужно сдавать за I квартал, полугодие и 9 месяцев. Далее читайте https://vip.1gl.ru/#/document/86/631885/actual/</t>
  </si>
  <si>
    <t xml:space="preserve">ип без сотрудников уведомление енп усн</t>
  </si>
  <si>
    <t xml:space="preserve">Доброе утро! ИП на УСН 6% без сотрудников отчитывается за 9 месяцев только по декларации УСН ?</t>
  </si>
  <si>
    <t xml:space="preserve">Уведомление для ЕНП по УСН нужно сдавать за I квартал, полугодие и 9 месяцев. За год уведомление по УСН сдавать не нужно. В уведомлении укажите КБК налога по УСН по объекту, который применяете, сумму авансового платежа к уплате и код отчетного периода за I квартал – 34/01, за полугодие – 34/02 и за 9 месяцев – 34/03. Если сумма авансового платежа равна нулю, уведомление подавать не требуется, но вы вправе подать уведомление с суммой к уменьшению. Ниже – порядок заполнения и образцы уведомлений.</t>
  </si>
  <si>
    <t xml:space="preserve">ипать усна 6 без сотрудник отчитываться 9 месяц декларация усна</t>
  </si>
  <si>
    <t xml:space="preserve">уведомление енп усна сдавать i квартал полугодие и 9 месяц год уведомление усна сдавать не уведомление указывать кбк налог усна объект который применять сумма авансовый платеж уплата и код отчетный период i квартал 34 01 полугодие 34 02 и 9 месяц 34 03 сумма авансовый платеж равный ноль уведомление подавать не требоваться но вы вправе подавать уведомление с сумма уменьшение низкий порядок заполнение и образец уведомление</t>
  </si>
  <si>
    <t xml:space="preserve">Когда организация платит единый налог с доходов, то расходы на страхование автомобиля никак не отразятся на ее налоговых обязательствах (п. 1 ст. 346.14 НК).Если организация платит единый налог с разницы между доходами и расходами, расходы по договору ОСАГО уменьшают налоговую базу, так как это обязательное страхование (подп. 7 и 12 п. 1 ст. 346.16 НК, п. 1 ст. 4 Закона от 25.04.2002 № 40-ФЗ). Смотрите подробнее https://vip.1gl.ru/#/document/86/636817/actual/</t>
  </si>
  <si>
    <t xml:space="preserve">расходы при усн доходы минус расходы расходы на осаго</t>
  </si>
  <si>
    <t xml:space="preserve">Добрый день, подскажите пожалуйста будет ли чек с АЗС подтверждением расходов ГСМ при УСН доходы минус расходы</t>
  </si>
  <si>
    <t xml:space="preserve">Когда организация платит единый налог с доходов, то расходы на страхование автомобиля никак не отразятся на ее налоговых обязательствах (п. 1 ст. 346.14 НК).Если организация платит единый налог с разницы между доходами и расходами, расходы по договору ОСАГО уменьшают налоговую базу, так как это обязательное страхование (подп. 7 и 12 п. 1 ст. 346.16 НК, п. 1 ст. 4 Закона от 25.04.2002 № 40-ФЗ). Учитывайте их на день оплаты (п. 2 ст. 346.17 НК).</t>
  </si>
  <si>
    <t xml:space="preserve">чек с азс подтверждение расход гсм усна доход минус расход</t>
  </si>
  <si>
    <t xml:space="preserve">когда организация платить единый налог с доход расход страхование автомобиль никак не отражаться ее налоговый обязательство п 1 ст 346 14 нк организация платить единый налог с разница доход и расход расход договор осаго уменьшать налоговый база так этот обязательный страхование подп 7 и 12 п 1 ст 346 16 нк п 1 ст 4 закон 25 04 2002 40 фз учитывать они день оплата п 2 ст 346 17 нк</t>
  </si>
  <si>
    <t xml:space="preserve">Отрицательные уведомления для ЕНП формируют, когда авансовый платеж за отчетный период меньше аванса за предыдущий период (п. 9 ст. 58 НК). Подробнее в материале https://vip.1gl.ru/#/document/86/633122/actual/</t>
  </si>
  <si>
    <t xml:space="preserve">подавать уведомления по усн если отрицательный налог</t>
  </si>
  <si>
    <t xml:space="preserve">ЗА полугодие подала уведомление сумму по налогу по УСН 144890 руб. Фактически следовало 37558. За 3 квартал по расчету налог - 80815. .Уведомление за 3 квартал мне подавать отрицательное с учетом ошибочного уведомления за 2 квартал или подать уточненное уведомление за 2 квартал, а 3 квартал подать с правильным расчетом. Налог оплачен в полном объеме согласно поданных уведомлений.</t>
  </si>
  <si>
    <t xml:space="preserve">Отрицательные уведомления для ЕНП формируют, когда авансовый платеж за отчетный период меньше аванса за предыдущий период (п. 9 ст. 58 НК). При заполнении отрицательного уведомления укажите по строке 4 сумму к уменьшению с минусом (письмо ФНС от 10.07.2023 № СД-4-3/8716@). Эта сумма не должна превышать авансовый платеж за предыдущий период. Нельзя подавать отрицательное уведомление, если ошиблись в сумме и указали налог больше чем нужно. Чтобы исправить ошибку, уточните уведомление.</t>
  </si>
  <si>
    <t xml:space="preserve">полугодие подавать уведомление сумма налог усна 144890 руб фактически следовать 37558 3 квартал расчет налог 80815 уведомление 3 квартал я подавать отрицательный с учет ошибочный уведомление 2 квартал или подавать уточнять уведомление 2 квартал а 3 квартал подавать с правильный расчет налог оплачивать полный объем согласно подавать уведомление</t>
  </si>
  <si>
    <t xml:space="preserve">отрицательный уведомление енп формировать когда авансовый платеж отчетный период мало аванс предыдущий период п 9 ст 58 нк заполнение отрицательный уведомление указывать строка 4 сумма уменьшение с минус письмо фнс 10 07 2023 сд 4 3 8716 этот сумма не должный превышать авансовый платеж предыдущий период нельзя подавать отрицательный уведомление ошибаться сумма и указывать налог много чем исправлять ошибка уточнять уведомление</t>
  </si>
  <si>
    <t xml:space="preserve">Если госконтракту присвоен идентификатор, его необходимо указывать во всех платежных и первичных документах, связанных с исполнением контракта (товарных накладных, актах приема-передачи, платежных поручениях и т. п.). Подробнее см. https://vip.1gl.ru/#/document/12/468761/actual/</t>
  </si>
  <si>
    <t xml:space="preserve">игк где указывать</t>
  </si>
  <si>
    <t xml:space="preserve">Добрый день, подскажите пож.где найти ответ на сл.вопрос :</t>
  </si>
  <si>
    <t xml:space="preserve">Если госконтракту присвоен идентификатор, его необходимо указывать во всех платежных и первичных документах, связанных с исполнением контракта (товарных накладных, актах приема-передачи, платежных поручениях и т. п.). Так поступать должны все участники: государственные заказчики, головные исполнители и соисполнители госконтрактов. Исключением являются только контракты с гостайной.</t>
  </si>
  <si>
    <t xml:space="preserve">где ответ сл</t>
  </si>
  <si>
    <t xml:space="preserve">госконтракт присваивать идентификатор он необходимо указывать во весь платежный и первичный документ связывать с исполнение контракт товарный накладной акт прием передача платежный поручение и т п так поступать должный весь участник государственный заказчик головной исполнитель и соисполнитель госконтракт исключение являться контракт с гостайный</t>
  </si>
  <si>
    <t xml:space="preserve">уведомление контрагентов об утрате права на применение усн</t>
  </si>
  <si>
    <t xml:space="preserve">добрый день. подскажите какую статью ,пунк НК указать при подаче уведомления об утрате применения УСН в связи с превышенным лимитом</t>
  </si>
  <si>
    <t xml:space="preserve">какой статья пунк нк указывать подача уведомление утрата применение усна связь с превышать лимит</t>
  </si>
  <si>
    <t xml:space="preserve">Вместо накладной покупатель может оформить возврат товара, выставив универсальный передаточный документ (УПД) со статусом «2». Далее читайте https://vip.1gl.ru/#/document/86/449901/actual/</t>
  </si>
  <si>
    <t xml:space="preserve">упд на возврат товара от покупателя</t>
  </si>
  <si>
    <t xml:space="preserve">Добрый день. Вопрос: мы отгрузили товар 01 числа с УПД была оформлена Транспортная накладная. Товар был доставлен на склад Покупателя. При приемке товара было обнаружено не соответствие стоимости. По данному факту 03 числа Поставщиком был выписан корректировочный документ. Покупатель, также просит переделать Транспортную накладную. Верно ли требование Покупателя, об изменении даты транспортной накладной.</t>
  </si>
  <si>
    <t xml:space="preserve">Вместо накладной покупатель может оформить возврат товара, выставив универсальный передаточный документ (УПД) со статусом «2». Такой документ не заменяет счет-фактуру, который в данной ситуации выставляет продавец в виде корректировочного документа. Оформите документ так же, как накладную на возврат.</t>
  </si>
  <si>
    <t xml:space="preserve">мы отгружать товар 01 число с упд быть оформлять транспортный накладной товар быть доставлять склад покупатель приемка товар быть обнаруживать не соответствие стоимость данный факт 03 число поставщик быть выписывать корректировочный документ покупатель также переделывать транспортный накладная верно ли требование покупатель изменение дата транспортный накладная</t>
  </si>
  <si>
    <t xml:space="preserve">вместо накладной покупатель мочь оформлять возврат товар выставлять универсальный передаточный документ упд со статус 2 документ не заменять счет фактура который данный выставлять продавец вид корректировочный документ оформлять документ так же накладной возврат</t>
  </si>
  <si>
    <t xml:space="preserve">ООО при выходе участника выплачивает ему действительную стоимость доли. Подробнее смотрите https://vip.1gl.ru/#/document/16/130827/actual/</t>
  </si>
  <si>
    <t xml:space="preserve">расчет стоимости доли при выходе из состава учредителей ооо</t>
  </si>
  <si>
    <t xml:space="preserve">Добрый день. Прошу проконсультировать по вопросу налоговых рисков. ООО продает долю АО. Учредитель в ООО и АО одно и то же физ.лицо. Уставный капитал в ООО 100 тыс.руб., стоимость активов по последнему балансу составляет 7 млрд.руб. По какой стоимости можно продать долю ООО? Можно по стоимости 100 тысяч рублей? По сути у продавца и покупателя одинаковый учредитель. Какие риски у данного физ.лица?</t>
  </si>
  <si>
    <t xml:space="preserve">ООО при выходе участника выплачивает ему действительную стоимость доли. Участник может выйти из ООО и по своему заявлению при условии, что это допускает устав и после выхода в ООО останется как минимум один участник. В рекомендации – правила расчета действительной доли участника и порядок расчетов с ним, бухучет операции и налогообложение, в том числе особенности при ликвидации ООО.</t>
  </si>
  <si>
    <t xml:space="preserve">проконсультировать налоговый риск ооо продавать доля ао учредитель ооо и ао один и же физ лицо уставный капитал ооо 100 тыс руб стоимость актив последний баланс составлять 7 млрд руб какой стоимость можно продавать доля ооо можно стоимость 100 тысяча рубль суть продавец и покупатель одинаковый учредитель какой риск данный физ лицо</t>
  </si>
  <si>
    <t xml:space="preserve">ооо выход участник выплачивать он действительный стоимость доля участник мочь выходить ооо и свой заявление условие это допускать устав и после выход ооо оставаться минимум один участник рекомендация правило расчет действительный доля участник и порядок расчет с он бухучет операция и налогообложение тот число особенность ликвидация ооо</t>
  </si>
  <si>
    <t xml:space="preserve">При проведении выставки за рубежом расходы учтите в общем порядке. Смотрите подробнее https://vip.1gl.ru/#/document/86/576168/actual/</t>
  </si>
  <si>
    <t xml:space="preserve">проведение выставки для иностранной организации</t>
  </si>
  <si>
    <t xml:space="preserve">Добрый день. Организация участвует в выставке которая проводится в октябре 2023 года. Организация для участия в выставке напечатала каталоги . Акт выполненных работ(услуг) об изготовлении каталогов датируется сентябрем 2023года. В какой момент организация должна признать расходы по изготовлению каталогов в сентябре,в момент подписания акта или в октябре ,в момент участия в выставке</t>
  </si>
  <si>
    <t xml:space="preserve">При проведении выставки за рубежом расходы учтите в общем порядке. Документы, оформленные на иностранном языке, переведите на русский язык. Стоимость товаров. работ или услуг пересчитайте в рубли на дату принятия к учету. При оплате работ или услуг местных подрядчиков удержите и перечислите в бюджет РФ НДС как налоговый агент, когда организация признается налоговым агентом согласно нормам статей 148 и 161 НК.</t>
  </si>
  <si>
    <t xml:space="preserve">организация участвовать выставка который проводиться октябрь 2023 год организация участие выставка напечатать каталог акт выполнять работа услуга изготовление каталог датироваться сентябрь 2023года какой момент организация должный признавать расход изготовление каталог сентябрь момент подписание акт или октябрь момент участие выставка</t>
  </si>
  <si>
    <t xml:space="preserve">проведение выставка рубеж расход учитывать общий порядок документ оформлять иностранный язык перевести русский язык стоимость товар работа или услуга пересчитывать рубль дата принятие учет оплата работа или услуга местный подрядчик удерживать и перечислять бюджет рф ндс налоговый агент когда организация признаваться налоговый агент согласно норма статья 148 и 161 нк</t>
  </si>
  <si>
    <t xml:space="preserve">Организация вправе предъявить претензию контрагенту, если он нарушил обязательства, возникшие из договора или норм законодательства (ст. 309 ГК, ч. 5 ст. 4 АПК и ст. 136 ГПК). Далее читайте https://vip.1gl.ru/#/document/16/74886/actual/</t>
  </si>
  <si>
    <t xml:space="preserve">претензия покупателю за неоплаченный товар</t>
  </si>
  <si>
    <t xml:space="preserve">добрый день, подскажите проводку начислена претензия от покупателя.</t>
  </si>
  <si>
    <t xml:space="preserve">Организация вправе предъявить претензию контрагенту, если он нарушил обязательства, возникшие из договора или норм законодательства (ст. 309 ГК, ч. 5 ст. 4 АПК и ст. 136 ГПК). Унифицированного бланка не предусмотрено, поэтому составьте в произвольной форме. Сроки рассмотрения претензии и штрафные санкции предусмотрите в договоре. Подробнее читайте в рекомендации.</t>
  </si>
  <si>
    <t xml:space="preserve">проводка начислять претензия покупатель</t>
  </si>
  <si>
    <t xml:space="preserve">организация вправе предъявлять претензия контрагент он нарушать обязательство возникать договор или норма законодательство ст 309 гк ч 5 ст 4 апк и ст 136 гпк унифицировать бланк не предусматривать поэтому составлять произвольный форма срок рассмотрение претензия и штрафной санкция предусматривать договор подробно читать рекомендация</t>
  </si>
  <si>
    <t xml:space="preserve">расходы по ремонту арендованного основного средства при усн</t>
  </si>
  <si>
    <t xml:space="preserve">Здравствуйте, вопрос: ООО на УСН доходы-расходы сделало ремонт арендованного помещения, закупило основные средства. Со следующего года планируем изменить объект на "доходы", что-то нужно исключить из расходов текущего года?</t>
  </si>
  <si>
    <t xml:space="preserve">ооо усна доход расход сделать ремонт арендовать помещение закупать основной средство со год планировать изменять объект доход исключать расход текущий год</t>
  </si>
  <si>
    <t xml:space="preserve">заполнение путевых листов на грузовые машины</t>
  </si>
  <si>
    <t xml:space="preserve">Здравствуйте, подскажите пожалуйста если грузовая машина которая отправлена в командировку на месяц в дрогой город , можно ли выписать путевой лист на месяц ?</t>
  </si>
  <si>
    <t xml:space="preserve">грузовой машина который командировка месяц дрога город выписывать путевой лист месяц</t>
  </si>
  <si>
    <t xml:space="preserve">Организации вправе нанимать плательщиков налога на профессиональный доход по договору подряда. Ссылка по вашему вопросу https://vip.1gl.ru/#/document/86/584508/actual/</t>
  </si>
  <si>
    <t xml:space="preserve">заключение договора с самозанятым, налоги, взносы</t>
  </si>
  <si>
    <t xml:space="preserve">Добрый день! для заключения договора с подрядчиком-самозанятым-какие документы надо запрашивать с самозанятого?</t>
  </si>
  <si>
    <t xml:space="preserve">Организации вправе нанимать плательщиков налога на профессиональный доход по договору подряда. Особый статус этих граждан освобождает организации от обязанности исчислять и удерживать НДФЛ с доходов, которые облагаются в рамках этого спецрежима, а также позволяет сократить расходы на страховые взносы, как и при работе с ИП.</t>
  </si>
  <si>
    <t xml:space="preserve">заключение договор с подрядчик самозанимать какой документ надо запрашивать с самозанимать</t>
  </si>
  <si>
    <t xml:space="preserve">организация вправе нанимать плательщик налог профессиональный доход договор подряд особый статус этот гражданин освобождать организация обязанность исчислять и удерживать ндфл с доход который облагаться рамка этот спецрежим а также позволять сокращать расход страховой взнос и работа с ипать</t>
  </si>
  <si>
    <t xml:space="preserve">Доброе утро! "налог на сверхдоходы"</t>
  </si>
  <si>
    <t xml:space="preserve">Внешнему совместителю предоставьте детский вычет, если он подал заявление и подтвердил, что не получает вычет по основному месту работы. Вот ссылка по вашему вопросу https://vip.1gl.ru/#/document/12/481269/actual/</t>
  </si>
  <si>
    <t xml:space="preserve">вычеты если сотрудник работал у двух работодателей</t>
  </si>
  <si>
    <t xml:space="preserve">Добрый день, прошу уточнить, приняли на работу сотрудника два работает дома, два дня в офисе, есть ли какие то особенности при начисление заработной платы? работает на графике основной с 09.00 до 18.00</t>
  </si>
  <si>
    <t xml:space="preserve">Внешнему совместителю предоставьте детский вычет, если он подал заявление и подтвердил, что не получает вычет по основному месту работы. Внутренним совместителям вычет положен в отношении общей суммы дохода от основной и совмещаемой работы.</t>
  </si>
  <si>
    <t xml:space="preserve">уточнять принимать работа сотрудник два работать дома два день офис какой особенность начисление заработный плата работать график основной с 09 00 18 00</t>
  </si>
  <si>
    <t xml:space="preserve">внешний совместитель предоставлять детский вычет он подавать заявление и подтверждать не получать вычет основный место работа внутренний совместитель вычет полагать отношение общий сумма доход основной и совмещать работа</t>
  </si>
  <si>
    <t xml:space="preserve">По строке 010 укажите код вида дохода. Смотрите подробнее https://vip.1gl.ru/#/document/86/640444/actual/</t>
  </si>
  <si>
    <t xml:space="preserve">код дохода 3 ндфл продажа квартиры</t>
  </si>
  <si>
    <t xml:space="preserve">какой код в книге продаж указывать при продаже квартиры?</t>
  </si>
  <si>
    <t xml:space="preserve">По строке 010 укажите код вида дохода. Коды приведены в приложении 3 к Порядку, утвержденному приказом ФНС от 15.10.2021 № ЕД-7-11/903. Например, для доходов по трудовому договору в виде зарплаты поставьте код «10». Эти коды также указывают в строке 031 приложения 2 и строке 001 раздела 2 декларации.</t>
  </si>
  <si>
    <t xml:space="preserve">какой код книга продажа указывать продажа квартира</t>
  </si>
  <si>
    <t xml:space="preserve">строка 010 указывать код вид доход код приводить приложение 3 порядок утверждать приказ фнс 15 10 2021 ед 7 11 903 например доход трудовой договор вид зарплата поставлять код 10 этот код также указывать строка 031 приложение 2 и строка 001 раздел 2 декларация</t>
  </si>
  <si>
    <t xml:space="preserve">каким числом выписать сч/фактуру на аванс</t>
  </si>
  <si>
    <t xml:space="preserve">Добрый день! получили аванс, выписали ав.сч.фактуру (76 А.В) ВОПРОС: в декларации Ав.сч.ф отражена в стр. 070 раздела 3, в стр. 170 раздела 3 в момент проведения реализации сумма встанет?</t>
  </si>
  <si>
    <t xml:space="preserve">получать аванс выписывать ава сч фактура 76 а декларация ава сч ф отражать стр 070 раздел 3 стр 170 раздел 3 момент проведение реализация сумма вставать</t>
  </si>
  <si>
    <t xml:space="preserve">Ставки налога на упрощенке зависят от объекта налогообложения, региона и категории налогоплательщика, величины дохода и численности работников. Подробнее см. https://vip.1gl.ru/#/document/16/130461/actual/</t>
  </si>
  <si>
    <t xml:space="preserve">усн доходы минус расходы ставка в ростовской области</t>
  </si>
  <si>
    <t xml:space="preserve">УСН доход минус расходы в томской области сколько %?</t>
  </si>
  <si>
    <t xml:space="preserve">Ставки налога на упрощенке зависят от объекта налогообложения, региона и категории налогоплательщика, величины дохода и численности работников. В 2023 году лимиты по доходам на УСН индексируют на коэффициент-дефлятор на 2023 год – 1,257. В рекомендации – когда и какие ставки применять и как отражать их в отчетности.</t>
  </si>
  <si>
    <t xml:space="preserve">усна доход минус расход томский область сколько</t>
  </si>
  <si>
    <t xml:space="preserve">ставка налог упрощенка зависеть объект налогообложение регион и категория налогоплательщик величина доход и численность работник 2023 год лимит доход усна индексировать коэффициент дефлятор 2023 год 1 257 рекомендация когда и какой ставка применять и отражать они отчетность</t>
  </si>
  <si>
    <t xml:space="preserve">Вот ссылка по вашему вопросу https://links.action-media.ru/UTzX</t>
  </si>
  <si>
    <t xml:space="preserve">6 НДФЛ изменения</t>
  </si>
  <si>
    <t xml:space="preserve">изменения 6 ндфл в отчетах</t>
  </si>
  <si>
    <t xml:space="preserve">изменение 6 ндфл отчет</t>
  </si>
  <si>
    <t xml:space="preserve">вот ссылка ваш https links action media ru utzx</t>
  </si>
  <si>
    <t xml:space="preserve">усн доходы минус расходы ставка ульяновская область</t>
  </si>
  <si>
    <t xml:space="preserve">Добрый день.Мы на УСН доходы в Ульяновской области впервые зарегистрировались в 2023 году. Сдаем в аренду свои помещения.Можем ли мы применять пониженную ставку на УСН 1% и Какие критерии для применения пониженной ставки в Ульяновской области?</t>
  </si>
  <si>
    <t xml:space="preserve">мы усна доход ульяновский область впервые зарегистрироваться 2023 год сдавать аренда свой помещение мы применять понижать ставка усна 1 и какой критерий применение пониженный ставка ульяновский область</t>
  </si>
  <si>
    <t xml:space="preserve">изменения по 6-ндфл за 9 м-ц</t>
  </si>
  <si>
    <t xml:space="preserve">Здравствуйте, можете подсказать изменения в 6 ндфл?</t>
  </si>
  <si>
    <t xml:space="preserve">мочь изменение 6 ндфл</t>
  </si>
  <si>
    <t xml:space="preserve">отчетность за 3 квартал 2023</t>
  </si>
  <si>
    <t xml:space="preserve">отчетность 3 квартал 2023</t>
  </si>
  <si>
    <t xml:space="preserve">Взносы на травматизм в 2023 году перечисляют в Социальный фонд и используют новый КБК — 79710212000061000160. Подробнее смотрите https://vip.1gl.ru/#/document/86/605759/actual/</t>
  </si>
  <si>
    <t xml:space="preserve">страховые взносы на обязательное социальное страхование от несчастных случаев на производстве и профзаболеваний кбк</t>
  </si>
  <si>
    <t xml:space="preserve">Здравствуйте, подскажите, пожалуйста, с 02.10.2023 у ОСФР по Москве и Московской области новые КПП и ОКТМО по уплате Взносов на обязательное социальное страхование от несчастных случаев на производстве и профессиональных заболеваний?</t>
  </si>
  <si>
    <t xml:space="preserve">Взносы на травматизм в 2023 году перечисляют в Социальный фонд и используют новый КБК — 79710212000061000160. Полные реквизиты есть на сайтах отделений фонда sfr.gov.ru, в справочнике и образце заполнения платежного поручения. На ЕНС в составе ЕНП взносы на страхование от несчастных случаев не перечисляют.</t>
  </si>
  <si>
    <t xml:space="preserve">с 02 10 2023 осфры москва и московский область новый кпп и октмо уплата взнос обязательный социальный страхование несчастный случай производство и профессиональный заболевание</t>
  </si>
  <si>
    <t xml:space="preserve">взнос травматизм 2023 год перечислять социальный фонд и использовать новый кбк 79710212000061000160 полный реквизит быть сайт отделение фонд sfr gov ru справочник и образец заполнение платежный поручение енс состав енп взнос страхование несчастный случай не перечислять</t>
  </si>
  <si>
    <t xml:space="preserve">система главбух как учесть расходы при осно</t>
  </si>
  <si>
    <t xml:space="preserve">система главбух работает только на одном ПК?</t>
  </si>
  <si>
    <t xml:space="preserve">система главбух работать один пк</t>
  </si>
  <si>
    <t xml:space="preserve">Не позднее 25 октября 2023 года организации на общем режиме налогообложения обязаны отчитаться по налогу на прибыль за девять месяцев месяцев 2023 года – независимо от выбранного отчетного периода. Далее читайте https://vip.1gl.ru/#/document/16/127549/actual/</t>
  </si>
  <si>
    <t xml:space="preserve">авансы декларация по налогу на прибыль за 9 месяцев ежеквартальные авансы</t>
  </si>
  <si>
    <t xml:space="preserve">Доброе утро! Просьба прислать расчет авансового платежа по налогу на прибыль в 9 месяцах для ОСНС и начисления ежеквартальное с учетом выплаты ежемесячного АП</t>
  </si>
  <si>
    <t xml:space="preserve">Не позднее 25 октября 2023 года организации на общем режиме налогообложения обязаны отчитаться по налогу на прибыль за девять месяцев месяцев 2023 года – независимо от выбранного отчетного периода. Форма декларации утверждена приказом ФНС от 23.09.2019 № ММВ-7-3/475 (в ред. приказа ФНС от 17.08.2022 № СД-7-3/753).</t>
  </si>
  <si>
    <t xml:space="preserve">расчет авансовый платеж налог прибыль 9 месяц оснс и начисление ежеквартальный с учет выплата ежемесячный ап</t>
  </si>
  <si>
    <t xml:space="preserve">не поздно 25 октябрь 2023 год организация общий режим налогообложение обязывать отчитываться налог прибыль девять месяц месяц 2023 год независимо выбирать отчетный период форма декларация утверждать приказ фнс 23 09 2019 ммв 7 3 475 ред приказ фнс 17 08 2022 сд 7 3 753</t>
  </si>
  <si>
    <t xml:space="preserve">упд подпись покупателем</t>
  </si>
  <si>
    <t xml:space="preserve">Здравствуйте! Вопрос: УПД составлено 28 сентября 2023 года отгрузка покупателю 02 октября 2023г., акт сверки с расхождением, покупатель принял товар только 09 октября 2023г. Нужно ли переделать УПД от 02 октября 2023г.</t>
  </si>
  <si>
    <t xml:space="preserve">упд составлять 28 сентябрь 2023 год отгрузка покупатель 02 октябрь 2023г акт сверка с расхождение покупатель принимать товар 09 октябрь 2023г переделывать упд 02 октябрь 2023г</t>
  </si>
  <si>
    <t xml:space="preserve">На упрощенке с объектом «доходы минус расходы» можно учесть стоимость основных средств и нематериальных активов. Далее см. https://vip.1gl.ru/#/document/16/117895/actual/</t>
  </si>
  <si>
    <t xml:space="preserve">усн основные средства учет</t>
  </si>
  <si>
    <t xml:space="preserve">Доброе утро. Особенности продажи основного средства на УСН, которое приобреталось на ОСНО, Учет НДС!</t>
  </si>
  <si>
    <t xml:space="preserve">На упрощенке с объектом «доходы минус расходы» можно учесть стоимость основных средств и нематериальных активов. В рекомендации – какие расходы можно списать и как отразить в книге учета.</t>
  </si>
  <si>
    <t xml:space="preserve">особенность продажа основной средство усна который приобретаться осно учет ндс</t>
  </si>
  <si>
    <t xml:space="preserve">упрощенка с объект доход минус расход можно учитывать стоимость основной средство и нематериальный актив рекомендация какой расход можно списывать и отражать книга учет</t>
  </si>
  <si>
    <t xml:space="preserve">Утвержденной формы доверенности для предоставления в ИФНС нет. Вот ссылка по вашему вопросу https://vip.1gl.ru/#/document/86/358178/actual/</t>
  </si>
  <si>
    <t xml:space="preserve">доверенность для сдачи отчетности в налоговую по эдо</t>
  </si>
  <si>
    <t xml:space="preserve">Добрый день!
создали новое ЮЛ, не успеваем заключить договор с ЭДО оператором до сдачи отчетности.
подскажите, пожалуйста, какие квартальные отчеты можно сдать на бумажном носителе,заранее спасибо!
в штате только директор и 1 сотрудник на ГПХ</t>
  </si>
  <si>
    <t xml:space="preserve">Утвержденной формы доверенности для предоставления в ИФНС нет. Ее можно составить в произвольном виде с учетом требований статей 185–187 ГК. В доверенности нужно указать обязательные реквизиты и полномочия представителя, которые зависят от вида доверенности. В ИФНС можно представить оригинал или заверенную копию доверенности лично, по почте, через представителя либо в электронном виде по ТКС (письмо ФНС от 19.04.2022 № ЕА-3-26/3820, п. 1 Порядка, утв. приказом ФНС от 23.04.2010 № ММВ-7-6/200.</t>
  </si>
  <si>
    <t xml:space="preserve">создавать новый юла не успевать заключать договор с эдо оператор сдача отчетность какой квартальный отчет можно сдавать бумажный носитель заранее спасибо штат директор и 1 сотрудник гпх</t>
  </si>
  <si>
    <t xml:space="preserve">утверждать форма доверенность предоставление ифнс нет она можно составлять произвольный вид с учет требование статья 185 187 гк доверенность указывать обязательный реквизит и полномочие представитель который зависеть вид доверенность ифнс можно представлять оригинал или заверять копия доверенность лично почта представитель либо электронный вид ткс письмо фнс 19 04 2022 еа 3 26 3820 п 1 порядок утв приказ фнс 23 04 2010 ммв 7 6 200</t>
  </si>
  <si>
    <t xml:space="preserve">Налог по УСН и минимальный налог за 2022 год организации и ИП должны платить в 2023 году в составе ЕНП. Подробнее смотрите https://vip.1gl.ru/#/document/86/606780/actual/</t>
  </si>
  <si>
    <t xml:space="preserve">как оплатить авансовый платеж по усн за 4 кв 2022</t>
  </si>
  <si>
    <t xml:space="preserve">Здравствуйте! Если ИП на УСН (доходы6%) может ли уплачивать авансовый платеж по УСН за 3 кв 2023г. за минусом страховых вносов (фиксированных), если он фактически их оплатит только в декабре 2023г.? если такое возможно, то какой алгоритм подачи документов(Уведомлений) и др. необходим?</t>
  </si>
  <si>
    <t xml:space="preserve">Налог по УСН и минимальный налог за 2022 год организации и ИП должны платить в 2023 году в составе ЕНП. Специальных правил для уплаты налога по УСН за 2022 год нет. Для уплаты заполните платежное поручение на перечисление ЕНП с КБК ЕНП – 182 0 10 61201 01 0000 510. Уведомление об исчисленных суммах налога по УСН за 2022 год или платежку вместо уведомления подавать не надо, так как сроки сдачи декларации раньше срока уплаты налога (п. 9 ст. 58 НК).</t>
  </si>
  <si>
    <t xml:space="preserve">ипать усна доходы6 уплачивать авансовый платеж усна 3 кв 2023г минус страховой внос фиксированный он фактически они оплачивать декабрь 2023г возможный какой алгоритм подача документ уведомление и др</t>
  </si>
  <si>
    <t xml:space="preserve">налог усна и минимальный налог 2022 год организация и ипать должный платить 2023 год состав енп специальный правило уплата налог усна 2022 год нет уплата заполнять платежный поручение перечисление енп с кбк енп 182 0 10 61201 01 0000 510 уведомление исчислять сумма налог усна 2022 год или платежка вместо уведомление подавать не надо так срок сдача декларация рано срок уплата налог п 9 ст 58 нк</t>
  </si>
  <si>
    <t xml:space="preserve">Разовые (единовременные) премии выплачивают не за определенный период, а при наступлении события. Ссылка по вашему вопросу https://vip.1gl.ru/#/document/16/52707/actual/</t>
  </si>
  <si>
    <t xml:space="preserve">премии ко дню профессионального праздника</t>
  </si>
  <si>
    <t xml:space="preserve">Добрый день! Подскажите пожалуйста по данному вопросу: сотрудник мобилизован в 2022 г., трудовой договор с ним приостановлен. Правомерна ли выплата премии к профессиональному празднику этому сотруднику?</t>
  </si>
  <si>
    <t xml:space="preserve">Разовые (единовременные) премии выплачивают не за определенный период, а при наступлении события. Это могут быть как трудовые достижения, так и события, не связанные с трудовой деятельностью. Например, успешное окончание проекта или юбилей. Читайте, как оформить документы, выплатить и учесть в бухучете. Порядок учета по налогу на прибыль, УСН и взносов, удержания НДФЛ – в отдельных рекомендациях.</t>
  </si>
  <si>
    <t xml:space="preserve">данный сотрудник мобилизовать 2022 г трудовой договор с он приостанавливать правомерный ли выплата премия профессиональный праздник этот сотрудник</t>
  </si>
  <si>
    <t xml:space="preserve">разовый единовременный премия выплачивать не определенный период а наступление событие это мочь быть трудовой достижение так и событие не связывать с трудовой деятельность например успешный окончание проект или юбилей читать оформлять документ выплачивать и учитывать бухучет порядок учет налог прибыль усна и взнос удержание ндфл отдельный рекомендация</t>
  </si>
  <si>
    <t xml:space="preserve">Уведомление для ЕНП по ЕСХН нужно сдавать один раз – за полугодие. Ссылка по вашему вопросу https://vip.1gl.ru/#/document/86/631892/actual/</t>
  </si>
  <si>
    <t xml:space="preserve">нужно ли сдавать уведомление по есхн</t>
  </si>
  <si>
    <t xml:space="preserve">Добрый день,подскажите нужно ли сдавать отчет за 9 месяцев орг-ии на ЕСХН?</t>
  </si>
  <si>
    <t xml:space="preserve">Уведомление для ЕНП по ЕСХН нужно сдавать один раз – за полугодие. За год уведомление по ЕСХН сдавать не нужно, так как срок сдачи уведомления и декларации совпадают (данные будут взяты из декларации). В уведомлении укажите КБК налога по ЕСХН, сумму авансового платежа к уплате и код отчетного периода за полугодие – 34/02. Если сумма авансового платежа равна нулю, уведомление не подавайте. Ниже – порядок заполнения и образец уведомления для ЕНП по ЕСХН.</t>
  </si>
  <si>
    <t xml:space="preserve">сдавать отчет 9 месяц орг ия есхн</t>
  </si>
  <si>
    <t xml:space="preserve">уведомление енп есхн сдавать один раз полугодие год уведомление есхн сдавать не так срок сдача уведомление и декларация совпадать данные быть взять декларация уведомление указывать кбк налог есхн сумма авансовый платеж уплата и код отчетный период полугодие 34 02 сумма авансовый платеж равный ноль уведомление не подавать низко порядок заполнение и образец уведомление енп есхн</t>
  </si>
  <si>
    <t xml:space="preserve">отпускные входят в расчет среднего заработка для больничных</t>
  </si>
  <si>
    <t xml:space="preserve">Здравствуйте, подскажите как рассчитать отпускные после больничного листа протяженностью 12 месяцев (туберкулез), если за этот период нет среднего заработка?</t>
  </si>
  <si>
    <t xml:space="preserve">рассчитать отпускной после больничный лист протяженность 12 месяц туберкулез этот период нет средний заработок</t>
  </si>
  <si>
    <t xml:space="preserve">Выплатите сотруднику зарплату за первую половину за отработанное время. Подробнее см. https://vip.1gl.ru/#/document/12/453414/actual/</t>
  </si>
  <si>
    <t xml:space="preserve">аванс в отпуске</t>
  </si>
  <si>
    <t xml:space="preserve">Выплатите сотруднику зарплату за первую половину за отработанное время. Если отработанных дней в первой половине месяца нет, то зарплата за первую половину месяца не положена. Порядок расчета зарплаты за первую половину месяца закрепите во внутренних документах, например в Правилах трудового распорядка или Положении об оплате труда. Все эти выводы следуют из части 6 статьи 136 ТК и письма Роструда от 08.09.2006 № 1557-6.</t>
  </si>
  <si>
    <t xml:space="preserve">аванс отпуск</t>
  </si>
  <si>
    <t xml:space="preserve">выплачивать сотрудник зарплата первый половина отработанный время отработанный день первый половина месяц нет зарплата первый половина месяц не полагать порядок расчет зарплата первый половина месяц закреплять во внутренний документ например правило трудовой распорядок или положение оплата труд весь этот вывод следовать часть 6 статья 136 тк и письмо роструда 08 09 2006 1557 6</t>
  </si>
  <si>
    <t xml:space="preserve">Удерживайте с отпускных любые суммы по требованиям по исполнительным документам, в том числе алименты. Подробнее смотрите https://vip.1gl.ru/#/document/86/535681/actual/</t>
  </si>
  <si>
    <t xml:space="preserve">алименты надо ли удержать при перечисление отпускных</t>
  </si>
  <si>
    <t xml:space="preserve">Здравствуйте! С отпускных нужно удерживать алименты?</t>
  </si>
  <si>
    <t xml:space="preserve">Удерживайте с отпускных любые суммы по требованиям по исполнительным документам, в том числе алименты. Алименты и иные суммы по исполнительным листам взыскивают со всех выплат, которые рассчитывают исходя из среднего заработка (ст. 98 Закона от 02.10.2007 № 229-ФЗ, подп. «и» п. 1 Перечня, утв. постановлением Правительства от 02.11.2021 № 1908).</t>
  </si>
  <si>
    <t xml:space="preserve">с отпускной удерживать алименты</t>
  </si>
  <si>
    <t xml:space="preserve">удерживать с отпускной любой сумма требование исполнительный документ тот число алименты алименты и иной сумма исполнительный лист взыскивать со весь выплата который рассчитывать исходить средний заработок ст 98 закон 02 10 2007 229 фз подп и п 1 перечень утв постановление правительство 02 11 2021 1908</t>
  </si>
  <si>
    <t xml:space="preserve">Вот ссылка по вашему вопросу https://links.action-media.ru/nf3Q</t>
  </si>
  <si>
    <t xml:space="preserve">отчетность в 2023</t>
  </si>
  <si>
    <t xml:space="preserve">отчетность 2023</t>
  </si>
  <si>
    <t xml:space="preserve">вот ссылка ваш https links action media ru nf3q</t>
  </si>
  <si>
    <t xml:space="preserve">За отчетные периоды 2023 года и далее на титульном листе новой формы ЕФС-1 укажите регистрационный номер страхователя в ПФР, пока новый номер не присвоили в объединенном СФР. Ссылка по вашему вопросу https://vip.1gl.ru/#/document/86/595378/actual/</t>
  </si>
  <si>
    <t xml:space="preserve">как узнать адрес фонда социального страхования по рег номеру страхователя</t>
  </si>
  <si>
    <t xml:space="preserve">Здравствуйте. с 02.10.2023 изменился юридический адрес, кпп и октмо отделения фонда пенсионного и социального страхования российской федерации по москве.</t>
  </si>
  <si>
    <t xml:space="preserve">За отчетные периоды 2023 года и далее на титульном листе новой формы ЕФС-1 укажите регистрационный номер страхователя в ПФР, пока новый номер не присвоили в объединенном СФР. В отчетах за периоды до 2023 года по формам СЗВ-ТД, СЗВ-М, СЗВ-СТАЖ и 4-ФСС указывайте регистрационные номера, которые были присвоены организации или предпринимателю Пенсионным фондом или ФСС (информация ПФР от 23.12.2022).</t>
  </si>
  <si>
    <t xml:space="preserve">с 02 10 2023 изменяться юридический адрес кпп и октмо отделение фонд пенсионный и социальный страхование российский федерация москва</t>
  </si>
  <si>
    <t xml:space="preserve">отчетный период 2023 год и далее титульный лист новый форма ефс 1 указывать регистрационный номер страхователь пфр пока новый номер не присваивать объединять сфр отчет период 2023 год форма сзв тд сзв м сзв стаж и 4 фсс указывать регистрационный номер который быть присваивать организация или предприниматель пенсионный фонд или фсс пфр 23 12 2022</t>
  </si>
  <si>
    <t xml:space="preserve">Акт взаимозачета составьте в произвольной форме с соблюдением требований, предъявляемых к первичным учетным документам. Подробнее в материале https://vip.1gl.ru/#/document/86/499482/actual/</t>
  </si>
  <si>
    <t xml:space="preserve">может ли подписать акт о взаимозачете главный бухгалтер</t>
  </si>
  <si>
    <t xml:space="preserve">Добрый день! скажите пожалуйста, если в договоре изначально прописано, что оплату производит 3-я сторона, нужно ли подписывать акт взаимозачета?</t>
  </si>
  <si>
    <t xml:space="preserve">Акт взаимозачета составьте в произвольной форме с соблюдением требований, предъявляемых к первичным учетным документам. В акте опишите обязательства, которые прекращаются зачетом. Также укажите дату, на которую проводите зачет. Если этого не сделать, моментом взаимного погашения обязательств будет день подписания акта сторонами (ст. 9 Закона от 06.12.2011 № 402-ФЗ, постановление ФАС Северо-Западного округа от 21.05.2007 № А05-12882/2006-25). Образцы ниже в рекомендации.</t>
  </si>
  <si>
    <t xml:space="preserve">договор изначально прописывать оплата производить 3 я сторона подписывать акт взаимозачет</t>
  </si>
  <si>
    <t xml:space="preserve">акт взаимозачет составлять произвольный форма с соблюдение требование предъявлять первичный учетный документ акт описывать обязательство который прекращаться зачет также указывать дата который проводить зачет это не сделать момент взаимный погашение обязательство быть день подписание акт сторона ст 9 закон 06 12 2011 402 фз постановление фас северо западный округ 21 05 2007 а05 12882 2006 25 образец низкий рекомендация</t>
  </si>
  <si>
    <t xml:space="preserve">Спасибо!</t>
  </si>
  <si>
    <t xml:space="preserve">аренда имущества подтверждение основного вида деятельности</t>
  </si>
  <si>
    <t xml:space="preserve">Добрый день! Попадает ли вид деятельности сдача в наем имущества ( магазин) под СЗ ?</t>
  </si>
  <si>
    <t xml:space="preserve">попадать ли вид деятельность сдача наем имущество магазин сз</t>
  </si>
  <si>
    <t xml:space="preserve">Работодатель обязан возместить сотруднику командировочные расходы: суточные,  расходы на проезд, найм жилья, питание и иные командировочные расходы, которые сделаны с разрешения организации. Вот ссылка по вашему вопросу https://vip.1gl.ru/#/document/16/113830/actual/</t>
  </si>
  <si>
    <t xml:space="preserve">командировочные расходы с 2023 посадочный талон</t>
  </si>
  <si>
    <t xml:space="preserve">Добрый день! Сотрудники летели в командировку, в одну сторону им выдали посадочный со штампом о досмотре, в обратную сторону только посадочный, без штампа. Тур.компания выдала нам справку о том, что полет состоялся. Можно ли учесть авиабилеты в расходах, или нужна только справка из аэропорта о перелете?</t>
  </si>
  <si>
    <t xml:space="preserve">Работодатель обязан возместить сотруднику командировочные расходы: суточные,  расходы на проезд, найм жилья, питание и иные командировочные расходы, которые сделаны с разрешения организации. В рекомендации – какие именно расходы возмещать, в каком размере и как их учесть при расчете налогов. Как командировочные расходы отразить в бухучете - в другой рекомендации.</t>
  </si>
  <si>
    <t xml:space="preserve">сотрудник лететь командировка один сторона они выдавать посадочный со штамп досмотр обратный сторона посадочный без штамп тур компания выдавать мы справка полет состояться учитывать авиабилет расход или справка аэропорт перелет</t>
  </si>
  <si>
    <t xml:space="preserve">работодатель обязывать возмещать сотрудник командировочный расход суточный расход проезд найм жилье питание и иной командировочный расход который сделать с разрешение организация рекомендация какой именно расход возмещать какой размер и их учитывать расчет налог командировочный расход отражать бухучет другой рекомендация</t>
  </si>
  <si>
    <t xml:space="preserve">является ли ошибкой не заполнение стр. 5 в упд</t>
  </si>
  <si>
    <t xml:space="preserve">Добрый день! Подскажите, является ли ошибкой указание в УПД (счет-фактуре) юр. адрес по административно-территориальному делению, а не по муниципальному. При административно-территориальном делении нет муниципального округа.</t>
  </si>
  <si>
    <t xml:space="preserve">являться ли ошибка указание упд счет фактура юр адрес административно территориальный деление а не муниципальный административно территориальный деление нет муниципальный округ</t>
  </si>
  <si>
    <t xml:space="preserve">Ввоз товаров из Казахстана, Белоруссии, Киргизии и Армении облагают НДС. Далее читайте https://vip.1gl.ru/#/document/16/131346/actual/</t>
  </si>
  <si>
    <t xml:space="preserve">декларация ндс 3 квартал 2021 импорт</t>
  </si>
  <si>
    <t xml:space="preserve">Добрый день! Как заполнить декларацию по ндс при импорте из Китая?</t>
  </si>
  <si>
    <t xml:space="preserve">Ввоз товаров из Казахстана, Белоруссии, Киргизии и Армении облагают НДС. Таможенных границ в ЕАЭС нет, поэтому уплату НДС контролируют налоговые инспекции. В рекомендации – кто платит налог, как рассчитать налоговую базу, нужно ли сдавать налоговые декларации.</t>
  </si>
  <si>
    <t xml:space="preserve">заполнять декларация ндс импорт китай</t>
  </si>
  <si>
    <t xml:space="preserve">ввоз товар казахстан белоруссия киргизия и армения облагать ндс таможенный граница еаэс нет поэтому уплата ндс контролировать налоговый инспекция рекомендация кто платить налог рассчитать налоговый база сдавать налоговый декларация</t>
  </si>
  <si>
    <t xml:space="preserve">Отчетность за 9 месяцев и 3 квартал</t>
  </si>
  <si>
    <t xml:space="preserve">отчетность 9 месяцев и 3 квартал</t>
  </si>
  <si>
    <t xml:space="preserve">отчетность 9 месяц и 3 квартал</t>
  </si>
  <si>
    <t xml:space="preserve">Успешно!</t>
  </si>
  <si>
    <t xml:space="preserve">проверка связи</t>
  </si>
  <si>
    <t xml:space="preserve">проверка связь</t>
  </si>
  <si>
    <t xml:space="preserve">успешно</t>
  </si>
  <si>
    <t xml:space="preserve">При возврате товаров, стоимость которых выражена в валюте или условных единицах, разниц из-за возврата товаров не возникает. Смотрите подробнее https://vip.1gl.ru/#/document/86/451360/actual/</t>
  </si>
  <si>
    <t xml:space="preserve">возврат товара от покупателя расчеты в валюте</t>
  </si>
  <si>
    <t xml:space="preserve">Добрый день. Расчет с покупателем в валюте. Покупатель частично внес предоплату, вторая часть не оплачена . По какому курсу считать вторую часть</t>
  </si>
  <si>
    <t xml:space="preserve">При возврате товаров, стоимость которых выражена в валюте или условных единицах, разниц из-за возврата товаров не возникает. Продавец корректирует выручку и расходы исходя из признанных сумм. Покупатель отражает возврат товаров на сумму, по которой принял их к учету. Обязательство по возврату денег отражайте в соответствии с договором. Возникшие разницы учитывайте как курсовые в общем порядке.</t>
  </si>
  <si>
    <t xml:space="preserve">расчет с покупатель валюта покупатель частично вносить предоплата второй часть не оплачивать какой курс считать второй часть</t>
  </si>
  <si>
    <t xml:space="preserve">возврат товар стоимость который выражать валюта или условный единица разница возврат товар не возникать продавец корректировать выручка и расход исходить признанный сумма покупатель отражать возврат товар сумма который принимать они учет обязательство возврат деньги отражать соответствие с договор возникать разница учитывать курсовой общий порядок</t>
  </si>
  <si>
    <t xml:space="preserve">Чтобы узнать в СФР заработок сотрудника для расчета больничного, направьте в фонд запрос с произвольном виде. Подробнее в материале https://vip.1gl.ru/#/document/86/601276/actual/</t>
  </si>
  <si>
    <t xml:space="preserve">какую справку запросить сфр для расчета больничного</t>
  </si>
  <si>
    <t xml:space="preserve">Добрый день ! По сотруднику по ТКС пришел больничный лист . Прием на работу в октябре 2022 года . Заработок за 2021 год по данным СФР 224 тыс . , а нам предоставлена справка на 115 тыс. , но я вижу по трудовой книжке , что были другие места работы в 2021 , по которым у нас нет справок . Какой заработок за 2021 год мне указать в больничном листе для СФР и какой использовать при расчеты 3 дней за счет организации ?</t>
  </si>
  <si>
    <t xml:space="preserve">Чтобы узнать в СФР заработок сотрудника для расчета больничного, направьте в фонд запрос с произвольном виде. Укажите ФИО работника, СНИЛС, годы, за которые нужные сведения о заработке. В учетной бухгалтерской программе или программе отправки отчетности может быть готовая форма запроса, тогда используйте ее. Отправьте запрос электронно, например, через личный кабинет страхователя на сайте СФР,  или на бумаге, например, по почте.</t>
  </si>
  <si>
    <t xml:space="preserve">сотрудник ткс приходить больничный лист прием работа октябрь 2022 год заработок 2021 год данные сфр 224 тыс а мы предоставлять справка 115 тыс но я видеть трудовой книжка быть другой место работа 2021 который мы нет справка какой заработок 2021 год я указывать больничный лист сфр и какой использовать расчет 3 день счет организация</t>
  </si>
  <si>
    <t xml:space="preserve">узнавать сфр заработок сотрудник расчет больничный направлять фонд запрос с произвольный вид указывать фио работник снилс год который сведение заработок учетный бухгалтерский программа или программа отправка отчетность мочь быть готовый форма запрос тогда использовать она запрос электронный например личный кабинет страхователь сайт сфр или бумага например почта</t>
  </si>
  <si>
    <t xml:space="preserve">Юридическое лицо должно заключить договор займа в письменной форме. Смотрите подробнее https://vip.1gl.ru/#/document/16/126744/actual/</t>
  </si>
  <si>
    <t xml:space="preserve">погашение займа учредителя тмц</t>
  </si>
  <si>
    <t xml:space="preserve">Здравствуйте! Я вляется заем долгосрочным или краткосрочным, если срок его погашения был 11 месяцев, а потом ежегодно на протяжении 3-х лет пролонгируется?</t>
  </si>
  <si>
    <t xml:space="preserve">Юридическое лицо должно заключить договор займа в письменной форме. Между гражданами письменная форма обязательна, если сумма займа превышает десять тысяч рублей (п. 1 ст. 808 ГК). Обязательные условия для договора займа это предмет и все условия, по которым стороны хотят достичь соглашения (абз. 2 п. 1 ст. 432 ГК). К ним обычно относят условия о процентах, цели, сроке и порядке возврата займа. </t>
  </si>
  <si>
    <t xml:space="preserve">я вляться заем долгосрочный или краткосрочный срок его погашение быть 11 месяц а потом ежегодно протяжение 3 х год пролонгироваться</t>
  </si>
  <si>
    <t xml:space="preserve">юридический лицо должно заключать договор заем письменный форма гражданин письменный форма обязательный сумма заем превышать десять тысяча рубль п 1 ст 808 гк обязательный условие договор заем это предмет и весь условие который сторона хотеть достигать соглашение абз 2 п 1 ст 432 гк они обычно относить условие процент цель срок и порядок возврат заем</t>
  </si>
  <si>
    <t xml:space="preserve">Специальных норм ответственности за непредставление или несвоевременное представление персонифицированных сведений НК не содержит. Смотрите подробнее https://vip.1gl.ru/#/document/86/589132/actual/</t>
  </si>
  <si>
    <t xml:space="preserve">персонифицированные сведения о физ лицах с 2023 года штраф</t>
  </si>
  <si>
    <t xml:space="preserve">Здравствуйте ! Вопрос такой, какой штраф предусмотрен при подаче корректировочного отчета Персонифицированные сведения о физ лицах, если забыли включить одного сотрудника</t>
  </si>
  <si>
    <t xml:space="preserve">Специальных норм ответственности за непредставление или несвоевременное представление персонифицированных сведений НК не содержит. Привлекать к ответственности ИФНС будет по общей статье 126 НК. Штраф за нарушение по этой статье — 200 руб. за один отчет, неважно, сколько лиц в нем отражено.</t>
  </si>
  <si>
    <t xml:space="preserve">какой штраф предусматривать подача корректировочный отчет персонифицировать сведение физ лицо забывать включать один сотрудник</t>
  </si>
  <si>
    <t xml:space="preserve">специальный норма ответственность непредставление или несвоевременный представление персонифицировать сведение нк не содержать привлекать ответственность ифнс быть общий статья 126 нк штраф нарушение этот статья 200 руб один отчет неважно сколько лицо немой отражать</t>
  </si>
  <si>
    <t xml:space="preserve">страховые взносы ИП за себя</t>
  </si>
  <si>
    <t xml:space="preserve">ИП вышла на пенсию как освободить от уплаты страховых взносов</t>
  </si>
  <si>
    <t xml:space="preserve">ипать выходить пенсия освобождать уплата страховой взнос</t>
  </si>
  <si>
    <t xml:space="preserve">Подотчетные суммы можно перечислить на банковскую карту. Далее читайте https://vip.1gl.ru/#/document/86/599738/actual/</t>
  </si>
  <si>
    <t xml:space="preserve">можно ли перечислить деньги в подотчет на карту</t>
  </si>
  <si>
    <t xml:space="preserve">Здравствуйте! Можно ли перечислить одному и тому же сотруднику деньги в подотчет два раза за один день.</t>
  </si>
  <si>
    <t xml:space="preserve">Подотчетные суммы можно перечислить на банковскую карту. Это может быть как личная карта сотрудника, например, зарплатная, так и корпоративная.</t>
  </si>
  <si>
    <t xml:space="preserve">перечислять один и тот же сотрудник деньги подотчет два раз один день</t>
  </si>
  <si>
    <t xml:space="preserve">подотчетный сумма можно перечислять банковский карта это мочь быть личный карта сотрудник например зарплатный так и корпоративный</t>
  </si>
  <si>
    <t xml:space="preserve">Для покупки автомобиля у физлица оформитедоговор купли-продажи и акт приема-передачи. Читайте подробнее https://vip.1gl.ru/#/document/86/579056/actual/</t>
  </si>
  <si>
    <t xml:space="preserve">покупка автомобиля у физ. лица</t>
  </si>
  <si>
    <t xml:space="preserve">Добрый день. Мы (юр.лицо) покупаем транспорт у физ.лица. Деньги перечисляем безналом, надо-ли выбивать при покупке у физ. лица?</t>
  </si>
  <si>
    <t xml:space="preserve">Для покупки автомобиля у физлица оформитедоговор купли-продажи и акт приема-передачи. В формах № ОС-1, ОС-1б, ОС-1а не заполняйте реквизиты сдатчика в начале формы, а также разделы «Сведения о состоянии объекта основных средств на дату передачи» и «Сдал». Подробнее, как оформить покупку ОС у физлица, — в рекомендации. Проводки при постановке на учет делайте по общим правилам.</t>
  </si>
  <si>
    <t xml:space="preserve">мы юр лицо покупать транспорт физ лицо деньги перечислять безнал выбивать покупка физ лицо</t>
  </si>
  <si>
    <t xml:space="preserve">покупка автомобиль физлицо оформитедоговор купля продажа и акт прием передача форма ос 1 ос 1б ос 1а не заполнять реквизит сдатчик начало форма а также раздел сведение состояние объект основной средство дата передача и сдавать подробно оформлять покупка ос физлицо рекомендация проводка постановка учет делать общий правило</t>
  </si>
  <si>
    <t xml:space="preserve">Предприниматель на патенте платит налог при ПСН, налоги, от которых не освобожден, и страховые взносы за себя и сотрудников. Подробнее см. https://vip.1gl.ru/#/document/86/586039/actual/</t>
  </si>
  <si>
    <t xml:space="preserve">от каких налогов освобождается ип на патенте</t>
  </si>
  <si>
    <t xml:space="preserve">Добрый день. Налогообложении : патент ,ИП,аренда недвижимого имущества . Оплата налога на имущества освобождается или нет ?</t>
  </si>
  <si>
    <t xml:space="preserve">Предприниматель на патенте платит налог при ПСН, налоги, от которых не освобожден, и страховые взносы за себя и сотрудников. Налог при ПСН устанавливают с учетом потенциально возможного годового дохода, ставки и срока патента. Как рассчитать стоимость патента – в рекомендации. По доходам, которые не подпадают под патент, ИП остается плательщиком налогов, установленных для основного режима налогообложения, – общего, УСН или режима сельхозпроизводителей (п. 1 ст. 346.43 НК). </t>
  </si>
  <si>
    <t xml:space="preserve">налогообложение патент ипать аренда недвижимый имущество оплата налог имущество освобождаться или нет</t>
  </si>
  <si>
    <t xml:space="preserve">предприниматель патент платить налог псн налог который не освобождать и страховой взнос себя и сотрудник налог псн устанавливать с учет потенциально возможный годовой доход ставка и срок патент рассчитать стоимость патент рекомендация доход который не подпадать патент ипать оставаться плательщик налог установленный основный режим налогообложение общий усна или режим сельхозпроизводитель п 1 ст 346 43 нк</t>
  </si>
  <si>
    <t xml:space="preserve">Чтобы определить сумму НДС к уплате в бюджет, необходимо вести книгу продаж. Читайте подробнее https://vip.1gl.ru/#/document/16/76402/actual/</t>
  </si>
  <si>
    <t xml:space="preserve">реализация беларусь книга продаж и покупок</t>
  </si>
  <si>
    <t xml:space="preserve">Добрый день, мы ЗАО ( на ОСН) частично продаем через маркетплейс ( ОЗОН):есть продажа в розницу, те озон присылает отчет о реализации( с этим разобрались), теперь стали продавать и юр лицам , ОЗОН им выставляет от нас УПД со своей нумерацией ,вопрос: в каком разделе 1С нам провести эту реализацию, ведь УПД д. попасть в книгу продаж и схлопнуться с книгой покупок покупателя , особенно при наличии НДС ,,,,,,заранее спасибо</t>
  </si>
  <si>
    <t xml:space="preserve">Чтобы определить сумму НДС к уплате в бюджет, необходимо вести книгу продаж. Заполнять ее надо по новой форме с 1 июля 2021 года. В рекомендации – по какой форме и формату вести книгу, как заполнить документ, какие документы в ней регистрировать продавцу и налоговому агенту, порядок корректировки книги, и сколько ее хранить.</t>
  </si>
  <si>
    <t xml:space="preserve">мы зао осна частично продавать маркетплейс озон быть продажа розница тот озон отчет реализация с это теперь становиться продавать и юр лицо озон они выставлять мы упд со свой нумерация какой раздел 1с мы проводить этот реализация ведь упд д попадать книга продажа и схлопнуться с книга покупка покупатель особенно наличие ндс заранее спасибо</t>
  </si>
  <si>
    <t xml:space="preserve">определять сумма ндс уплата бюджет необходимо весть книга продажа заполнять она надо новый форма с 1 июль 2021 год рекомендация какой форма и формат вести книга заполнять документ какой документ она регистрировать продавец и налоговый агент порядок корректировка книга и сколько она хранить</t>
  </si>
  <si>
    <t xml:space="preserve">Разбираемся в изменениях, которые вступают в силу в каждом месяце 2023 года. Далее см. https://vip.1gl.ru/#/document/16/132678/actual/</t>
  </si>
  <si>
    <t xml:space="preserve">дайджест - 2023</t>
  </si>
  <si>
    <t xml:space="preserve">Дайджест 2023</t>
  </si>
  <si>
    <t xml:space="preserve">Разбираемся в изменениях, которые вступают в силу в каждом месяце 2023 года. К новостям подобрали материалы Системы Главбух, которые помогут учесть изменения в работе.</t>
  </si>
  <si>
    <t xml:space="preserve">дайджест 2023</t>
  </si>
  <si>
    <t xml:space="preserve">изменение который вступать сила каждый месяц 2023 год новость подбирать материал система главбух который учитывать изменение работа</t>
  </si>
  <si>
    <t xml:space="preserve">как провести корректировочную сч фактуру</t>
  </si>
  <si>
    <t xml:space="preserve">поступил товар от 26 сентября, поставщик 5 октября прислал корректирующий сч-ф на уменьшение, это разные периоды, так когда проводить корректир.сч-ф в сентябре или октябре</t>
  </si>
  <si>
    <t xml:space="preserve">поступать товар 26 сентябрь поставщик 5 октябрь корректировать сч ф уменьшение это разный период так когда проводить корректир сч ф сентябрь или октябрь</t>
  </si>
  <si>
    <t xml:space="preserve">Субъекты России вправе устанавливать повышенный МРОТ. Ссылка по вашему вопросу https://vip.1gl.ru/#/document/16/138502/actual/</t>
  </si>
  <si>
    <t xml:space="preserve">мрот с 1 июня 2023</t>
  </si>
  <si>
    <t xml:space="preserve">Добрый день! У сотрудника-иностранца патент с июня 2022 по июнь 2023 и с июня 2023 по июнь 2024. Подскажите, пожалуйста, за какой период мы можем подать заявление в ИФНС, чтобы уменьшить НДФЛ на сумму авансовых платежей? Спасибо!</t>
  </si>
  <si>
    <t xml:space="preserve">Субъекты России вправе устанавливать повышенный МРОТ. И в этом случае зарплата должна быть не ниже регионального минимума. Если в регионе МРОТ не установлен, применяйте федеральный — с 1 января 2023 года он составляет 16 242 руб. в месяц. Значения минимальной зарплаты во всех регионах смотрите в справочнике.</t>
  </si>
  <si>
    <t xml:space="preserve">сотрудник иностранец патент с июнь 2022 июнь 2023 и с июнь 2023 июнь 2024 какой период мы мочь подавать заявление ифнс уменьшать ндфл сумма авансовый платеж спасибо</t>
  </si>
  <si>
    <t xml:space="preserve">субъект россия вправе устанавливать повышенный мрот и этот случай зарплата должный быть не низкий региональный минимум регион мрот не устанавливать применять федеральный с 1 январь 2023 год он составлять 16 242 руб месяц значение минимальный зарплата во весь регион смотреть справочник</t>
  </si>
  <si>
    <t xml:space="preserve">Переводится ли розница на патент в вашем регионе, смотрите в законе субъекта. Смотрите подробнее https://vip.1gl.ru/#/document/86/545490/actual/</t>
  </si>
  <si>
    <t xml:space="preserve">розничная торговля патент московская область 2022</t>
  </si>
  <si>
    <t xml:space="preserve">Добрый день! ООО (место регистрации Московская область) приняла на работу сотрудника гражданства Таджикистан. У сотрудника есть патент. Прошу уточнить, может ли компания оплачивать патент за сотрудника со своего расчетного счета? Или оплата должна проводиться самим физическим лицом? Спасибо</t>
  </si>
  <si>
    <t xml:space="preserve">Переводится ли розница на патент в вашем регионе, смотрите в законе субъекта. 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объекты нестационарной торговой сети (подп. 45 и 46 п. 2 ст. 346.43 НК). Розничная торговля по ОКВЭД2 входит в группировку с кодами 45 и 47.</t>
  </si>
  <si>
    <t xml:space="preserve">ооо место регистрация московский область принимать работа сотрудник гражданство таджикистан сотрудник быть патент уточнять компания оплачивать патент сотрудник со свой расчетный счет или оплата должный проводиться сам физический лицо спасибо</t>
  </si>
  <si>
    <t xml:space="preserve">переводиться ли розница патент ваш регион смотреть закон субъект нк патент можно переводить розничный торговля объект стационарный торговый сеть с торговый зал объект стационарный торговый сеть без торговый зал и объект нестационарный торговый сеть подп 45 и 46 п 2 ст 346 43 нк розничный торговля оквэд2 входить группировка с код 45 и 47</t>
  </si>
  <si>
    <t xml:space="preserve">Если в расчетном периоде сотрудница находилась в декретном отпуске либо в отпуске по уходу за ребенком, она может заменить соответствующие календарные годы (год) из расчетного периода на предшествующие. Подробнее в материале https://vip.1gl.ru/#/document/86/553934/actual/</t>
  </si>
  <si>
    <t xml:space="preserve">расчет декретных</t>
  </si>
  <si>
    <t xml:space="preserve">декретные</t>
  </si>
  <si>
    <t xml:space="preserve">Если в расчетном периоде сотрудница находилась в декретном отпуске либо в отпуске по уходу за ребенком, она может заменить соответствующие календарные годы (год) из расчетного периода на предшествующие.</t>
  </si>
  <si>
    <t xml:space="preserve">декретный</t>
  </si>
  <si>
    <t xml:space="preserve">расчетный период сотрудница находиться декретный отпуск либо отпуск уход ребенок она мочь заменять соответствующий календарный год год расчетный период предшествовать</t>
  </si>
  <si>
    <t xml:space="preserve">Порядок расчета больничных прежний. Далее см. https://vip.1gl.ru/#/document/86/573201/actual/</t>
  </si>
  <si>
    <t xml:space="preserve">оплата больничного во время удаленной работы</t>
  </si>
  <si>
    <t xml:space="preserve">здравствуйте. подскажите пожалуйста как действовать в случае, если сотрудник во время нахождения на больничном согласовал удаленную работу</t>
  </si>
  <si>
    <t xml:space="preserve">Порядок расчета больничных прежний. Больничный лист медучреждения оформят в электронном виде. Информация о больничном листе поступит работодателю от СФР вместе с предзаполненными сведениями. Их нужно проверить, при необходимости изменить и отправить обратно в фонд. Такие правила установлены пунктом 3, 7, 22 Правил, утвержденных постановлении Правительства от 23.11.2021 № 2010.</t>
  </si>
  <si>
    <t xml:space="preserve">действовать случай сотрудник во время нахождение больничный согласовывать удаленный работа</t>
  </si>
  <si>
    <t xml:space="preserve">порядок расчет больничный прежний больничный лист медучреждение оформлять электронный вид больничный лист поступать работодатель сфр вместе с предзаполненный сведение они проверять необходимость изменять и обратно фонд правило устанавливать пункт 3 7 22 правило утверждать постановление правительство 23 11 2021 2010</t>
  </si>
  <si>
    <t xml:space="preserve">отчетность за 9 месяцев и 3 квартал</t>
  </si>
  <si>
    <t xml:space="preserve">С 1 января 2023 года в период АУСН для организаций и ИП установлена нулевая ставка единого пониженного тарифа страховых взносов. Вот ссылка по вашему вопросу https://vip.1gl.ru/#/document/86/545942/actual/</t>
  </si>
  <si>
    <t xml:space="preserve">ип на аусн без сотрудников нужно ли платить взносы на травматизм</t>
  </si>
  <si>
    <t xml:space="preserve">Здравствуйте! ИП на АУСН (автоматическая упрощенка), есть сотрудник. Если ИП не платил 9 месяцев страховые взносы от несчастных случае и только сейчас заплатил, будут ли штрафы?</t>
  </si>
  <si>
    <t xml:space="preserve">С 1 января 2023 года в период АУСН для организаций и ИП установлена нулевая ставка единого пониженного тарифа страховых взносов. Основание — пункт 1.1 статьи 18 Закона от 25.02.2022 № 17-ФЗ. Взносы «на травматизм» при АУСН в 2023 году перечисляют в фиксированной сумме — 2217 руб. в год, независимо от численности работников (п. 2.2 ст. 22 Закона от 24.07.1998 № 125-ФЗ).</t>
  </si>
  <si>
    <t xml:space="preserve">ипать аусна автоматический упрощенка быть сотрудник ипать не платить 9 месяц страховой взнос несчастный случай и сейчас заплатить штраф</t>
  </si>
  <si>
    <t xml:space="preserve">с 1 январь 2023 год период аусна организация и ипать устанавливать нулевой ставка единый пониженный тариф страховой взнос основание пункт 1 1 статья 18 закон 25 02 2022 17 фз взнос травматизм аусна 2023 год перечислять фиксированный сумма 2217 руб год независимо численность работник п 2 2 ст 22 закон 24 07 1998 125 фз</t>
  </si>
  <si>
    <t xml:space="preserve">Выставлять счета-фактуры на отгрузку обязаны предприниматели на ОСН или плательщики ЕСХН, которые ведут облагаемые НДС операции. Подробнее смотрите https://vip.1gl.ru/#/document/86/646328/actual/</t>
  </si>
  <si>
    <t xml:space="preserve">продавец без букв ип в счете-фактуре</t>
  </si>
  <si>
    <t xml:space="preserve">Добрый день, Если продавец вытсавляет счет-фактуры импортного товара без ГТД, может ли ифнс отказать в вычете?</t>
  </si>
  <si>
    <t xml:space="preserve">Выставлять счета-фактуры на отгрузку обязаны предприниматели на ОСН или плательщики ЕСХН, которые ведут облагаемые НДС операции. В строке 2 указывайте свои Ф. И. О., в строке 2а — адрес жительства из ЕГРИП, а в строке 2б — ИНН. Подписать счет-фактуру может сам ИП или иное лицо по доверенности. В специальной ячейке после подписи отразите реквизиты свидетельства о госрегистрации ИП либо данные из листа записи ЕГРИП. Другие строки и графы счета-фактуры заполняйте в общем порядке.</t>
  </si>
  <si>
    <t xml:space="preserve">продавец вытсавлять счет фактура импортный товар без гтд ифнс отказывать вычет</t>
  </si>
  <si>
    <t xml:space="preserve">выставлять счет фактура отгрузка обязанный предприниматель осна или плательщик есхн который вести облагать ндс операция строка 2 указывать свой ф и строка 2а адрес жительство егрип а строка 2б инн подписывать счет фактура сам ипать или иной лицо доверенность специальный ячейка после подпись отражать реквизит свидетельство госрегистрация ипать либо данные лист запись егрип другой строка и граф счет фактура заполнять общий порядок</t>
  </si>
  <si>
    <t xml:space="preserve">Перечня конкретных документов, которые обязательны при организации выставки, нет. Смотрите подробнее https://vip.1gl.ru/#/document/86/504071/actual/</t>
  </si>
  <si>
    <t xml:space="preserve">документально как подтвердить отгрузку алкогольной продукции на выставку</t>
  </si>
  <si>
    <t xml:space="preserve">Добрый день. Подскажите пожалуйста какие необходимо провести мероприятия для торговли алкогольной продукцией ООО в Донецкой народной республике.</t>
  </si>
  <si>
    <t xml:space="preserve">Перечня конкретных документов, которые обязательны при организации выставки, нет. Главное – они должны подтверждать, что ваше участие в выставке имеет рекламную направленность или общую экономическую обоснованность. Все зависит от вида затрат – если это приобретение, то нужна накладная, если это работы, то акт выполненных работ. </t>
  </si>
  <si>
    <t xml:space="preserve">какой необходимо проводить мероприятие торговля алкогольный продукция ооо донецкий народный республика</t>
  </si>
  <si>
    <t xml:space="preserve">перечень конкретный документ который обязательный организация выставка нет главное они должный подтверждать ваш участие выставка иметь рекламный направленность или общий экономический обоснованность весь зависеть вид затрата этот приобретение накладная это работа акт выполнять работа</t>
  </si>
  <si>
    <t xml:space="preserve">Унифицированного бланка заявления на отпуск по беременности и родам нет. Подробнее в материале https://vip.1gl.ru/#/document/86/562714/actual/</t>
  </si>
  <si>
    <t xml:space="preserve">заявление сотрудника на отпуск оп беременности и родам</t>
  </si>
  <si>
    <t xml:space="preserve">Здравствуйте! Сотрудник прислал заявление и справку о ранней постановке на учет по беременности. что с этим делать? как оплачивать?</t>
  </si>
  <si>
    <t xml:space="preserve">Унифицированного бланка заявления на отпуск по беременности и родам нет. Сотрудница пишет заявление в произвольной форме на имя руководителя. Текст заявления – просьба предоставить отпуск по беременности и родам. В заявлении сотрудница указывает даты начала и окончания отпуска по беременности и родам. Даты не могут выходить за пределы периода нетрудоспособности из больничного листа.</t>
  </si>
  <si>
    <t xml:space="preserve">сотрудник заявление и справка ранний постановка учет беременность с это делать оплачивать</t>
  </si>
  <si>
    <t xml:space="preserve">унифицировать бланк заявление отпуск беременность и род нет сотрудница писать заявление произвольный форма имя руководитель текст заявление предоставлять отпуск беременность и род заявление сотрудница указывать дата начало и окончание отпуск беременность и род дата не мочь выходить предел период нетрудоспособность больничный лист</t>
  </si>
  <si>
    <t xml:space="preserve">чек лист на октябрь</t>
  </si>
  <si>
    <t xml:space="preserve">Обязательные реквизиты кассового чека перечислены в статье 4.7 Закона от 22.05.2003 № 54-ФЗ. Подробнее в материале https://vip.1gl.ru/#/document/86/649890/actual/</t>
  </si>
  <si>
    <t xml:space="preserve">обязательные реквизиты в чеке поправки</t>
  </si>
  <si>
    <t xml:space="preserve">Добрый день! Чек по безналичным платежам-Наименование предмета расчета (тег 1030) – обязательный реквизит чека. Наименование товара, количество, цена - обязательные ? Или без чего то можно обойтись?</t>
  </si>
  <si>
    <t xml:space="preserve">Обязательные реквизиты кассового чека перечислены в статье 4.7 Закона от 22.05.2003 № 54-ФЗ. Требования к обязательным реквизитам также устанавливает приказ ФНС от 14.09.2020 № ЕД-7-20/662. Есть общий перечень обязательных реквизитов, которые должны быть во всех кассовых чеках.</t>
  </si>
  <si>
    <t xml:space="preserve">чек безналичный платеж наименование предмет расчет тег 1030 обязательный реквизит чека наименование товар количество цена обязательный или без можно обходиться</t>
  </si>
  <si>
    <t xml:space="preserve">обязательный реквизит кассовый чека перечислять статья 4 7 закон 22 05 2003 54 фз требование обязательный реквизит также устанавливать приказ фнс 14 09 2020 ед 7 20 662 быть общий перечень обязательный реквизит который должный быть во весь кассовый чек</t>
  </si>
  <si>
    <t xml:space="preserve">Единая предельная величина базы для исчисления страховых взносов на 2023 год равна 1 917 000 руб. (постановление Правительства от 25.11.2022 № 2143). Подробнее смотрите https://vip.1gl.ru/#/document/16/127651/actual/</t>
  </si>
  <si>
    <t xml:space="preserve">предельные базы по страховым взносам на 2023 год</t>
  </si>
  <si>
    <t xml:space="preserve">При достижении предельной базы для исчисления страховых взносов начисляются ли налоги у СМП</t>
  </si>
  <si>
    <t xml:space="preserve">Единая предельная величина базы для исчисления страховых взносов на 2023 год равна 1 917 000 руб. (постановление Правительства от 25.11.2022 № 2143). Единую предельную базу нужно применять для расчета взносов: пенсионных, социальных на случай ВНиМ, медицинских. Предельной базы для взносов на ОПС по доптарифам и взносов на случай травматизма нет (п. 5.1 ст. 421 НК).</t>
  </si>
  <si>
    <t xml:space="preserve">достижение предельный база исчисление страховой взнос начисляться ли налог смп</t>
  </si>
  <si>
    <t xml:space="preserve">единый предельный величина база исчисление страховой взнос 2023 год равный 1 917 000 руб постановление правительство 25 11 2022 2143 единый предельный база применять расчет взнос пенсионный социальный случай вние медицинский предельный база взнос опс доптариф и взнос случай травматизм нет п 5 1 ст 421 нк</t>
  </si>
  <si>
    <t xml:space="preserve">Чтобы зарегистрироваться в качестве ИП, нужно подать комплект документов в инспекцию по месту жительства заявителя (п. 3 ст. 8 Закона о госрегистрации). Смотрите подробнее https://vip.1gl.ru/#/document/86/413696/actual/</t>
  </si>
  <si>
    <t xml:space="preserve">патент при регистрации ип</t>
  </si>
  <si>
    <t xml:space="preserve">Здравствуйте. Физ лицо при регистрации ИП покупает патент, заявление о переходе на усн не подает. У ИП будет основной режим налогообложения ОСНО и ПСН?</t>
  </si>
  <si>
    <t xml:space="preserve">Чтобы зарегистрироваться в качестве ИП, нужно подать комплект документов в инспекцию по месту жительства заявителя (п. 3 ст. 8 Закона о госрегистрации). Адрес инспекции, которая принимает документы на регистрацию, можно найти с помощью сервиса на сайте ФНС. Например, в Москве это МИФНС № 46 по Москве.</t>
  </si>
  <si>
    <t xml:space="preserve">физ лицо регистрация ипать покупать патент заявление переход усна не подавать ипать быть основной режим налогообложение осно и псн</t>
  </si>
  <si>
    <t xml:space="preserve">зарегистрироваться качество ипать подавать комплект документ инспекция место жительство заявитель п 3 ст 8 закон госрегистрация адрес инспекция который принимать документ регистрация можно с помощь сервис сайт фнс например москва это мифнс 46 москва</t>
  </si>
  <si>
    <t xml:space="preserve">Если банк запросил пояснения, оформите их в произвольной форме. Вот ссылка по вашему вопросу https://vip.1gl.ru/#/document/86/626431/actual/</t>
  </si>
  <si>
    <t xml:space="preserve">пояснения в банк о превышении зарплаты над доходами</t>
  </si>
  <si>
    <t xml:space="preserve">В связи с превышением дохода, указанного в патенте</t>
  </si>
  <si>
    <t xml:space="preserve">Если банк запросил пояснения, оформите их в произвольной форме. Приложите к пояснениям подтверждающие документы. Смотрите образцы пояснений для разных ситуаций.</t>
  </si>
  <si>
    <t xml:space="preserve">связь с превышение доход указанный патент</t>
  </si>
  <si>
    <t xml:space="preserve">банк запрашивать пояснение оформлять они произвольный форма прикладывать пояснение подтверждать документ смотреть образец пояснение разный</t>
  </si>
  <si>
    <t xml:space="preserve">Учет расходов на услуги нотариуса зависит от того, где совершались действия: в государственной конторе или у частного нотариуса. Ссылка по вашему вопросу https://vip.1gl.ru/#/document/16/131259/actual/</t>
  </si>
  <si>
    <t xml:space="preserve">на какой счет отнести услуги нотариуса</t>
  </si>
  <si>
    <t xml:space="preserve">Здравствуйте! Услуги нотариуса по заверению документов - это общехозяйственные расходы (счет 26) или прочие (счет 91)?</t>
  </si>
  <si>
    <t xml:space="preserve">Учет расходов на услуги нотариуса зависит от того, где совершались действия: в государственной конторе или у частного нотариуса. Налоговый учет зависит еще от того, является ли нотариальное оформление обязательным или нет. В рекомендации – какие документы нужно заверять у нотариуса, по каким тарифам оплачивать услуги, какими документами подтвердить расходы и как ведет учет сам нотариус.</t>
  </si>
  <si>
    <t xml:space="preserve">услуга нотариус заверение документ это общехозяйственный расход счет 26 или прочий счет 91</t>
  </si>
  <si>
    <t xml:space="preserve">учет расход услуга нотариус зависеть где совершаться действие государственный контора или частное нотариус налоговый учет зависеть являться ли нотариальный оформление обязательный или нет рекомендация какой документ заверять нотариус какой тариф оплачивать услуга какой документ подтверждать расход и вести учет сам нотариус</t>
  </si>
  <si>
    <t xml:space="preserve">лицензионный договор на исключительное использование товарного знака создать</t>
  </si>
  <si>
    <t xml:space="preserve">Добрый день! возник следующий вопрос: заключен лицензионный договор на предмет правообладания Товарного знака охраняемого на основании свидетельства зарегистрированного в Роспатенте, прописан пункт, что сумма вознаграждения не облагается НДС в соответствии с п.п. 26 п. 2 ст. 149 НК. Вопрос законно ли , если товарный знак получен на продукцию био препарат для обработки растений.</t>
  </si>
  <si>
    <t xml:space="preserve">возникать заключать лицензионный договор предмет правообладание товарный знак охранять основание свидетельство зарегистрировать роспатент прописывать пункт сумма вознаграждение не облагаться ндс соответствие с п п 26 п 2 ст 149 нк законный ли товарный знак получать продукция био препарат обработка растение</t>
  </si>
  <si>
    <t xml:space="preserve">Срок подачи уведомления об исчисленных налогах и взносах в ИФНС — 25-е число месяца, в котором установлен срок уплаты. Читайте подробнее https://vip.1gl.ru/#/document/16/140559/actual/</t>
  </si>
  <si>
    <t xml:space="preserve">за какой период подается уведомление ндфл</t>
  </si>
  <si>
    <t xml:space="preserve">Добрый день, подскажите, пожалуйста уведомления с какого момента будут подаваться уведомления два раза в месяц?</t>
  </si>
  <si>
    <t xml:space="preserve">Срок подачи уведомления об исчисленных налогах и взносах в ИФНС — 25-е число месяца, в котором установлен срок уплаты. Уведомление по НДФЛ в декабре нужно подавать дважды. В справочнике – все сроки подачи, коды отчетных и налоговых периодов для уведомления об исчисленных налогах и взносах для зачета ЕНП. </t>
  </si>
  <si>
    <t xml:space="preserve">уведомление с какой момент быть подаваться уведомление два раз месяц</t>
  </si>
  <si>
    <t xml:space="preserve">срок подача уведомление исчислять налог и взнос ифнс 25 е число месяц который устанавливать срок уплата уведомление ндфл декабрь подавать дважды справочник весь срок подача код отчетный и налоговый период уведомление исчислять налог и взнос зачет енп</t>
  </si>
  <si>
    <t xml:space="preserve">покупка и продажа земли индивидуальными предпринимателями</t>
  </si>
  <si>
    <t xml:space="preserve">Здравствуйте! у меня такой вопрос. Как выгоднее оформить покупку недвижимости- на индивидуального предпринимателя или физическое лицо</t>
  </si>
  <si>
    <t xml:space="preserve">я выгодно оформлять покупка недвижимость индивидуальный предприниматель или физический лицо</t>
  </si>
  <si>
    <t xml:space="preserve">Чеками коррекции исправляют ошибки в реквизитах чека, если касса работает с ФФД 1.1 и 1.2. Далее см. https://vip.1gl.ru/#/document/86/277936/actual/</t>
  </si>
  <si>
    <t xml:space="preserve">пробили чек на возврат вместо чека коррекции. что делать</t>
  </si>
  <si>
    <t xml:space="preserve">Добрый день! Подскажите, нужно ли подавать данные в налоговую по пробитым чекам-коррекции?</t>
  </si>
  <si>
    <t xml:space="preserve">Чеками коррекции исправляют ошибки в реквизитах чека, если касса работает с ФФД 1.1 и 1.2. Чтобы исправить ошибку, нужно взамен неправильного чека пробить чек коррекции с правильными показателями. Ниже подробный порядок действий. Также чек коррекции используют, если при расчете не пробили чек. В этом случае иной алгоритм, читайте об этом в отдельной рекомендации.</t>
  </si>
  <si>
    <t xml:space="preserve">подавать данные налоговый пробивать чек коррекция</t>
  </si>
  <si>
    <t xml:space="preserve">чек коррекция исправлять ошибка реквизит чека касса работать с ффд 1 1 и 1 2 исправлять ошибка взамен неправильный чека пробивать чек коррекция с правильный показатель ниже подробный порядок действие также чек коррекция использовать расчет не пробивать чек этот случай иной алгоритм читать это отдельный рекомендация</t>
  </si>
  <si>
    <t xml:space="preserve">Перевод процентного займа в беспроцентный – это изменение условий первоначального процентного договора займа. Подробнее в материале https://vip.1gl.ru/#/document/86/616458/actual/</t>
  </si>
  <si>
    <t xml:space="preserve">перевод займа из процентного в беспроцентный дополнительное соглашение</t>
  </si>
  <si>
    <t xml:space="preserve">Добрый день! Уточните, в случае получения займа от иностранной компании, возникают ли какие либо дополнительные обязательства? Есть ли ограничения по сумме? Займ должен быть процентным или беспроцентным?</t>
  </si>
  <si>
    <t xml:space="preserve">Перевод процентного займа в беспроцентный – это изменение условий первоначального процентного договора займа. Оформите его в том же виде, что и первоначальный договор, например, как дополнительное соглашение к нему. Укажите дату, с которой прекращается начисление процентов – дату соглашения или любую другую, в том числе это может быть дата выдачи займа (ст. 421, 450 ГК).Отмена процентов за уже прошедший период пользования заемными средствами – это прощение долга (ст. 415 ГК).</t>
  </si>
  <si>
    <t xml:space="preserve">уточнять случай получение заем иностранный компания возникать ли какой либо дополнительный обязательство ограничение сумма заем должный быть процентный или беспроцентный</t>
  </si>
  <si>
    <t xml:space="preserve">перевод процентный заем беспроцентный это изменение условие первоначальный процентный договор заем оформлять он тот же вид и первоначальный договор например дополнительный соглашение он указывать дата с который прекращаться начисление процент дата соглашение или любой другой тот число это мочь быть дата выдача заем ст 421 450 гк отмена процент уже прошедший период пользование заемный средство этот прощение долг ст 415 гк</t>
  </si>
  <si>
    <t xml:space="preserve">списать займ учредителя если он умер</t>
  </si>
  <si>
    <t xml:space="preserve">Добрый день, пожалуйста подскажите, умер директор, он же учредитель, есть еще один учредитель, на него оформден нотариально договор доверительного управления. В права наследования вступят наследники в январе 2024г, как принять решение о назначении директором учредетелю самого себя, нужно ли заверять решение нотариально?</t>
  </si>
  <si>
    <t xml:space="preserve">умирать директор он же учредитель быть один учредитель он оформден нотариально договор доверительный управление право наследование вступать наследник январь 2024г принимать решение назначение директор учредетель сам себя заверять решение нотариально</t>
  </si>
  <si>
    <t xml:space="preserve">Срок сдачи: 25 октября 2023 года.Куда сдавать: в ИФНС.Форма: не изменилась, но есть рекомендованный бланк. Ссылка по вашему вопросу https://vip.1gl.ru/#/document/86/637993/actual/</t>
  </si>
  <si>
    <t xml:space="preserve">как заполнить рсв за 9 месяцев</t>
  </si>
  <si>
    <t xml:space="preserve">Добрый день! Вопрос по заполнению РСВ за 9 месяцев. Организация на общем тарифе 30%, не МСП. В августе у одного сотрудника произошло превышение предельной базы 1917000. В подразделе 1 строки 052 и 062 заполнились на суммы превышений, но из ФНС пришла ошибка 0100400013 и 0400400014. Я думаю, возможно, как-то по особенному нужно заполнить раздел 3?</t>
  </si>
  <si>
    <t xml:space="preserve">Срок сдачи: 25 октября 2023 года.Куда сдавать: в ИФНС.Форма: не изменилась, но есть рекомендованный бланк. Скачать бланк &gt;&gt;. ФНС выпустила рекомендованную форму РСВ для тех, кого затронули новые правила расчета взносов с выплат иностранцам, которые застрахованы не по всем видам обязательного страхования в России. Если таких иностранцев у вас нет,  заполняйте действующую форму. Ниже – образцы для разных случаев, сервисы и инструкции по заполнению.Кто сдает: все страхователи.</t>
  </si>
  <si>
    <t xml:space="preserve">заполнение рсв 9 месяц организация общий тариф 30 не мсп август один сотрудник происходить превышение предельный база 1917000 подраздел 1 строка 052 и 062 заполняться сумма превышение но фнс приходить ошибка 0100400013 и 0400400014 я думать возможный особенный заполнять раздел 3</t>
  </si>
  <si>
    <t xml:space="preserve">срок сдача 25 октябрь 2023 год куда сдавать ифнс форма не изменяться но быть рекомендовать бланк скачать бланк фнс выпускать рекомендовать форма рсв тот кто затрагивать новый правило расчет взнос с выплата иностранец который застраховывать не весь вид обязательный страхование россия иностранец вы нет заполнять действовать форма низкий образец разный случай сервис и инструкция заполнение кто сдавать весь страхователь</t>
  </si>
  <si>
    <t xml:space="preserve">Физлица не являются участниками наличных расчетов (п. 1 Указания ЦБ от 09.12.2019 № 5348-У). Подробнее см. https://vip.1gl.ru/#/document/86/599777/actual/</t>
  </si>
  <si>
    <t xml:space="preserve">лимит расчеты наличными между ип и физическим лицом</t>
  </si>
  <si>
    <t xml:space="preserve">Добрый день. Договор заключен с ИП, но вместо ИП контрагент заплатил как физическое лицо. В организации нет ККМ, как быть?</t>
  </si>
  <si>
    <t xml:space="preserve">Физлица не являются участниками наличных расчетов (п. 1 Указания ЦБ от 09.12.2019 № 5348-У). Поэтому соблюдать лимит расчетов наличными с физлицами не нужно. То есть по договору с физлицом можно выплатить наличными или получить от физлица любую сумму. Данное правило действует, если одной из сторон расчета является физлицо, например, между организацией и физлицом или между ИП и физлицом.</t>
  </si>
  <si>
    <t xml:space="preserve">договор заключать с ипать но вместо ипать контрагент заплатить физический лицо организация нет ккм быть</t>
  </si>
  <si>
    <t xml:space="preserve">физлицо не являться участник наличный расчет п 1 указание цб 09 12 2019 5348 поэтому соблюдать лимит расчет наличный с физлицо не быть договор с физлицо можно выплачивать наличные или получать физлицо любой сумма данный правило действовать один сторона расчет являться физлицо например организация и физлицо или ипать и физлицо</t>
  </si>
  <si>
    <t xml:space="preserve">платежное поручение за декабрь 2023 г. ндфл</t>
  </si>
  <si>
    <t xml:space="preserve">Добрый день. Вопрос по предоставлению расчета 6-НДФЛ за первый квартал 2023 г. В первом квартале 2023 г. ООО не производило выплату и начисления доходов физ. лицам. Однако 09.01.2023 г. была выплата второй части зарплаты за декабрь 2022 г. (аванс за декабрь 2022 г. выплачен 23.12.2022) так же НДФЛ с данного дохода перечислен в бюджет ЕНП 16.01.2023 г. о чем в ИФНС подано уведомление об исчисленных суммах налогов 11.01.2023 г. в котором указан КБК по НДФЛ и период 34/04 2022 (год 34; 04 период с 23.12.22 по 31.12.22 и год 2022) сумма полностью НДФЛ за декабрь 2022 г. Вопрос: мною не сдан рас</t>
  </si>
  <si>
    <t xml:space="preserve">предоставление расчет 6 ндфл первый квартал 2023 г первый квартал 2023 г ооо не производить выплата и начисление доход физ лицо однако 09 01 2023 г быть выплата второй часть зарплата декабрь 2022 г аванс декабрь 2022 г выплачивать 23 12 2022 так же ндфл с данный доход перечислять бюджет енп 16 01 2023 г чем ифнс подавать уведомление исчислять сумма налог 11 01 2023 г который указывать кбк ндфл и период 34 04 2022 год 34 04 период с 23 12 22 31 12 22 и год 2022 сумма полностью ндфл декабрь 2022 г я не сдавать раса</t>
  </si>
  <si>
    <t xml:space="preserve">Вне рамок налоговых проверок инспекторы вправе запросить данные по любой сделке, а при взыскании долгов перед бюджетом на сумму свыше 1 млн руб. – документы по имуществу, имущественным правам и обязательствам. Подробнее см. https://vip.1gl.ru/#/document/16/124645/actual/</t>
  </si>
  <si>
    <t xml:space="preserve">вне рамок налоговых проверок-если контрагент прекратил свою деятельность</t>
  </si>
  <si>
    <t xml:space="preserve">если встречка проводится не в рамках выездной а в рамках камеральной проверки контрагента, в этом случае можно налоговой ответить отказом?</t>
  </si>
  <si>
    <t xml:space="preserve">Вне рамок налоговых проверок инспекторы вправе запросить данные по любой сделке, а при взыскании долгов перед бюджетом на сумму свыше 1 млн руб. – документы по имуществу, имущественным правам и обязательствам. В рекомендации – что вправе запросить ИФНС вне рамок налоговых проверок и как отвечать на такое требование.</t>
  </si>
  <si>
    <t xml:space="preserve">встречок проводиться не рамка выездной а рамка камеральный проверка контрагент этот случай можно налоговый отвечать отказ</t>
  </si>
  <si>
    <t xml:space="preserve">вне рамка налоговый проверка инспектор вправе запрашивать данные любой сделка а взыскание долг бюджет сумма свыше 1 млн руб документ имущество имущественный право и обязательство рекомендация вправе запрашивать ифнс вне рамка налоговый проверка и отвечать требование</t>
  </si>
  <si>
    <t xml:space="preserve">С 1 января 2023 года страховые взносы на травматизм уплачивают в Социальный фонд России. Далее читайте https://vip.1gl.ru/#/document/16/137116/actual/</t>
  </si>
  <si>
    <t xml:space="preserve">реквизиты для уплаты страховых взносов нс пз</t>
  </si>
  <si>
    <t xml:space="preserve">реквизиты для уплаты страховых взносов г.Москва</t>
  </si>
  <si>
    <t xml:space="preserve">С 1 января 2023 года страховые взносы на травматизм уплачивают в Социальный фонд России. В справочнике — ссылки на сайты региональных отделений СФР с актуальными реквизитами для уплаты взносов на травматизм в 2023 году. Код ОКТМО укажите по месту уплаты — адресу страхователя. Его можно узнать через сервис «Адрес и платежные реквизиты Вашей инспекции» на сайте ФНС — www.nalog.gov.ru</t>
  </si>
  <si>
    <t xml:space="preserve">реквизит уплата страховой взнос г москва</t>
  </si>
  <si>
    <t xml:space="preserve">с 1 январь 2023 год страховой взнос травматизм уплачивать социальный фонд россия справочник ссылка сайт региональный отделение сфр с актуальный реквизит уплата взнос травматизм 2023 год код октмо указывать место уплата адрес страхователь он можно узнавать сервис адрес и платежный реквизит ваш инспекция сайт фнс www nalog gov ru</t>
  </si>
  <si>
    <t xml:space="preserve">Чтобы рассчитать средний дневной заработок для начисления больничного, разделите заработок сотрудника за расчетный период на 730 (ч. 3 ст. 14 Закона от 29.12.2006 № 255-ФЗ, в ред. Закона от 02.04.2023 № 98-ФЗ). Далее см. https://vip.1gl.ru/#/document/86/595999/actual/</t>
  </si>
  <si>
    <t xml:space="preserve">в расчетном периоде был больничный лист нужно ли исключать этот период</t>
  </si>
  <si>
    <t xml:space="preserve">Здравствуйте. Оплачивается ли больничный лист работнику, если на момент первого больничного он был внешним совместителем, а второй является продолжением и в этот период переведен к нам на постоянное место работы</t>
  </si>
  <si>
    <t xml:space="preserve">Чтобы рассчитать средний дневной заработок для начисления больничного, разделите заработок сотрудника за расчетный период на 730 (ч. 3 ст. 14 Закона от 29.12.2006 № 255-ФЗ, в ред. Закона от 02.04.2023 № 98-ФЗ). Число 730 для пособия по временной нетрудоспособности нельзя уменьшать на дни болезни, отпуска, командировки и подобные периоды, которые совпали с расчетным. Никакие иные периоды не уменьшают число 730.</t>
  </si>
  <si>
    <t xml:space="preserve">оплачиваться ли больничный лист работник момент первый больничный он быть внешний совместитель а второй являться продолжение и этот период перевести мы постоянный место работа</t>
  </si>
  <si>
    <t xml:space="preserve">рассчитать средний дневной заработок начисление больничный разделять заработок сотрудник расчетный период 730 ч 3 ст 14 закон 29 12 2006 255 фз ред закон 02 04 2023 98 фз число 730 пособие временный нетрудоспособность нельзя уменьшать день болезнь отпуск командировка и подобный период который совпадать с расчетный никакой иной период не уменьшать число 730</t>
  </si>
  <si>
    <t xml:space="preserve">ИП на патенте обязан платить взносы на обязательное страхование за себя и за наемный персонал (подп. 1 п. 1, подп. 2 п. 1 ст. 419 НК). Подробнее см. https://vip.1gl.ru/#/document/86/586039/actual/</t>
  </si>
  <si>
    <t xml:space="preserve">патент 2022 и страховые взносы</t>
  </si>
  <si>
    <t xml:space="preserve">Добрый день! подскажите, пожалуйста, как посчитать страховые взносы сотрудникам работающим по патенту из Узбекистана?</t>
  </si>
  <si>
    <t xml:space="preserve">ИП на патенте обязан платить взносы на обязательное страхование за себя и за наемный персонал (подп. 1 п. 1, подп. 2 п. 1 ст. 419 НК). Взносы уменьшают налог на ПСН. Специальных ставок и сроков для уплаты страховых взносов на ПСН нет, поэтому применяйте общие сроки и ставки.</t>
  </si>
  <si>
    <t xml:space="preserve">посчитать страховой взнос сотрудник работать патент узбекистан</t>
  </si>
  <si>
    <t xml:space="preserve">ипать патент обязанный платить взнос обязательный страхование себя и наемный персонал подп 1 п 1 подп 2 п 1 ст 419 нк взнос уменьшать налог псн специальный ставка и срок уплата страховой взнос псн нет поэтому применять общий срок и ставка</t>
  </si>
  <si>
    <t xml:space="preserve">импорт оборудования из еаэс</t>
  </si>
  <si>
    <t xml:space="preserve">добрый день! из Белоруссии будет отправлено оборудование Обществу через российскую транспортную компанию. Нам отвечали письменно в вопросе от 03.10.23 " 3942206, что "... одним из подтверждающих документов импорт из ЕАЭС являются транспортные документы, которые подтверждают перемещение товаров из стран ЕАЭС в Россию и это может быть СМR" . Поставщик оборудования из Белоруссии не будет делать СМR. Транспортная компания сделает накладную, где будут данные отправителя и получателя и адреса. Этого будет достаточно для контролирующих органов ?</t>
  </si>
  <si>
    <t xml:space="preserve">белоруссия быть оборудование общество российский транспортный компания мы отвечать письменно 03 10 23 3942206 один подтверждать документ импорт еаэс являться транспортный документ который подтверждать перемещение товар страна еаэс россия и это мочь быть смr поставщик оборудование белоруссия не быть делать смr транспортный компания сделать накладная где быть данный отправитель и получатель и адрес это быть достаточно контролировать орган</t>
  </si>
  <si>
    <t xml:space="preserve">финансовая помощь материнской компании не дарение</t>
  </si>
  <si>
    <t xml:space="preserve">Добрый день! Подскажите как учесть в НУ и БУ финансовую помощь, полученную от дочерней компании?</t>
  </si>
  <si>
    <t xml:space="preserve">учитывать ну и бу финансовый помощь получать дочерний компания</t>
  </si>
  <si>
    <t xml:space="preserve">Сумму начисленного НДС можно уменьшить на входной налог. Смотрите подробнее https://vip.1gl.ru/#/document/16/71543/actual/</t>
  </si>
  <si>
    <t xml:space="preserve">фнс запретила ндс-вычеты с авансов</t>
  </si>
  <si>
    <t xml:space="preserve">Добрый день! ФНС запретила НДС-вычеты с авансов. Можно уточнить с какого периода?</t>
  </si>
  <si>
    <t xml:space="preserve">Сумму начисленного НДС можно уменьшить на входной налог. Но право на вычет есть не у всех. В рекомендации – кто не вправе заявить вычет, что будет, если вычет применили неправомерно, и как проверить контрагента.</t>
  </si>
  <si>
    <t xml:space="preserve">фнс запрещать ндс вычет с аванс можно уточнять с какой период</t>
  </si>
  <si>
    <t xml:space="preserve">сумма начислять ндс можно уменьшать входной налог но право вычет есть не все рекомендация кто не вправе заявлять вычет быть вычет применять неправомерный и проверять контрагент</t>
  </si>
  <si>
    <t xml:space="preserve">Справочник «Отчетность за 9 месяцев"</t>
  </si>
  <si>
    <t xml:space="preserve">При помощи бесплатных сервисов ФНС можно направить отчетность в инспекцию, заполнить платежку, проверить контрагента и многое другое. Ссылка по вашему вопросу https://vip.1gl.ru/#/document/16/92345/actual/</t>
  </si>
  <si>
    <t xml:space="preserve">сервисы фнс</t>
  </si>
  <si>
    <t xml:space="preserve">При помощи бесплатных сервисов ФНС можно направить отчетность в инспекцию, заполнить платежку, проверить контрагента и многое другое. В справочнике ссылки на все  сервисы и программы налоговой службы, которые могут пригодиться бухгалтеру, а также подсказки, когда их использовать.</t>
  </si>
  <si>
    <t xml:space="preserve">сервис фнс</t>
  </si>
  <si>
    <t xml:space="preserve">помощь бесплатный сервис фнс можно направлять отчетность инспекция заполнять платежка проверять контрагент и многий другой справочник ссылка весь сервис и программа налоговый служба который мочь пригождаться бухгалтер а также подсказка когда они использовать</t>
  </si>
  <si>
    <t xml:space="preserve">ФНС утвердила форму заявления об исключении из ЕГРЮЛ компании малого или среднего бизнеса – № Р19001, а также требования к его оформлению приказом от 24.07.2023 № ЕД-7-14/493@. Ссылка по вашему вопросу https://vip.1gl.ru/#/document/86/651485/actual/</t>
  </si>
  <si>
    <t xml:space="preserve">р19001</t>
  </si>
  <si>
    <t xml:space="preserve">форма Р19001</t>
  </si>
  <si>
    <t xml:space="preserve">ФНС утвердила форму заявления об исключении из ЕГРЮЛ компании малого или среднего бизнеса – № Р19001, а также требования к его оформлению приказом от 24.07.2023 № ЕД-7-14/493@. Приказ вступает в силу 10 октября 2023 года. Документ приняли, поскольку с 1 июля 2023 года малые и средние предприятия можно ликвидировать в упрощенном порядке – теперь достаточно подать в налоговую соответствующее заявление.</t>
  </si>
  <si>
    <t xml:space="preserve">форма р19001</t>
  </si>
  <si>
    <t xml:space="preserve">фнс утверждать форма заявление исключение егрюла компания малый или средний бизнес р19001 а также требование его оформление приказ 24 07 2023 ед 7 14 493 приказ вступать сила 10 октябрь 2023 год документ принимать поскольку с 1 июль 2023 год малый и средний предприятие можно ликвидировать упрощенный порядок теперь достаточно подавать налоговый соответствующий заявление</t>
  </si>
  <si>
    <t xml:space="preserve">Расчет себестоимости зависит от того, по какой себестоимости компания отражает готовую продукцию, работы или услуги: по фактической или нормативной. Далее см. https://vip.1gl.ru/#/document/86/591645/actual/</t>
  </si>
  <si>
    <t xml:space="preserve">как определить себестоимость выращенного картофеля</t>
  </si>
  <si>
    <t xml:space="preserve">Вопрос такой: мы вырастили картофель, убрали его в картофелехранилище, у нас пошли затраты на вентиляцию..., убрали зерно, заложили его в зернохранилище, поддерживаем нужный микроклимат-куда затраты?</t>
  </si>
  <si>
    <t xml:space="preserve">Расчет себестоимости зависит от того, по какой себестоимости компания отражает готовую продукцию, работы или услуги: по фактической или нормативной. Для каждого из случаев есть свой формула.</t>
  </si>
  <si>
    <t xml:space="preserve">мы выращивать картофель убирать он картофелехранилище мы пойти затрата вентиляция убирать зерно закладывать он зернохранилище поддерживать микроклимат куда затрата</t>
  </si>
  <si>
    <t xml:space="preserve">расчет себестоимость зависеть какой себестоимость компания отражать готовый продукция работа или услуга фактический или нормативный каждый случай быть свой формула</t>
  </si>
  <si>
    <t xml:space="preserve">При хранении и транспортировке зерна часто возникают потери. Подробнее см. https://vip.1gl.ru/#/document/86/522644/actual/</t>
  </si>
  <si>
    <t xml:space="preserve">потери зерна</t>
  </si>
  <si>
    <t xml:space="preserve">Здравствуйте, нужен акт о технологических потерях при отгрузке зерновых</t>
  </si>
  <si>
    <t xml:space="preserve">При хранении и транспортировке зерна часто возникают потери. Например, при доработке на складах, пересыпании или отсыревании зерна. Потери отразите на счете 94 «Недостачи и потери от порчи ценностей». Порядок бухучета и налогового учета зависит от того, установлены ли нормы естественной убыли и виновное лицо. Подробный порядок учета и оформления документов – в рекомендации ниже.</t>
  </si>
  <si>
    <t xml:space="preserve">акт технологический потеря отгрузка зернов</t>
  </si>
  <si>
    <t xml:space="preserve">хранение и транспортировка зерно часто возникать потеря например доработка склад пересыпание или отсыревание зерно потеря отражать счет 94 недостача и потеря порча ценность порядок бухучет и налоговый учет зависеть устанавливать ли норма естественный убыль и виновный лицо подробный порядок учет и оформление документ рекомендация ниже</t>
  </si>
  <si>
    <t xml:space="preserve">На арендованное транспортное средство нужно оформить путевой лист, если это транспортное средство вы используете для перевозки пассажиров и грузов. Далее читайте https://vip.1gl.ru/#/document/86/633230/actual/</t>
  </si>
  <si>
    <t xml:space="preserve">аренда автомобиля без экипажа путевые листы</t>
  </si>
  <si>
    <t xml:space="preserve">Сотрудник сдает свой автомобиль в безвозмездую аренду организации. Можно ли списать ГСМ по путевым листам на расходы, учитываемые при налогообложении. Как обстоит дело с НДФЛ?</t>
  </si>
  <si>
    <t xml:space="preserve">На арендованное транспортное средство нужно оформить путевой лист, если это транспортное средство вы используете для перевозки пассажиров и грузов. Кто должен оформлять путевой лист, зависит от вида договора аренды. Если заключен договор аренды без экипажа, путевой лист оформляет арендатор. При аренде с экипажем путевой лист оформляет арендодатель.</t>
  </si>
  <si>
    <t xml:space="preserve">сотрудник сдавать свой автомобиль безвозмездый аренда организация списывать гсм путевой лист расход учитывать налогообложение обстоять дело с ндфл</t>
  </si>
  <si>
    <t xml:space="preserve">арендовать транспортный средство оформлять путевой лист этот транспортный средство вы использовать перевозка пассажир и груз кто должный оформлять путевой лист зависеть вид договор аренда заключать договор аренда без экипаж путевой лист оформлять арендатор аренда с экипаж путевой лист оформлять арендодатель</t>
  </si>
  <si>
    <t xml:space="preserve">Штраф за ошибки в справках о доходах к 6-НДФЛ (замена 2-НДФЛ) составляет 500 руб. Штраф начислят за весь расчет 6-НДФЛ как единый документ, а не за каждую недостоверную справку. Далее см. https://vip.1gl.ru/#/document/86/569242/actual/</t>
  </si>
  <si>
    <t xml:space="preserve">инн сотрудника 2-ндфл штраф</t>
  </si>
  <si>
    <t xml:space="preserve">Добрый день, чем грозит организации трудоустроить сотрудника без ИНН, ИНН сотрудник делать отказывается, в базе ФНС ИНН нет у сотрудника</t>
  </si>
  <si>
    <t xml:space="preserve">Штраф за ошибки в справках о доходах к 6-НДФЛ (замена 2-НДФЛ) составляет 500 руб. Штраф начислят за весь расчет 6-НДФЛ как единый документ, а не за каждую недостоверную справку. Если уточнить расчет до того, как ошибку обнаружит инспектор, то ответственности удастся избежать (ст. 126.1 НК, письмо Минфина от 26.12.2018 № 03-02-07/1/95031). Какие штрафы грозят налоговому агенту, если неверно заполнили 6-НДФЛ либо сдали расчет с опозданием, – в рекомендации.</t>
  </si>
  <si>
    <t xml:space="preserve">чем грозить организация трудоустраивать сотрудник без инн инн сотрудник делать отказываться база фнс инн нет сотрудник</t>
  </si>
  <si>
    <t xml:space="preserve">штраф ошибка справка доход 6 ндфл замена 2 ндфл составлять 500 руб штраф начислять весь расчет 6 ндфл единый документ а не каждый недостоверный справка уточнять расчет ошибка обнаруживать инспектор ответственность удаваться избегать ст 126 1 нк письмо минфин 26 12 2018 03 02 07 1 95031 какой штраф грозить налоговый агент неверно заполнять 6 ндфл либо сдавать расчет с опоздание рекомендация</t>
  </si>
  <si>
    <t xml:space="preserve">сервисы ФНС</t>
  </si>
  <si>
    <t xml:space="preserve">Учет и оформление подарков зависит от того, кому вы их дарите, и выбранной налоговой системы. Смотрите подробнее https://vip.1gl.ru/#/document/16/63384/actual/</t>
  </si>
  <si>
    <t xml:space="preserve">подарки для контрагентов</t>
  </si>
  <si>
    <t xml:space="preserve">добрый день, подскажите, как оформить подарки для поздравления контрагентов (конфеты, чай, кофе)?</t>
  </si>
  <si>
    <t xml:space="preserve">Учет и оформление подарков зависит от того, кому вы их дарите, и выбранной налоговой системы. В спецпроекте – как оформить и отразить в учете любые подарки сотрудникам, детям и контрагентам, а также когда с них нужно платить НДФЛ, страховые взносы и НДС.</t>
  </si>
  <si>
    <t xml:space="preserve">оформлять подарок поздравление контрагент конфета чай кофе</t>
  </si>
  <si>
    <t xml:space="preserve">учет и оформление подарок зависеть кто вы они дарить и выбирать налоговый система спецпроект оформлять и отражать учет любой подарок сотрудник ребенок и контрагент а также когда с они платить ндфл страховой взнос и ндс</t>
  </si>
  <si>
    <t xml:space="preserve">При расчете налога на прибыль и на упрощенке расходы на ГСМ нормировать необязательно, если компания не относится к автотранспортным организациям. Подробнее см. https://vip.1gl.ru/#/document/86/273862/actual/</t>
  </si>
  <si>
    <t xml:space="preserve">нормы расхода гсм в районах крайнего севера</t>
  </si>
  <si>
    <t xml:space="preserve">Добрый день. Какие ставки установлены у штатных сотрудников в районах Крайнего Севера (г.Северодвинск)?</t>
  </si>
  <si>
    <t xml:space="preserve">При расчете налога на прибыль и на упрощенке расходы на ГСМ нормировать необязательно, если компания не относится к автотранспортным организациям. Учитывайте их в полном объеме в составе прочих расходов – как часть затрат на содержание служебного автотранспорта (подп. 11 п. 1 ст. 264 НК, письма Минфина от 27.11.2019 № 03-03-07/92049, от 26.09.2019 № 03-03-07/74189, от 22.03.2019 № 03-03-07/19283).</t>
  </si>
  <si>
    <t xml:space="preserve">какой ставка устанавливать штатный сотрудник район крайний север г северодвинск</t>
  </si>
  <si>
    <t xml:space="preserve">расчет налог прибыль и упрощенка расход гсм нормировать необязательно компания не относиться автотранспортный организация учитывать они полный объем состав прочий расход часть затрата содержание служебный автотранспорт подп 11 п 1 ст 264 нк письмо минфин 27 11 2019 03 03 07 92049 26 09 2019 03 03 07 74189 22 03 2019 03 03 07 19283</t>
  </si>
  <si>
    <t xml:space="preserve">норма расхода гсм пропан</t>
  </si>
  <si>
    <t xml:space="preserve">может ли ООО (ОСНО) приобрести для дальнейшей продажи пропан</t>
  </si>
  <si>
    <t xml:space="preserve">ооо осно приобретать дальнейший продажа пропан</t>
  </si>
  <si>
    <t xml:space="preserve">Порядок расчета и уплаты НДС по электронным услугам зависит от места их реализации и от того, кто оказывает или приобретает такие услуги. Вот ссылка по вашему вопросу https://vip.1gl.ru/#/document/86/585375/actual/</t>
  </si>
  <si>
    <t xml:space="preserve">ндс по электронным услугам, полученным из белоруссии</t>
  </si>
  <si>
    <t xml:space="preserve">Добрый день! Подскажите у нас работают сотрудники Белоруссии каким образам Организация может получить на них ИНН.</t>
  </si>
  <si>
    <t xml:space="preserve">Порядок расчета и уплаты НДС по электронным услугам зависит от места их реализации и от того, кто оказывает или приобретает такие услуги. Место реализации электронных услуг определяйте по правилам статьи 148 НК или в соответствии с пунктами 28–29 приложения 18 к Договору о ЕАЭС, если работаете с контрагентами из страны ЕАЭС. Например, из Белоруссии, Казахстана или Киргизии.</t>
  </si>
  <si>
    <t xml:space="preserve">мы работать сотрудник белоруссия какой образ организация мочь получать они инн</t>
  </si>
  <si>
    <t xml:space="preserve">порядок расчет и уплата ндс электронный услуга зависеть место их реализация и кто оказывать или приобретать услуга место реализация электронный услуга определять правило статья 148 нк или соответствие с пункт 28 29 приложение 18 договор еаэс работать с контрагент страна еаэс например белоруссия казахстан или киргизия</t>
  </si>
  <si>
    <t xml:space="preserve">НДФЛ с выплат по договору аренды отразите в разделе 1 расчета 6-НДФЛ в периоде, на который выпадает срок перечисления НДФЛ в бюджет. Читайте подробнее https://vip.1gl.ru/#/document/86/588642/actual/</t>
  </si>
  <si>
    <t xml:space="preserve">аванс с аренды 6-ндфл</t>
  </si>
  <si>
    <t xml:space="preserve">Здравствуйте, нужна информация как в 6-НДФЛ отразить сумму НДФЛ с аванса за Декабрь 2022г</t>
  </si>
  <si>
    <t xml:space="preserve">НДФЛ с выплат по договору аренды отразите в разделе 1 расчета 6-НДФЛ в периоде, на который выпадает срок перечисления НДФЛ в бюджет. В раздел 2 доход от аренды включите в поле 110 в периоде выплаты. Неважно, за какой период оплачена аренда и когда подписали документы. В поле 113 такой доход не отражайте. В поле 140 включите исчисленный налог, а в поле 160 — удержанный (подп. 1 п. 1 ст. 223 НК, п. 3.2, 4.3 Порядка, утв. приказом ФНС от 15.10.2020 № ЕД-7-11/753@).</t>
  </si>
  <si>
    <t xml:space="preserve">6 ндфл отражать сумма ндфл с аванс декабрь 2022г</t>
  </si>
  <si>
    <t xml:space="preserve">ндфл с выплата договор аренда отражать раздел 1 расчет 6 ндфл период который выпадать срок перечисление ндфл бюджет раздел 2 доход аренда включать поле 110 период выплата неважно какой период оплачивать аренда и когда подписывать документ поле 113 доход не отражать поле 140 включать исчислять налог а поле 160 удерживать подп 1 п 1 ст 223 нк п 3 2 4 3 порядок утв приказ фнс 15 10 2020 ед 7 11 753</t>
  </si>
  <si>
    <t xml:space="preserve">Об утрате права на УСН нужно сообщить в налоговую инспекцию по форме № 26.2-2. Далее читайте https://vip.1gl.ru/#/document/86/307636/actual/</t>
  </si>
  <si>
    <t xml:space="preserve">подача сообщения об утрате права применения усн</t>
  </si>
  <si>
    <t xml:space="preserve">Добрый день! Индивидуальный предприниматель утратил право применения УСН доходы с 3 квартала, по расторгнутым договорам с арендаторами на 30.06 была переплата (Кт сальдо по 62 счету), возврат этой переплаты был произведен уже после утраты права применения УСН. При сдаче декларации по УСН в связи с утратой права применения УСН мы эти суммы не можем вычесть их дохода?</t>
  </si>
  <si>
    <t xml:space="preserve">Об утрате права на УСН нужно сообщить в налоговую инспекцию по форме № 26.2-2. Пока вы не сообщили инспекторам, что утратили право на упрощенку, у них нет оснований считать организацию и ИП перешедшими на общий режим. Исключение – случаи, когда нарушения условий упрощенки выявлены при проверке.</t>
  </si>
  <si>
    <t xml:space="preserve">индивидуальный предприниматель утрачивать право применение усна доход с 3 квартал расторгать договор с арендатор 30 06 быть переплата кт сальдо 62 счет возврат этот переплата быть производить уже после утрата право применение усна сдача декларация усна связь с утрата право применение усна мы этот сумма не мочь вычесть их доход</t>
  </si>
  <si>
    <t xml:space="preserve">утрата право усна сообщать налоговый инспекция форма 26 2 2 пока вы не сообщать инспектор утрачивать право упрощенка они нет основание считать организация и ипать переходить общий режим исключение случай когда нарушение условие упрощенка выявлять проверка</t>
  </si>
  <si>
    <t xml:space="preserve">Во многих региональных законах по ПСН предусмотрены парикмахерские и косметические услуги. Далее см. https://vip.1gl.ru/#/document/86/545528/actual/</t>
  </si>
  <si>
    <t xml:space="preserve">парикмахерские и косметические услуги код для патента</t>
  </si>
  <si>
    <t xml:space="preserve">Добрый день. ИП на ПСН парикмахерские и косметические услуги обязан иметь кассу?</t>
  </si>
  <si>
    <t xml:space="preserve">Во многих региональных законах по ПСН предусмотрены парикмахерские и косметические услуги. Эти услуги есть в перечне видов деятельности из НК (подп. 3 п. 2 ст. 346.43 НК). По ОКВЭД2 вид деятельности входит в группировку с кодом 96.02 «Предоставление услуг парикмахерскими и салонами красоты».</t>
  </si>
  <si>
    <t xml:space="preserve">ипать псн парикмахерский и косметический услуга обязанный иметь касса</t>
  </si>
  <si>
    <t xml:space="preserve">во многий региональный закон псн предусматривать парикмахерская и косметический услуга этот услуга быть перечень вид деятельность нк подп 3 п 2 ст 346 43 нк оквэд2 вид деятельность входить группировка с код 96 02 предоставление услуга парикмахерский и салон красота</t>
  </si>
  <si>
    <t xml:space="preserve">затраты на осаго при усн доходы минус расходы</t>
  </si>
  <si>
    <t xml:space="preserve">к какой статье расходов отнести затраты на бухобслуживание при УСН доходы-расходы?</t>
  </si>
  <si>
    <t xml:space="preserve">какой статья расход относить затрата бухобслуживание усна доход расход</t>
  </si>
  <si>
    <t xml:space="preserve">Плательщики НДС обязаны восстановить налог, ранее принятый к вычету в случаях, поименованных в пунктах 3-3.1 статьи 170 и статье 171.1 НК. Далее см. https://vip.1gl.ru/#/document/86/358531/actual/</t>
  </si>
  <si>
    <t xml:space="preserve">восстановление ндс статья нк</t>
  </si>
  <si>
    <t xml:space="preserve">Добрый день! Помогите пожалуйста дать корректный ответ ИФНС об истребовании документов по следующему требованию: В соответствии со статьей 93 НК РФ необходимо представить следующие документы: договора, счет фактуры, акты сверок, акты на списания материалов, путевые листы, карточки ремонта ТС в рамках камеральной проверки по НДС. Имеет ли право ИФНС при камеральной проверке по НДС со ссылкой на статью 93 нк рф исстребовать выше перечисленные документы? другие статьи в требовании не указаны</t>
  </si>
  <si>
    <t xml:space="preserve">Плательщики НДС обязаны восстановить налог, ранее принятый к вычету в случаях, поименованных в пунктах 3-3.1 статьи 170 и статье 171.1 НК. Например это использование приобретенных товаров в операциях, не облагаемых НДС; переход на упрощенку или освобождение от НДС, передача в уставный капитал. НК устанавливает закрытый перечень таких случаев. Но иногда налоговые инспекции требуют восстановить НДС и в других ситуациях. </t>
  </si>
  <si>
    <t xml:space="preserve">давать корректный ответ ифнс истребование документ требование соответствие со статья 93 нк рф необходимо представлять документ договор счет фактура акт сверка акт списание материал путевой лист карточка ремонт тс рамка камеральный проверка ндс иметь ли право ифнс камеральный проверка ндс со ссылка статья 93 нк рф исстребовать выше перечисленный документ другой статья требование не указывать</t>
  </si>
  <si>
    <t xml:space="preserve">плательщик ндс обязывать восстанавливать налог ранее принимать вычет случай поименовать пункт 3 3 1 статья 170 и статья 171 1 нк например этот использование приобретать товар операция не облагать ндс переход упрощенка или освобождение ндс передача уставный капитал нк устанавливать закрытый перечень случай но иногда налоговый инспекция требовать восстанавливать ндс и другой</t>
  </si>
  <si>
    <t xml:space="preserve">Когда сотрудник подал заявление о переходе на ЭТК, бумажную трудовую ему нужно выдать. Смотрите подробнее https://vip.1gl.ru/#/document/86/564080/actual/</t>
  </si>
  <si>
    <t xml:space="preserve">трудовая книжка выдана на руки</t>
  </si>
  <si>
    <t xml:space="preserve">6ндфл РАЗДЕЛ 2 СТРОКА 112 СТАВИТСЯ СУММА ВЫДАННАЯ НА РУКИ?</t>
  </si>
  <si>
    <t xml:space="preserve">Когда сотрудник подал заявление о переходе на ЭТК, бумажную трудовую ему нужно выдать. При выдаче трудовой книжки внесите в нее запись о подаче сотрудником заявления о предоставлении ему работодателем сведений о трудовой деятельности. Выдайте сотруднику бумажную трудовую книжку в течении трех дней рабочих дней с момента получения заявления о переходе на ЭТК. Если сотрудник не переходил на ЭТК, он может попросить выдать книжку на руки временно, например, для оформления пенсии.</t>
  </si>
  <si>
    <t xml:space="preserve">6ндфл раздел 2 строка 112 ставиться сумма выдавать рука</t>
  </si>
  <si>
    <t xml:space="preserve">когда сотрудник подавать заявление переход этк бумажный трудовой он выдавать выдача трудовой книжка вносить она запись подача сотрудник заявление предоставление он работодатель сведение трудовой деятельность выдавать сотрудник бумажный трудовой книжка течение три день рабочий день с момент получение заявление переход этк сотрудник не переходить этк он мочь попросить выдавать книжка рука временно например оформление пенсия</t>
  </si>
  <si>
    <t xml:space="preserve">Безвозмездно переданными признаются основные средства, при поступлении которых у получателя не возникает обязанности оплатить их или вернуть обратно (п. 1 ст. 572 ГК). Подробнее в материале https://vip.1gl.ru/#/document/16/116738/actual/</t>
  </si>
  <si>
    <t xml:space="preserve">договор дарения авто</t>
  </si>
  <si>
    <t xml:space="preserve">Добрый день, можно ли оформить дарение авто без нотариуса и когда уже можно будет снять и поставить на учет авто</t>
  </si>
  <si>
    <t xml:space="preserve">Безвозмездно переданными признаются основные средства, при поступлении которых у получателя не возникает обязанности оплатить их или вернуть обратно (п. 1 ст. 572 ГК). Читайте в рекомендации, какими документами оформить безвозмездную передачу, а также как отразить ее в бухучете, при расчете налогов на общей системе или на УСН. </t>
  </si>
  <si>
    <t xml:space="preserve">оформлять дарение авто без нотариус и когда уже можно быть снимать и поставлять учет авто</t>
  </si>
  <si>
    <t xml:space="preserve">безвозмездно передавать признаваться основной средство поступление который получатель не возникать обязанность оплачивать они или вернуть обратно п 1 ст 572 гк читать рекомендация какой документ оформлять безвозмездный передача а также отражать она бухучет расчет налог общий система или усна</t>
  </si>
  <si>
    <t xml:space="preserve">Компенсация сотрудникам оплаты занятий спортом в клубах и секциях в статье 217 НК не поименована. Смотрите подробнее https://vip.1gl.ru/#/document/86/537317/actual/</t>
  </si>
  <si>
    <t xml:space="preserve">оплата занятий спортом за сотрудников ндфл и взносы</t>
  </si>
  <si>
    <t xml:space="preserve">Уточните, пожалуйста, сумма оплаты организацией стоимости занятий спортом для работников облагается только НДФЛ или требуется начисление страховых взносов на эти суммы?</t>
  </si>
  <si>
    <t xml:space="preserve">Компенсация сотрудникам оплаты занятий спортом в клубах и секциях в статье 217 НК не поименована. Следовательно, работодатель, который выплачивает такую компенсацию сотрудникам, признается налоговым агентом. Такой порядок следует из положений пункта 2 статьи 226 НК. Аналогичные разъяснения приведены в письмах Минфина от 16.10.2019 № 03-01-10/79312, от 13.10.2017 № 03-04-06/67116, от 01.12.2014 № 03-03-06/1/61234.</t>
  </si>
  <si>
    <t xml:space="preserve">уточнять сумма оплата организация стоимость занятие спорт работник облагаться ндфл или требоваться начисление страховой взнос этот сумма</t>
  </si>
  <si>
    <t xml:space="preserve">компенсация сотрудник оплата занятие спорт клуб и секция статья 217 нк не поименовать следовательно работодатель который выплачивать компенсация сотрудник признаваться налоговый агент порядок следовать положение пункт 2 статья 226 нк аналогичный разъяснение приводить письмо минфин 16 10 2019 03 01 10 79312 13 10 2017 03 04 06 67116 01 12 2014 03 03 06 1 61234</t>
  </si>
  <si>
    <t xml:space="preserve">как ип уменьшить налог усн 6% на сумму уплаченных страховых взносов в 2023 году</t>
  </si>
  <si>
    <t xml:space="preserve">можно ли уменьшить налог по усн 6% на взносы за ип не уплаченные, но начисленные в рамках года?</t>
  </si>
  <si>
    <t xml:space="preserve">уменьшать налог усна 6 взнос ипать не уплачивать но начислять рамка год</t>
  </si>
  <si>
    <t xml:space="preserve">В 2023 году уведомления об исчисленных налогах и взносах можно представлять в виде платежных поручений. Далее см. https://vip.1gl.ru/#/document/86/605756/actual/</t>
  </si>
  <si>
    <t xml:space="preserve">можно сдать уведомление о налоге и платежку сдать вместо уведомления</t>
  </si>
  <si>
    <t xml:space="preserve">должен ли ИП подавать уведомления об исчисленных налогах или можно платежку вместо уведомления?</t>
  </si>
  <si>
    <t xml:space="preserve">В 2023 году уведомления об исчисленных налогах и взносах можно представлять в виде платежных поручений. Направить платежное поручение взамен уведомления можно, если ранее указанные уведомления в ИФНС не представлялись (п. 12 и 14 ст. 4 Закона от 14.07.2022 № 263-ФЗ, письмо ФНС от 16.02.2023 № ЗГ-3-8/2238@). Платежка заменит собой уведомление и будет содержать дополнительные реквизиты.</t>
  </si>
  <si>
    <t xml:space="preserve">должный ли ипать подавать уведомление исчислять налог или можно платежка вместо уведомление</t>
  </si>
  <si>
    <t xml:space="preserve">2023 год уведомление исчислять налог и взнос можно представлять вид платежный поручение направлять платежный поручение взамен уведомление можно ранее указанный уведомление ифнс не представляться п 12 и 14 ст 4 закон 14 07 2022 263 фз письмо фнс 16 02 2023 зг 3 8 2238 платежок заменять себя уведомление и быть содержать дополнительный реквизит</t>
  </si>
  <si>
    <t xml:space="preserve">Платите в СФР взносы на случай травматизма. Вот ссылка по вашему вопросу https://vip.1gl.ru/#/document/86/607663/actual/</t>
  </si>
  <si>
    <t xml:space="preserve">как платить взносы в сфр</t>
  </si>
  <si>
    <t xml:space="preserve">Здравствуйте! Взносы с отпускных (СФР, ПФР, ФОМС) в виде единого налога платить в день выплаты отпускных?</t>
  </si>
  <si>
    <t xml:space="preserve">Платите в СФР взносы на случай травматизма. Тариф взносов устанавливает СФР на текущий год после подтверждения основного вида деятельности. Срок уплаты взносов — не позднее 15-го числа следующего месяца (п. 4 ст. 22 Закона от 24.07.1998 № 125-ФЗ). ИП вправе платить в СФР добровольные взносы на случай временной нетрудоспособности и в связи с материнством, чтобы получать пособия. Срок уплаты добровольных взносов — не позднее 31 декабря текущего года (ч. 4 ст. 4.5 Закона от 29.12.2006 № 255-ФЗ).</t>
  </si>
  <si>
    <t xml:space="preserve">взнос с отпускной сфр пфр фомс вид единый налог платить день выплата отпускной</t>
  </si>
  <si>
    <t xml:space="preserve">платить сфр взнос случай травматизм тариф взнос устанавливать сфр текущий год после подтверждение основной вид деятельность срок уплата взнос не поздно 15 го число месяц п 4 ст 22 закон 24 07 1998 125 фз ипать вправе платить сфр добровольный взнос случай временной нетрудоспособность и связь с материнство получать пособие срок уплата добровольный взнос не поздно 31 декабрь текущий год ч 4 ст 4 5 закон 29 12 2006 255 фз</t>
  </si>
  <si>
    <t xml:space="preserve">Пробейте чек с признаком «возврат прихода» или «возврат расхода» в зависимости от того, какой был первоначальный чек: на приход или на расход. Смотрите подробнее https://vip.1gl.ru/#/document/12/407483/actual/</t>
  </si>
  <si>
    <t xml:space="preserve">ошибка в чеке изменилась сно</t>
  </si>
  <si>
    <t xml:space="preserve">Добрый день, ООО на СНО Д-Р, может учесть в расходах услуги коворкинга ?</t>
  </si>
  <si>
    <t xml:space="preserve">Пробейте чек с признаком «возврат прихода» или «возврат расхода» в зависимости от того, какой был первоначальный чек: на приход или на расход. В нем отразите все данные из первоначального чека, за исключением СНО. Затем сформируйте чек с признаком расчета «приход» или «расход» уже с правильными данными. В обоих чеках укажите систему налогообложения, которую применяете на момент исправления ошибки.</t>
  </si>
  <si>
    <t xml:space="preserve">ооо сно д р мочь учитывать расход услуга коворкинг</t>
  </si>
  <si>
    <t xml:space="preserve">пробивать чек с признак возврат приход или возврат расход зависимость какой быть первоначальный чек приход или расход он отражать весь данные первоначальный чека исключение сно затем сформировывать чек с признак расчет приход или расход уже с правильный данные оба чек указывать система налогообложение который применять момент исправление ошибка</t>
  </si>
  <si>
    <t xml:space="preserve">Конструктор ниже сформирует для вас готовый текст пояснений в налоговую по зарплатным отчетам. Далее читайте https://vip.1gl.ru/#/document/86/642972/actual/</t>
  </si>
  <si>
    <t xml:space="preserve">конструктор пояснений в налоговую</t>
  </si>
  <si>
    <t xml:space="preserve">Конструктор пояснения в налоговую</t>
  </si>
  <si>
    <t xml:space="preserve">Конструктор ниже сформирует для вас готовый текст пояснений в налоговую по зарплатным отчетам. Он составит текст пояснений с учетом вашей конкретной ситуации. Вам останется только вписать конкретные данные по своей компании, например, суммы выплат.</t>
  </si>
  <si>
    <t xml:space="preserve">конструктор пояснение налоговый</t>
  </si>
  <si>
    <t xml:space="preserve">конструктор ниже сформировывать вы готовый текст пояснение налоговый зарплатной отчет он составлять текст пояснение с учет ваш конкретный вы оставаться вписывать конкретный данные свой компания например сумма выплата</t>
  </si>
  <si>
    <t xml:space="preserve">больничный с 2022 года совместитель</t>
  </si>
  <si>
    <t xml:space="preserve">как заполнить сведения для выплаты больничных совместителю, который поступил к нам с 01.11.2022 г?</t>
  </si>
  <si>
    <t xml:space="preserve">заполнять сведение выплата больничный совместитель который поступать мы с 01 11 2022 г</t>
  </si>
  <si>
    <t xml:space="preserve">Организация должна опубликовать отчетность в случаях, предусмотренных законодательством (п. 9 ст. 13 Закона от 06.12.2011 № 402-ФЗ). Подробнее см. https://vip.1gl.ru/#/document/86/559916/actual/</t>
  </si>
  <si>
    <t xml:space="preserve">организации, которые обязаны публиковать бухгалтерскую отчетность</t>
  </si>
  <si>
    <t xml:space="preserve">Доброе утро! Подскажите пожалуйста обязаны ли АО публиковать бухотчность? И где?</t>
  </si>
  <si>
    <t xml:space="preserve">Организация должна опубликовать отчетность в случаях, предусмотренных законодательством (п. 9 ст. 13 Закона от 06.12.2011 № 402-ФЗ). Так, обязаны публиковать свою годовую бухгалтерскую отчетность публичные акционерные общества. Это следует из пункта 1 статьи 66.3 и пункта 6 статьи 97 ГК, а также пункта 1.1 статьи 1 и статьи 92 Закона от 26.12.1995 № 208-ФЗ. Причем публиковать отчетность они должны вместе с аудиторским заключением (п. 10 ст. 13 Закона от 06.12.2011 № 402-ФЗ).</t>
  </si>
  <si>
    <t xml:space="preserve">обязанный ли ао публиковать бухотчность и где</t>
  </si>
  <si>
    <t xml:space="preserve">организация должный опубликовывать отчетность случай предусматривать законодательство п 9 ст 13 закон 06 12 2011 402 фз так обязанный публиковать свой годовой бухгалтерский отчетность публичный акционерный общество это следовать пункт 1 статья 66 3 и пункт 6 статья 97 гк а также пункт 1 1 статья 1 и статья 92 закон 26 12 1995 208 фз причем публиковать отчетность они должный вместе с аудиторский заключение п 10 ст 13 закон 06 12 2011 402 фз</t>
  </si>
  <si>
    <t xml:space="preserve">Сумма регионального налога на прибыль по обособленному подразделению зависит от двух показателей: удельного веса остаточной стоимости основных средств и численности сотрудников/их ФОТ. Второй показатель утверждают в учетной политике (п. 2 ст. 288 НК). Ссылка по вашему вопросу https://vip.1gl.ru/#/document/16/140142/actual/</t>
  </si>
  <si>
    <t xml:space="preserve">организация на усн обособленное подразделение налог на прибыль</t>
  </si>
  <si>
    <t xml:space="preserve">Добрый день! организация на усн, как опладелить сумму прибыли и оплатить дивидиденды</t>
  </si>
  <si>
    <t xml:space="preserve">Сумма регионального налога на прибыль по обособленному подразделению зависит от двух показателей: удельного веса остаточной стоимости основных средств и численности сотрудников/их ФОТ. Второй показатель утверждают в учетной политике (п. 2 ст. 288 НК). В рекомендации – какой показатель выгоднее выбрать, какую формулу применять, и как считать и платить налог, если в регионе несколько подразделений.</t>
  </si>
  <si>
    <t xml:space="preserve">организация усна опладелять сумма прибыль и оплачивать дивидиденд</t>
  </si>
  <si>
    <t xml:space="preserve">сумма региональный налог прибыль обособленный подразделение зависеть два показатель удельный вес остаточный стоимость основной средство и численность сотрудник их фот второй показатель утверждать учетный политика п 2 ст 288 нк рекомендация какой показатель выгодно выбирать какой формула применять и считать и платить налог регион несколько подразделение</t>
  </si>
  <si>
    <t xml:space="preserve">С 1 сентября 2023 года вводят обязательную маркировку биологически активных добавок (БАД) к пище. Читайте подробнее https://vip.1gl.ru/#/document/86/651840/actual/</t>
  </si>
  <si>
    <t xml:space="preserve">отсрочка маркировка бадов</t>
  </si>
  <si>
    <t xml:space="preserve">Добрый день. С 01.10.2023г. обязательная маркировка бадов. А можно ли доторговать остатками этих бадов?</t>
  </si>
  <si>
    <t xml:space="preserve">С 1 сентября 2023 года вводят обязательную маркировку биологически активных добавок (БАД) к пище. Производители и импортеры продукции, имеющей свидетельство о государственной регистрации биологически активных добавок к пище, должны наносить на нее средства идентификации и представлять сведения об этом в систему маркировки (п. 22 перечня, утв. распоряжением Правительства от 28.04.2018 № 792-р, постановление Правительства от 31.05.2023 № 886). Коды продукции, подлежащей маркировке, – в таблице.</t>
  </si>
  <si>
    <t xml:space="preserve">с 01 10 2023г обязательный маркировка бад а доторговать остаток этот бад</t>
  </si>
  <si>
    <t xml:space="preserve">с 1 сентябрь 2023 год вводить обязательный маркировка биологически активный добавка бад пища производитель и импортер продукция иметь свидетельство государственный регистрация биологически активный добавка пища должный наносить она средство идентификация и представлять сведение это система маркировка п 22 перечень утв распоряжение правительство 28 04 2018 792 р постановление правительство 31 05 2023 886 код продукция подлежать маркировка таблица</t>
  </si>
  <si>
    <t xml:space="preserve">группа ос рефрижераторный контейнер</t>
  </si>
  <si>
    <t xml:space="preserve">Добрый день, подскажите пожалуйста, ООО приобрели контейнер для перевоза товара, как принять его на учет, как ОС? стоимость 100000</t>
  </si>
  <si>
    <t xml:space="preserve">ооо приобретать контейнер перевоз товар принимать он учет ос стоимость 100000</t>
  </si>
  <si>
    <t xml:space="preserve">При расчете за подакцизный товар в чеке укажите признак предмета расчета: «ПОДАКЦИЗНЫЙ ТОВАР» или «АТ» – в печатной форме, «2» – в электронной форме. Смотрите подробнее https://vip.1gl.ru/#/document/86/649948/actual/</t>
  </si>
  <si>
    <t xml:space="preserve">признак подакцизного товара в чеке</t>
  </si>
  <si>
    <t xml:space="preserve">Здравствуйте, производитель подакцизного товара обязан применять общую систему налогообложения, верно ли это?</t>
  </si>
  <si>
    <t xml:space="preserve">При расчете за подакцизный товар в чеке укажите признак предмета расчета: «ПОДАКЦИЗНЫЙ ТОВАР» или «АТ» – в печатной форме, «2» – в электронной форме. Признак подакцизного товара должны указывать (письмо ФНС от 08.09.2023 № АБ-4-20/11445):производители подакцизного товара при его реализации;розничные продавцы подакцизного товара, произведенного иным лицом, разлитого порционно, либо при любом виде смешивания, либо упакованного в потребительскую упаковку.</t>
  </si>
  <si>
    <t xml:space="preserve">производитель подакцизный товар обязанный применять общий система налогообложение верно ли это</t>
  </si>
  <si>
    <t xml:space="preserve">расчет подакцизный товар чек указывать признак предмет расчет подакцизный товар или ат печатный форма 2 электронный форма признак подакцизный товар должный указывать письмо фнс 08 09 2023 аба 4 20 11445 производитель подакцизный товар его реализация розничный продавец подакцизный товар производить иной лицо разливать порционный либо любой вид смешивание либо упаковывать потребительский упаковка</t>
  </si>
  <si>
    <t xml:space="preserve">Спасибо большое</t>
  </si>
  <si>
    <t xml:space="preserve">Спасибо большое! Я получается пишу на обороте постановления о том что все выплачено?</t>
  </si>
  <si>
    <t xml:space="preserve">спасибо большой я получаться писать оборот постановление все выплачивать</t>
  </si>
  <si>
    <t xml:space="preserve">В каждом месяце свой перечень налогов и взносов, по которым нужно сдать уведомление. Ссылка по вашему вопросу https://vip.1gl.ru/#/document/16/139905/actual/</t>
  </si>
  <si>
    <t xml:space="preserve">какую сумму земельного налога указать в уведомлении 25 февраля 2023</t>
  </si>
  <si>
    <t xml:space="preserve">Добрый день, ООО приобрело земельный участок в черте города, какой КБК указать в уведомлении об исчисленных суммах налогов?</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</si>
  <si>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феврале 2023 года в срок не позднее 27 февраля надо сдать уведомления:по НДФЛ, удержанному в период 23.01–22.02;страховым взносам за январь;налогу на имущество организаций за 2022 год;транспортному налогу за 2022 год;земельному налогу за 2022 год.Все сроки подачи уведомлений и коды периодов – в справочнике. </t>
  </si>
  <si>
    <t xml:space="preserve">ооо приобретать земельный участок черта город какой кбк указывать уведомление исчислять сумма налог</t>
  </si>
  <si>
    <t xml:space="preserve">каждый месяц свой перечень налог и взнос который сдавать уведомление он зависеть какой налог и взнос заплатить этот месяц февраль 2023 год срок не поздно 27 февраль надо сдавать уведомление ндфл удерживать период 23 01 22 02 страховой взнос январь налог имущество организация 2022 год транспортный налог 2022 год земельный налог 2022 год весь срок подача уведомление и код период справочник</t>
  </si>
  <si>
    <t xml:space="preserve">мрот</t>
  </si>
  <si>
    <t xml:space="preserve">Если сотрудник устраивается на работу впервые, внесите запись о работе на сотрудника в сведения о трудовой деятельности в электронном виде и ведите на него электронную трудовую. Далее читайте https://vip.1gl.ru/#/document/86/574650/actual/</t>
  </si>
  <si>
    <t xml:space="preserve">новый сотрудник не предоставил трудовую книжку</t>
  </si>
  <si>
    <t xml:space="preserve">Как получить данные о среднем заработке нового сотрудника, если он не предоставляет справки</t>
  </si>
  <si>
    <t xml:space="preserve">Если сотрудник устраивается на работу впервые, внесите запись о работе на сотрудника в сведения о трудовой деятельности в электронном виде и ведите на него электронную трудовую. С 1 января 2021 года на впервые трудоустроенных сотрудников, как и на тех, кто отказался от бумажной трудовой в пользу электронной, бумажные трудовые книжки не оформляют и не ведут (ст. 2 Закона от 16.12.2019 № 439-ФЗ). Сотрудникам, которые выбрали ЭТК, вернуться на бумажную форму трудовой нельзя (ст. 66.1 ТК).</t>
  </si>
  <si>
    <t xml:space="preserve">получать данные средний заработок новый сотрудник он не предоставлять справка</t>
  </si>
  <si>
    <t xml:space="preserve">сотрудник устраиваться работа впервые вносить запись работа сотрудник сведение трудовой деятельность электронный вид и вести он электронный трудовой с 1 январь 2021 год впервые трудоустроенный сотрудник и тот кто отказываться бумажный трудовой польза электронный бумажный трудовой книжка не оформлять и не вести ст 2 закон 16 12 2019 439 фз сотрудник который выбирать этк вернуться бумажный форма трудовой нельзя ст 66 1 тк</t>
  </si>
  <si>
    <t xml:space="preserve">Общепроизводственными признают расходы, которые косвенно связаны с производством, а общехозяйственными – расходы по управлению всей организацией. Смотрите подробнее https://vip.1gl.ru/#/document/16/73007/actual/</t>
  </si>
  <si>
    <t xml:space="preserve">счет 25 общепроизводственные расходы и счет 26 общехозяйственные расходы</t>
  </si>
  <si>
    <t xml:space="preserve">Добрый день.Может ли некоммерческое предприятие микропредприятие учитывать расходы только на счете 20 без использования счета 26?</t>
  </si>
  <si>
    <t xml:space="preserve">Общепроизводственными признают расходы, которые косвенно связаны с производством, а общехозяйственными – расходы по управлению всей организацией. В рекомендации – что относится к общепроизводственным и общехозяйственным расходам, как учесть в бухучете, как отразить подписку на электронные издания. Также узнаете, как распределять и списывать общие расходы и как их учитывать, если нет деятельности.</t>
  </si>
  <si>
    <t xml:space="preserve">некоммерческий предприятие микропредприятие учитывать расход счет 20 без использование счет 26</t>
  </si>
  <si>
    <t xml:space="preserve">общепроизводственный признавать расход который косвенно связывать с производство а общехозяйственный расход управление весь организация рекомендация относиться общепроизводственный и общехозяйственный расход учитывать бухучет отражать подписка электронный издание также узнавать распределять и списывать общий расход и они учитывать нет деятельность</t>
  </si>
  <si>
    <t xml:space="preserve">В налоговой инспекции вычет можно получить в обычном порядке по 3-НДФЛ, и в упрощенном – по заявлению в личном кабинете налогоплательщика на nalog.ru. Ссылка по вашему вопросу https://vip.1gl.ru/#/document/16/129477/actual/</t>
  </si>
  <si>
    <t xml:space="preserve">имущественный вычет</t>
  </si>
  <si>
    <t xml:space="preserve">В налоговой инспекции вычет можно получить в обычном порядке по 3-НДФЛ, и в упрощенном – по заявлению в личном кабинете налогоплательщика на nalog.ru.  В рекомендации – какие документы нужны, чтобы получить вычет в налоговой инспекции, подтвердить право собственности и понесенные расходы. Здесь же – когда заявить вычет и что делать, если он использован не полностью.</t>
  </si>
  <si>
    <t xml:space="preserve">налоговый инспекция вычет можно получать обычный порядок 3 ндфл и упрощать заявление личный кабинет налогоплательщик nalog ru рекомендация какой документ получать вычет налоговый инспекция подтверждать право собственность и понести расход здесь же когда заявлять вычет и делать он использовать не полностью</t>
  </si>
  <si>
    <t xml:space="preserve">Уведомление для ЕНП по налогу на прибыль надо подать, только если вы перечисляете налог как налоговый агент или как налогоплательщик платите налог на прибыль с доходов по государственным и муниципальным ценным бумагам. Подробнее в материале https://vip.1gl.ru/#/document/86/631877/actual/</t>
  </si>
  <si>
    <t xml:space="preserve">налог на прибыль налоговый агент уведомление о енп</t>
  </si>
  <si>
    <t xml:space="preserve">Здравствуйте! Надо ли подавать ежемесячно Уведомление об исчисленных суммах налога. и уплачивать ЕНП ежемесячно при ежемесячной уплате аренды помещения как налоговый агент (Арендуем помещение у органов местной власти)</t>
  </si>
  <si>
    <t xml:space="preserve">Уведомление для ЕНП по налогу на прибыль надо подать, только если вы перечисляете налог как налоговый агент или как налогоплательщик платите налог на прибыль с доходов по государственным и муниципальным ценным бумагам. В остальных случаях, когда организация платит налог на прибыль в качестве налогоплательщика, подавать уведомление об исчисленных суммах налога не надо.</t>
  </si>
  <si>
    <t xml:space="preserve">подавать ежемесячно уведомление исчислять сумма налог и уплачивать енп ежемесячно ежемесячный уплата аренда помещение налоговый агент арендовать помещение орган местный власть</t>
  </si>
  <si>
    <t xml:space="preserve">уведомление енп налог прибыль надо подавать вы перечислять налог налоговый агент или налогоплательщик платить налог прибыль с доход государственный и муниципальный ценный бумага остальной случай когда организация платить налог прибыль качество налогоплательщик подавать уведомление исчислять сумма налог не надо</t>
  </si>
  <si>
    <t xml:space="preserve">НДФЛ с выплат по договорам гражданско-правового характера отражайте в разделе 1 расчета 6-НДФЛ в периоде, на который выпадает срок перечисления НДФЛ в бюджет. Подробнее смотрите https://vip.1gl.ru/#/document/86/588638/actual/</t>
  </si>
  <si>
    <t xml:space="preserve">оплата по договорам гпх а как отражать в 6-ндфл</t>
  </si>
  <si>
    <t xml:space="preserve">а в 6 НДФЛ как пройдет?</t>
  </si>
  <si>
    <t xml:space="preserve">НДФЛ с выплат по договорам гражданско-правового характера отражайте в разделе 1 расчета 6-НДФЛ в периоде, на который выпадает срок перечисления НДФЛ в бюджет. Вознаграждения и авансы по таким договорам включите в раздел 2 в периоде выплаты. Дата подписания акта значения не имеет.</t>
  </si>
  <si>
    <t xml:space="preserve">а 6 ндфл пройти</t>
  </si>
  <si>
    <t xml:space="preserve">ндфл с выплата договор гражданский правовой характер отражать раздел 1 расчет 6 ндфл период который выпадать срок перечисление ндфл бюджет вознаграждение и аванс договор включать раздел 2 период выплата дата подписание акт значение не иметь</t>
  </si>
  <si>
    <t xml:space="preserve">взносы на больничные за счет страхователя</t>
  </si>
  <si>
    <t xml:space="preserve">Добрый день. С 02 октября ОСФР прислал новые реквизиты для страхователей моск.области. а для страхователей Москвы осталось все тоже?</t>
  </si>
  <si>
    <t xml:space="preserve">с 02 октябрь осфр новый реквизит страхователь моск область а страхователь москва оставаться все тоже</t>
  </si>
  <si>
    <t xml:space="preserve">Единственный документ, который вы должны потребовать у абсолютно каждого работника – документ, удостоверяющий личность. Смотрите подробнее https://vip.1gl.ru/#/document/16/139738/actual/</t>
  </si>
  <si>
    <t xml:space="preserve">документы которые надо сделать при приеме на работу</t>
  </si>
  <si>
    <t xml:space="preserve">Здравствуйте .Какой отчет сделать при приеме на работу.Напишите пожалуйста</t>
  </si>
  <si>
    <t xml:space="preserve">Единственный документ, который вы должны потребовать у абсолютно каждого работника – документ, удостоверяющий личность. Все остальное – по ситуации, даже СНИЛС и трудовую книжку. Проверить все документы сотрудника поможет наш иллюстрированный справочник.</t>
  </si>
  <si>
    <t xml:space="preserve">какой отчет сделать прием работа написать</t>
  </si>
  <si>
    <t xml:space="preserve">единственный документ который вы должный потребовать абсолютно каждый работник документ удостоверять личность весь остальное даже снилс и трудовой книжка проверять весь документ сотрудник наш иллюстрированный справочник</t>
  </si>
  <si>
    <t xml:space="preserve">Дивиденды и удержанный с них налог отражайте на отдельных страницах разделов 1 и 2 со специальным КБК. Далее см. https://vip.1gl.ru/#/document/86/588639/actual/</t>
  </si>
  <si>
    <t xml:space="preserve">6-ндфл при выплате дивидендов свыше 650</t>
  </si>
  <si>
    <t xml:space="preserve">здравствуйте, в 6ндфл есть кбк по дивиденда до 650 т.р и свыше 650 т.р, сумма считается с начала года или каждый квартал отдельно?</t>
  </si>
  <si>
    <t xml:space="preserve">Дивиденды и удержанный с них налог отражайте на отдельных страницах разделов 1 и 2 со специальным КБК. НДФЛ с дивидендов отразите в разделе 1 расчета 6-НДФЛ в периоде, на который выпадает срок перечисления НДФЛ в бюджет. В раздел 2 включите дивиденды в периоде выплаты. Дивиденды, которые начислены, но не выплачены, в расчете не отражайте.</t>
  </si>
  <si>
    <t xml:space="preserve">6ндфл быть кбк дивиденд 650 т р и свыше 650 т р сумма считаться с начало год или каждый квартал отдельно</t>
  </si>
  <si>
    <t xml:space="preserve">дивиденд и удерживать с они налог отражать отдельный страница раздел 1 и 2 со специальный кбк ндфл с дивиденд отражать раздел 1 расчет 6 ндфл период который выпадать срок перечисление ндфл бюджет раздел 2 включать дивиденд период выплата дивиденд который начислять но не выплачивать расчет не отражать</t>
  </si>
  <si>
    <t xml:space="preserve">Чтобы договор поставки считался заключенным, сторонам необходимо согласовать все существенные условия.Смотрите примеры договоров:Договор купли-продажи товараДоговор поставки продукции (товаров)Договор поставки ГСМДоговор поставки. Подробнее смотрите https://vip.1gl.ru/#/document/16/133896/actual/</t>
  </si>
  <si>
    <t xml:space="preserve">договор поставки оборудования без монтажа</t>
  </si>
  <si>
    <t xml:space="preserve">Добрый день. Подскажите, пожалуйста, если у ООО договор на поставку оборудования из Турции. Стоимость оборудования указана в турецких лирах. По договору 100 % предоплата, но предоплата производилась пятью разными платежами, в разные даты. По какому курсу должно быть оприходовано оборудование?</t>
  </si>
  <si>
    <t xml:space="preserve">Чтобы договор поставки считался заключенным, сторонам необходимо согласовать все существенные условия.Смотрите примеры договоров:Договор купли-продажи товараДоговор поставки продукции (товаров)Договор поставки ГСМДоговор поставки. Доставка поставщиком за счет покупателяДоговор поставки. Товар получают по местонахождению поставщикаПредварительный договор поставки товара</t>
  </si>
  <si>
    <t xml:space="preserve">ооо договор поставка оборудование турция стоимость оборудование указывать турецкий лира договор 100 предоплата но предоплата производиться пять разный платеж разный дата какой курс должный быть оприходовать оборудование</t>
  </si>
  <si>
    <t xml:space="preserve">договор поставка считаться заключенный сторона необходимо согласовывать весь существенный условие смотреть пример договор договор купля продажа товарадоговор поставка продукция товар договор поставка гсмдоговор поставка доставка поставщик счет покупателядоговор поставка товар получать местонахождение поставщикапредварительный договор поставка товар</t>
  </si>
  <si>
    <t xml:space="preserve">Сведения о трудовой деятельности по форме СТД-Р работодатели обязаны выдать сотрудникам, которые отказались от бумажной трудовой книжки и подали заявление о предоставлении сведений о трудовой деятельности. Подробнее смотрите https://vip.1gl.ru/#/document/16/139485/actual/</t>
  </si>
  <si>
    <t xml:space="preserve">когда подают сведения о трудовой деятельности</t>
  </si>
  <si>
    <t xml:space="preserve">Добрый день, помогите пожалуйста разобраться: нужно ли, начиная с 2023 года подавать отчёт "Сведения о трудовой деятельности работников" относительно членов правления в ТСН</t>
  </si>
  <si>
    <t xml:space="preserve">Сведения о трудовой деятельности по форме СТД-Р работодатели обязаны выдать сотрудникам, которые отказались от бумажной трудовой книжки и подали заявление о предоставлении сведений о трудовой деятельности. Выдают СТД-Р при увольнении или по заявлению. В рекомендации — кому и в какой срок надо выдать сведения, образцы, как их заполнить и исправить, а также какой штраф, если не выдать документ.</t>
  </si>
  <si>
    <t xml:space="preserve">начинать с 2023 год подавать отчет сведение трудовой деятельность работник относительно член правление тсн</t>
  </si>
  <si>
    <t xml:space="preserve">сведение трудовой деятельность форма стд р работодатель обязанный выдавать сотрудник который отказываться бумажный трудовой книжка и подавать заявление предоставление сведение трудовой деятельность выдавать стд р увольнение или заявление рекомендация кто и какой срок надо выдавать сведение образец они заполнять и исправлять а также какой штраф не выдавать документ</t>
  </si>
  <si>
    <t xml:space="preserve">да спасибо</t>
  </si>
  <si>
    <t xml:space="preserve">да</t>
  </si>
  <si>
    <t xml:space="preserve">Порядок заполнения строки 5а зависит от того, какой счет-фактуру оформляете: на отгрузку или аванс. Читайте подробнее https://vip.1gl.ru/#/document/86/646263/actual/</t>
  </si>
  <si>
    <t xml:space="preserve">новый счет-фактура правила заполнения 5а</t>
  </si>
  <si>
    <t xml:space="preserve">Добрый день! С какого числа меняется правила заполнения счет фактур?</t>
  </si>
  <si>
    <t xml:space="preserve">Порядок заполнения строки 5а зависит от того, какой счет-фактуру оформляете: на отгрузку или аванс. В счете-фактуре на отгрузку в строке 5а указывайте реквизиты первичного документа, на основании которого выставляете счет-фактуру. Например, товарной накладной или акта о приемке выполненных работ. В счете-фактуре на аванс в строке 5а проставьте прочерк или оставьте строку пустой. В электронных счетах-фактурах на аванс этот реквизит не формируется.</t>
  </si>
  <si>
    <t xml:space="preserve">с какой число меняться правило заполнение счет фактура</t>
  </si>
  <si>
    <t xml:space="preserve">порядок заполнение строка 5а зависеть какой счет фактура оформлять отгрузка или аванс счет фактура отгрузка строка 5а указывать реквизит первичный документ основание который выставлять счет фактура например товарный накладная или акт приемка выполнять работа счет фактура аванс строка 5а проставлять прочерк или оставлять строка пустой электронный счет фактура аванс этот реквизит не формироваться</t>
  </si>
  <si>
    <t xml:space="preserve">По общему правилу место реализации работ (услуг) определяется по месту деятельности их исполнителя (продавца), если в статье 148 НК для конкретного вида работ (услуг) не установлен особый порядок (подп. 5 п. 1 ст. 148 НК). Подробнее см. https://vip.1gl.ru/#/document/86/560975/actual/</t>
  </si>
  <si>
    <t xml:space="preserve">место реализации услуг. оказанных иностранцем ндс</t>
  </si>
  <si>
    <t xml:space="preserve">Здравствуйте, наше предприятие занимается производством и реализацией лекарственных препаратов (НДС 10%) и БАД (НДС 20%), Разные ставки НДС при реализации нашей продукции. Надо ли пересчитывать входящий 20% НДС от поставленных ТМЦ, оказанных услуг??? Спасибо.</t>
  </si>
  <si>
    <t xml:space="preserve">По общему правилу место реализации работ (услуг) определяется по месту деятельности их исполнителя (продавца), если в статье 148 НК для конкретного вида работ (услуг) не установлен особый порядок (подп. 5 п. 1 ст. 148 НК). Например, по месту деятельности заказчика (покупателя) определяют место реализации консультационных, юридических, рекламных или маркетинговых услуг, предоставление лицензий (подп. 4 п. 1 ст. 148 НК). Определить место реализации отдельных работ (услуг) поможет справочник.</t>
  </si>
  <si>
    <t xml:space="preserve">наш предприятие заниматься производство и реализация лекарственный препарат ндс 10 и бад ндс 20 разный ставка ндс реализация наш продукция пересчитывать входить 20 ндс поставлять тмц оказывать услуга спасибо</t>
  </si>
  <si>
    <t xml:space="preserve">общий правило место реализация работа услуга определяться место деятельность их исполнитель продавец статья 148 нк конкретный вид работа услуга не устанавливать особый порядок подп 5 п 1 ст 148 нк например место деятельность заказчик покупатель определять место реализация консультационный юридический рекламный или маркетинговый услуга предоставление лицензия подп 4 п 1 ст 148 нк определять место реализация отдельный работа услуга справочник</t>
  </si>
  <si>
    <t xml:space="preserve">При выдаче беспроцентного денежного займа у заимодавца расходов в налоговом учете и бухучете не возникает. Вот ссылка по вашему вопросу https://vip.1gl.ru/#/document/86/610536/actual/</t>
  </si>
  <si>
    <t xml:space="preserve">как лучше выдать займ сотруднику под процент или беспроцентный</t>
  </si>
  <si>
    <t xml:space="preserve">Добрый день! Подскажите, пожалуйста, как правильно выдать организации беспроцентный займ директору, который он внес еще в 2020 году. Через банк или кассу лучше рассчитаться с директором? Как обезопасить организацию, чтобы не было рисков начисления налогов на эту сумму. Спасибо!</t>
  </si>
  <si>
    <t xml:space="preserve">При выдаче беспроцентного денежного займа у заимодавца расходов в налоговом учете и бухучете не возникает. НДС денежные займы не облагаются. Если заемщик – физлицо, в том числе предприниматель, то может потребоваться удержать НДФЛ с материальной выгоды от экономии на процентах или сообщить о невозможности удержать налог, если нет денежных выплат в пользу физлица. Страховые взносы не начисляйте.</t>
  </si>
  <si>
    <t xml:space="preserve">выдавать организация беспроцентный заем директор который он вносить 2020 год банк или касса хорошо рассчитываться с директор обезопасить организация не быть риск начисление налог этот сумма спасибо</t>
  </si>
  <si>
    <t xml:space="preserve">выдача беспроцентный денежный заем заимодавец расход налоговый учет и бухучет не возникать ндс денежный заем не облагаться заемщик физлицо тот число предприниматель мочь потребоваться удерживать ндфл с материальный выгода экономия процент или сообщать невозможность удерживать налог нет денежный выплата польза физлицо страховой взнос не начислять</t>
  </si>
  <si>
    <t xml:space="preserve">В рекомендации — инструкция как заполнить путевой лист с образцами для каждого случая. Далее читайте https://vip.1gl.ru/#/document/16/139964/actual/</t>
  </si>
  <si>
    <t xml:space="preserve">правила заполнения путевых листов для перевозки опасных грузов</t>
  </si>
  <si>
    <t xml:space="preserve">Добрый день. Просим прислать образец путевого листа для грузового транспорта, перевозящего опасный груз.</t>
  </si>
  <si>
    <t xml:space="preserve">В рекомендации — инструкция как заполнить путевой лист с образцами для каждого случая. Памятка поможет избежать опасных ошибок.</t>
  </si>
  <si>
    <t xml:space="preserve">образец путевый лист грузовой транспорт перевозить опасный груз</t>
  </si>
  <si>
    <t xml:space="preserve">рекомендация инструкция заполнять путевой лист с образец каждый случай памятка избегать опасный ошибка</t>
  </si>
  <si>
    <t xml:space="preserve">Приложение 6 заполняют граждане, которые заявляют имущественный вычет при продаже жилых домов, квартир, комнат, садовых домиков, земельных участков, в том числе доли в таких объектах, а также транспортных средств. Подробнее смотрите https://vip.1gl.ru/#/document/86/640451/actual/</t>
  </si>
  <si>
    <t xml:space="preserve">расчет 3 ндфл физ лица 2022 от продажи транспортного средства</t>
  </si>
  <si>
    <t xml:space="preserve">если физ лиц транспортное средство продал, он должен подать декоарацию 3 ндфл</t>
  </si>
  <si>
    <t xml:space="preserve">Приложение 6 заполняют граждане, которые заявляют имущественный вычет при продаже жилых домов, квартир, комнат, садовых домиков, земельных участков, в том числе доли в таких объектах, а также транспортных средств.</t>
  </si>
  <si>
    <t xml:space="preserve">физ лицо транспортный средство продавать он должный подавать декоарация 3 ндфл</t>
  </si>
  <si>
    <t xml:space="preserve">приложение 6 заполнять гражданин который заявлять имущественный вычет продажа жилой дом квартира комната садовый домик земельный участок тот число доля объект а также транспортный средство</t>
  </si>
  <si>
    <t xml:space="preserve">В рекомендации – как заполнить каждый реквизит акта выполненных работ и база образцов для разных случаев. Смотрите подробнее https://vip.1gl.ru/#/document/16/126955/actual/</t>
  </si>
  <si>
    <t xml:space="preserve">акт выполненных работ по договору аренды</t>
  </si>
  <si>
    <t xml:space="preserve">есть ли пример акты выполненных работ по договору аренды</t>
  </si>
  <si>
    <t xml:space="preserve">В рекомендации – как заполнить каждый реквизит акта выполненных работ и база образцов для разных случаев. Дополнительно вы получите ответы на вопросы, как оформить этапы работ, разногласия и исправить документ. </t>
  </si>
  <si>
    <t xml:space="preserve">пример акт выполнять работа договор аренда</t>
  </si>
  <si>
    <t xml:space="preserve">рекомендация заполнять каждый реквизит акт выполнять работа и база образец разный случай дополнительно вы получать ответ оформлять этап работа разногласие и исправлять документ</t>
  </si>
  <si>
    <t xml:space="preserve">В трудовом законодательстве нет понятия «аванс». Подробнее см. https://vip.1gl.ru/#/document/86/543127/actual/</t>
  </si>
  <si>
    <t xml:space="preserve">в 2023 г. оставить выплату аванса фиксированной суммой</t>
  </si>
  <si>
    <t xml:space="preserve">Вопрос: долг сотрудника по зараб.плате перенесенный с сентября 2023 г. удержится с аванса 25.10.23 или при выплате окончательной суммы за октябрь 10.11.23??</t>
  </si>
  <si>
    <t xml:space="preserve">В трудовом законодательстве нет понятия «аванс». Есть зарплата за первую половину месяца. Она не может быть меньше тарифной ставки или оклада за отработанное время или выполненную работу (письма Минтруда от 20.03.2019 № 14-1/В-178, от 18.09.2018 № 14-1/В-765, Роструда от 08.09.2006 № 1557-6). Выплачивать зарплату нужно не реже чем каждые полмесяца, поэтому считать ее необходимо за каждые полмесяца (письмо Минздравсоцразвития от 25.02.2009 № 22-2-709).</t>
  </si>
  <si>
    <t xml:space="preserve">долг сотрудник зараб плата перенести с сентябрь 2023 г удерживаться с аванс 25 10 23 или выплата окончательный сумма октябрь 10 11 23</t>
  </si>
  <si>
    <t xml:space="preserve">трудовой законодательство нет понятие аванс быть зарплата первый половина месяц она не мочь быть мало тарифный ставка или оклад отработанный время или выполнять работа письмо минтруд 20 03 2019 14 1 178 18 09 2018 14 1 765 роструд 08 09 2006 1557 6 выплачивать зарплата не редко чем каждый полмесяца поэтому считать она необходимо каждый полмесяца письмо минздравсоцразвитие 25 02 2009 22 2 709</t>
  </si>
  <si>
    <t xml:space="preserve">Чтобы изменить или дополнить коды ОКВЭД, предпринимателю нужно выбрать новые коды из ОКВЭД 029-2014 (КДЕС Ред. 2) и подать в налоговую заявление по форме № Р24001. Далее читайте https://vip.1gl.ru/#/document/12/445824/actual/</t>
  </si>
  <si>
    <t xml:space="preserve">как ип добавить новые дополнительные оквэд в 2023</t>
  </si>
  <si>
    <t xml:space="preserve">ООО хочет добавить дополнительный код ОКВЭД, нужно ли принимать об этом решение единственного участника?</t>
  </si>
  <si>
    <t xml:space="preserve">Чтобы изменить или дополнить коды ОКВЭД, предпринимателю нужно выбрать новые коды из ОКВЭД 029-2014 (КДЕС Ред. 2) и подать в налоговую заявление по форме № Р24001. Рекомендуем использовать образец заявления, который подготовили наши эксперты.</t>
  </si>
  <si>
    <t xml:space="preserve">ооо хотеть добавлять дополнительный код оквэд принимать это решение единственный участник</t>
  </si>
  <si>
    <t xml:space="preserve">изменять или дополнять код оквэд предприниматель выбирать новый код оквэд 029 2014 кдес ред 2 и подавать налоговый заявление форма р24001 рекомендовать использовать образец заявление который подготовить наш эксперт</t>
  </si>
  <si>
    <t xml:space="preserve">Если выявили ошибки в отчете, его нужно исправить. Вот ссылка по вашему вопросу https://vip.1gl.ru/#/document/86/535229/actual/</t>
  </si>
  <si>
    <t xml:space="preserve">корректировка отчета по персонифицированным сведениям</t>
  </si>
  <si>
    <t xml:space="preserve">Добрый день! Стоит ли делать корректировку персонифицированных сведений, если не указали в отчете материальную помощь в размене 4000, которая не облагается ни взносами,/ ни НДФЛ?</t>
  </si>
  <si>
    <t xml:space="preserve">Если выявили ошибки в отчете, его нужно исправить. В уточненном отчете покажите сведения только по тем физлицам, по которым их нужно исправить (п. 1.2 Порядка, утв. приказом ФНС от 29.09.2022 № ЕД-7-11/878@). Срок — до момента представления РСВ за расчетный или отчетный период, чтобы сведения персонифицированного учета совпали с данными в разделе 3 РСВ. Если этого не сделать, ИФНС запросит пояснения. Ниже – как аннулировать сведения, исправить ошибку в персональных данных и сумме.</t>
  </si>
  <si>
    <t xml:space="preserve">стоять ли делать корректировка персонифицировать сведение не указывать отчет материальный помощь размен 4000 который не облагаться ни взнос ни ндфл</t>
  </si>
  <si>
    <t xml:space="preserve">выявлять ошибка отчет он исправлять уточнять отчет показывать сведение тот физлицо который они исправлять п 1 2 порядок утв приказ фнс 29 09 2022 ед 7 11 878 срок момент представление рсв расчетный или отчетный период сведение персонифицировать учет совпадать с данный раздел 3 рсв это не сделать ифнс запрашивать пояснение ниже аннулировать сведение исправлять ошибка персональный данные и сумма</t>
  </si>
  <si>
    <t xml:space="preserve">Страхователи в общепите со среднесписочной численностью до 250 и от 251 до 1500 сотрудников платят взносы по пониженному тарифу. Подробнее см. https://vip.1gl.ru/#/document/16/140762/actual/</t>
  </si>
  <si>
    <t xml:space="preserve">отсрочка уплаты страховых взносов для общепита</t>
  </si>
  <si>
    <t xml:space="preserve">Добрый день! Я зашел сегодня в личный кабинет налогоплательщика по "Оливия Плюс". Там висят в зарезервированных платежах какие-то страховые взносы за 3 квартал 2022 г. со сроком уплаты 30.10.2023. Уведомлений таких я не подавал. У нас общепит и наша фирма является отраслью, пострадавшей от коронавируса. Возможно ли что нам перенесли уплату страховых взносов за 2022 г. на 2023?</t>
  </si>
  <si>
    <t xml:space="preserve">Страхователи в общепите со среднесписочной численностью до 250 и от 251 до 1500 сотрудников платят взносы по пониженному тарифу. В рекомендации – как рассчитать и платить страховые взносы по пониженному тарифу и можно ли отказаться от пониженного тарифа.  </t>
  </si>
  <si>
    <t xml:space="preserve">я зайти сегодня личный кабинет налогоплательщик оливия плюс там висеть зарезервированный платеж какой страховой взнос 3 квартал 2022 г со срок уплата 30 10 2023 уведомление я не подавать мы общепит и наш фирма являться отрасль пострадать коронавирус возможно ли мы перенести уплата страховой взнос 2022 г 2023</t>
  </si>
  <si>
    <t xml:space="preserve">страхователь общепит со среднесписочный численность 250 и 251 1500 сотрудник платить взнос понижать тариф рекомендация рассчитать и платить страховой взнос понижать тариф и отказываться понижать тариф</t>
  </si>
  <si>
    <t xml:space="preserve">Когда крайний срок оплаты патента выпадает на день, который по российскому законодательству или по указу Президента выходной или нерабочий день, перечислить деньги в бюджет нужно в ближайший рабочий день. Смотрите подробнее https://vip.1gl.ru/#/document/86/586073/actual/</t>
  </si>
  <si>
    <t xml:space="preserve">оплата патента с 31.12.22 перенесена на 10.01.2023</t>
  </si>
  <si>
    <t xml:space="preserve">Добрый день!Подскажите пож-та если договор с арендатором был расторгнут, патент оформлялся до 31.12.23г., возможно ли оформить возврат патента с даты расторжения договора?</t>
  </si>
  <si>
    <t xml:space="preserve">Когда крайний срок оплаты патента выпадает на день, который по российскому законодательству или по указу Президента выходной или нерабочий день, перечислить деньги в бюджет нужно в ближайший рабочий день. Основание – пункты 6 и 7 статьи 6.1 НК, письмо ФНС от 28.12.2021 № СД-4-3/18355. Например, с воскресенья 31 декабря 2023 года крайний срок уплаты переносится на первый рабочий день 2024 года.</t>
  </si>
  <si>
    <t xml:space="preserve">договор с арендатор быть расторгать патент оформляться 31 12 23г возможно ли оформлять возврат патент с дата расторжение договор</t>
  </si>
  <si>
    <t xml:space="preserve">когда крайний срок оплата патент выпадать день который российский законодательство или указ президент выходной или нерабочий день перечислять деньги бюджет близкий рабочий день основание пункт 6 и 7 статья 6 1 нк письмо фнс 28 12 2021 сд 4 3 18355 например с воскресение 31 декабрь 2023 год крайний срок уплата переноситься первый рабочий день 2024 год</t>
  </si>
  <si>
    <t xml:space="preserve">Входной НДС по товарам для перепродажи включите в расходы как отдельную статью затрат по мере реализации товаров и при условии, что вы их уже оплатили поставщику (подп. 8 п. 1 ст. 346.16, подп. 2 п. 2 ст. 346.17 НК). Далее читайте https://vip.1gl.ru/#/document/86/405426/actual/</t>
  </si>
  <si>
    <t xml:space="preserve">может организация на усн продать товар с ндс</t>
  </si>
  <si>
    <t xml:space="preserve">Добрый день! Подскажите компания на УСН может по желанию выставить реализацию с ндс?</t>
  </si>
  <si>
    <t xml:space="preserve">Входной НДС по товарам для перепродажи включите в расходы как отдельную статью затрат по мере реализации товаров и при условии, что вы их уже оплатили поставщику (подп. 8 п. 1 ст. 346.16, подп. 2 п. 2 ст. 346.17 НК). Под реализацией в данном случае подразумевают, что покупателю передали право собственности на товары. Не имеет значения, оплатил покупатель товары или нет. В книге учета доходов и расходов входной НДС по товарам укажите отдельной строкой в графе 5 раздела I.</t>
  </si>
  <si>
    <t xml:space="preserve">компания усна мочь желание выставлять реализация с ндс</t>
  </si>
  <si>
    <t xml:space="preserve">входной ндс товар перепродажа включать расход отдельный статья затрата мера реализация товар и условие вы они уже оплачивать поставщик подп 8 п 1 ст 346 16 подп 2 п 2 ст 346 17 нк реализация данный случай подразумевать покупатель передавать право собственность товар не иметь значение оплачивать покупатель товар или нет книга учет доход и расход входной ндс товар указывать отдельный строка графа 5 раздел i</t>
  </si>
  <si>
    <t xml:space="preserve">Отчет об операциях с прослеживаемыми товарами подавайте в электронном виде по утвержденным ФНС форматам. Подробнее в материале https://vip.1gl.ru/#/document/86/648787/actual/</t>
  </si>
  <si>
    <t xml:space="preserve">отчет по прослеживаемым товарам если покупатель не перешел на эдо</t>
  </si>
  <si>
    <t xml:space="preserve">чем грозит работа с прослеживаемыми товарами по почте ,а не эдо</t>
  </si>
  <si>
    <t xml:space="preserve">Отчет об операциях с прослеживаемыми товарами подавайте в электронном виде по утвержденным ФНС форматам. Срок подачи — не позднее 25-го числа месяца, следующего за отчетным кварталом. Если в течение квартала операций с прослеживаемыми товарами не было, отчет подавать не надо. Коды операций — в справочнике.</t>
  </si>
  <si>
    <t xml:space="preserve">грозить работа с прослеживать товар почта а не эдо</t>
  </si>
  <si>
    <t xml:space="preserve">отчет операция с прослеживать товар подавать электронный вид утверждать фнс формат срок подача не поздно 25 го число месяц следовать отчетный квартал течение квартал операция с прослеживать товар не быть отчет подавать не надо код операция справочник</t>
  </si>
  <si>
    <t xml:space="preserve">Товарная номенклатура внешнеэкономической деятельности Евразийского экономического союза (ТН ВЭД ЕАЭС) — классификатор товаров, который применяют таможенные органы и участники внешнеэкономической деятельности при проведении таможенных операций. Подробнее смотрите https://vip.1gl.ru/#/document/86/457770/actual/</t>
  </si>
  <si>
    <t xml:space="preserve">классификатор тн вэд еаэс</t>
  </si>
  <si>
    <t xml:space="preserve">Мне нужен классификатор ТН ВЭД по косметическим средствам.</t>
  </si>
  <si>
    <t xml:space="preserve">Товарная номенклатура внешнеэкономической деятельности Евразийского экономического союза (ТН ВЭД ЕАЭС) — классификатор товаров, который применяют таможенные органы и участники внешнеэкономической деятельности при проведении таможенных операций. Код товарной номенклатуры указывается в таможенной декларации и состоит из 10 цифр.</t>
  </si>
  <si>
    <t xml:space="preserve">классификатор тн вэд косметический средство</t>
  </si>
  <si>
    <t xml:space="preserve">товарный номенклатура внешнеэкономический деятельность евразийский экономический союз тн вэд еаэс классификатор товар который применять таможенный орган и участник внешнеэкономический деятельность проведение таможенный операция код товарный номенклатура указываться таможенный декларация и состоять 10 цифра</t>
  </si>
  <si>
    <t xml:space="preserve">Виды перевозок, в отношении которых можно получить патент, смотрите в региональном законе. Далее см. https://vip.1gl.ru/#/document/86/545489/actual/</t>
  </si>
  <si>
    <t xml:space="preserve">патент на грузоперевозки и место действия</t>
  </si>
  <si>
    <t xml:space="preserve">Добрый день! В 2022году ИП применял два режима налогообложения УСН и ПСН (грузоперевозки). Оказал услуги по грузоперевозкам на сумму 72000000 руб., по УСН - на 1000000.
Посчитал доходы кассовым методом по поступившим платежам
УСН-980000, ПСН 47000000. В 2023году ИП применяет тоже два режима налогообложения УСН и ПСН(грузоперевозки).За 2022год остаток задолженности 25000000 руб. поступили на расчетный счет в 2023году в период действия нового патента. Считается ли ИП утратившим право на ПСН, действие патента за 2022год закончилось, а доход поступил в 2023год. (лимит 60000000 руб. превышен на 120</t>
  </si>
  <si>
    <t xml:space="preserve">Виды перевозок, в отношении которых можно получить патент, смотрите в региональном законе. По НК на патент можно перевести перевозки пассажиров и грузов автомобильным и водным транспортом (подп. 10, 11, 32 и 33 п. 2 ст. 346.43 НК). Это виды деятельности, которые по ОКВЭД2 входят в группировки с кодами 49 и 50 — «Деятельность сухопутного и трубопроводного транспорта» и «Деятельность водного транспорта».</t>
  </si>
  <si>
    <t xml:space="preserve">2022году ипать применять два режим налогообложение усна и псн грузоперевозка оказывать услуга грузоперевозка сумма 72000000 руб усна 1000000 посчитать доход кассовый метод поступать платеж усна 980000 псн 47000000 2023году ипать применять тоже два режим налогообложение усна и псн грузоперевозка 2022год остаток задолженность 25000000 руб поступать расчетный счет 2023году период действие новый патент считаться ли ипать утрачивать право псн действие патент 2022год заканчиваться а доход поступать 2023год лимит 60000000 руб превышать 120</t>
  </si>
  <si>
    <t xml:space="preserve">вид перевозка отношение который можно получать патент смотреть региональный закон нк патент можно переводить перевозка пассажир и груз автомобильный и водный транспорт подп 10 11 32 и 33 п 2 ст 346 43 нк это вид деятельность который оквэд2 входить группировка с код 49 и 50 деятельность сухопутный и трубопроводный транспорт и деятельность водный транспорт</t>
  </si>
  <si>
    <t xml:space="preserve">нужно ли подавать уведомление по авансовому платежу усн за 1 квартал 2023</t>
  </si>
  <si>
    <t xml:space="preserve">Добрый день! Возник вопрос по авансовым платежам УСН. Прошу вашей консультации. Компания ООО на УСН доходы. За 1 кв. 2023г. посчитала авансовый платеж по УСН, получился налог к уплате, мы подали уведомление в ИФНС на исчисленную сумму. По итогам 2 квартала налог за полугодие оказался меньше, чем налог за 1 квартал. Мы подали в Уведомлении об исчисленных налогах, сборах, авансовых платежах сумму «к уменьшению», посчитанную как разницу между 1 кв. и полугодием. По итогам 9 месяцев получается налог УСН к доплате. Возник вопрос - какую сумму мы ставим в Уведомлении за 3 кв.?</t>
  </si>
  <si>
    <t xml:space="preserve">возникать авансовый платеж усна ваш консультация компания ооо усна доход 1 кв 2023г посчитать авансовый платеж усна получаться налог уплата мы подавать уведомление ифнс исчислять сумма итог 2 квартал налог полугодие оказываться мало чем налог 1 квартал мы подавать уведомление исчислять налог сборы авансовый платеж сумма уменьшение посчитать разница 1 кв и полугодие итог 9 месяц получаться налог усна доплата возникать какой сумма мы ставить уведомление 3 кв</t>
  </si>
  <si>
    <t xml:space="preserve">Справка о северной надбавке подтверждает продолжительность стажа и процент надбавок за работу в районах Крайнего Севера. Далее см. https://vip.1gl.ru/#/document/86/641953/actual/</t>
  </si>
  <si>
    <t xml:space="preserve">справка о размере северной надбавки</t>
  </si>
  <si>
    <t xml:space="preserve">Вы меня не поняли. Мне нужны размеры районного коэффициента и северной надбавки в г. Северодвинске</t>
  </si>
  <si>
    <t xml:space="preserve">Справка о северной надбавке подтверждает продолжительность стажа и процент надбавок за работу в районах Крайнего Севера. Кроме сотрудников, которые постоянно работают в районах Крайнего Севера, надбавку вправе получить и вахтовики. В их стаж включают время вахты в районах Крайнего Севера в календарных днях и дни в пути от места сбора до места проведения работ и обратно.</t>
  </si>
  <si>
    <t xml:space="preserve">вы я не понимать размер районный коэффициент и северный надбавка г северодвинск</t>
  </si>
  <si>
    <t xml:space="preserve">справка северный надбавка подтверждать продолжительность стаж и процент надбавка работа район крайний север кроме сотрудник который постоянно работать район крайний север надбавка вправе получать и вахтовик их стаж включать время вахта район крайний север календарный день и день путь место сбор место проведение работа и обратно</t>
  </si>
  <si>
    <t xml:space="preserve">как исправить корректировкой ндс в сумме на ндс сверху</t>
  </si>
  <si>
    <t xml:space="preserve">добрый день. Подскажите - сейчас обнаружили в документе приходе на услуги с НДС - завысили сумму и соответственно завысыли вычет по ндс и недоплатили налог на прибыль. как исправить данную ошибку? корректировкой деклараций по ндс и прибыли со 2 квартала 2022 года?</t>
  </si>
  <si>
    <t xml:space="preserve">сейчас обнаруживать документ приход услуга с ндс завышать сумма и соответственно завысыль вычет ндс и недоплачивать налог прибыль исправлять данный ошибка корректировка декларация ндс и прибывать со 2 квартал 2022 год</t>
  </si>
  <si>
    <t xml:space="preserve">Лизинговые (арендные) платежи участвуют в оценке обязательства по аренде. Вот ссылка по вашему вопросу https://vip.1gl.ru/#/document/86/556358/actual/</t>
  </si>
  <si>
    <t xml:space="preserve">дисконтирование лизинговых платежей</t>
  </si>
  <si>
    <t xml:space="preserve">Добрый день!
Наша организация лизингополучатель, признаем в расходах лизинговые платежи.
ППА ежемесячно в сумме лизингового платежа распределяется на счете 76.07 – правильно.
«Признание в НУ арендных платежей» формируется через регламентную операцию «Закрытие месяца» - правильно и равна сумме лизингового платежа.
Расходы, формирующие бухгалтерскую прибыль (убыток), формируются через регламентную операцию «Закрытие месяца» в сумме меньшей чем лизинговый платеж.
В результате бухгалтерская прибыль больше налоговой.
Вопрос:
Можно эту разницу, учтенную только в налоговом учете, умноженную на ставку</t>
  </si>
  <si>
    <t xml:space="preserve">Лизинговые (арендные) платежи участвуют в оценке обязательства по аренде. Начисление обязательства по аренде отразите по кредиту счета 76. Уплата платежа уменьшает обязательство по аренде. В учете будет проводка по кредиту счета 51 в корреспонденции со счетом 76 по учету обязательства по аренде без учета НДС. НДС с платежа отражайте обособленно (п. 18 ФСБУ 25/2018). Подробнее об учете НДС с лизингового платежа — в рекомендации. Учет лизинговых платежей у лизингодателя – в другой рекомендации. </t>
  </si>
  <si>
    <t xml:space="preserve">наш организация лизингополучатель признавать расход лизинговый платеж ппа ежемесячно сумма лизинговый платеж распределяться счет 76 07 правильно признание ну арендный платеж формироваться регламентный операция закрытие месяц правильно и равный сумма лизинговый платеж расход формировать бухгалтерский прибыль убыток формироваться регламентный операция закрытие месяц сумма меньший чем лизинговый платеж результат бухгалтерский прибыль больше налоговый можно этот разница учитывать налоговый учет умножать ставка</t>
  </si>
  <si>
    <t xml:space="preserve">лизинговый арендный платеж участвовать оценка обязательство аренда начисление обязательство аренда отражать кредит счет 76 уплата платеж уменьшать обязательство аренда учет быть проводок кредит счет 51 корреспонденция со счет 76 учет обязательство аренда без учет ндс ндс с платеж отражать обособленный п 18 фсба 25 2018 подробно учет ндс с лизинговый платеж рекомендация учет лизинговый платеж лизингодатель другой рекомендация</t>
  </si>
  <si>
    <t xml:space="preserve">В рамках договора аренды арендатор может проводить текущий и капитальный ремонт. Далее читайте https://vip.1gl.ru/#/document/16/129003/actual/</t>
  </si>
  <si>
    <t xml:space="preserve">договора аренды с ремонтом в счет арендной платы</t>
  </si>
  <si>
    <t xml:space="preserve">Добрый день! ООО заключило договор аренды нежилого помещения с ИП. По условию договора арендная плата перечисляется арендодателю или по письменному поручению арендодателя третьим лицам. Арендодатель просит арендную плату перечислить физ.лицу , точнее своей жене на депозитный счет. Нужно ли удерживать НДФЛ , начислять страховые взносы и сдавать перфосведения в налоговую?</t>
  </si>
  <si>
    <t xml:space="preserve">В рамках договора аренды арендатор может проводить текущий и капитальный ремонт. Бухучет ремонта арендованного имущества зависит от периода ремонта и порядка учета арендованного имущества. Налогообложение зависит от того, кто выполняет и оплачивает ремонт. Подробнее о бухучете и особенностях налогообложения — в рекомендации.</t>
  </si>
  <si>
    <t xml:space="preserve">ооо заключать договор аренда нежилой помещение с ипать условие договор арендный плата перечисляться арендодатель или письменный поручение арендодатель третий лицо арендодатель арендный плата перечислять физ лицо точно свой жена депозитный счет удерживать ндфл начислять страховой взнос и сдавать перфосведение налоговый</t>
  </si>
  <si>
    <t xml:space="preserve">рамка договор аренда арендатор мочь проводить текущий и капитальный ремонт бухучет ремонт арендовать имущество зависеть период ремонт и порядок учет арендовать имущество налогообложение зависеть кто выполнять и оплачивать ремонт подробно бухучет и особенность налогообложение рекомендация</t>
  </si>
  <si>
    <t xml:space="preserve">ИП на упрощенке платит налог на имуществопо личной недвижимости и по объектам, которые использует в бизнесе, если выполняются условия:объект включен в региональный перечень административно-деловых и торговых центров, налог по нему платят по кадастровой стоимости;объекта нет в перечне, но он образовался в результате раздела объекта из регионального перечня. Ссылка по вашему вопросу https://vip.1gl.ru/#/document/86/596905/actual/</t>
  </si>
  <si>
    <t xml:space="preserve">ип на усн приобрел здание налог на имущество</t>
  </si>
  <si>
    <t xml:space="preserve">Добрый день! Надо ли учитывать в ИП недвижимое имущество (здание), как ОС, приобретенное физическим лицом</t>
  </si>
  <si>
    <t xml:space="preserve">ИП на упрощенке платит налог на имуществопо личной недвижимости и по объектам, которые использует в бизнесе, если выполняются условия:объект включен в региональный перечень административно-деловых и торговых центров, налог по нему платят по кадастровой стоимости;объекта нет в перечне, но он образовался в результате раздела объекта из регионального перечня.</t>
  </si>
  <si>
    <t xml:space="preserve">учитывать ипать недвижимый имущество здание ос приобретать физический лицо</t>
  </si>
  <si>
    <t xml:space="preserve">ипать упрощенка платить налог имуществопо личный недвижимость и объект который использовать бизнес выполняться условие объект включать региональный перечень административно деловой и торговый центр налог он платить кадастровый стоимость объект нет перечень но он образовываться результат раздел объект региональный перечень</t>
  </si>
  <si>
    <t xml:space="preserve">Предприниматели на упрощенке учитывают расходы по тем же правилам, что и организации, ведут книгу учета доходов и расходов. Ссылка по вашему вопросу https://vip.1gl.ru/#/document/86/535800/actual/</t>
  </si>
  <si>
    <t xml:space="preserve">доход ип усн доходы минус расходы</t>
  </si>
  <si>
    <t xml:space="preserve">Добрый день! Организация на УСН доходы минус расходы. Поступила предоплата за материалы, которая в этот же день была возвращена покупателю. Можно ли это поступление не ставить в доход?</t>
  </si>
  <si>
    <t xml:space="preserve">Предприниматели на упрощенке учитывают расходы по тем же правилам, что и организации, ведут книгу учета доходов и расходов. Разница в том, как при упрощенке с объектом «доходы» считать налоговый вычет — страховые взносы и больничные.Если у предпринимателя нет работников, страховые взносы и больничные уменьшают налог на упрощенке до нуля. Если работники есть — максимум наполовину. Читайте подробнее об учете взносов при упрощенке. Как ИП учитывает доходы на упрощенке, смотрите в рекомендации.</t>
  </si>
  <si>
    <t xml:space="preserve">организация усна доход минус расход поступать предоплата материал который этот же день быть возвращать покупатель этот поступление не ставить доход</t>
  </si>
  <si>
    <t xml:space="preserve">предприниматель упрощенка учитывать расход тот же правило и организация вести книга учет доход и расход разница упрощенка с объект доход считать налоговый вычет страховой взнос и больничный предприниматель нет работник страховой взнос и больничный уменьшать налог упрощенка ноль работник быть максимум наполовину читать подробно учет взнос упрощенка ипать учитывать доход упрощенка смотреть рекомендация</t>
  </si>
  <si>
    <t xml:space="preserve">В разделе 4 РСВ укажите данные о взносах за сотрудников: в подразделе 1 раздела 4 — расчет сумм взносов, приложении 1 к разделу 4 — персональные сведения и суммы выплат работникам, взносы за которых исчислены по специальному тарифу. Ссылка по вашему вопросу https://vip.1gl.ru/#/document/86/599992/actual/</t>
  </si>
  <si>
    <t xml:space="preserve">раздел 4 рсв за 1-й квартал 2023</t>
  </si>
  <si>
    <t xml:space="preserve">Здравствуйте! В августе по одному сотруднику превышен лимит в 1917000 руб. Как заполнить в этом случае РСВ 3-й раздел по сотруднику и раздел 1?</t>
  </si>
  <si>
    <t xml:space="preserve">В разделе 4 РСВ укажите данные о взносах за сотрудников: в подразделе 1 раздела 4 — расчет сумм взносов, приложении 1 к разделу 4 — персональные сведения и суммы выплат работникам, взносы за которых исчислены по специальному тарифу. Если в организации есть сотрудники, которые не включены в специальные категории, дополнительно подайте на них раздел 1, подраздел 1 к разделу 1 и раздел 3 (п. 1.6 и 14.1 Порядка заполнения, утв. приказом ФНС от 29.09.2022 № ЕД-7-11/878@).</t>
  </si>
  <si>
    <t xml:space="preserve">август один сотрудник превышать лимит 1917000 руб заполнять этот случай рсв 3 й раздел сотрудник и раздел 1</t>
  </si>
  <si>
    <t xml:space="preserve">раздел 4 рсв указывать данные взнос сотрудник подраздел 1 раздел 4 расчет сумма взнос приложение 1 раздел 4 персональный сведение и сумма выплата работник взнос который исчислять специальный тариф организация быть сотрудник который не включать специальный категория дополнительно подавать они раздел 1 подраздел 1 раздел 1 и раздел 3 п 1 6 и 14 1 порядок заполнение утв приказ фнс 29 09 2022 ед 7 11 878</t>
  </si>
  <si>
    <t xml:space="preserve">лимит доходов при усн в 2023 году</t>
  </si>
  <si>
    <t xml:space="preserve">лимит по усн в 2023?. повышенные коэффициенты на усн в 2023? при каком доходе в 2023 усно применять нельзя?</t>
  </si>
  <si>
    <t xml:space="preserve">лимит усна 2023 повышенный коэффициент усна 2023 какой доход 2023 усно применять нельзя</t>
  </si>
  <si>
    <t xml:space="preserve">уведомление 27 февраля ,а срок перечисления енп</t>
  </si>
  <si>
    <t xml:space="preserve">НДФЛ при увольнении удерживается сразу, а оплата в бюджет когда? в обычные сроки в составе ЕНП до 28 октября? или для этого случая другие сроки?</t>
  </si>
  <si>
    <t xml:space="preserve">ндфл увольнение удерживаться сразу а оплата бюджет когда обычный срок состав енп 28 октябрь или этот случай другой срок</t>
  </si>
  <si>
    <t xml:space="preserve">Правила оформления счета-фактуры при возврате товара зависят от того, как стороны оформили возврат и кто возвращает товар. Читайте подробнее https://vip.1gl.ru/#/document/86/649995/actual/</t>
  </si>
  <si>
    <t xml:space="preserve">возврат товара корректировочная счет фактура</t>
  </si>
  <si>
    <t xml:space="preserve">Добрый день, скажите , пожалуйста, нужно ли делать корректировочный счет-фактуру при возврате товара от ИП в следующей ситуации: Организация А в 2022 году была на УСН, реализовала товар ИП. В 2023 году А присоединилась к организации В на ОСНО. ИП возвращает товар организации В как правоприемнику. Нужно ли организации В выписать корректировочный счет-фактуру для ИП?</t>
  </si>
  <si>
    <t xml:space="preserve">Правила оформления счета-фактуры при возврате товара зависят от того, как стороны оформили возврат и кто возвращает товар. На практике возможны три варианта: выставить корректировочный счет-фактуру, оформить обычный счет-фактуру на реализацию либо составить корректировочный документ.</t>
  </si>
  <si>
    <t xml:space="preserve">делать корректировочный счет фактура возврат товар ипать организация а 2022 год быть усна реализовать товар ипать 2023 год а присоединяться организация осно ипать возвращать товар организация правоприемник организация выписывать корректировочный счет фактура ипать</t>
  </si>
  <si>
    <t xml:space="preserve">правило оформление счет фактура возврат товар зависеть сторона оформлять возврат и кто возвращать товар практика возможный три вариант выставлять корректировочный счет фактура оформлять обычный счет фактура реализация либо составлять корректировочный документ</t>
  </si>
  <si>
    <t xml:space="preserve">Размер минимальной зарплаты включает доплаты, надбавки, премии и другие выплаты, кроме выплат по статьям 147, 151–154 ТК. Подробнее в материале https://vip.1gl.ru/#/document/16/138502/actual/</t>
  </si>
  <si>
    <t xml:space="preserve">мрот в 2019 в москве</t>
  </si>
  <si>
    <t xml:space="preserve">Добрый день! Подскажите пожалуйста при исчислении Страховых взносов необходимо ли использовать показатели МРОТ по Москве?, (компания зарегистрирована в Москве) или же Федеральный МРОТ?</t>
  </si>
  <si>
    <t xml:space="preserve">Размер минимальной зарплаты включает доплаты, надбавки, премии и другие выплаты, кроме выплат по статьям 147, 151–154 ТК.</t>
  </si>
  <si>
    <t xml:space="preserve">исчисление страховой взнос использовать показатель мрот москва компания зарегистрировать москва или же федеральный мрот</t>
  </si>
  <si>
    <t xml:space="preserve">размер минимальный зарплата включать доплата надбавка премия и другой выплата кроме выплата статья 147 151 154 тк</t>
  </si>
  <si>
    <t xml:space="preserve">Когда ИФНС запросила пояснения о причинах непредставления уведомления, сообщите их. Ссылка по вашему вопросу https://vip.1gl.ru/#/document/86/601762/actual/</t>
  </si>
  <si>
    <t xml:space="preserve">пояснения налоговой почему мы не подаем уведомления а перечисляем платежками уведомлениями взносы</t>
  </si>
  <si>
    <t xml:space="preserve">Добрый день, налоговая запросила пояснения почему не сдаем Уведомления по налогу НДФЛ и страховым взносам, как правильно ответить Налоговой инспекции ведь в 2023 г( как переходный период) разрешено не сдавать Уведомления, с ссылками на нормативные документы. Спасибо</t>
  </si>
  <si>
    <t xml:space="preserve">Когда ИФНС запросила пояснения о причинах непредставления уведомления, сообщите их. Представить уведомление по ЕНП нужно, только когда есть начисленные суммы к уплате. Если нет объекта по налогу или взносам или начислений к уплате, нулевые уведомления представлять не надо. Уведомление также не сдают, если перечисляете налоги и взносы платежкой взамен уведомления. Но если допустили в ней ошибку, то уведомление не считают сданным, поэтому надо представить первичное уведомление</t>
  </si>
  <si>
    <t xml:space="preserve">налоговый запрашивать пояснение почему не сдавать уведомление налог ндфл и страхов взнос отвечать налоговый инспекция ведь 2023 г переходный период разрешать не сдавать уведомление с ссылка нормативный документ спасибо</t>
  </si>
  <si>
    <t xml:space="preserve">когда ифнс запрашивать пояснение причина непредставление уведомление сообщать они представлять уведомление енп когда быть начислять сумма уплата нет объект налог или взнос или начисление уплата нулевой уведомление представлять не надо уведомление также не сдавать перечислять налог и взнос платежка взамен уведомление но допускать она ошибка уведомление не считать сдавать поэтому надо представлять первичный уведомление</t>
  </si>
  <si>
    <t xml:space="preserve">Декабрьские отпускные, которые выплатили в декабре, отразите в 6-НДФЛ в общем порядке. Далее читайте https://vip.1gl.ru/#/document/86/584570/actual/</t>
  </si>
  <si>
    <t xml:space="preserve">выплата отпускных за декабрь года и 6-ндфл</t>
  </si>
  <si>
    <t xml:space="preserve">в отпуск сотрудник со 2 октября, выплата отпускных была 28 сентября. в ндфл-6 данные отпускные должны в какой период попасть за 9 месяцев или за год?</t>
  </si>
  <si>
    <t xml:space="preserve">Декабрьские отпускные, которые выплатили в декабре, отразите в 6-НДФЛ в общем порядке. Отпускные и НДФЛ с них включите в разделы 1 и 2 расчета за год (подп. 1 п. 1 ст. 223 НК). С 2023 года налог, удержанный с таких выплат, больше не попадает в раздел 1 расчета за I квартал следующего года. Как отразить в 6-НДФЛ отпускные, которые выплатили в декабре 2022 года, читайте в отдельной рекомендации.</t>
  </si>
  <si>
    <t xml:space="preserve">отпуск сотрудник со 2 октябрь выплата отпускной быть 28 сентябрь ндфл 6 данный отпускной должный какой период попадать 9 месяц или год</t>
  </si>
  <si>
    <t xml:space="preserve">декабрьский отпускной который выплачивать декабрь отражать 6 ндфл общий порядок отпускной и ндфл с они включать раздел 1 и 2 расчет год подп 1 п 1 ст 223 нк с 2023 год налог удерживать с выплата больше не попадать раздел 1 расчет i квартал год отражать 6 ндфл отпускной который выплачивать декабрь 2022 год читать отдельный рекомендация</t>
  </si>
  <si>
    <t xml:space="preserve">Если получили из ИФНС требование пояснить причины убытков и снижения налоговой нагрузки, объясните снижение показателей. Вот ссылка по вашему вопросу https://vip.1gl.ru/#/document/86/600467/actual/</t>
  </si>
  <si>
    <t xml:space="preserve">пояснения\я по убыткам</t>
  </si>
  <si>
    <t xml:space="preserve">Мне не понятно, если я амортизирую право пользования активом , то в налоговом учете я эту сумм амортизации учитываю в расходной части налога на прибыль?</t>
  </si>
  <si>
    <t xml:space="preserve">Если получили из ИФНС требование пояснить причины убытков и снижения налоговой нагрузки, объясните снижение показателей. Из-за последствий санкций у многих снизилась выручка и возникли убытки. Ниже — образцы с готовыми формулировками для ответов.</t>
  </si>
  <si>
    <t xml:space="preserve">я не понятно я амортизировать право пользование актив налоговый учет я этот сумма амортизация учитывать расходный часть налог прибыль</t>
  </si>
  <si>
    <t xml:space="preserve">получать ифнс требование пояснять причина убыток и снижение налоговый нагрузка объяснять снижение показатель последствие санкция многие снижаться выручка и возникать убыток низкий образец с готовый формулировка ответ</t>
  </si>
  <si>
    <t xml:space="preserve">Определяя ставку НДС при реализации или ввозе медицинских изделий, руководствуйтесь перечнями из постановления Правительства от 15.09.2008 № 688. Подробнее смотрите https://vip.1gl.ru/#/document/86/594027/actual/</t>
  </si>
  <si>
    <t xml:space="preserve">льготная ставка ндс медицинские изделия</t>
  </si>
  <si>
    <t xml:space="preserve">Добрый день! Как применить льготную ставку по НДС 0% при продаже медицинского оборудования, поставщик продает нам данное оборудование без НДС (холодильный шкаф)</t>
  </si>
  <si>
    <t xml:space="preserve">Определяя ставку НДС при реализации или ввозе медицинских изделий, руководствуйтесь перечнями из постановления Правительства от 15.09.2008 № 688. В нем медицинские товары приведены отдельными списками по кодам: ОКПД2 и ТН ВЭД. Если реализуемые товары соответствуют наименованиям и кодам, указанным в этих перечнях, начисляйте НДС по ставке 10%. Чтобы применять льготную ставку, в ИФНС необходимо подать российское или международное регистрационное удостоверение на изделие (подп. 4 п. 2 ст. 164 НК).</t>
  </si>
  <si>
    <t xml:space="preserve">применять льготный ставка ндс 0 продажа медицинский оборудование поставщик продавать мы данный оборудование без ндс холодильный шкаф</t>
  </si>
  <si>
    <t xml:space="preserve">определять ставка ндс реализация или ввоз медицинский изделие руководствоваться перечень постановление правительство 15 09 2008 688 немой медицинский товар приводить отдельный список код окпд2 и тн вэд реализовать товар соответствовать наименование и код указывать этот перечень начислять ндс ставка 10 применять льготный ставка ифнс подавать российский или международный регистрационный удостоверение изделие подп 4 п 2 ст 164 нк</t>
  </si>
  <si>
    <t xml:space="preserve">С 1 января 2023 года на уплату налогов и страховых взносов единым налоговым платежом автоматически переходят все организации и ИП независимо от выбранной системы налогообложения (п. 4 ст. 11.3 НК). Ссылка по вашему вопросу https://vip.1gl.ru/#/document/86/638993/actual/</t>
  </si>
  <si>
    <t xml:space="preserve">переход на единый налоговый платеж и единый налоговый счет с 2023 года</t>
  </si>
  <si>
    <t xml:space="preserve">Добрый день, подскажите пожалуйста, после изменения оплат в налоговую в 2023 г, оплаты по косвенным налогам проводились на единый налоговый счет , но как и раньше с полями 106, 107, 104 (КБК) и т.д и развернутым назначением платежа , кроме единый еналог, писали, что это НДС за товар из Республики Беларусь и т.д Это все делалось непосредственно по просьбе самой налоговой, для возможности идентификации именно этого платежа. и такие платежки проходили в банке. Сегодня банк мне такую платежку отклонил, сославшись на неверное заполнение, что делать?</t>
  </si>
  <si>
    <t xml:space="preserve">С 1 января 2023 года на уплату налогов и страховых взносов единым налоговым платежом автоматически переходят все организации и ИП независимо от выбранной системы налогообложения (п. 4 ст. 11.3 НК). Каждому налогоплательщику откроют свой счет в Федеральном казначействе. Отдельных платежек по большинству налогов и взносов с 2023 года не будет. Это предусмотрено Законом от 14.07.2022 № 263-ФЗ.</t>
  </si>
  <si>
    <t xml:space="preserve">после изменение оплата налоговый 2023 г оплата косвенный налог проводиться единый налоговый счет но и рано с поле 106 107 104 кбк и т д и развернутый назначение платеж кроме единый еналог писать это ндс товар республика беларусь и т д это все делаться непосредственно самый налоговый возможность идентификация именно этот платеж и платежок проходить банк сегодня банк я платежка отклонять ссылаться неверный заполнение делать</t>
  </si>
  <si>
    <t xml:space="preserve">с 1 январь 2023 год уплата налог и страховой взнос единый налоговый платеж автоматически переходить весь организация и ипать независимо выбирать система налогообложение п 4 ст 11 3 нк каждый налогоплательщик открывать свой счет федеральный казначейство отдельный платежка большинство налог и взнос с 2023 год не быть это предусматривать закон 14 07 2022 263 фз</t>
  </si>
  <si>
    <t xml:space="preserve">Общие правила заполнения реквизитов платежки — в рекомендации. Далее читайте https://vip.1gl.ru/#/document/86/605795/actual/</t>
  </si>
  <si>
    <t xml:space="preserve">платежные поручения 2023 нас страховые взносы</t>
  </si>
  <si>
    <t xml:space="preserve">Здраствуйте! Меня интересуют изменения при заполнении платежных поручений по уплате страховых взносов по НС и тд в ФСС с октября 2023 г.</t>
  </si>
  <si>
    <t xml:space="preserve">Общие правила заполнения реквизитов платежки — в рекомендации. При заполнении платежки по страховым взносам вместо уведомления о начисленных налогах и взносах нужно учесть следующие особенности.</t>
  </si>
  <si>
    <t xml:space="preserve">здраствовать я изменение заполнение платежный поручение уплата страховой взнос нс и тд фсс с октябрь 2023 г</t>
  </si>
  <si>
    <t xml:space="preserve">общий правило заполнение реквизит платежок рекомендация заполнение платежок страховой взнос вместо уведомление начислять налог и взнос учитывать особенность</t>
  </si>
  <si>
    <t xml:space="preserve">подтверждение вида деятельности усн какой доход указать</t>
  </si>
  <si>
    <t xml:space="preserve">Добрый день.Какие льготы по УСН есть в Мордовии.Какие условия для этого нужны? ? ЗП, виды деятельности или что-то еще .. или вообще все могут применять?</t>
  </si>
  <si>
    <t xml:space="preserve">какой льгота усна быть мордовия какой условие это зп вид деятельность или или вообще все мочь применять</t>
  </si>
  <si>
    <t xml:space="preserve">Срок сдачи: 25 октября 2023 года.Куда сдавать: в ИФНС.Форма: не изменилась. Подробнее см. https://vip.1gl.ru/#/document/86/637998/actual/</t>
  </si>
  <si>
    <t xml:space="preserve">форма декларации ндс за 3 квартал 2023</t>
  </si>
  <si>
    <t xml:space="preserve">ндс за 3 квартал 2023</t>
  </si>
  <si>
    <t xml:space="preserve">Срок сдачи: 25 октября 2023 года.Куда сдавать: в ИФНС.Форма: не изменилась. Скачать бланк &gt;&gt;. Ниже – образцы для разных случаев, сервис с безопасной долей вычетов на III квартал 2023 года и инструкции по заполнению.Кто сдает отчет: организации и ИП на общей системе, посредники – плательщики НДС или налоговые агенты. Организации и ИП на спецрежиме, которые в III квартале выставили счет-фактуру с выделенной суммой НДС.</t>
  </si>
  <si>
    <t xml:space="preserve">ндс 3 квартал 2023</t>
  </si>
  <si>
    <t xml:space="preserve">срок сдача 25 октябрь 2023 год куда сдавать ифнс форма не изменяться скачать бланк низко образец разный случай сервис с безопасный доля вычет iii квартал 2023 год и инструкция заполнение кто сдавать отчет организация и ипать общий система посредник плательщик ндс или налоговый агент организация и ипать спецрежим который iii квартал выставлять счет фактура с выделять сумма ндс</t>
  </si>
  <si>
    <t xml:space="preserve">если сотрудник ушел на больничный</t>
  </si>
  <si>
    <t xml:space="preserve">Здравствуйте. Сотрудница ушла в декрет в ноябре 2020г, вышла на работу в октябре 2023г и вскоре ушла на больничный по уходу за ребенком. Какие года для расчета больничного ей можно взять?</t>
  </si>
  <si>
    <t xml:space="preserve">сотрудница уходить декрет ноябрь 2020г выходить работа октябрь 2023г и вскоре уходить больничный уход ребенок какой год расчет больничный она можно взять</t>
  </si>
  <si>
    <t xml:space="preserve">налоговый учет общепроизводственных расходов</t>
  </si>
  <si>
    <t xml:space="preserve">Добрый день. Можно ли отнести в налоговом учете к расходам затраты на развлекательные мероприятия для клиентов ?</t>
  </si>
  <si>
    <t xml:space="preserve">относить налоговый учет расход затрата развлекательный мероприятие клиент</t>
  </si>
  <si>
    <t xml:space="preserve">Порядок оплаты больничного инвалиду зависит от того, был он инвалидом на момента открытия листка или нет. Ссылка по вашему вопросу https://vip.1gl.ru/#/document/12/454338/actual/</t>
  </si>
  <si>
    <t xml:space="preserve">больничный лист инвалида 2 группы</t>
  </si>
  <si>
    <t xml:space="preserve">Добрый день, подскажите, пожалуйста, входит ли в страховой стаж для оплаты больничного листа период ухода трудоспособным лицом за инвалидом 1 группы?</t>
  </si>
  <si>
    <t xml:space="preserve">Порядок оплаты больничного инвалиду зависит от того, был он инвалидом на момента открытия листка или нет. Если сотрудник заболел, когда еще не был инвалидом, листок нетрудоспособности врач закрывает датой, которая непосредственно предшествует дню регистрации документов в учреждении медико-социальной экспертизы (МСЭ). Пособие начисляют по день, которым закрыт больничный, включительно. Как оплатить больничный инвалиду в остальных случаях – по ссылке ниже.</t>
  </si>
  <si>
    <t xml:space="preserve">входить ли страховой стаж оплата больничный лист период уход трудоспособный лицо инвалид 1 группа</t>
  </si>
  <si>
    <t xml:space="preserve">порядок оплата больничный инвалид зависеть быть он инвалид момент открытие листок или нет сотрудник заболевать когда не быть инвалид листок нетрудоспособность врач закрывать дата который непосредственно предшествовать день регистрация документ учреждение медико социальный экспертиза мсэ пособие начислять день который закрывать больничный включительно оплачивать больничный инвалид остальной случай ссылка ниже</t>
  </si>
  <si>
    <t xml:space="preserve">можно авансовые платежи по усн отразить в книге доходов и расходов</t>
  </si>
  <si>
    <t xml:space="preserve">Здравствуйте, подскажите пожалуйста у нас микропредприятие, можем ли мы при УСН "Доходы и расходы" при покупке канцтоваров (маркеры, стержни, папки, тетради) отразить а авансовом отчете одной строкой "Канцтовары" и учесть сразу на 26 счете, без расшифровки по каждому чеку</t>
  </si>
  <si>
    <t xml:space="preserve">мы микропредприятие мы усна доход и расход покупка канцтовары маркер стержень папка тетрадь отражать а авансовый отчет один строка канцтовары и учитывать сразу 26 счет без расшифровка каждый чек</t>
  </si>
  <si>
    <t xml:space="preserve">СФР проводит проверки в части персонифицированного учета и социального страхования. Вот ссылка по вашему вопросу https://vip.1gl.ru/#/document/86/607661/actual/</t>
  </si>
  <si>
    <t xml:space="preserve">что включает плановая проверка сфр</t>
  </si>
  <si>
    <t xml:space="preserve">Добрый день! Могут ли сейчас проводить плановые проверки СФР за предшествующие три года?</t>
  </si>
  <si>
    <t xml:space="preserve">СФР проводит проверки в части персонифицированного учета и социального страхования. Фонд проверяет персонифицированную отчетность, правильность расчета взносов на случай травматизма. Сотрудники фонда вправе запросить для проверки документы для выплаты пособий и возмещения социальных расходов. Проверки бывают камеральные и выездные.</t>
  </si>
  <si>
    <t xml:space="preserve">сейчас проводить плановый проверка сфр предшествующий три год</t>
  </si>
  <si>
    <t xml:space="preserve">сфр проводить проверка часть персонифицировать учет и социальный страхование фонд проверять персонифицировать отчетность правильность расчет взнос случай травматизм сотрудник фонд вправе запрашивать проверка документ выплата пособие и возмещение социальный расход проверка бывать камеральный и выездной</t>
  </si>
  <si>
    <t xml:space="preserve">Патентную систему налогообложения вправе применять только ИП по отдельным видам деятельности. Ссылка по вашему вопросу https://vip.1gl.ru/#/document/16/133993/actual/</t>
  </si>
  <si>
    <t xml:space="preserve">совмещение патента и усн</t>
  </si>
  <si>
    <t xml:space="preserve">Доброго дня! ИП на УСН и патенте</t>
  </si>
  <si>
    <t xml:space="preserve">Патентную систему налогообложения вправе применять только ИП по отдельным видам деятельности. Сумма налога на ПСН зависит от размера потенциально возможного годового дохода в регионе, ставки и срока действия патента. Кто может получить патент, как вести учет, какие налоги и взносы платить – в рекомендации. Как подать заявление на патент или уйти с него – в отдельной рекомендации.</t>
  </si>
  <si>
    <t xml:space="preserve">ипать усна и патент</t>
  </si>
  <si>
    <t xml:space="preserve">патентный система налогообложение вправе применять ипать отдельный вид деятельность сумма налог псн зависеть размер потенциально возможный годовой доход регион ставка и срок действие патент кто мочь получать патент вести учет какой налог и взнос платить рекомендация подавать заявление патент или уходить с он отдельный рекомендация</t>
  </si>
  <si>
    <t xml:space="preserve">обязан ип вести воинский учет</t>
  </si>
  <si>
    <t xml:space="preserve">обязан ли ип вести бухгалтерский учет ?</t>
  </si>
  <si>
    <t xml:space="preserve">обязанный ли ипать весть бухгалтерский учет</t>
  </si>
  <si>
    <t xml:space="preserve">ответ на требование по ндс по восстановлению</t>
  </si>
  <si>
    <t xml:space="preserve">не получила ответ на вопрос. по-поводу возможного восстановления НДС, так как покупка основного средства было на ОСНО и с НДС,, а продажа на УСН,</t>
  </si>
  <si>
    <t xml:space="preserve">не получать ответ повод возможный восстановление ндс так покупка основной средство быть осно и с ндс а продажа усна</t>
  </si>
  <si>
    <t xml:space="preserve">Справочник отчетности за 9 месяцев</t>
  </si>
  <si>
    <t xml:space="preserve">Комплект документов для смены адреса зависит от наличия адреса в уставе, количества участников в обществе и от основания, на котором компания владеет офисом. Далее читайте https://vip.1gl.ru/#/document/16/73133/actual/</t>
  </si>
  <si>
    <t xml:space="preserve">смена адреса на другой регион</t>
  </si>
  <si>
    <t xml:space="preserve">Добрый день! Мы принимаем на работу сотрудника на дистанционный формат работы (удаленка) из другого региона. МРОТ какого региона мы должны использовать при взаиморасчетах: МРОТ по адресу регистрации сотрудника или МРОТ по адресу регистрации компании?</t>
  </si>
  <si>
    <t xml:space="preserve">Комплект документов для смены адреса зависит от наличия адреса в уставе, количества участников в обществе и от основания, на котором компания владеет офисом.</t>
  </si>
  <si>
    <t xml:space="preserve">мы принимать работа сотрудник дистанционный формат работа удаленка другой регион мрот какой регион мы должный использовать взаиморасчеты мрот адрес регистрация сотрудник или мрот адрес регистрация компания</t>
  </si>
  <si>
    <t xml:space="preserve">комплект документ смена адрес зависеть наличие адрес устав количество участник общество и основание который компания владеть офис</t>
  </si>
  <si>
    <t xml:space="preserve">Пользователи БСС «Система Главбух» приобретают неисключительное право на использование Системы по лицензионному договору. Подробнее смотрите https://vip.1gl.ru/#/document/16/117400/actual/</t>
  </si>
  <si>
    <t xml:space="preserve">как отразить в бухучете и при налогообложении приобретение бсс «система главбух». организация применяет общую систему налогообложения</t>
  </si>
  <si>
    <t xml:space="preserve">добрый день ООО хочет разместить денежные средства на бирже, как будут отражаться операции по бухгалтерскому и налоговому учету организация на общей системе налогообложения</t>
  </si>
  <si>
    <t xml:space="preserve">Пользователи БСС «Система Главбух» приобретают неисключительное право на использование Системы по лицензионному договору. Для целей бухучета расходы на Систему признаются расходами будущих периодов, хотя возможен и упрощенный бухучет. Для целей налога на прибыль и УСН расходы можно признать по мере погашения аванса. В этой рекомендации – о том, как оформить и учесть расходы на покупку Системы в бухгалтерском и налоговом учете.</t>
  </si>
  <si>
    <t xml:space="preserve">ооо хотеть размещать денежный средство биржа быть отражаться операция бухгалтерский и налоговый учет организация общий система налогообложение</t>
  </si>
  <si>
    <t xml:space="preserve">пользователь бсс система главбух приобретать неисключительный право использование система лицензионный договор цель бухучет расход система признаваться расход будущий период возможный и упрощать бухучет цель налог прибыль и усна расход можно признавать мера погашение аванс этот рекомендация оформлять и учитывать расход покупка система бухгалтерский и налоговый учет</t>
  </si>
  <si>
    <t xml:space="preserve">документы подтверждающие экспорт товара у покупателя</t>
  </si>
  <si>
    <t xml:space="preserve">Добрый день! Российская организация - экспортирует товары в Грузию. Договором экспорта предусмотрено, что переход права собственности на товар происходит у покупателя в момент выгрузки товаров, Товар выехал из РФ в сентябре 2023 (2 кв. 2023), а у покупатель получил товар уже в Октябре 2023 (4 кв. 2023) правомерно ли базу по налогу на прибыль по данной реализации отразить в декларации по налогу на прибыль в 4 квартале 2023?</t>
  </si>
  <si>
    <t xml:space="preserve">российский организация экспортировать товар грузия договор экспорт предусматривать переход право собственность товар происходить покупатель момент выгрузка товар товар выезжать рф сентябрь 2023 2 кв 2023 а покупатель получать товар уже октябрь 2023 4 кв 2023 правомерный ли база налог прибыль данный реализация отражать декларация налог прибыль 4 квартал 2023</t>
  </si>
  <si>
    <t xml:space="preserve">Компенсацию взамен выдачи молока за работу во вредных условиях труда по нормам НДФЛ и страховыми взносами не облагайте. Смотрите подробнее https://vip.1gl.ru/#/document/86/505393/actual/</t>
  </si>
  <si>
    <t xml:space="preserve">облагаются страховыми взносами денежная компенсация эквивалентная стоимость молока</t>
  </si>
  <si>
    <t xml:space="preserve">Страховыми взносами, а также взносами в ФСС от НС и ПЗ облагается компенсация молока в денежном эквиваленте для работников, работающих с вредными производственными факторами?</t>
  </si>
  <si>
    <t xml:space="preserve">Компенсацию взамен выдачи молока за работу во вредных условиях труда по нормам НДФЛ и страховыми взносами не облагайте. Укажите размер и порядок компенсации в трудовом или коллективном договоре. Если платите денежную компенсацию сверх нормы, облагайте НДФЛ и страховыми взносами в общем порядке (п. 1 ст. 217 НК, абз. 10 подп. 2 п. 1 ст. 422 НК, подп. 2 п. 1 ст. 20.2 Закона от 24.07.1998 № 125-ФЗ, п. 5 Порядка, утв. приказом Минтруда от 12.05.2022 № 291н). </t>
  </si>
  <si>
    <t xml:space="preserve">страховой взнос а также взнос фсс нс и пз облагаться компенсация молоко денежный эквивалент работник работать с вредный производственный фактор</t>
  </si>
  <si>
    <t xml:space="preserve">компенсация взамен выдача молоко работа во вредный условие труд норма ндфл и страховой взнос не облагать указывать размер и порядок компенсация трудовой или коллективный договор платить денежный компенсация сверх норма облагать ндфл и страховой взнос общий порядок п 1 ст 217 нк абз 10 подп 2 п 1 ст 422 нк подп 2 п 1 ст 20 2 закон 24 07 1998 125 фз п 5 порядок утв приказ минтруда 12 05 2022 291н</t>
  </si>
  <si>
    <t xml:space="preserve">Выдают ли в вашем регионе патент на оказание бухгалтерских услуг, смотрите в законе субъекта. Подробнее см. https://vip.1gl.ru/#/document/86/545530/actual/</t>
  </si>
  <si>
    <t xml:space="preserve">ведение бухучета ип патент первичные документы</t>
  </si>
  <si>
    <t xml:space="preserve">Добрый день, Ситуация: Банк запросил перечень документов в рамках исполнения требований ФЗ от 07.08.2001 №115-ФЗ. у ИП-ка. ИП без сотрудников на УСН (доходы минус расходы) на ПАТЕНТЕ в перечень документов входят все первичные документы бух. учета. ИП не ведет бух. только налоговый сдает декларации за год. Вопрос: 1. обязан ли вести бух.учет. 2. Обязан ли предоставлять в банк первичные документы, это ОСВ по счетам, КС-6а, КС-6.</t>
  </si>
  <si>
    <t xml:space="preserve">Выдают ли в вашем регионе патент на оказание бухгалтерских услуг, смотрите в законе субъекта. В перечне видов деятельности из пункта 2 статьи 346.43 НК таких услуг нет, но этот список приблизительный и открытый. Регионы могут добавить любые виды деятельности из ОКВЭД2 и ОКПД2, а не только бытовые услуги, к которым бухгалтерские услуги не относятся (подп. 2 п. 8 ст. 346.43 НК, письмо Минфина от 26.04.2016 № 03-11-12/24231).</t>
  </si>
  <si>
    <t xml:space="preserve">банк запрашивать перечень документ рамка исполнение требование фз 07 08 2001 115 фз ипать ка ипать без сотрудник усна доход минус расход патент перечень документ входить весь первичный документ бух учет ипать не вести бух налоговый сдавать декларация год 1 обязывать ли вести бух учет 2 обязывать ли предоставлять банк первичный документ это осв счет кс 6а кс 6</t>
  </si>
  <si>
    <t xml:space="preserve">выдавать ли ваш регион патент оказание бухгалтерский услуга смотреть закон субъект перечень вид деятельность пункт 2 статья 346 43 нк услуга нет но этот список приблизительный и открывать регион мочь добавлять любой вид деятельность оквэд2 и окпд2 а не бытовой услуга который бухгалтерский услуга не относиться подп 2 п 8 ст 346 43 нк письмо минфин 26 04 2016 03 11 12 24231</t>
  </si>
  <si>
    <t xml:space="preserve">уведомление на авансовый платеж по усн ип подавать надо</t>
  </si>
  <si>
    <t xml:space="preserve">Здравствуйте. Не подали уведомление на уплату авансового платежа по УСН за 2 кв 2023г - что за это грозит? Нужно ли подать его сейчас?</t>
  </si>
  <si>
    <t xml:space="preserve">не подавать уведомление уплата авансовый платеж усна 2 кв 2023г это грозить подавать он сейчас</t>
  </si>
  <si>
    <t xml:space="preserve">Экскурсионные туристические услуги регионы вправе перевести на патент. Подробнее см. https://vip.1gl.ru/#/document/86/545523/actual/</t>
  </si>
  <si>
    <t xml:space="preserve">патент на туризм</t>
  </si>
  <si>
    <t xml:space="preserve">Добрый день. ООО на ОСНО хочет построить дом жилого назначения (тур база) для своих сотрудников (конференции, преференции и пр) , возможно будет использоваться под туризм. Основной оквэд не туризм. Земля учредителя. Нужно ли землю брать в аренду у него?</t>
  </si>
  <si>
    <t xml:space="preserve">Экскурсионные туристические услуги регионы вправе перевести на патент. Смотрите закон субъекта. В НК не сказано, что включает экскурсионная деятельность (подп. 41 п. 2 ст. 346.43 НК). По ОКВЭД2 деятельность по предоставлению экскурсионных туристических услуг входит в группировку с кодом 79.90.2.</t>
  </si>
  <si>
    <t xml:space="preserve">ооо осно хотеть построить дом жилой назначение тур база свой сотрудник конференция преференция и пр возможно быть использоваться туризм основной оквэд не туризм земля учредитель земля брать аренда он</t>
  </si>
  <si>
    <t xml:space="preserve">экскурсионный туристический услуга регион вправе перевести патент смотреть закон субъект нк не включать экскурсионный деятельность подп 41 п 2 ст 346 43 нк оквэд2 деятельность предоставление экскурсионный туристический услуга входить группировка с код 79 90 2</t>
  </si>
  <si>
    <t xml:space="preserve">Организация или ИП могут быть налоговыми агентами по НДС. Смотрите подробнее https://vip.1gl.ru/#/document/16/140775/actual/</t>
  </si>
  <si>
    <t xml:space="preserve">уточнения декларации ндс налоговый агент</t>
  </si>
  <si>
    <t xml:space="preserve">в каких случаях сдается декларация НДС как налоговый агент?</t>
  </si>
  <si>
    <t xml:space="preserve">Организация или ИП могут быть налоговыми агентами по НДС. С отчетности за I квартал 2023 года действует форма декларации по НДС в редакции приказа ФНС от 12.12.2022 № ЕД-7-3/1191. В рекомендации – особенности порядка заполнения и образцы деклараций для налогового агента – плательщика НДС. О декларации для налоговых агентов — неплательщиков НДС – в отдельной рекомендации.</t>
  </si>
  <si>
    <t xml:space="preserve">какой случай сдаваться декларация ндс налоговый агент</t>
  </si>
  <si>
    <t xml:space="preserve">организация или ипать мочь быть налоговый агент ндс с отчетность i квартал 2023 год действовать форма декларация ндс редакция приказ фнс 12 12 2022 ед 7 3 1191 рекомендация особенность порядок заполнение и образец декларация налоговый агент плательщик ндс декларация налоговый агент неплательщик ндс отдельный рекомендация</t>
  </si>
  <si>
    <t xml:space="preserve">В поле 180 «Сумма налога, излишне удержанная» расчета 6-НДФЛ укажите сумму излишне удержанного НДФЛ с начала года. Подробнее см. https://vip.1gl.ru/#/document/86/565758/actual/</t>
  </si>
  <si>
    <t xml:space="preserve">как в 6-ндфл отразить излишне выплаченную заработную плату</t>
  </si>
  <si>
    <t xml:space="preserve">Здравствуйте! ИП на УСН. Заработную плату выплатили 28.04.2023, НДФЛ с нее уплачен 21.09.2023г. Какие пояснения можно предоставить в налоговый орган по несвоевременному перечислению НДФЛ за работников?</t>
  </si>
  <si>
    <t xml:space="preserve">В поле 180 «Сумма налога, излишне удержанная» расчета 6-НДФЛ укажите сумму излишне удержанного НДФЛ с начала года. Например, если вы ошибочно удержали налог по более высокой ставке или не предоставили вычет. Если в отчетном периоде излишне удержали НДФЛ и в этом же периоде всю сумму вернули физлицу, поле 180 не заполняйте. Скорректируйте его на суммы возврата или зачета излишне удержанного налога. </t>
  </si>
  <si>
    <t xml:space="preserve">ипать усна заработный плата выплачивать 28 04 2023 ндфл с она уплачивать 21 09 2023г какой пояснение можно предоставлять налоговый орган несвоевременный перечисление ндфл работник</t>
  </si>
  <si>
    <t xml:space="preserve">поле 180 сумма налог излишне удерживать расчет 6 ндфл указывать сумма излишне удерживать ндфл с начало год например вы ошибочно удерживать налог более высокий ставка или не предоставлять вычет отчетный период излишне удерживать ндфл и этот же период весь сумма вернуть физлицо поле 180 не заполнять скорректировать он сумма возврат или зачет излишне удерживать налог</t>
  </si>
  <si>
    <t xml:space="preserve">Здравствуйте, должна ли организация оплачивать больничный уволенному сотруднику? Увольнение 14.04.2023, больничный 25-29.09.23</t>
  </si>
  <si>
    <t xml:space="preserve">должный ли организация оплачивать больничный увольнять сотрудник увольнение 14 04 2023 больничный 25 29 09 23</t>
  </si>
  <si>
    <t xml:space="preserve">Нужен для того чтобы возложить обязанности отсутствующего сотрудника на любого другого сотрудника. Смотрите подробнее https://vip.1gl.ru/#/document/118/88945/actual/</t>
  </si>
  <si>
    <t xml:space="preserve">приказ доплата за совмещение должностей на время отпуска</t>
  </si>
  <si>
    <t xml:space="preserve">Добрый день! Подскажите, пожалуйста, сотрудник получает по совмещению доплату, как правильно оформить получаемую доплату, если этот сотрудник идет в отпуск?</t>
  </si>
  <si>
    <t xml:space="preserve">Нужен для того чтобы возложить обязанности отсутствующего сотрудника на любого другого сотрудника. Форма произвольная.</t>
  </si>
  <si>
    <t xml:space="preserve">сотрудник получать совмещение доплата оформлять получать доплата этот сотрудник идти отпуск</t>
  </si>
  <si>
    <t xml:space="preserve">возлагать обязанность отсутствующий сотрудник любой другой сотрудник форма произвольный</t>
  </si>
  <si>
    <t xml:space="preserve">В спецпроекте — готовые решения по частым вопросам и проблемам с первичкой. Вот ссылка по вашему вопросу https://vip.1gl.ru/#/document/16/140893/actual/</t>
  </si>
  <si>
    <t xml:space="preserve">СПЕЦПРОЕКТ. Первичные документы</t>
  </si>
  <si>
    <t xml:space="preserve">спецпроект первичные документы</t>
  </si>
  <si>
    <t xml:space="preserve">В спецпроекте — готовые решения по частым вопросам и проблемам с первичкой. Есть сервисы, чтобы проверить свою первичку на риски и составить инструкцию по работе с первичкой для коллег. Видеоинструкции и образцы формулировок помогут наладить работу с первичкой и избежать ошибок и штрафов.</t>
  </si>
  <si>
    <t xml:space="preserve">спецпроект первичный документ</t>
  </si>
  <si>
    <t xml:space="preserve">спецпроект готовый решение частый и проблема с первичка быть сервис проверять свой первичка риск и составлять инструкция работа с первичка коллега видеоинструкция и образец формулировка налаживать работа с первичка и избегать ошибка и штраф</t>
  </si>
  <si>
    <t xml:space="preserve">ИФНС вправе вызывать налогоплательщиков, плательщиков сборов, а также налоговых агентов, чтобы получить пояснения в связи с уплатой налогов, проверкой и в иных случаях, связанных с исполнением налогового законодательства (подп. 4 п. 1 ст. 31 НК). Читайте подробнее https://vip.1gl.ru/#/document/86/437063/actual/</t>
  </si>
  <si>
    <t xml:space="preserve">вызов в налоговую для дачи пояснений какие сроки</t>
  </si>
  <si>
    <t xml:space="preserve">Добрый день, подскажите, пожалуйста, в какой срок нужно явиться в налоговую инспекцию для дачи пояснений, если в уведомлении о вызове не указана дата (только дни и часы приема)?</t>
  </si>
  <si>
    <t xml:space="preserve">ИФНС вправе вызывать налогоплательщиков, плательщиков сборов, а также налоговых агентов, чтобы получить пояснения в связи с уплатой налогов, проверкой и в иных случаях, связанных с исполнением налогового законодательства (подп. 4 п. 1 ст. 31 НК). Для дачи пояснений вызывают уведомлением. За неявку будет штраф. Основные причины вызова – занижение облагаемой базы, низкая налоговая нагрузка, несвоевременное перечисление налогов, искажение отчетности.</t>
  </si>
  <si>
    <t xml:space="preserve">какой срок являться налоговый инспекция дача пояснение уведомление вызов не указывать дата день и час прием</t>
  </si>
  <si>
    <t xml:space="preserve">ифнс вправе вызывать налогоплательщик плательщик сборы а также налоговый агент получать пояснение связь с уплата налог проверка и иной случай связывать с исполнение налоговый законодательство подп 4 п 1 ст 31 нк дача пояснение вызывать уведомление неявка быть штраф основной причина вызов занижение облагать база низкий налоговый нагрузка несвоевременный перечисление налог искажение отчетность</t>
  </si>
  <si>
    <t xml:space="preserve">Если в ходе выемки сотрудники инспекции изымают подлинники документов, то они должны снять с подлинников копии. Подробнее см. https://vip.1gl.ru/#/document/86/381802/actual/</t>
  </si>
  <si>
    <t xml:space="preserve">как вести себя при осмотре и выемке</t>
  </si>
  <si>
    <t xml:space="preserve">но вы много прислали старых выемок и консультаций</t>
  </si>
  <si>
    <t xml:space="preserve">Если в ходе выемки сотрудники инспекции изымают подлинники документов, то они должны снять с подлинников копии. Копии заверяет сотрудник инспекции и передает их представителю организации, в которой проводится выемка. Если снять копии одновременно с изъятием подлинников документов невозможно, передать заверенные копии в организацию инспекция обязана в течение пяти рабочих дней после их изъятия. Об этом говорится в абзаце 2 пункта 8 статьи 94 НК.</t>
  </si>
  <si>
    <t xml:space="preserve">но вы много старый выемка и консультация</t>
  </si>
  <si>
    <t xml:space="preserve">ход выемка сотрудник инспекция изымать подлинник документ они должный снимать с подлинник копия копия заверять сотрудник инспекция и передавать они представитель организация который проводиться выемка снимать копия одновременно с изъятие подлинник документ невозможно передавать заверять копия организация инспекция обязанный течение пять рабочий день после их изъятие это говориться абзац 2 пункт 8 статья 94 нк</t>
  </si>
  <si>
    <t xml:space="preserve">Чтобы третье лицо уплатило долг за компанию, нужно направить ему письмо-поручение. Ссылка по вашему вопросу https://vip.1gl.ru/#/document/86/239567/actual/</t>
  </si>
  <si>
    <t xml:space="preserve">письмо что за нас будет платить третье лицо</t>
  </si>
  <si>
    <t xml:space="preserve">Еще такой вопрос- Мы оплатили поставщику за товар, а документы он выставил от другой фирмы, они нам должны предоставить письмо, чтобы провестки корректировку?</t>
  </si>
  <si>
    <t xml:space="preserve">Чтобы третье лицо уплатило долг за компанию, нужно направить ему письмо-поручение. В письме четко идентифицируйте обязательство, которое компания просит исполнить за нее: укажите реквизиты договора, из которого вытекает обязательство, и сумму платежа. Эти реквизиты третье лицо укажет в назначении платежа в платежном поручении. Кредитору следует направить уведомление о том, что оплата поступит от третьего лица. </t>
  </si>
  <si>
    <t xml:space="preserve">мы оплачивать поставщик товар а документ он выставлять другой фирма они мы должный предоставлять письмо провестка корректировка</t>
  </si>
  <si>
    <t xml:space="preserve">третий лицо уплачивать долг компания направлять он письмо поручение письмо четко идентифицировать обязательство который компания исполнять она указывать реквизит договор который вытекать обязательство и сумма платеж этот реквизит третий лицо указывать назначение платеж платежный поручение кредитор следовать направлять уведомление оплата поступать третий лицо</t>
  </si>
  <si>
    <t xml:space="preserve">Чтобы заполнить платежное поручение по удержанию по неналоговым платежам на судебных приставов, например, алиментов, используйте реквизиты в исполнительном документе. Подробнее смотрите https://vip.1gl.ru/#/document/86/471934/actual/</t>
  </si>
  <si>
    <t xml:space="preserve">нужен образец платежного поручения для перечисления судебным приставам по исполнительному листу сотрудника организации.</t>
  </si>
  <si>
    <t xml:space="preserve">образец платежного поручения по исполнительному листу</t>
  </si>
  <si>
    <t xml:space="preserve">Чтобы заполнить платежное поручение по удержанию по неналоговым платежам на судебных приставов, например, алиментов, используйте реквизиты в исполнительном документе. Они указаны в приложении к постановлению об обращении взыскания на заработную плату и иные доходы должника, которое получено от судебных приставов (приложение 1, утв. положением ЦБ от 29.06.2021 № 762-П). При переводе задолженности укажите в поле 101 платежки статус – «31», при условии что в поле 22 указан УИН.</t>
  </si>
  <si>
    <t xml:space="preserve">образец платежный поручение исполнительный лист</t>
  </si>
  <si>
    <t xml:space="preserve">заполнять платежный поручение удержание неналоговый платеж судебный пристав например алименты использовать реквизит исполнительный документ они указывать приложение постановление обращение взыскание заработный плата и иной доход должник который получать судебный пристав приложение 1 утв положение цб 29 06 2021 762 п перевод задолженность указывать поле 101 платежок статус 31 условие поле 22 указывать уин</t>
  </si>
  <si>
    <t xml:space="preserve">место реализации услуг ндс если покупатель российская организация</t>
  </si>
  <si>
    <t xml:space="preserve">Добрый день! Прошу Вас помочь определить место реализации в целях обложения НДС следующей услуги: Российская компания оплачивает вознаграждение Агенту - не резиденту (1. Киргизия, 2. Китай) в рамках агентского договора? Услуга</t>
  </si>
  <si>
    <t xml:space="preserve">вы определять место реализация цель обложение ндс услуга российский компания оплачивать вознаграждение агент не резидент 1 киргизия 2 китай рамка агентский договор услуга</t>
  </si>
  <si>
    <t xml:space="preserve">Премию за декабрь отражайте в 6-НДФЛ в обычном порядке. Читайте подробнее https://vip.1gl.ru/#/document/86/582598/actual/</t>
  </si>
  <si>
    <t xml:space="preserve">премия начислена в декабре 2023, а выплачена в январе 2023 как отразить в 6-ндфл</t>
  </si>
  <si>
    <t xml:space="preserve">Здравствуйте. Подскажите: если премия начислена вместе с з/платой 30.09, а выплачена 10.10 - то сумма премии не попадает в 6-ндфл за 9 месяцев?</t>
  </si>
  <si>
    <t xml:space="preserve">Премию за декабрь отражайте в 6-НДФЛ в обычном порядке. Удержанный НДФЛ включите в раздел 1 в периоде, на который выпал срок уплаты НДФЛ в бюджет. Сумму премии отразите в разделе 2 в периоде выплаты. С 2023 года дата получения дохода в виде премии — день выплаты (подп. 1 п. 1 ст. 223 НК).</t>
  </si>
  <si>
    <t xml:space="preserve">премия начислять вместе с з плата 30 09 а выплачивать 10 10 сумма премия не попадать 6 ндфл 9 месяц</t>
  </si>
  <si>
    <t xml:space="preserve">премия декабрь отражать 6 ндфл обычный порядок удерживать ндфл включать раздел 1 период который выпадать срок уплата ндфл бюджет сумма премия отражать раздел 2 период выплата с 2023 год дата получение доход вид премия день выплата подп 1 п 1 ст 223 нк</t>
  </si>
  <si>
    <t xml:space="preserve">Претензии, выставленные контрагентам, учтите на отдельном субсчете 76-2 «Расчеты по претензиям» к счету 76 «Расчеты с разными дебиторами и кредиторами». Далее см. https://vip.1gl.ru/#/document/86/464537/actual/</t>
  </si>
  <si>
    <t xml:space="preserve">решение суда сумма ущерба проводки</t>
  </si>
  <si>
    <t xml:space="preserve">Добрый день. прошу проконсультировать по следующей ситуации. По решению суда Застройщика обязали выплатить дольщику сумму штрафа и пени. В определении суда не выделена сумма НДФЛ. Застройщик перечислил суммы пени и штрафа 200 т.р. согласно определения суда и отразил их в отчете 6 НДФЛ в составе выплаченных доходов. а также по строке 170 отразили сумму не удержанного НДФЛ с данных выплат - 26т.р. В дальнейшем удержать НДФЛ возможность отсутствует. Если это необходимо, то какими проводками отразить сумму исчисленного, но не удержанного НДФЛ, а так же какими проводками отразить уведомление ФНС</t>
  </si>
  <si>
    <t xml:space="preserve">Претензии, выставленные контрагентам, учтите на отдельном субсчете 76-2 «Расчеты по претензиям» к счету 76 «Расчеты с разными дебиторами и кредиторами». Отразите их в сумме, признанной виновными лицами или присужденной судом (Инструкция к Плану счетов). Суммы претензий, которые выставлены, но не признаны контрагентами, не отражайте в учете. </t>
  </si>
  <si>
    <t xml:space="preserve">проконсультировать решение суд застройщик обязывать выплачивать дольщик сумма штраф и пеня определение суд не выделять сумма ндфл застройщик перечислять сумма пеня и штраф 200 т р согласно определение суд и отражать они отчет 6 ндфл состав выплачивать доход а также строка 170 отражать сумма не удерживать ндфл с данный выплата 26т р дальнейший удерживать ндфл возможность отсутствовать это какой проводка отражать сумма исчислять но не удерживать ндфл а так же какой проводка отражать уведомление фнс</t>
  </si>
  <si>
    <t xml:space="preserve">претензия выставлять контрагент учитывать отдельный субсчет 76 2 расчет претензия счет 76 расчет с разный дебитор и кредитор отражать они сумма признанный виновный лицо или присуждать суд инструкция план счет сумма претензия который выставлять но не признавать контрагент не отражать учет</t>
  </si>
  <si>
    <t xml:space="preserve">Первичный документ, составленный на бумаге, должен содержать собственноручную подпись лица, оформившего факт хозяйственной жизни (п. 7 ч. 2 Закона от 06.12.2011 № 402-ФЗ, п. 4 ФСБУ 27/2021). Смотрите подробнее https://vip.1gl.ru/#/document/86/622213/actual/</t>
  </si>
  <si>
    <t xml:space="preserve">первичные документы можно копии или оригиналы</t>
  </si>
  <si>
    <t xml:space="preserve">контрагент требует копию паспорта генерального. на основании чего можно отказать в выдаче копии паспорта, или мы должны предоставить?</t>
  </si>
  <si>
    <t xml:space="preserve">Первичный документ, составленный на бумаге, должен содержать собственноручную подпись лица, оформившего факт хозяйственной жизни (п. 7 ч. 2 Закона от 06.12.2011 № 402-ФЗ, п. 4 ФСБУ 27/2021). Копия документа не отвечает данному требованию. Поэтому отражение расходов на основании копий приведет к спорам. Есть вероятность, что инспекторы откажут в расходах и придется обращаться в суд. Копии можно принять временно до получения оригинала первичного документа.</t>
  </si>
  <si>
    <t xml:space="preserve">контрагент требовать копия паспорт генеральный основание можно отказывать выдача копия паспорт или мы должный предоставлять</t>
  </si>
  <si>
    <t xml:space="preserve">первичный документ составлять бумага должный содержать собственноручный подпись лицо оформлять факт хозяйственный жизнь п 7 ч 2 закон 06 12 2011 402 фз п 4 фсба 27 2021 копия документ не отвечать данный требование поэтому отражение расход основание копия приводить спор быть вероятность инспектор отказывать расход и приходиться обращаться суд копия можно принимать временно получение оригинал первичный документ</t>
  </si>
  <si>
    <t xml:space="preserve">При камеральной проверке инспекторы вправе потребовать документы, пояснения или уточненную отчетность либо вызвать в ИФНС для устных пояснений. Далее читайте https://vip.1gl.ru/#/document/16/58677/actual/</t>
  </si>
  <si>
    <t xml:space="preserve">отсрочка ответа на требование о предоставлении документов</t>
  </si>
  <si>
    <t xml:space="preserve">Добрый день. Подскажите как попросить разрешения у налоговой для отсрочки ответа по требованию.Спасибо</t>
  </si>
  <si>
    <t xml:space="preserve">При камеральной проверке инспекторы вправе потребовать документы, пояснения или уточненную отчетность либо вызвать в ИФНС для устных пояснений. При выездной – не только истребуют документы, но и проводят инвентаризацию, осмотр помещений, выемку документов, экспертизу, допрашивают свидетелей, привлекают специалистов и переводчиков. Расскажем, как отвечать на требование о предоставлении документов и пояснений, в какой срок и какие бумаги надо собрать, как подготовить копии и отправить в ИФНС.</t>
  </si>
  <si>
    <t xml:space="preserve">попросить разрешение налоговый отсрочка ответ требование спасибо</t>
  </si>
  <si>
    <t xml:space="preserve">камеральный проверка инспектор вправе потребовать документ пояснение или уточнять отчетность либо вызывать ифнс устный пояснение выездной не истребовать документ но и проводить инвентаризация осмотр помещение выемка документ экспертиза допрашивать свидетель привлекать специалист и переводчик рассказывать отвечать требование предоставление документ и пояснение какой срок и какой бумага надо собирать подготовить копия и ифнс</t>
  </si>
  <si>
    <t xml:space="preserve">Налогоплательщики с объектом «доходы» вправе уменьшить налог при УСН и авансовые платежи на налоговый вычет – страховые взносы и больничные за счет работодателя. Подробнее смотрите https://vip.1gl.ru/#/document/86/550131/actual/</t>
  </si>
  <si>
    <t xml:space="preserve">как уменьшать налог при усн с доходов на страховые взносы и больничные</t>
  </si>
  <si>
    <t xml:space="preserve">Здравствуйте ,подскажите,пожалуйста, как уменьшать налог на УСН ДОХОДЫ НА ТРАВМАТИЗМ И НАЧИСЛЕНИЯ ПО БОЛЬНИЧНОМУ ЛИСТУ</t>
  </si>
  <si>
    <t xml:space="preserve">Налогоплательщики с объектом «доходы» вправе уменьшить налог при УСН и авансовые платежи на налоговый вычет – страховые взносы и больничные за счет работодателя. У плательщиков торгового сбора есть возможность увеличить вычет. В вычет включают страховые взносы, которые уплачены в пределах, начисленных в том же периоде, за который начислен единый налог или авансовый платеж. В эту сумму можно включать страховые взносы за предыдущие налоговые периоды, которые перечислены в отчетном периоде.</t>
  </si>
  <si>
    <t xml:space="preserve">уменьшать налог усна доход травматизм и начисление больничный лист</t>
  </si>
  <si>
    <t xml:space="preserve">налогоплательщик с объект доход вправе уменьшать налог усна и авансовый платеж налоговый вычет страховой взнос и больничный счет работодатель плательщик торговый сбор быть возможность увеличивать вычет вычет включать страховой взнос который уплачивать предел начислять тот же период который начислять единый налог или авансовый платеж этот сумма можно включать страховой взнос предыдущий налоговый период который перечислять отчетный период</t>
  </si>
  <si>
    <t xml:space="preserve">По строке 210 — сумму инвестиционного налогового вычета, но не более 400 000 руб.По строке 220 — укажите сумму ранее предоставленного инвестиционного вычета, которую надо восстановить.По строке 230 – сумму инвестиционного вычета, предоставленного в соответствии со статьей 221.1 Кодекса в упрощенном порядке» (ст. 221.1 НК, Закон от 20.04.2021 № 100-ФЗ). Смотрите подробнее https://vip.1gl.ru/#/document/86/640449/actual/</t>
  </si>
  <si>
    <t xml:space="preserve">составление 3 ндфл приложение 8 по иис</t>
  </si>
  <si>
    <t xml:space="preserve">НДФЛ 8</t>
  </si>
  <si>
    <t xml:space="preserve">По строке 210 — сумму инвестиционного налогового вычета, но не более 400 000 руб.По строке 220 — укажите сумму ранее предоставленного инвестиционного вычета, которую надо восстановить.По строке 230 – сумму инвестиционного вычета, предоставленного в соответствии со статьей 221.1 Кодекса в упрощенном порядке» (ст. 221.1 НК, Закон от 20.04.2021 № 100-ФЗ).</t>
  </si>
  <si>
    <t xml:space="preserve">ндфл 8</t>
  </si>
  <si>
    <t xml:space="preserve">строка 210 сумма инвестиционный налоговый вычет но не много 400 000 руб строка 220 указывать сумма ранее предоставлять инвестиционный вычет который надо восстанавливать строка 230 сумма инвестиционный вычет предоставлять соответствие со статья 221 1 кодекс упрощенный порядок ст 221 1 нк закон 20 04 2021 100 фз</t>
  </si>
  <si>
    <t xml:space="preserve">С 1 сентября 2023 года в путевом листе надо отражать СНИЛС и реквизиты водительского удостоверения водителя. Подробнее см. https://vip.1gl.ru/#/document/16/139964/actual/</t>
  </si>
  <si>
    <t xml:space="preserve">путевой лист c сентября 2023</t>
  </si>
  <si>
    <t xml:space="preserve">путевой лист сентября</t>
  </si>
  <si>
    <t xml:space="preserve">С 1 сентября 2023 года в путевом листе надо отражать СНИЛС и реквизиты водительского удостоверения водителя. Есть также изменения для перевозчиков такси и в других правилах оформления. Более подробно смотрите: Минтранс с 1 сентября 2023 года меняет требования к путевым листам.В рекомендации — инструкция по заполнению путевых листов и образцы заполнения с учетом новых правил. Вы узнаете, как заполнить каждый реквизит и какие штрафы грозят за отсутствие путевого листа.</t>
  </si>
  <si>
    <t xml:space="preserve">путевой лист сентябрь</t>
  </si>
  <si>
    <t xml:space="preserve">с 1 сентябрь 2023 год путевой лист надо отражать снилс и реквизит водительский удостоверение водитель быть также изменение перевозчик такси и другой правило оформление более подробно смотреть минтранс с 1 сентябрь 2023 год менять требование путевой лист рекомендация инструкция заполнение путевой лист и образец заполнение с учет новый правило вы узнавать заполнять каждый реквизит и какой штраф грозить отсутствие путевый лист</t>
  </si>
  <si>
    <t xml:space="preserve">Предприниматели вправе уменьшить стоимость патента на страховые взносы за себя и работников, которые заняты в деятельности на патенте. Далее читайте https://vip.1gl.ru/#/document/16/139682/actual/</t>
  </si>
  <si>
    <t xml:space="preserve">патент уменьшение на страховые взносы</t>
  </si>
  <si>
    <t xml:space="preserve">Добрый день! Какими проводками отразить уменьшение патента на сумму страховых взносов?</t>
  </si>
  <si>
    <t xml:space="preserve">Предприниматели вправе уменьшить стоимость патента на страховые взносы за себя и работников, которые заняты в деятельности на патенте. В рекомендации — как посчитать сумму взносов, на которые можно уменьшить патент, а также заполнить и подать уведомление для ИФНС.</t>
  </si>
  <si>
    <t xml:space="preserve">какой проводка отражать уменьшение патент сумма страховой взнос</t>
  </si>
  <si>
    <t xml:space="preserve">предприниматель вправе уменьшать стоимость патент страховой взнос себя и работник который занимать деятельность патент рекомендация посчитать сумма взнос который можно уменьшать патент а также заполнять и подавать уведомление ифнс</t>
  </si>
  <si>
    <t xml:space="preserve">с каких премий удерживают алименты</t>
  </si>
  <si>
    <t xml:space="preserve">добрый день , подскажите пожалуйста надо ли удерживать алименты с премии ко дню рождения?</t>
  </si>
  <si>
    <t xml:space="preserve">удерживать алименты с премия ко день рождение</t>
  </si>
  <si>
    <t xml:space="preserve">В зависимости от причин списания спецодежды и способа ее учета оформите первичные документы. Подробнее см. https://vip.1gl.ru/#/document/86/636700/actual/</t>
  </si>
  <si>
    <t xml:space="preserve">приказ на списание спецодежды вышедшей из строя</t>
  </si>
  <si>
    <t xml:space="preserve">Добрый день, вопрос. При выдачи спецодежды работникм право собственности остается за организацией, поэтому налоги на стоимость спецодежды работнику. мы не начисляем. Но часто возникают ситуации, что спецодежда выходит из строя раньше установленного срока эксплуатации. При наличии акта списания спецодежды повторная выдача (а порой неоднократная в год) костюмов работникам подлежит обложению НДФЛ и страховыми взносами на стоимость выданной одежды или нет, если костюм пришел в негодность ?</t>
  </si>
  <si>
    <t xml:space="preserve">В зависимости от причин списания спецодежды и способа ее учета оформите первичные документы. Например, недостачи при инвентаризации будут отражены в сличительной ведомости и ведомости учета результатов инвентаризации или иных обобщающих документах. В ходе обычной деятельности отразите списание спецодежды в бухгалтерской справке или акте. Приказ составлять не обязательно.</t>
  </si>
  <si>
    <t xml:space="preserve">выдача спецодежда работникм право собственность оставаться организация поэтому налог стоимость спецодежда работник мы не начислять но часто возникать спецодежда выходить строй рано установленный срок эксплуатация наличие акт списание спецодежда повторный выдача а пора неоднократный год костюм работник подлежать обложение ндфл и страховой взнос стоимость выдавать одежда или нет костюм приходить негодность</t>
  </si>
  <si>
    <t xml:space="preserve">зависимость причина списание спецодежда и способ ее учет оформлять первичный документ например недостача инвентаризация быть отражать сличительный ведомость и ведомость учет результат инвентаризация или иной обобщать документ ход обычный деятельность отражать списание спецодежда бухгалтерский справка или акт приказ составлять не обязательно</t>
  </si>
  <si>
    <t xml:space="preserve">С 1 января 2023 года при выплате авансов по зарплате удерживайте НДФЛ. Вот ссылка по вашему вопросу https://vip.1gl.ru/#/document/86/543126/actual/</t>
  </si>
  <si>
    <t xml:space="preserve">аванс зарплата ндфл</t>
  </si>
  <si>
    <t xml:space="preserve">Можно ли с аванса выплаченного 30.09 не переводить ндфл отдельно от зарплаты?</t>
  </si>
  <si>
    <t xml:space="preserve">С 1 января 2023 года при выплате авансов по зарплате удерживайте НДФЛ. По новым правилам датой получения дохода в виде зарплаты признается день выплаты. Законодатели упразднили пункт 2 статьи 223 НК с особым порядком признания дохода в виде зарплаты. Поэтому применяйте общую норму – пункт 1 статьи 223 НК.</t>
  </si>
  <si>
    <t xml:space="preserve">с аванс выплачивать 30 09 не переводить ндфл отдельно зарплата</t>
  </si>
  <si>
    <t xml:space="preserve">с 1 январь 2023 год выплата аванс зарплата удерживать ндфл новый правило дата получение доход вид зарплата признаваться день выплата законодатель упразднять пункт 2 статья 223 нк с особый порядок признание доход вид зарплата поэтому применять общий норма пункт 1 статья 223 нк</t>
  </si>
  <si>
    <t xml:space="preserve">Любой предприниматель вправе встать на учет в качестве плательщика налога на профессиональный доход (ст. 5, п. 4 ст. 15 Закона от 27.11.2018 № 422-ФЗ). Смотрите подробнее https://vip.1gl.ru/#/document/12/455092/actual/</t>
  </si>
  <si>
    <t xml:space="preserve">ип и самозанятой</t>
  </si>
  <si>
    <t xml:space="preserve">Добрый день! Может ли самозанятый работать пиццамейкером или кассиром у ИП ? какие должности запрещены для СЗ?</t>
  </si>
  <si>
    <t xml:space="preserve">Любой предприниматель вправе встать на учет в качестве плательщика налога на профессиональный доход (ст. 5, п. 4 ст. 15 Закона от 27.11.2018 № 422-ФЗ). При этом ликвидировать ИП не обязательно. Зарегистрироваться как самозанятый можно через мобильное приложение «Мой налог», личный кабинет налогоплательщика или в банке. Как зарегистрироваться в качестве самозанятого – в рекомендации.</t>
  </si>
  <si>
    <t xml:space="preserve">самозанимать работать пиццамейкер или кассир ипать какой должность запрещать сз</t>
  </si>
  <si>
    <t xml:space="preserve">любой предприниматель вправе вставать учет качество плательщик налог профессиональный доход ст 5 п 4 ст 15 закон 27 11 2018 422 фз это ликвидировать ипать не обязательно зарегистрироваться самозанимать можно мобильный приложение мой налог личный кабинет налогоплательщик или банк зарегистрироваться качество самозанимать рекомендация</t>
  </si>
  <si>
    <t xml:space="preserve">Если налоговый агент не удержал или не полностью удержал НДФЛ, его оштрафуют на 20 процентов от суммы налога, которую он не удержал (ст. 123 НК). Далее см. https://vip.1gl.ru/#/document/86/551888/actual/</t>
  </si>
  <si>
    <t xml:space="preserve">санкции за неудержание ндфл с физлица по выплаченным процентам по займу</t>
  </si>
  <si>
    <t xml:space="preserve">Добрый день, Вопрос : предприятие получило процентный займ от физического лица. Проценты по данному займу еще не выплачивались, но ежемесячно начислялись по ДТ сч.91.02 и Кт 66. Как и когда необходимо отразить НДФЛ с процентов : в момент начисления ежемесячно или в момент когда будут выплачены проценты физлицу?</t>
  </si>
  <si>
    <t xml:space="preserve">Если налоговый агент не удержал или не полностью удержал НДФЛ, его оштрафуют на 20 процентов от суммы налога, которую он не удержал (ст. 123 НК). Должностных лиц налогового агента могут привлечь к административной и уголовной ответственности.</t>
  </si>
  <si>
    <t xml:space="preserve">предприятие получать процентный заем физический лицо процент данный заем не выплачиваться но ежемесячно начисляться дт сч 91 02 и кт 66 и когда необходимо отражать ндфл с процент момент начисление ежемесячно или момент когда быть выплачивать процент физлицо</t>
  </si>
  <si>
    <t xml:space="preserve">налоговый агент не удерживать или не полностью удерживать ндфл он оштрафовать 20 процент сумма налог который он не удерживать ст 123 нк должностной лицо налоговый агент мочь привлекать административный и уголовный ответственность</t>
  </si>
  <si>
    <t xml:space="preserve">С 1 марта 2023 года гражданам из ДНР, ЛНР, Херсонской и Запорожской областей начисляют и выплачивают пособия по общим правилам с учетом переходных положений из Закона от 17.02.2023 № 20-ФЗ. Ссылка по вашему вопросу https://vip.1gl.ru/#/document/16/136930/actual/</t>
  </si>
  <si>
    <t xml:space="preserve">включается ли пособие по временной нетрудоспособности при начислении пособия по временной нетрудоспособности для днр с 01.03.2023</t>
  </si>
  <si>
    <t xml:space="preserve">определить среднедневную заработную плату для выплаты пособия по временной нетрудоспособности для днр</t>
  </si>
  <si>
    <t xml:space="preserve">С 1 марта 2023 года гражданам из ДНР, ЛНР, Херсонской и Запорожской областей начисляют и выплачивают пособия по общим правилам с учетом переходных положений из Закона от 17.02.2023 № 20-ФЗ. В рекомендации — какие пособия и кому положены, какие документы нужны, как определить расчетный период, страховой стаж, средний и средний дневной заработок.</t>
  </si>
  <si>
    <t xml:space="preserve">определять среднедневной заработный плата выплата пособие временной нетрудоспособность днр</t>
  </si>
  <si>
    <t xml:space="preserve">с 1 март 2023 год гражданин днр лнр херсонский и запорожский область начислять и выплачивать пособие общий правило с учет переходный положение закон 17 02 2023 20 фз рекомендация какой пособие и кто полагать какой документ определять расчетный период страховой стаж средний и средний дневной заработок</t>
  </si>
  <si>
    <t xml:space="preserve">строка 110 6-ндфл за 2022</t>
  </si>
  <si>
    <t xml:space="preserve">Здравствуйте, что отражается в строке 110 в отчете 6 ндфл за 2022 год</t>
  </si>
  <si>
    <t xml:space="preserve">отражаться строка 110 отчет 6 ндфл 2022 год</t>
  </si>
  <si>
    <t xml:space="preserve">продажа через агента усн ндс</t>
  </si>
  <si>
    <t xml:space="preserve">По договору купли-продажи вторичного сырья ООО на ОСНО с НДС продает макулатуру и стрейч-пленку. В договоре указано, что НДС исчисляет покупатель в качестве налогового агента. Мы являемся поставщиком. Имеем ли мы право не начислять НДС при продаже макулатуры и стрейч-пленки, т.к. в договоре указан плательщиком НДС покупатель?</t>
  </si>
  <si>
    <t xml:space="preserve">договор купля продажа вторичный сырье ооо осно с ндс продавать макулатура и стрейч пленка договор указывать ндс исчислять покупатель качество налоговый агент мы являться поставщик иметь ли мы право не начислять ндс продажа макулатура и стрейч пленка т договор указывать плательщик ндс покупатель</t>
  </si>
  <si>
    <t xml:space="preserve">Разовые премии можно учесть при расчете отпускных, если они отвечают двум условиям. Вот ссылка по вашему вопросу https://vip.1gl.ru/#/document/86/386418/actual/</t>
  </si>
  <si>
    <t xml:space="preserve">можно ли выдать работнику, находящемуся в отпуске по уходу за ребенком премию к празднику</t>
  </si>
  <si>
    <t xml:space="preserve">Добрый день! Подскажите пожалуйста, обязательно ли платить сотруднице, которая находится в отпуске по уходу за ребенком, премию за выслугу лет в нашей компании?</t>
  </si>
  <si>
    <t xml:space="preserve">Разовые премии можно учесть при расчете отпускных, если они отвечают двум условиям. Первое — премия установлена трудовым договором или локальным нормативным актом, например, положением об оплате труда. Второе условие — разовая премия относится к вознаграждению за труд. Такой вывод основан на правилах пункта 2 положения, утвержденного постановлением Правительства от 24.12.2007 № 922.</t>
  </si>
  <si>
    <t xml:space="preserve">обязательно ли платить сотрудница который находиться отпуск уход ребенок премия выслуга год наш компания</t>
  </si>
  <si>
    <t xml:space="preserve">разовый премия можно учитывать расчет отпускной они отвечать два условие первый премия устанавливать трудовой договор или локальный нормативный акт например положение оплата труд второй условие разовый премия относиться вознаграждение труд вывод основывать правило пункт 2 положение утверждать постановление правительство 24 12 2007 922</t>
  </si>
  <si>
    <t xml:space="preserve">Чтобы воспользоваться льготой по налогу на прибыль и страховым взносам, доля доходов компании от ИТ-деятельности должна составлять не менее 70 процентов в общей сумме доходов. Подробнее см. https://vip.1gl.ru/#/document/86/585055/actual/</t>
  </si>
  <si>
    <t xml:space="preserve">дивиденды полученные и льгота для ит компаний</t>
  </si>
  <si>
    <t xml:space="preserve">Добрый день! Скажите, пожалуйста, компания на ОСНО, будет получать дивиденды от ООО и все. Расходы будут только аренда и ЗП. Вопрос, что делать с входящим НДС? Можно его вообще никогда не включать в декларацию? Спасибо</t>
  </si>
  <si>
    <t xml:space="preserve">Чтобы воспользоваться льготой по налогу на прибыль и страховым взносам, доля доходов компании от ИТ-деятельности должна составлять не менее 70 процентов в общей сумме доходов. В таблицах ниже приведены конкретные виды доходов, которые учитываются при подсчете доли: отдельно для разработчиков ПО и разработчиков электронных изделий. ИТ-компания вправе применять либо одну льготу, либо другую, суммировать доходы по разным основаниям нельзя (письмо Минфина от 24.03.2022 № 03-03-07/23475).</t>
  </si>
  <si>
    <t xml:space="preserve">компания осно быть получать дивиденд ооо и весь расход быть аренда и зп делать с входить ндс можно он вообще никогда не включать декларация спасибо</t>
  </si>
  <si>
    <t xml:space="preserve">воспользоваться льгота налог прибыль и страхов взнос доля доход компания ита деятельность должный составлять не менее 70 процент общий сумма доход таблица ниже приводить конкретный вид доход который учитываться подсчет доля отдельно разработчик и разработчик электронный изделие ита компания вправе применять либо один льгота либо другой суммировать доход разный основание нельзя письмо минфин 24 03 2022 03 03 07 23475</t>
  </si>
  <si>
    <t xml:space="preserve">Переплату в бюджет, которая с 2023 года образуется на ЕНС в размере положительного сальдо, можно вернуть на расчетный счет или зачесть в счет будущей задолженности, которая будет сформирована. Вот ссылка по вашему вопросу https://vip.1gl.ru/#/document/16/139978/actual/</t>
  </si>
  <si>
    <t xml:space="preserve">расчет усн ип зачет взносов</t>
  </si>
  <si>
    <t xml:space="preserve">Добрый день! ИП на 15%, при расчете авансового платежа за 9 месяцев, какие ранее уплаченные налоги и взносы можно принять к зачету?</t>
  </si>
  <si>
    <t xml:space="preserve">Переплату в бюджет, которая с 2023 года образуется на ЕНС в размере положительного сальдо, можно вернуть на расчетный счет или зачесть в счет будущей задолженности, которая будет сформирована. В рекомендации — правила зачета, как составить заявление, куда подать, в какие сроки, когда возможен отказ и когда зачет можно отменить.</t>
  </si>
  <si>
    <t xml:space="preserve">ипать 15 расчет авансовый платеж 9 месяц какой ранее уплачивать налог и взнос можно принимать зачет</t>
  </si>
  <si>
    <t xml:space="preserve">переплата бюджет который с 2023 год образовываться енс размер положительный сальдо можно вернуть расчетный счет или зачитывать счет будущий задолженность который быть сформировывать рекомендация правило зачет составлять заявление куда подавать какой срок когда возможный отказ и когда зачет можно отменять</t>
  </si>
  <si>
    <t xml:space="preserve">спасибо!</t>
  </si>
  <si>
    <t xml:space="preserve">Когда ИФНС сформирует начальное сальдо ЕНС на 1 января 2023 года, в бухучете его тоже безопаснее отразить. Подробнее см. https://vip.1gl.ru/#/document/86/639012/actual/</t>
  </si>
  <si>
    <t xml:space="preserve">проводки в бухгалтерском учете по енс</t>
  </si>
  <si>
    <t xml:space="preserve">Здравствуйте, правила учета ЕНС в бухгалтерии (проводки)</t>
  </si>
  <si>
    <t xml:space="preserve">Когда ИФНС сформирует начальное сальдо ЕНС на 1 января 2023 года, в бухучете его тоже безопаснее отразить. Налоги и взносы будут по-прежнему отражаться на субсчетах по каждому налогу и взносу отдельно. В течение года делайте проводки по начислению каждого налога и взноса, уплате ЕНП, зачету ЕНП в счет обязательств и возврату положительного сальдо ЕНС.</t>
  </si>
  <si>
    <t xml:space="preserve">правило учет енс бухгалтерия проводка</t>
  </si>
  <si>
    <t xml:space="preserve">когда ифнс сформировывать начальный сальдо енс 1 январь 2023 год бухучет он тоже безопасно отражать налог и взнос быть прежний отражаться субсчет каждый налог и взнос отдельно течение год делать проводка начисление каждый налог и взнос уплата енп зачет енп счет обязательство и возврат положительный сальдо енс</t>
  </si>
  <si>
    <t xml:space="preserve">Когда получили из ИФНС требование в отношении уведомления по ЕНП, то составить пояснения можно в произвольной форме. Подробнее в материале https://vip.1gl.ru/#/document/86/601762/actual/</t>
  </si>
  <si>
    <t xml:space="preserve">как подать пояснения уведомления об исчисленных суммах налогов</t>
  </si>
  <si>
    <t xml:space="preserve">Добрый день! Подскажите пожалуйста, нужно ли подавать уведомление об исчисленных суммах налогов ИП за 9мес.23,а так же надо ли было подавать уведомление на 1,2 кв.2023 Напишите пожалуйста в чате.(В простом ответе)</t>
  </si>
  <si>
    <t xml:space="preserve">Когда получили из ИФНС требование в отношении уведомления по ЕНП, то составить пояснения можно в произвольной форме. Налоговая инспекция просит пояснения, если не получила уведомление или в уведомлении есть расхождения с контрольными соотношениями. Ниже — образцы формулировок для ответов на частые требования.</t>
  </si>
  <si>
    <t xml:space="preserve">подавать уведомление исчислять сумма налог ипать 9мес 23 а так же быть подавать уведомление 1 2 кв 2023 написать чат простой ответ</t>
  </si>
  <si>
    <t xml:space="preserve">когда получать ифнс требование отношение уведомление енп составлять пояснение можно произвольный форма налоговый инспекция пояснение не получать уведомление или уведомление быть расхождение с контрольный соотношение ниже образец формулировка ответ частый требование</t>
  </si>
  <si>
    <t xml:space="preserve">как ип получение денежных средств из кассы на возврат</t>
  </si>
  <si>
    <t xml:space="preserve">Добрый день! ИП поступили денежные средства по банку за услуги от заказчика. Можно ли вернуть переплату наличными?</t>
  </si>
  <si>
    <t xml:space="preserve">ипать поступать денежный средство банк услуга заказчик вернуть переплата наличные</t>
  </si>
  <si>
    <t xml:space="preserve">как с енс переплату вернуть на расчетный счет проводки</t>
  </si>
  <si>
    <t xml:space="preserve">какие проводки провести в учете при возврате переплаты с ЕНС на р/сч</t>
  </si>
  <si>
    <t xml:space="preserve">какой проводка проводить учет возврат переплата с енс р сч</t>
  </si>
  <si>
    <t xml:space="preserve">Порядок налогообложения дохода от продажи имущества ИП зависит от того, использовалось ли оно в предпринимательской деятельности. Подробнее смотрите https://vip.1gl.ru/#/document/86/594896/actual/</t>
  </si>
  <si>
    <t xml:space="preserve">продажа своего имущества через свой ип</t>
  </si>
  <si>
    <t xml:space="preserve">Добрый день! Если у человека своё ИП, может он официально устроиться на другое предприятие?</t>
  </si>
  <si>
    <t xml:space="preserve">Порядок налогообложения дохода от продажи имущества ИП зависит от того, использовалось ли оно в предпринимательской деятельности. Если ИП использовал имущества только для личных нужд, при продаже таких объектов он платит НДФЛ как обычный гражданин. Если же продажа связана с бизнесом, то порядок уплаты налогов будет зависеть от системы налогообложения предпринимателя – ОСНО, УСН, ЕСХН или ПСН.</t>
  </si>
  <si>
    <t xml:space="preserve">человек свой ипать мочь он официально устраиваться другой предприятие</t>
  </si>
  <si>
    <t xml:space="preserve">порядок налогообложение доход продажа имущество ипать зависеть использоваться ли оно предпринимательский деятельность ипать использовать имущество личный нужда продажа объект он платить ндфл обычный гражданин же продажа связанный с бизнес порядок уплата налог быть зависеть система налогообложение предприниматель осно усна есхн или псн</t>
  </si>
  <si>
    <t xml:space="preserve">УПД или УКД без НДС выставляют в случаях, когда документы применяются только как первичные документы для оформления хозяйственных операций. Читайте подробнее https://vip.1gl.ru/#/document/86/649532/actual/</t>
  </si>
  <si>
    <t xml:space="preserve">упд со статусом 2 без ндс в графе 8 можно ли ставить прочерк</t>
  </si>
  <si>
    <t xml:space="preserve">добрый день. Скажите, пожалуйста, как правильно заполнить раздел 3 отчета рсв по вновь принятым сотрудникам? Сотрудника приняли в августе, нужно ли в июле ставить ему статус НР и МС с доходом 0,000 руб., или поставить прочерк? ( речь о графах 120-170, по строке 1)</t>
  </si>
  <si>
    <t xml:space="preserve">УПД или УКД без НДС выставляют в случаях, когда документы применяются только как первичные документы для оформления хозяйственных операций. Например, как накладная или как соглашение об изменении стоимости отгруженных товаров. Таким документам присваивают статус 2. В этих случаях продавцу придется составить отдельный счет-фактуру или корректировочный счет-фактуру. Если отражаете в УПД операции, которые не облагаются НДС по статье 149 НК, также ставьте в документе статус 2.</t>
  </si>
  <si>
    <t xml:space="preserve">заполнять раздел 3 отчет рсв вновь принятый сотрудник сотрудник принимать август июль ставить он статус нр и мс с доход 0 000 руб или поставлять прочерк речь графа 120 170 строка 1</t>
  </si>
  <si>
    <t xml:space="preserve">упд или укд без ндс выставлять случай когда документ применяться первичный документ оформление хозяйственный операция например накладная или соглашение изменение стоимость отгружать товар документ присваивать статус 2 этот случай продавец приходиться составлять отдельный счет фактура или корректировочный счет фактура отражать упд операция который не облагаться ндс статья 149 нк также ставить документ статус 2</t>
  </si>
  <si>
    <t xml:space="preserve">Как отразить в учете уплату долга за другую организацию, зависит от условий, на которых перечислили деньги. Подробнее смотрите https://vip.1gl.ru/#/document/86/231962/actual/</t>
  </si>
  <si>
    <t xml:space="preserve">усн доходы за нас оплатил третье лицо</t>
  </si>
  <si>
    <t xml:space="preserve">Добрый день! У нас УСН доход. Вопрос следующий. Сотрудник обучался за счет организации. По договору с сотрудником, он должен отработать в организации 5 лет, либо возместить расходы на его обучение. Сотрудник уволился, но организация, в которую он устроился на работу, готова возместить нам эти расходы. Заключаем трехстороннее соглашение: мы, сотрудник и новая его организация. Будет ли это нашим доходом? облагается ли это УСН?</t>
  </si>
  <si>
    <t xml:space="preserve">Как отразить в учете уплату долга за другую организацию, зависит от условий, на которых перечислили деньги. Если организация платит в счет погашения встречной задолженности перед контрагентом, то на дату оплаты приобретенные товары, работы или услуги считаются оплаченными – возникает расход (п. 3 ст. 273 НК). Если же организация уплачивает долг контрагента в счет аванса, то на дату оплаты расход признавать не нужно.Читайте также, при каких условиях можно признать расходы на упрощенке.</t>
  </si>
  <si>
    <t xml:space="preserve">мы усна доход сотрудник обучаться счет организация договор с сотрудник он должный отрабатывать организация 5 год либо возмещать расход его обучение сотрудник увольняться но организация который он устраиваться работа готовый возмещать мы этот расход заключать трехсторонний соглашение мы сотрудник и новый его организация это наш доход облагаться ли это усна</t>
  </si>
  <si>
    <t xml:space="preserve">отражать учет уплата долг другой организация зависеть условие который перечислять деньги организация платить счет погашение встречный задолженность контрагент дата оплата приобретать товар работа или услуга считаться оплачивать возникать расход п 3 ст 273 нк же организация уплачивать долг контрагент счет аванс дата оплата расход признавать не читать также какой условие можно признавать расход упрощенка</t>
  </si>
  <si>
    <t xml:space="preserve">Книгу учета доходов и расходов на УСН инспекция заверяет по просьбе налогоплательщика. Далее см. https://vip.1gl.ru/#/document/86/562890/actual/</t>
  </si>
  <si>
    <t xml:space="preserve">нужно ли сдавать КУДиР в налоговую</t>
  </si>
  <si>
    <t xml:space="preserve">Добрый день! Налоговая требует КУДир за три года при встречной проверке нашего контрагента-поставщика. Правомерно ли это?</t>
  </si>
  <si>
    <t xml:space="preserve">Книгу учета доходов и расходов на УСН инспекция заверяет по просьбе налогоплательщика. Вести такую книгу на УСН необходимо (ст. 346.24 НК). Но обязанность сдавать в ИФНС бумажную или электронную книгу учета, чтобы зарегистрировать или заверить, не предусмотрена ни НК, ни Порядком заполнения, утвержденным приказом Минфина от 22.10.2012 № 135н. Об этом – письма Минфина от 11.02.2013 № 03-11-11/62, ФНС от 16.08.2011 № АС-4-3/13352, от 03.02.2010 № ШС-22-3/84.</t>
  </si>
  <si>
    <t xml:space="preserve">налоговый требовать кудир три год встречный проверка наш контрагент поставщик правомерный ли это</t>
  </si>
  <si>
    <t xml:space="preserve">книга учет доход и расход усна инспекция заверять налогоплательщик вести книга усна необходимо ст 346 24 нк но обязанность сдавать ифнс бумажный или электронный книга учет зарегистрировать или заверять не предусматривать ни нк ни порядок заполнение утверждать приказ минфин 22 10 2012 135н это письмо минфин 11 02 2013 03 11 11 62 фнс 16 08 2011 ас 4 3 13352 03 02 2010 шс 22 3 84</t>
  </si>
  <si>
    <t xml:space="preserve">Получатель обеспечительного платежа на УСН признает доходы в зависимости от того, какую функцию платеж выполняет по договору:только обеспечительную функцию, а при отсутствии нарушений и ущерба возвращается;засчитывается в счет оплаты по договору. Вот ссылка по вашему вопросу https://vip.1gl.ru/#/document/86/541951/actual/</t>
  </si>
  <si>
    <t xml:space="preserve">оплату обеспечительного платежа за аренду можно учесть в расходы при усн доходы минус расходы</t>
  </si>
  <si>
    <t xml:space="preserve">Здравствуйте! ООО на УСН 15% по договору аренды с правом выкупа арендует автомобиль. Выкупные платежи входят в расходы у ООО? Уменьшают налогооблагаемую базу? Как можно оформить такую аренду у физлица, чтобы все платежи попали в расходы ? НДФЛ для физлица был минимальным?</t>
  </si>
  <si>
    <t xml:space="preserve">Получатель обеспечительного платежа на УСН признает доходы в зависимости от того, какую функцию платеж выполняет по договору:только обеспечительную функцию, а при отсутствии нарушений и ущерба возвращается;засчитывается в счет оплаты по договору. Плательщик обеспечительного платежа может признать расход только при объекте налогообложения «доходы минус расходы». При этом в расходах признают стоимость товаров, работ, услуг, в счет оплаты которых засчитан платеж. </t>
  </si>
  <si>
    <t xml:space="preserve">ооо усна 15 договор аренда с право выкуп арендовать автомобиль выкупной платеж входить расход ооо уменьшать налогооблагаемый база можно оформлять аренда физлицо весь платеж попадать расход ндфл физлицо быть минимальный</t>
  </si>
  <si>
    <t xml:space="preserve">получатель обеспечительный платеж усна признавать доход зависимость какой функция платеж выполнять договор обеспечительный функция а отсутствие нарушение и ущерб возвращаться засчитываться счет оплата договор плательщик обеспечительный платеж мочь признавать расход объект налогообложение доход минус расход это расход признавать стоимость товар работа услуга счет оплата который засчитывать платеж</t>
  </si>
  <si>
    <t xml:space="preserve">можно пробить один чек коррекцию на несколько поступлений</t>
  </si>
  <si>
    <t xml:space="preserve">Здравствуйте! На расчетный счет ИП было несколько поступлений ДС от физ.лица. На тот момент у ИП не было кассового аппарата. Сейчас кассовый аппарат установлен. Как правильно пробить чеки (одной суммой или по каждой сумме поступления на счет) и нужно ли уведомлять налоговую?</t>
  </si>
  <si>
    <t xml:space="preserve">расчетный счет ипать быть несколько поступление дс физ лицо тот момент ипать не быть кассовый аппарат сейчас кассовый аппарат устанавливать пробивать чек один сумма или каждый сумма поступление счет и уведомлять налоговый</t>
  </si>
  <si>
    <t xml:space="preserve">Входной НДС по рекламным расходам полностью принимайте к вычету, если выполнены все необходимые условия. Читайте подробнее https://vip.1gl.ru/#/document/16/131284/actual/</t>
  </si>
  <si>
    <t xml:space="preserve">расходы сумм ндс при безвозмездной раздаче рекламной продукции</t>
  </si>
  <si>
    <t xml:space="preserve">купили на форум рекламную продукцию. Поставщик работает с НДС. Продукция за 250р, 800р и 1200р без НДС. Что с это подарочной сувениркой делать. Как правильно списать</t>
  </si>
  <si>
    <t xml:space="preserve">Входной НДС по рекламным расходам полностью принимайте к вычету, если выполнены все необходимые условия. Когда раздаете рекламные сувениры с логотипом компании, то учет НДС зависит от того, могут ли такие сувениры быть товарами, и от стоимости их приобретения. Как учесть НДС при передаче рекламных листовок, буклетов, каталогов и сувениров — в отдельной рекомендации.</t>
  </si>
  <si>
    <t xml:space="preserve">купить форум рекламный продукция поставщик работать с ндс продукция 250р 800р и 1200р без ндс с это подарочный сувенирка делать списывать</t>
  </si>
  <si>
    <t xml:space="preserve">входной ндс рекламный расход полностью принимать вычет выполнять весь условие когда раздавать рекламный сувенир с логотип компания учет ндс зависеть сувенир быть товар и стоимость их приобретение учитывать ндс передача рекламный листовка буклет каталог и сувенир отдельный рекомендация</t>
  </si>
  <si>
    <t xml:space="preserve">Порядок и размер возмещения суточных, в том числе при зарубежной командировке, работодатель может установить самостоятельно. Далее см. https://vip.1gl.ru/#/document/86/522800/actual/</t>
  </si>
  <si>
    <t xml:space="preserve">выплата суточных при работе за рубежом</t>
  </si>
  <si>
    <t xml:space="preserve">Добрый день, сообщите норму законодательства где прописано что при однодневной командировке за рубеж выплачивается 50% от суточных за рубеж.</t>
  </si>
  <si>
    <t xml:space="preserve">Порядок и размер возмещения суточных, в том числе при зарубежной командировке, работодатель может установить самостоятельно. Законодательно их размер никак не ограничен, лимиты установлены только для обложения НДФЛ и социальными взносами. Размер суточных нужно установить приказом руководителя или закрепить в локальном акте организации, например, Положении о командировках (ч. 4 ст. 168 ТК).При однодневных командировках суточные сотруднику не положены. Подробнее – в отдельной рекомендации.</t>
  </si>
  <si>
    <t xml:space="preserve">сообщать норма законодательство где прописывать однодневный командировка рубеж выплачиваться 50 суточные рубеж</t>
  </si>
  <si>
    <t xml:space="preserve">порядок и размер возмещение суточный тот число зарубежный командировка работодатель мочь устанавливать самостоятельно законодательно их размер никак не ограничивать лимит устанавливать обложение ндфл и социальный взнос размер суточный устанавливать приказ руководитель или закреплять локальный акт организация например положение командировка ч 4 ст 168 тк однодневный командировка суточный сотрудник не полагать подробно отдельный рекомендация</t>
  </si>
  <si>
    <t xml:space="preserve">нормы расхода топлива экскаватор хундай 290лм</t>
  </si>
  <si>
    <t xml:space="preserve">Добрый день, компания на ОСНО, каким документов подтверждают расход на топливо для спецтехники (кран, экскаватор, бульдозер) ?</t>
  </si>
  <si>
    <t xml:space="preserve">компания осно какой документ подтверждать расход топливо спецтехника кран экскаватор бульдозер</t>
  </si>
  <si>
    <t xml:space="preserve">пояснения возмещения ндс импорт</t>
  </si>
  <si>
    <t xml:space="preserve">Добрый день, подскажите, пожалуйста, при импорте из дельнего зарубежья, когда в результате маленькой отгрузки в квартале возникает НДС к возмещению из бюджета, я могу перенести его аналогично обычным приходам по сч/ф на последующие налоговые периоды. Меня смущает, что здесь основание для возмещения НДС таможенная декларация и оплата НДС на НДС таможне, а не сч/ф.</t>
  </si>
  <si>
    <t xml:space="preserve">импорт дельний зарубежье когда результат маленький отгрузка квартал возникать ндс возмещение бюджет я мочь перенести он аналогично обычный приход сч ф последующий налоговый период я смущать здесь основание возмещение ндс таможенный декларация и оплата ндс ндс таможня а не сч ф</t>
  </si>
  <si>
    <t xml:space="preserve">реквизиты для оплаты штрафа несвоевременная сдача рсв</t>
  </si>
  <si>
    <t xml:space="preserve">Здравствуйте. Подскажите, пожалуйста, по каким реквизитам оплатить штраф за несвоевременную подачу формы ЕФС-1.</t>
  </si>
  <si>
    <t xml:space="preserve">какой реквизит оплачивать штраф несвоевременный подача форма ефс 1</t>
  </si>
  <si>
    <t xml:space="preserve">Организации на упрощенной системе вместо НДС и налога на прибыль платят единый налог с доходов или с разницы между доходами и расходами (п. 2 ст. 346.11 НК). Подробнее смотрите https://vip.1gl.ru/#/document/86/560985/actual/</t>
  </si>
  <si>
    <t xml:space="preserve">какую отчетность сдает ооо на усн</t>
  </si>
  <si>
    <t xml:space="preserve">добрый день! подскажите, пожалуйста, ип на 6% является агентом, какую отчетность он должен сдавать по НДС</t>
  </si>
  <si>
    <t xml:space="preserve">Организации на упрощенной системе вместо НДС и налога на прибыль платят единый налог с доходов или с разницы между доходами и расходами (п. 2 ст. 346.11 НК). Когда обязанность платить НДС и налог на прибыль возникает даже на упрощенке, какие еще налоги перечисляют на этом спецрежиме, какую отчетность сдают – в таблице ниже.</t>
  </si>
  <si>
    <t xml:space="preserve">ипать 6 являться агент какой отчетность он должный сдавать ндс</t>
  </si>
  <si>
    <t xml:space="preserve">организация упрощенный система вместо ндс и налог прибыль платить единый налог с доход или с разница доход и расход п 2 ст 346 11 нк когда обязанность платить ндс и налог прибыль возникать даже упрощенка какой налог перечислять этот спецрежим какой отчетность сдавать таблица низко</t>
  </si>
  <si>
    <t xml:space="preserve">агент усн принципал иностранный ндс</t>
  </si>
  <si>
    <t xml:space="preserve">Добрый день. Прошу помочь с ответом на вопрос: Принципал (резидент РФ) поручает, а Агент (нерезидент РФ) принимает на себя обязательство за вознаграждение осуществлять от своего имени, но за счет Принципала(резидент РФ) любые юридические и фактические действия на территории иностранного государства (агентирование осуществляется за пределами территории Российской Федерации), направленные на организацию исполнения обязательств Принципала(резидент РФ) по совершению оплаты (в долларах США, ЕВРО и в иной валюте) в пользу Экспортера (нерезидент РФ) в порядке и на условиях, предусмотренных соответств</t>
  </si>
  <si>
    <t xml:space="preserve">с ответ принципал резидент рф поручать а агент нерезидент рф принимать себя обязательство вознаграждение осуществлять свой имя но счет принципал резидент рф любой юридический и фактический действие территория иностранный государство агентирование осуществляться предел территория российский федерация направлять организация исполнение обязательство принципал резидент рф совершение оплата доллар сша евро и иной валюта польза экспортер нерезидент рф порядок и условие предусмотренный соответство</t>
  </si>
  <si>
    <t xml:space="preserve">Если работодатель или ответственное лицо нарушит правила воинского учета, одного из них могут привлечь к административной ответственности в виде штрафа до 500 тыс. руб. Конкретный размер штрафа за различные нарушения для работодателя и работника смотрите ниже в таблицах. Подробнее смотрите https://vip.1gl.ru/#/document/86/627300/actual/</t>
  </si>
  <si>
    <t xml:space="preserve">отчет в военкомат 2023 штраф</t>
  </si>
  <si>
    <t xml:space="preserve">Добрый день, с 01.10.2023 предусмотрен штраф по ст.21.4 КоАП за несообщение в военкомат любых изменениях сведений о сотруднике в т.ч. о приеме и увольнении. а куда сообщать в военкомат по месту постановки организации на учет или в военкомат по месту регистрации сотрудника?</t>
  </si>
  <si>
    <t xml:space="preserve">Если работодатель или ответственное лицо нарушит правила воинского учета, одного из них могут привлечь к административной ответственности в виде штрафа до 500 тыс. руб. Конкретный размер штрафа за различные нарушения для работодателя и работника смотрите ниже в таблицах.</t>
  </si>
  <si>
    <t xml:space="preserve">с 01 10 2023 предусматривать штраф ст 21 4 коап несообщение военкомат любой изменение сведение сотрудник т ч прием и увольнение а куда сообщать военкомат место постановка организация учет или военкомат место регистрация сотрудник</t>
  </si>
  <si>
    <t xml:space="preserve">работодатель или ответственный лицо нарушать правило воинский учет один они мочь привлекать административный ответственность вид штраф 500 тыс руб конкретный размер штраф различный нарушение работодатель и работник смотреть ниже таблица</t>
  </si>
  <si>
    <t xml:space="preserve">Форма: бланк формы ИАП «Обследование инвестиционной активности организаций» утвержден приказом Росстата от 30.07.2021 № 464. Ссылка по вашему вопросу https://vip.1gl.ru/#/document/86/650835/actual/</t>
  </si>
  <si>
    <t xml:space="preserve">отчет иап обследование инвестиционной активности организаций</t>
  </si>
  <si>
    <t xml:space="preserve">в каких единицах заполняется форма "ИАП Обследование инвестиционной активности организаций"? https://www.1gl.ru/#/document/99/608264272/XA00MEC2NB/</t>
  </si>
  <si>
    <t xml:space="preserve">Форма: бланк формы ИАП «Обследование инвестиционной активности организаций» утвержден приказом Росстата от 30.07.2021 № 464. Код по ОКУД – 0617002.Сроки сдачи: годовая, с 16 сентября по 10 октября (по состоянию на 10 октября отчетного года).Как заполнить: указания по заполнению формы утверждены приказом Росстата от 30.07.2021 № 464.</t>
  </si>
  <si>
    <t xml:space="preserve">какой единица заполняться форма иап обследование инвестиционный активность организация https www 1gl ru document 99 608264272 xa00mec2nb</t>
  </si>
  <si>
    <t xml:space="preserve">форма бланк форма иап обследование инвестиционный активность организация утверждать приказ росстат 30 07 2021 464 код окуда 0617002 срок сдача годовой с 16 сентябрь 10 октябрь состояние 10 октябрь отчетный год заполнять указание заполнение форма утверждать приказ росстат 30 07 2021 464</t>
  </si>
  <si>
    <t xml:space="preserve">как сформировать счет-фактуры на аванс полученный</t>
  </si>
  <si>
    <t xml:space="preserve">Как сформировать в 1С счет-фактуру на аванс, если покупатель перечисли этот аванс нашему поставщику?</t>
  </si>
  <si>
    <t xml:space="preserve">сформировывать 1с счет фактура аванс покупатель перечислять этот аванс наш поставщик</t>
  </si>
  <si>
    <t xml:space="preserve">Возможность осуществить закупку у едпоставщика и случаи таких закупок закреплены в части 1 статьи 93 Закона № 44-ФЗ.Смотрите все основания для закупки у едпоставщика по Закону № 44-ФЗ.Смотрите, как рассчитать цену контракта с едпоставщиком.Смотрите, как заключать контракт с единственным поставщиком после несостоявшихся процедур.Смотрите новые основания для закупок у едпоставщика.Скачайте проект контракта с едпоставщиком до 5 млн руб. Читайте подробнее https://vip.1gl.ru/#/document/16/136793/actual/</t>
  </si>
  <si>
    <t xml:space="preserve">на основании п4 ст 93</t>
  </si>
  <si>
    <t xml:space="preserve">Добрый день, а в системе есть порядок заполнения П4 по строчный, как посчитать ССЧ</t>
  </si>
  <si>
    <t xml:space="preserve">Возможность осуществить закупку у едпоставщика и случаи таких закупок закреплены в части 1 статьи 93 Закона № 44-ФЗ.Смотрите все основания для закупки у едпоставщика по Закону № 44-ФЗ.Смотрите, как рассчитать цену контракта с едпоставщиком.Смотрите, как заключать контракт с единственным поставщиком после несостоявшихся процедур.Смотрите новые основания для закупок у едпоставщика.Скачайте проект контракта с едпоставщиком до 5 млн руб.</t>
  </si>
  <si>
    <t xml:space="preserve">а система быть порядок заполнение п4 строчный посчитать ссч</t>
  </si>
  <si>
    <t xml:space="preserve">возможность осуществлять закупка едпоставщик и случай закупка закреплять часть 1 статья 93 закон 44 фз смотреть весь основание закупка едпоставщик закон 44 фз смотреть рассчитать цена контракт с едпоставщик смотреть заключать контракт с единственный поставщик после несостоявшийся процедура смотреть новый основание закупка едпоставщик скачать проект контракт с едпоставщик 5 млн руб</t>
  </si>
  <si>
    <t xml:space="preserve">документ основание для корректировочной сч.фактуры</t>
  </si>
  <si>
    <t xml:space="preserve">Добрый день. В сентября 09 числа поступил товар из Беларуси по одному договору, но по разным сч/фактурам, накладным и GRM. 24.09.23г была еще одна поставка товара с таким же комплектом документов, но по другому договору. Как мне сдать статистическую форму в таможню? Каждая стат.форма должна быть на отдельный договор или на отдельную сч/фактуру?</t>
  </si>
  <si>
    <t xml:space="preserve">сентябрь 09 число поступать товар беларусь один договор но разный сч фактура накладный и grm 24 09 23г быть один поставка товар с же комплект документ но другой договор я сдавать статистический форма таможня каждый стат форма должный быть отдельный договор или отдельный сч фактура</t>
  </si>
  <si>
    <t xml:space="preserve">Чек с ошибкой можно исправить чеком коррекции либо возвратным кассовым чеком. Далее см. https://vip.1gl.ru/#/document/86/277934/actual/</t>
  </si>
  <si>
    <t xml:space="preserve">как исправить ошибку в кассовом чеке при помощи чека коррекции</t>
  </si>
  <si>
    <t xml:space="preserve">Здравствуйте! Кассир в кассовом чеке не верно указал наименование покупателя - Юридическое лицо. Какой чек необходимо оформить чтобы отменить не верный кассовый чек? Чек коррекции или чек возврата. Какие документы должен оформить кассир при отмене данного чека. Например - пояснительная записка.</t>
  </si>
  <si>
    <t xml:space="preserve">Чек с ошибкой можно исправить чеком коррекции либо возвратным кассовым чеком. Какой чек использовать, зависит от вида ошибки и формата фискальных данных, который поддерживает ваша касса. Какой чек оформить в зависимости от вида ошибок, смотрите в таблице.</t>
  </si>
  <si>
    <t xml:space="preserve">кассир кассовый чек не верно указывать наименование покупатель юридический лицо какой чек необходимо оформлять отменять не верный кассовый чек чек коррекция или чек возврат какой документ должный оформлять кассир отмена данный чека например пояснительный записка</t>
  </si>
  <si>
    <t xml:space="preserve">чек с ошибка можно исправлять чек коррекция либо возвратный кассовый чек какой чек использовать зависеть вид ошибка и формат фискальный данные который поддерживать ваш касса какой чек оформлять зависимость вид ошибка смотреть таблица</t>
  </si>
  <si>
    <t xml:space="preserve">чек лист на январь</t>
  </si>
  <si>
    <t xml:space="preserve">чек-лист окября</t>
  </si>
  <si>
    <t xml:space="preserve">чек лист окябрь</t>
  </si>
  <si>
    <t xml:space="preserve">С 1 октября 2023 года штрафы за нарушения в воинском учете повысили (Федеральный закон от 31.07.2023 № 404-ФЗ). Подробнее смотрите https://vip.1gl.ru/#/document/86/627300/actual/</t>
  </si>
  <si>
    <t xml:space="preserve">если в организации не ведется воинский учет штрафы с 1 октября 2023</t>
  </si>
  <si>
    <t xml:space="preserve">Добрый день, если организация не вела воинский учет и подала сама документы на постановку после 1 октября. Обязательно ли наложение штрафов на организацию или нет</t>
  </si>
  <si>
    <t xml:space="preserve">С 1 октября 2023 года штрафы за нарушения в воинском учете повысили (Федеральный закон от 31.07.2023 № 404-ФЗ). Чтобы вам было удобнее разобраться с новыми штрафами, смотрите нашу таблицу ниже.</t>
  </si>
  <si>
    <t xml:space="preserve">организация не вести воинский учет и подавать сам документ постановка после 1 октябрь обязательно ли наложение штраф организация или нет</t>
  </si>
  <si>
    <t xml:space="preserve">с 1 октябрь 2023 год штраф нарушение воинский учет повышать федеральный закон 31 07 2023 404 фз вы быть удобно с новый штраф смотреть наш таблица ниже</t>
  </si>
  <si>
    <t xml:space="preserve">ип и касса наличными</t>
  </si>
  <si>
    <t xml:space="preserve">здравствуйте, ИП 1 купил у ИП 2 товар за наличный расчет. ИП2 выбил чек по кассе. Обязательно ли должно отображаться в кассовом чеке наименование покупателя ( в данном случае ИП1)?</t>
  </si>
  <si>
    <t xml:space="preserve">ипать 1 купить ипать 2 товар наличный расчет ип2 выбивать чек касса обязательно ли должно отображаться кассовый чек наименование покупатель данный случай ип1</t>
  </si>
  <si>
    <t xml:space="preserve">новости за октябрь</t>
  </si>
  <si>
    <t xml:space="preserve">новость октябрь</t>
  </si>
  <si>
    <t xml:space="preserve">Бухучет мены зависит от момента передачи и получения имущества: товаров, готовой продукции, материалов или ОС. Если даты совпадают, то одновременно отразите продажу переданного и оприходование полученного имущества. Далее читайте https://vip.1gl.ru/#/document/16/139678/actual/</t>
  </si>
  <si>
    <t xml:space="preserve">бухгалтерский и налоговый учет по договору мены товара в 2023</t>
  </si>
  <si>
    <t xml:space="preserve">Добрый день. Как в бухгалтерском и налоговом учете провести (Вознаграждение за организацию страхования по договору финансовой аренды (лизинга))</t>
  </si>
  <si>
    <t xml:space="preserve">Бухучет мены зависит от момента передачи и получения имущества: товаров, готовой продукции, материалов или ОС. Если даты совпадают, то одновременно отразите продажу переданного и оприходование полученного имущества. При несовпадении возникают проводки по счету 45 или счетам за балансом. В рекомендации — учет для совпадающих и несовпадающих дат. Отражение в отчетности смотрите в готовых образцах.</t>
  </si>
  <si>
    <t xml:space="preserve">бухгалтерский и налоговый учет проводить вознаграждение организация страхование договор финансовый аренда лизинг</t>
  </si>
  <si>
    <t xml:space="preserve">бухучет мена зависеть момент передача и получение имущество товар готовый продукция материал или ос дата совпадать одновременно отражать продажа передавать и оприходование получать имущество несовпадение возникать проводка счет 45 или счет баланс рекомендация учет совпадать и несовпадающий дата отражение отчетность смотреть готовый образец</t>
  </si>
  <si>
    <t xml:space="preserve">Если принимаете на работу сотрудников-иностранцев, то вы должны уведомить о том, что заключили с ними трудовой или гражданско-правовой договор, орган Главного управление по вопросам миграции МВД, на территории которых трудятся сотрудники-иностранцы. Смотрите подробнее https://vip.1gl.ru/#/document/86/639126/actual/</t>
  </si>
  <si>
    <t xml:space="preserve">иностранца киргизии прием на работу налоговую надо уведомить</t>
  </si>
  <si>
    <t xml:space="preserve">Добрый день. Гражданин Киргизии при приеме на работу предоставил Идентификационную (ID) и миграционную карты и есть паспорт гражданина Киргизии. Сотрудник-иностранец утверждает, что ИНН и СНИЛС у нее оформлены по ID и границу она пересекала с ID. Какой документ указать в Уведомлении о заключении трудового договора, чтобы не было штрафа?</t>
  </si>
  <si>
    <t xml:space="preserve">Если принимаете на работу сотрудников-иностранцев, то вы должны уведомить о том, что заключили с ними трудовой или гражданско-правовой договор, орган Главного управление по вопросам миграции МВД, на территории которых трудятся сотрудники-иностранцы. Форма уведомления о заключении договора, утверждена приказом МВД от 30.07.2020 № 536. Скачайте образец уведомления.</t>
  </si>
  <si>
    <t xml:space="preserve">гражданин киргизия прием работа предоставлять идентификационный id и миграционный карта и быть паспорт гражданин киргизия сотрудник иностранец утверждать инн и снилс она оформлять id и граница она пересекать с id какой документ указывать уведомление заключение трудовой договор не быть штраф</t>
  </si>
  <si>
    <t xml:space="preserve">принимать работа сотрудник иностранец вы должный уведомлять заключать с они трудовой или гражданский правовой договор орган главный управление миграция мвд территория который трудиться сотрудник иностранец форма уведомление заключение договор утверждать приказ мвд 30 07 2020 536 скачать образец уведомление</t>
  </si>
  <si>
    <t xml:space="preserve">какие документы нужны от самозанятого</t>
  </si>
  <si>
    <t xml:space="preserve">Добрый день. Подскажите по каким документам нанимаются самозанятые?</t>
  </si>
  <si>
    <t xml:space="preserve">какой документ наниматься самозанятой</t>
  </si>
  <si>
    <t xml:space="preserve">Проводки и сумма расхода при продаже товаров зависят от того, по какой стоимости учитывался товар: покупной или продажной. Подробнее в материале https://vip.1gl.ru/#/document/16/72066/actual/</t>
  </si>
  <si>
    <t xml:space="preserve">таможенный сбор списать в себестоимость товара при импорте</t>
  </si>
  <si>
    <t xml:space="preserve">Здравствуйте, Возник вопрос насчет проведения прихода импортного товара. Из-за неверного оформления декларации товар арестован и находится на складе таможни. По Таможенной декларации проведен только таможенный сбор. Декларация датирована августом 2023. Таможня отразила в акте сверки этот сбор. Можем ли мы проводить приход в 3 квартале и куда списывать затраты на таможенный сбор? Декларация еще будет корректироваться</t>
  </si>
  <si>
    <t xml:space="preserve">Проводки и сумма расхода при продаже товаров зависят от того, по какой стоимости учитывался товар: покупной или продажной. В рекомендации – как рассчитать себестоимость товара.</t>
  </si>
  <si>
    <t xml:space="preserve">возникать насчет проведение приход импортный товар неверный оформление декларация товар арестовывать и находиться склад таможня таможенный декларация проводить таможенный сбор декларация датировать август 2023 таможня отражать акт сверка этот сбор мы проводить приход 3 квартал и куда списывать затрата таможенный сбор декларация быть корректироваться</t>
  </si>
  <si>
    <t xml:space="preserve">проводка и сумма расход продажа товар зависеть какой стоимость учитываться товар покупной или продажный рекомендация рассчитать себестоимость товар</t>
  </si>
  <si>
    <t xml:space="preserve">пробивать ли чек при оплате за третье лицо</t>
  </si>
  <si>
    <t xml:space="preserve">Добрый день!В течение какого периода времени нужно пробить чек при получении оплаты от физлица на расчетный счет оранизации (ООО)?</t>
  </si>
  <si>
    <t xml:space="preserve">течение какой период время пробивать чек получение оплата физлицо расчетный счет оранизация ооо</t>
  </si>
  <si>
    <t xml:space="preserve">Спасибо за ответ!</t>
  </si>
  <si>
    <t xml:space="preserve">спасибо ответ</t>
  </si>
  <si>
    <t xml:space="preserve">как исправить неверные сведения в уведомлениях за январь и февраль по страховым взносам</t>
  </si>
  <si>
    <t xml:space="preserve">Добрый день. Компания переплатила страховые взносы за июль и август 2023г. Нам надо подавать исправленные уведомления? или эта переплата откорректируется РСВ за 9 месяцев и мы просто меньше заплатим за сентябрь?</t>
  </si>
  <si>
    <t xml:space="preserve">компания переплачивать страховой взнос июль и август 2023г мы надо подавать исправлять уведомление или этот переплата откорректироваться рсв 9 месяц и мы просто мало заплатить сентябрь</t>
  </si>
  <si>
    <t xml:space="preserve">Расходы будущих периодов – это затраты, которые произведены в одно время, но относятся к другому, их нельзя учесть как ОС или НМА. Смотрите подробнее https://vip.1gl.ru/#/document/16/113742/actual/</t>
  </si>
  <si>
    <t xml:space="preserve">документы для оформления расходов будущих периодов</t>
  </si>
  <si>
    <t xml:space="preserve">здравствуйте, правильно ли составлен документ с расходами бужущих периодов ,если . расходы указаны с 2022 года, а сам документ выставлен от 23 года ?</t>
  </si>
  <si>
    <t xml:space="preserve">Расходы будущих периодов – это затраты, которые произведены в одно время, но относятся к другому, их нельзя учесть как ОС или НМА. В бухгалтерском учете такие расходы отражают на счете 97. В рекомендации – какие затраты относят к расходам будущих периодов и как их учесть в бухгалтерском и налоговом учете.</t>
  </si>
  <si>
    <t xml:space="preserve">правильно ли составлять документ с расход бужущий период расход указывать с 2022 год а сам документ выставлять 23 год</t>
  </si>
  <si>
    <t xml:space="preserve">расход будущий период это затрата который производить один время но относиться другой они нельзя учитывать ос или нма бухгалтерский учет расход отражать счет 97 рекомендация какой затрата относить расход будущий период и их учитывать бухгалтерский и налоговый учет</t>
  </si>
  <si>
    <t xml:space="preserve">мрот 2023</t>
  </si>
  <si>
    <t xml:space="preserve">Отчитываться во ФГИС ЦС обязаны организации и предприниматели, которые вошли в перечень, размещенный на сайте Минстроя. Читайте подробнее https://vip.1gl.ru/#/document/86/499133/actual/</t>
  </si>
  <si>
    <t xml:space="preserve">какую отчетность нужно сдавать для мониторинга цен строительных ресурсов, мы относимся к импортерам, обязаны ли мы сдавать отчетность в фгис цс</t>
  </si>
  <si>
    <t xml:space="preserve">Добрый день! Какую отчетность нужно сдать в налоговую, если мы ввезли товары их Казахстана не на условиях ЕАЭС</t>
  </si>
  <si>
    <t xml:space="preserve">Отчитываться во ФГИС ЦС обязаны организации и предприниматели, которые вошли в перечень, размещенный на сайте Минстроя. Его обновляют ежегодно не позднее 30 декабря. Отчитываться должны в том числе малые и микропредприятия, которые вошли в перечень (п. 10 постановления Правительства от 23.12.2016 № 1452).</t>
  </si>
  <si>
    <t xml:space="preserve">какой отчетность сдавать налоговый мы ввозить товар их казахстан не условие еаэс</t>
  </si>
  <si>
    <t xml:space="preserve">отчитываться во фгис цс обязанный организация и предприниматель который входить перечень размещать сайт минстрой он обновлять ежегодно не поздно 30 декабрь отчитываться должный тот число малый и микропредприятие который входить перечень п 10 постановление правительство 23 12 2016 1452</t>
  </si>
  <si>
    <t xml:space="preserve">Неиспользованные из-за болезни дни отпуска сотрудник может взять сразу после выздоровления. Далее см. https://vip.1gl.ru/#/document/12/465218/actual/</t>
  </si>
  <si>
    <t xml:space="preserve">работник в отпуске находился на больничном по уходу</t>
  </si>
  <si>
    <t xml:space="preserve">Наш сотрудник лежал с дочерью в больнице, ФСС прислали нам ЭЛН, мы больничный оформили. Во время больничного жена его находилась дома. Из-за плохого самочувствия не смогла лично поехать. Больничный не оформляла. Официально в отпуске по уходу за ребенком находилась жена. ФСС прислали Извещение
о представлении недостающих сведений , просят информацию, кто 
осуществляет уход и получает пособие до 1,5 лет за данным ребенком. Вопрос, должны ли ему ФСС оплатить больничный?</t>
  </si>
  <si>
    <t xml:space="preserve">Неиспользованные из-за болезни дни отпуска сотрудник может взять сразу после выздоровления. В этом случае отпуск продлевают. Кроме того, использовать такие дни сотрудник может в любое удобное для него время. В этой ситуации отпуск переносят (ст. 124 ТК).</t>
  </si>
  <si>
    <t xml:space="preserve">наш сотрудник лежать с дочь больница фсс мы элн мы больничный оформлять во время больничный жена его находиться дома плохой самочувствие не смочь лично поехать больничный не оформлять официально отпуск уход ребенок находиться жена фсс извещение представление недостающий сведение кто осуществлять уход и получать пособие 1 5 год данный ребенок должный ли он фсс оплачивать больничный</t>
  </si>
  <si>
    <t xml:space="preserve">неиспользованный болезнь день отпуск сотрудник мочь взять сразу после выздоровление этот случай отпуск продлевать кроме использовать день сотрудник мочь любой удобный он время этот отпуск переносить ст 124 тк</t>
  </si>
  <si>
    <t xml:space="preserve">Чтобы перенести вызов в инспекцию для дачи пояснений или на допрос, направьте письмо в произвольном виде. Читайте подробнее https://vip.1gl.ru/#/document/86/431685/actual/</t>
  </si>
  <si>
    <t xml:space="preserve">ответ о невозможности явки директора по вызову в ифнс</t>
  </si>
  <si>
    <t xml:space="preserve">Организация получила требование ИФНС о явке директора на допрос , какая ответственность за не исполнение данного требования?</t>
  </si>
  <si>
    <t xml:space="preserve">Чтобы перенести вызов в инспекцию для дачи пояснений или на допрос, направьте письмо в произвольном виде. Укажите, почему представитель налогоплательщика не может явиться в назначенное время дачи пояснений или свидетель – на допрос. К письму приложите подтверждающие документы. В НК нет перечня уважительных причин, по которым можно отложить явку в ИФНС, назначенную налогоплательщику или свидетелю на определенную дату и время. Решение о переносе остается на усмотрение ИФНС.</t>
  </si>
  <si>
    <t xml:space="preserve">организация получать требование ифнс явка директор допрос какой ответственность не исполнение данный требование</t>
  </si>
  <si>
    <t xml:space="preserve">перенести вызов инспекция дача пояснение или допрос направлять письмо произвольный вид указывать почему представитель налогоплательщик не мочь являться назначать время дача пояснение или свидетель допрос письмо прикладывать подтверждать документ нк нет перечень уважительный причина который можно откладывать явка ифнс назначать налогоплательщик или свидетель определенный дата и время решение перенос оставаться усмотрение ифнс</t>
  </si>
  <si>
    <t xml:space="preserve">Лимит 5 млн руб. и прогрессивную шкалу ставок по пункту 1 статьи 224 НК применят к совокупности налоговых баз. Читайте подробнее https://vip.1gl.ru/#/document/86/530970/actual/</t>
  </si>
  <si>
    <t xml:space="preserve">кто и с каких доходов платит ндфл по ставке 15%</t>
  </si>
  <si>
    <t xml:space="preserve">Добрый день, подскажите, кто должен платить налог ндфл 15 проц с доходов свыше 5 миллионов? Работник сам или предприятие за него?</t>
  </si>
  <si>
    <t xml:space="preserve">Лимит 5 млн руб. и прогрессивную шкалу ставок по пункту 1 статьи 224 НК применят к совокупности налоговых баз. Перечень таких налоговых баз резидентов – в таблице ниже.</t>
  </si>
  <si>
    <t xml:space="preserve">кто должный платить налог ндфл 15 проц с доход свыше 5 миллион работник сам или предприятие он</t>
  </si>
  <si>
    <t xml:space="preserve">лимит 5 млн руб и прогрессивный шкала ставка пункт 1 статья 224 нк применять совокупность налоговый база перечень налоговый база резидент таблица низко</t>
  </si>
  <si>
    <t xml:space="preserve">огромное спасибо</t>
  </si>
  <si>
    <t xml:space="preserve">Огромное спасибо!</t>
  </si>
  <si>
    <t xml:space="preserve">огромный спасибо</t>
  </si>
  <si>
    <t xml:space="preserve">Участники рекламного рынка обязаны маркировать интернет-рекламу и передавать сведения о ней в Роскомнадзор. Подробнее смотрите https://vip.1gl.ru/#/document/16/138394/actual/</t>
  </si>
  <si>
    <t xml:space="preserve">как маркировать рекламу</t>
  </si>
  <si>
    <t xml:space="preserve">ООО заказал рекламу в яндексе и в журнале. Кто должен маркировать рекламу и как ?</t>
  </si>
  <si>
    <t xml:space="preserve">Участники рекламного рынка обязаны маркировать интернет-рекламу и передавать сведения о ней в Роскомнадзор. В рекомендации – какие документы надо оформлять, где регистрировать рекламные объявления, кому и как подавать отчеты за размещенную рекламу, а также как учитывать расходы на посредников.</t>
  </si>
  <si>
    <t xml:space="preserve">ооо заказывать реклама яндекс и журнал кто должный маркировать реклама и</t>
  </si>
  <si>
    <t xml:space="preserve">участник рекламный рынок обязанный маркировать интернет реклама и передавать сведение она роскомнадзор рекомендация какой документ надо оформлять где регистрировать рекламный объявление кто и подавать отчет размещать реклама а также учитывать расход посредник</t>
  </si>
  <si>
    <t xml:space="preserve">ип продает товар физлицу касса</t>
  </si>
  <si>
    <t xml:space="preserve">Добрый день. подскажите, пожалуйста - ип хочет продавать товары в другом регионе (зарегистрирован в СПб, продажа в Москве) -нужно ли вставать на учет в другом регионе? нужен ли договор аренды для регистрации кассы?</t>
  </si>
  <si>
    <t xml:space="preserve">ипать хотеть продавать товар другой регион зарегистрировать спб продажа москва вставать учет другой регион ли договор аренда регистрация касса</t>
  </si>
  <si>
    <t xml:space="preserve">Зарплату за декабрь 2022 года, которую выплатили в декабре, и НДФЛ с нее отразите в справке о доходах для сотрудника за 2022 год. Если зарплату выплатили в январе, аванс признайте доходом декабря 2022 года и включите в справку за 2022 год, а вторую часть зарплаты — доходом января 2023 года и отразите ее в справке за 2023 год. Порядок отражения – такой же, как в 6-НДФЛ. Далее см. https://vip.1gl.ru/#/document/86/577468/actual/</t>
  </si>
  <si>
    <t xml:space="preserve">декабрьская зарплата в 2-ндфл сотруднику</t>
  </si>
  <si>
    <t xml:space="preserve">Добрый день. В справках сотрудникам Приложение 1 расчета 6-НДФЛ за 2022 год я показала НДФЛ с декабрьской зарплаты как не удержанный (тк удержится он при выплате в январе) Это не верно? ИФНС посчитала что этот НДФЛ нужно оплатить соамим сотрудникам и разослала им уведомления...</t>
  </si>
  <si>
    <t xml:space="preserve">Зарплату за декабрь 2022 года, которую выплатили в декабре, и НДФЛ с нее отразите в справке о доходах для сотрудника за 2022 год. Если зарплату выплатили в январе, аванс признайте доходом декабря 2022 года и включите в справку за 2022 год, а вторую часть зарплаты — доходом января 2023 года и отразите ее в справке за 2023 год. Порядок отражения – такой же, как в 6-НДФЛ.</t>
  </si>
  <si>
    <t xml:space="preserve">справка сотрудник приложение 1 расчет 6 ндфл 2022 год я показывать ндфл с декабрьский зарплата не удерживать тк удерживаться он выплата январь это не верный ифнс посчитать этот ндфл оплачивать соамим сотрудник и рассылать они уведомление</t>
  </si>
  <si>
    <t xml:space="preserve">зарплата декабрь 2022 год который выплачивать декабрь и ндфл с она отражать справка доход сотрудник 2022 год зарплата выплачивать январь аванс признавать доход декабрь 2022 год и включать справка 2022 год а второй часть зарплата доход январь 2023 год и отражать она справка 2023 год порядок отражение же 6 ндфл</t>
  </si>
  <si>
    <t xml:space="preserve">какой октмо указывать в платежках за 2023 год на уплату страховых взносов на случай травматизма по новым реквизитам</t>
  </si>
  <si>
    <t xml:space="preserve">Добрый день! Уточните, пожалуйста, в платежном поручении в поле 105 при уплате страхового взноса на травматизм, указывается ОКТМО плательщика? А не новый ОКТМО ОСФР - так?</t>
  </si>
  <si>
    <t xml:space="preserve">уточнять платежный поручение поле 105 уплата страховой взнос травматизм указываться октмо плательщик а не новый октмо осфр так</t>
  </si>
  <si>
    <t xml:space="preserve">счет фактура на аванс можно выписывать в конце квартала</t>
  </si>
  <si>
    <t xml:space="preserve">Здравствуйте! Покупатель перечислили сумму аванса в конце 3 квартала. А в начале 4 квартала просит вернуть сумму аванса, в связи с перенесением сроков работ на следующий год. Нужно ли нам начислять НДС с суммы аванса, которая пришла в 3 квартале?</t>
  </si>
  <si>
    <t xml:space="preserve">покупатель перечислять сумма аванс конец 3 квартал а начало 4 квартал вернуть сумма аванс связь с перенесение срок работа год мы начислять ндс с сумма аванс который приходить 3 квартал</t>
  </si>
  <si>
    <t xml:space="preserve">Предприниматель вправе перейти на ПСН по видам деятельности, которые указаны в региональном законе. Далее читайте https://vip.1gl.ru/#/document/16/130098/actual/</t>
  </si>
  <si>
    <t xml:space="preserve">патентная система в 2022</t>
  </si>
  <si>
    <t xml:space="preserve">Добрый день! Подскажите, пожалуйста, может ли ИП совмещать патентную систему и УСН?</t>
  </si>
  <si>
    <t xml:space="preserve">Предприниматель вправе перейти на ПСН по видам деятельности, которые указаны в региональном законе. Регионы вправе выдавать патенты на любые виды деятельности, кроме запрещенных на ПСН. В рекомендации — как определить, подходит ли ОКВЭД, и особенности патентов по разным видам деятельности.</t>
  </si>
  <si>
    <t xml:space="preserve">ипать совмещать патентный система и усна</t>
  </si>
  <si>
    <t xml:space="preserve">предприниматель вправе переходить псн вид деятельность который указывать региональный закон регион вправе выдавать патент любой вид деятельность кроме запрещать псн рекомендация определять подходить ли оквэд и особенность патент разный вид деятельность</t>
  </si>
  <si>
    <t xml:space="preserve">покупка товара из казахстана в евро</t>
  </si>
  <si>
    <t xml:space="preserve">Добрый день. Организация на УСН (дох-расх) импортировала товары из Германии, цена в евро, оплатила в евро в 2022году. В течение 2023 года продает эти товары. Вопрос: при реализации по курсу на какую дату рассчитывается себестоимость этих товаров? по курсу на момент покупки или по курсу на момент каждой реализации?</t>
  </si>
  <si>
    <t xml:space="preserve">организация усна доха расха импортировать товар германия цена евро оплачивать евро 2022году течение 2023 год продавать этот товар реализация курс какой дата рассчитываться себестоимость этот товар курс момент покупка или курс момент каждый реализация</t>
  </si>
  <si>
    <t xml:space="preserve">Уточненные расчеты 6-НДФЛ составьте и сдайте по форме, которая действовала в периоде, когда допустили ошибку (п. 6 ст. 81 НК). Подробнее в материале https://vip.1gl.ru/#/document/86/590343/actual/</t>
  </si>
  <si>
    <t xml:space="preserve">акт налоговой проверки по 6-ндфл получен сдать корректировку</t>
  </si>
  <si>
    <t xml:space="preserve">Добрый день. Подскажите пож. налоговая инспекция провела выездную проверку за 3 года. Согласно акта необходимо заплатить недоимику. Вопрос- нужно вносить корректировку в ранее сданные отчеты, т.е. сдавать уточненные ( затронуты практически все налоги) или же заплатить по акту проверки, но тогда не видно начислений. Как правильно это сделать.</t>
  </si>
  <si>
    <t xml:space="preserve">Уточненные расчеты 6-НДФЛ составьте и сдайте по форме, которая действовала в периоде, когда допустили ошибку (п. 6 ст. 81 НК). Какие именно формы использовать, как заполнить и когда сдать уточненку — ниже.</t>
  </si>
  <si>
    <t xml:space="preserve">налоговый инспекция проводить выездной проверка 3 год согласно акт заплатить недоимика вносить корректировка ранее сдавать отчет т е сдавать уточнять затрагивать практически весь налог или же заплатить акт проверка но тогда не видно начисление это сделать</t>
  </si>
  <si>
    <t xml:space="preserve">уточнять расчет 6 ндфл составлять и сдавать форма который действовать период когда допускать ошибка п 6 ст 81 нк какой именно форма использовать заполнять и когда сдавать уточненка низко</t>
  </si>
  <si>
    <t xml:space="preserve">Нет , спасибо</t>
  </si>
  <si>
    <t xml:space="preserve">нет спасибо</t>
  </si>
  <si>
    <t xml:space="preserve">Земельный налог рассчитывают за календарный год или отчетный период путем умножения налоговой базы на ставку земельного налога. Читайте подробнее https://vip.1gl.ru/#/document/86/406644/actual/</t>
  </si>
  <si>
    <t xml:space="preserve">расчет земельного налога при существенном увеличении кадастровой стоимости в 2023</t>
  </si>
  <si>
    <t xml:space="preserve">Добрый день! При проверке по кадастровой карте земельных участков обнаружили, что 05.02.2023 внесены сведения с новой кадастровой стоимостью земельного участка, также указана дата применения с 01.01.2023. Мы 11.01.2023 запрашивали выписку о кадастровой стоимости и стоимость была другая. В связи с этим вопрос, по какой кадастровой стоимости исчислять земельный налог?</t>
  </si>
  <si>
    <t xml:space="preserve">Земельный налог рассчитывают за календарный год или отчетный период путем умножения налоговой базы на ставку земельного налога. За полный год владения земельным участком налог рассчитывают без применения специальных коэффициентов. За неполный год владения земельным участком налог рассчитывают с учетом коэффициента владения земельного участка. При протяженном участке налог рассчитывают с учетом каждой части земельного участка. </t>
  </si>
  <si>
    <t xml:space="preserve">проверка кадастровый карта земельный участок обнаруживать 05 02 2023 вносить сведение с новый кадастровый стоимость земельный участок также указывать дата применение с 01 01 2023 мы 11 01 2023 запрашивать выписка кадастровый стоимость и стоимость быть другой связь с это какой кадастровый стоимость исчислять земельный налог</t>
  </si>
  <si>
    <t xml:space="preserve">земельный налог рассчитывать календарный год или отчетный период путем умножение налоговый база ставка земельный налог полный год владение земельный участок налог рассчитывать без применение специальный коэффициент неполный год владение земельный участок налог рассчитывать с учет коэффициент владение земельный участок протяженный участок налог рассчитывать с учет каждый часть земельный участок</t>
  </si>
  <si>
    <t xml:space="preserve">изменились ли реквизиты для взносов от несчастных случаев</t>
  </si>
  <si>
    <t xml:space="preserve">Добрый день! с октября 2023г. изменились реквизиты в СФР. Это касается также перечисление страховых взносов на несчастные случаи? Если да, то ОКТМО в платежке указывать нашей организации или ОКТМО СФР?</t>
  </si>
  <si>
    <t xml:space="preserve">с октябрь 2023г изменяться реквизит сфр это касаться также перечисление страховой взнос несчастный случай да октмо платежок указывать наш организация или октмо сфр</t>
  </si>
  <si>
    <t xml:space="preserve">как уменьшить усн на фиксированные страховые взносы в 2023</t>
  </si>
  <si>
    <t xml:space="preserve">Добрый день! Подскажите, на что мы можем уменьшить в третьем квартале упрощенку?Кроме страховых взносов</t>
  </si>
  <si>
    <t xml:space="preserve">мы мочь уменьшать третий квартал упрощенка кроме страховой взнос</t>
  </si>
  <si>
    <t xml:space="preserve">больничный лист при отпуске за ребенком до 1,5 лет</t>
  </si>
  <si>
    <t xml:space="preserve">отпуск до 1,5 лет по уходу за ребенком наступает с 16/10/23
вопрос
С 16 октября на 2 недели больничный оформляют 
А потом беру отпуск по 30 ноября 
с 1 декабря снова больничный на 2 недели и после этого сколько там дней до 1 января останется снова отпуском доберу 
тк с 01.01.24 больше платят пособие. сотрудник хочет с января оформить отпуск до 1,5 лет, Мы можем так поступить?</t>
  </si>
  <si>
    <t xml:space="preserve">отпуск 1 5 год уход ребенок наступать с 16 10 23 с 16 октябрь 2 неделя больничный оформлять а потом брать отпуск 30 ноябрь с 1 декабрь снова больничный 2 неделя и после это сколько там день 1 январь оставаться снова отпуск добирать тк с 01 01 24 много платить пособие сотрудник хотеть с январь оформлять отпуск 1 5 год мы мочь так поступать</t>
  </si>
  <si>
    <t xml:space="preserve">Контролируемая сделка — это сделка или группа однородных сделок между взаимозависимыми лицами либо приравненная к ним сделка. Вот ссылка по вашему вопросу https://vip.1gl.ru/#/document/86/514946/actual/</t>
  </si>
  <si>
    <t xml:space="preserve">взаимозависимые лица сумма контролируемой сделки</t>
  </si>
  <si>
    <t xml:space="preserve">Добрый день! является ли контролируемой задолженность ЮЛ перед банком по кредитному договору, являющемуся взаимозависимым лицом. В каком размере учитывать проценты по кредитам в налоговом учете в данном случае?</t>
  </si>
  <si>
    <t xml:space="preserve">Контролируемая сделка — это сделка или группа однородных сделок между взаимозависимыми лицами либо приравненная к ним сделка. Чтобы признать сделку контролируемой, она должна соответствовать определенным суммовым и другим критериям. Один из них — сумма годового дохода по сделке. По каким критериям сделки признают контролируемыми за текущий и прошлые годы — в справочниках ниже.</t>
  </si>
  <si>
    <t xml:space="preserve">являться ли контролировать задолженность юла банк кредитный договор являться взаимозависимый лицо какой размер учитывать процент кредит налоговый учет данный случай</t>
  </si>
  <si>
    <t xml:space="preserve">контролировать сделка это сделка или группа однородный сделка взаимозависимый лицо либо приравнивать они сделка признавать сделка контролировать она должный соответствовать определенный суммовой и другой критерий один они сумма годовой доход сделка какой критерий сделка признавать контролировать текущий и прошлый год справочник ниже</t>
  </si>
  <si>
    <t xml:space="preserve">обеспечительный платеж по договору аренды усно</t>
  </si>
  <si>
    <t xml:space="preserve">Добрый день. Вопрос по аренде. ООО на УСНО арендует у своего учредителя (доля 49%) помещение на условиях безвоздмездного пользования. Каковы налоговые последствия такой аренды?</t>
  </si>
  <si>
    <t xml:space="preserve">аренда ооо усно арендовать свой учредитель доля 49 помещение условие безвоздмездный пользование каков налоговый последствие аренда</t>
  </si>
  <si>
    <t xml:space="preserve">кто будет платить единый налоговый платеж</t>
  </si>
  <si>
    <t xml:space="preserve">Добрый день! Налог на сверхдоходы, кто будет платить</t>
  </si>
  <si>
    <t xml:space="preserve">налог сверхдоход кто быть платить</t>
  </si>
  <si>
    <t xml:space="preserve">отчетность за 9 месяцев и 3 квартал 2023г</t>
  </si>
  <si>
    <t xml:space="preserve">отчетность 9 месяц и 3 квартал 2023г</t>
  </si>
  <si>
    <t xml:space="preserve">найти кбк</t>
  </si>
  <si>
    <t xml:space="preserve">добрый день.КБК</t>
  </si>
  <si>
    <t xml:space="preserve">кбк</t>
  </si>
  <si>
    <t xml:space="preserve">Торговля через маркетплейсы не относится к розничной торговле. Подробнее в материале https://vip.1gl.ru/#/document/12/454206/actual/</t>
  </si>
  <si>
    <t xml:space="preserve">торговля через яндекс патент</t>
  </si>
  <si>
    <t xml:space="preserve">Поставщик(яндекс) передает нам самокаты , мы осуществляем организацию экскурсий на самокатах, и упоминаем о Яндексе на своем сайте, в анонсе мероприятий. Какая у нас НОБ?</t>
  </si>
  <si>
    <t xml:space="preserve">Торговля через маркетплейсы не относится к розничной торговле. Это торговля через интернет-магазины и интернет-сайты, которая не считается розничной на основании подпункта 1 пункта 3 статьи 346.43 НК. Независимо от того, продает ли ИП товары от своего имени или от имени агрегатора по агентским договорам, право на патент не возникает. Аналогичный вывод следует из письма Минфина от 02.06.2021 № 03-11-11/43056.</t>
  </si>
  <si>
    <t xml:space="preserve">поставщик яндекс передавать мы самокат мы осуществлять организация экскурсия самокат и упоминать яндекс свой сайт анонс мероприятие какой мы ноб</t>
  </si>
  <si>
    <t xml:space="preserve">торговля маркетплейс не относиться розничный торговля это торговля интернет магазин и интернет сайт который не считаться розничный основание подпункт 1 пункт 3 статья 346 43 нк независимо продавать ли ипать товар свой имя или имя агрегатор агентский договор право патент не возникать аналогичный вывод следовать письмо минфин 02 06 2021 03 11 11 43056</t>
  </si>
  <si>
    <t xml:space="preserve">В 2023 году нужно применять новые КБК по взносам. Подробнее смотрите https://vip.1gl.ru/#/document/86/555023/actual/</t>
  </si>
  <si>
    <t xml:space="preserve">кбк по страховым взносам взносам в 2023 году</t>
  </si>
  <si>
    <t xml:space="preserve">Если в Расчете по страховым взносам за 9 месяцев 2023 года суммы начислений взносов за 3 квартал 2023 года отличаются на несколько копеек, чем были указаны суммы взносов в уведомлении. Нужно ли сдавать уведомление корректировку за июль и август 2023 года? Или суммы сами откорректируются на основании сданной декларации Расчет по страховым взносам за 9 месяцев 2023 года?</t>
  </si>
  <si>
    <t xml:space="preserve">В 2023 году нужно применять новые КБК по взносам. Минфин изменил перечень кодов приказом от 22.11.2022 № 177н. Взносы по НК. В уведомлении за периоды начиная с 1 января 2023 года и РСВ за I квартал 2023 года укажите КБК 182 1 02 01000 01 1000 160. Он предназначен для взносов по единому тарифу, в который входят пенсионные, медицинские, социальные на случай ВНиМ взносы. Перечисляйте взносы в 2023 году в составе единого платежа на КБК 182 01 06 12 01 01 0000 510. </t>
  </si>
  <si>
    <t xml:space="preserve">расчет страховой взнос 9 месяц 2023 год сумма начисление взнос 3 квартал 2023 год отличаться несколько копейка чем быть указывать сумма взнос уведомление сдавать уведомление корректировка июль и август 2023 год или сумма сам откорректироваться основание сдавать декларация расчет страховой взнос 9 месяц 2023 год</t>
  </si>
  <si>
    <t xml:space="preserve">2023 год применять новый кбк взнос минфин изменять перечень код приказ 22 11 2022 177н взнос нк уведомление период начинать с 1 январь 2023 год и рсв i квартал 2023 год указывать кбк 182 1 02 01000 01 1000 160 он предназначать взнос единый тариф который входить пенсионный медицинский социальный случай вние взнос перечислять взнос 2023 год состав единый платеж кбк 182 01 06 12 01 01 0000 510</t>
  </si>
  <si>
    <t xml:space="preserve">должен ли ип подавать в военкомат отчеты по сотрудникам и вести воинский учет?</t>
  </si>
  <si>
    <t xml:space="preserve">какие организации должны сдавать отчеты и вести воинский учет? и ИП и ООО ?</t>
  </si>
  <si>
    <t xml:space="preserve">какой организация должный сдавать отчет и весть воинский учет и ипать и ооо</t>
  </si>
  <si>
    <t xml:space="preserve">Чтобы определить срок полезного использования для амортизации в налоговом учете, ориентируйтесь на классификатор основных средств ОКОФ ОК 013-2014 (СНС 2008), утвержденный приказом Росстандарта от 12.12.2014 № 2018-ст. Ссылка по вашему вопросу https://vip.1gl.ru/#/document/16/134215/actual/</t>
  </si>
  <si>
    <t xml:space="preserve">ос коды окоф</t>
  </si>
  <si>
    <t xml:space="preserve">Добрый день!
Какой код окоф у нежилого здания?</t>
  </si>
  <si>
    <t xml:space="preserve">Чтобы определить срок полезного использования для амортизации в налоговом учете, ориентируйтесь на классификатор основных средств ОКОФ ОК 013-2014 (СНС 2008), утвержденный приказом Росстандарта от 12.12.2014 № 2018-ст.</t>
  </si>
  <si>
    <t xml:space="preserve">какой код окоф нежилой здание</t>
  </si>
  <si>
    <t xml:space="preserve">определять срок полезный использование амортизация налоговый учет ориентироваться классификатор основной средство окоф ока 013 2014 снс 2008 утверждать приказ росстандарт 12 12 2014 2018 ст</t>
  </si>
  <si>
    <t xml:space="preserve">Акт на услуги по аренде составлять необязательно, если иное не предусмотрено договором аренды. Читайте подробнее https://vip.1gl.ru/#/document/86/408332/actual/</t>
  </si>
  <si>
    <t xml:space="preserve">акт оказанных услуг аренда нежилого помещения</t>
  </si>
  <si>
    <t xml:space="preserve">Здравствуйте! Обязан ли арендодатель представлять арендатору Акт оказанных услуг в рамках заключенного договора аренды?</t>
  </si>
  <si>
    <t xml:space="preserve">Акт на услуги по аренде составлять необязательно, если иное не предусмотрено договором аренды. Чтобы арендатор смог учесть в расходах в налоговом и бухгалтерском учете арендную плату, достаточно договора аренды, акта приемки-передачи арендованного имущества и документов, подтверждающих оплату (письма Минфина от 15.11.2017 № 03-03-06/1/75483, от 24.03.2014 № 03-03-06/1/12764).</t>
  </si>
  <si>
    <t xml:space="preserve">обязывать ли арендодатель представлять арендатор акт оказывать услуга рамка заключенный договор аренда</t>
  </si>
  <si>
    <t xml:space="preserve">акт услуга аренда составлять необязательно иной не предусматривать договор аренда арендатор смочь учитывать расход налоговый и бухгалтерский учет арендный плата достаточно договор аренда акт приемка передача арендовать имущество и документ подтверждать оплата письмо минфин 15 11 2017 03 03 06 1 75483 24 03 2014 03 03 06 1 12764</t>
  </si>
  <si>
    <t xml:space="preserve">счет-фактура на аванс на сумму аккредитива</t>
  </si>
  <si>
    <t xml:space="preserve">Добрый день! Взяли машину в лизинг. Авансовый платеж 4000000 рублей. По условиям договора аванс засчитывается равномерно в течении всего срока лизинга. Лизинговая компания выставляет счет-фактуру ежемесячно на сумму зачета в части аванса. Получается в книгу покупок попадает сумма только в части аванса, на протяжении всего периода лизинга.?</t>
  </si>
  <si>
    <t xml:space="preserve">взять машина лизинг авансовый платеж 4000000 рубль условие договор аванс засчитываться равномерно течение весь срок лизинг лизинговый компания выставлять счет фактура ежемесячно сумма зачет часть аванс получаться книга покупка попадать сумма часть аванс протяжение весь период лизинг</t>
  </si>
  <si>
    <t xml:space="preserve">оплата больничного по совместительству отработал менее 2 лет</t>
  </si>
  <si>
    <t xml:space="preserve">Добрый день. внешний совместитель отработал менее 2 двух лет на предприятии. Обязаны ли мы ему оплачивать больничный лист?</t>
  </si>
  <si>
    <t xml:space="preserve">внешний совместитель отрабатывать мало 2 два год предприятие обязанный ли мы он оплачивать больничный лист</t>
  </si>
  <si>
    <t xml:space="preserve">Беспроцентный денежный заем можно выдать как организации, так и физлицу, в том числе директору и иному сотруднику, собственнику бизнеса. Далее см. https://vip.1gl.ru/#/document/86/610537/actual/</t>
  </si>
  <si>
    <t xml:space="preserve">юридическое лицо берет займ у физ лица беспроцентный с физ лицом</t>
  </si>
  <si>
    <t xml:space="preserve">Добрый день! Как правильно выбрать налогообложение. Физ.лицо №1 подбирает персонал (сторонних физ.лиц №2 ) , которые оказывают услуги населению. (услуги по перевозке мебели, сборке, поднятию на этажи и пр.) Физ.лицо №1 получает за это комиссию, с этой суммы будет платить налоги. Он не отвечает за физ.лиц №2, они свою ответственность за действия несут сами. Как правильно назвать ОКЭВД, и какой режим лучше выбрать.</t>
  </si>
  <si>
    <t xml:space="preserve">Беспроцентный денежный заем можно выдать как организации, так и физлицу, в том числе директору и иному сотруднику, собственнику бизнеса. При выдаче физлицу беспроцентного займа может возникнуть доход в виде материальной выгоды от экономии на процентах. Собственник бизнеса, директор или иное взаимозависимое лицо могут быть заинтересованы в сделке, это усложняет выдачу займа. Заем считается выданным при передаче денег. Эта дата может не совпадать с датой оформления договора.</t>
  </si>
  <si>
    <t xml:space="preserve">выбирать налогообложение физ лицо 1 подбирать персонал сторонний физ лицо 2 который оказывать услуга население услуга перевозка мебель сборка поднятие этаж и пр физ лицо 1 получать это комиссия с этот сумма быть платить налог он не отвечать физ лицо 2 они свой ответственность действие нести сам называть окэвд и какой режим хорошо выбирать</t>
  </si>
  <si>
    <t xml:space="preserve">беспроцентный денежный заем можно выдавать организация так и физлицо тот число директор и иной сотрудник собственник бизнес выдача физлица беспроцентный заем мочь возникать доход вид материальный выгода экономия процент собственник бизнес директор или иной взаимозависимый лицо мочь быть заинтересовывать сделка это усложнять выдача заем заем считаться выдавать передача деньги этот дата мочь не совпадать с дата оформление договор</t>
  </si>
  <si>
    <t xml:space="preserve">доставка товара включается ли в себестоимость товара</t>
  </si>
  <si>
    <t xml:space="preserve">Добрый день, компании по доставке товара каким днем должны выставлять документы, когда довезли товар?</t>
  </si>
  <si>
    <t xml:space="preserve">компания доставка товар какой день должный выставлять документ когда довезти товар</t>
  </si>
  <si>
    <t xml:space="preserve">По общим правилам материальную помощь облагают НДФЛ (п. 1 ст. 209, п. 1 ст. 210 НК). Подробнее в материале https://vip.1gl.ru/#/document/16/130831/actual/</t>
  </si>
  <si>
    <t xml:space="preserve">удержание ндфл с материальной помощи</t>
  </si>
  <si>
    <t xml:space="preserve">Добрый день. Подскажите, пожалуйста, надо ли удерживать НДФЛ с материальной помощи на операцию неработающему пенсионеру. Спасибо.</t>
  </si>
  <si>
    <t xml:space="preserve">По общим правилам материальную помощь облагают НДФЛ (п. 1 ст. 209, п. 1 ст. 210 НК). Не удерживают НДФЛ с материальной помощи до 4000 руб. включительно за календарный год на одного сотрудника или бывшего сотрудника, который уволился в связи с выходом на пенсию по инвалидности или по возрасту (п. 28 ст. 217 НК). Полный перечень видов матпомощи, с которой не надо удерживать НДФЛ – в рекомендации.</t>
  </si>
  <si>
    <t xml:space="preserve">удерживать ндфл с материальный помощь операция неработающий пенсионер спасибо</t>
  </si>
  <si>
    <t xml:space="preserve">общий правило материальный помощь облагать ндфл п 1 ст 209 п 1 ст 210 нк не удерживать ндфл с материальный помощь 4000 руб включительно календарный год один сотрудник или бывший сотрудник который увольняться связь с выход пенсия инвалидность или возраст п 28 ст 217 нк полный перечень вид матпомощь с который не надо удерживать ндфл рекомендация</t>
  </si>
  <si>
    <t xml:space="preserve">Применение ККТ регламентирует Закон от 22.05.2003 № 54-ФЗ «О применении контрольно-кассовой техники при осуществлении расчетов в Российской Федерации». Вот ссылка по вашему вопросу https://vip.1gl.ru/#/document/16/126446/actual/</t>
  </si>
  <si>
    <t xml:space="preserve">54-фз редакция</t>
  </si>
  <si>
    <t xml:space="preserve">Можно скинуть 54 фз о применении ККТ?</t>
  </si>
  <si>
    <t xml:space="preserve">Применение ККТ регламентирует Закон от 22.05.2003 № 54-ФЗ «О применении контрольно-кассовой техники при осуществлении расчетов в Российской Федерации».</t>
  </si>
  <si>
    <t xml:space="preserve">можно скидывать 54 фз применение ккт</t>
  </si>
  <si>
    <t xml:space="preserve">применение ккт регламентировать закон 22 05 2003 54 фз применение контрольный кассовый техника осуществление расчет российский федерация</t>
  </si>
  <si>
    <t xml:space="preserve">поступление на расчетный счет ип от физлица касса</t>
  </si>
  <si>
    <t xml:space="preserve">Добрый день! ИП,как физлицо открый расчетные счета в казахстанском банке.Какие отчеты или сведения надо подавать?</t>
  </si>
  <si>
    <t xml:space="preserve">ипать физлицо открый расчетный счет казахстанский банк какой отчет или сведение надо подавать</t>
  </si>
  <si>
    <t xml:space="preserve">Если соискатель не предъявил при приеме на работу документы воинского учета, в частности, военный билет, то это не будет основанием для отказа в трудоустройстве. Подробнее см. https://vip.1gl.ru/#/document/12/481992/actual/</t>
  </si>
  <si>
    <t xml:space="preserve">что делать, если военнообязанный работник при приеме на работу не предоставил военный билет</t>
  </si>
  <si>
    <t xml:space="preserve">Добрый день! Приняли на работу сотрудника (мужчина 30 лет), место жительства ДНР. При приеме на работу не предоставил военный билет, направить почтой запрос в военкомат по месту жительства нет физической возможности. Как быть работодателю, ведь нам грозят штрафы?</t>
  </si>
  <si>
    <t xml:space="preserve">Если соискатель не предъявил при приеме на работу документы воинского учета, в частности, военный билет, то это не будет основанием для отказа в трудоустройстве. Однако такую информацию необходимо сообщить в военкомат. При этом соискатель вправе при приеме на работу предъявить временное удостоверение, которое выдают взамен военного билета (п. 18 положения, утв. постановлением Правительства от 27.11.2006 № 719).</t>
  </si>
  <si>
    <t xml:space="preserve">принимать работа сотрудник мужчина 30 год место жительство днр прием работа не предоставлять военный билет направлять почта запрос военкомат место жительство нет физический возможность быть работодатель ведь мы грозить штраф</t>
  </si>
  <si>
    <t xml:space="preserve">соискатель не предъявлять прием работа документ воинский учет частность военный билет это не быть основание отказ трудоустройство однако необходимо сообщать военкомат это соискатель вправе прием работа предъявлять временный удостоверение который выдавать взамен военный билет п 18 положение утв постановление правительство 27 11 2006 719</t>
  </si>
  <si>
    <t xml:space="preserve">Срок сдачи 6-НДФЛ за I квартал: 25 апреля 2023 года. Подробнее см. https://vip.1gl.ru/#/document/86/587945/actual/</t>
  </si>
  <si>
    <t xml:space="preserve">ип не вел деятельность в 1 квартале 2023 нужно ли сдавать рсв и 6-ндфл</t>
  </si>
  <si>
    <t xml:space="preserve">Добрый день! Подскажите пожалуйста, если ИП прописан в одном регионе, а деятельность ведет в другом регионе, то какой ОКТМО нужно указывать в уведомлении по НДФЛ и в отчете 6-НДФЛ месть ведения деятельности или место регистрации?</t>
  </si>
  <si>
    <t xml:space="preserve">Срок сдачи 6-НДФЛ за I квартал: 25 апреля 2023 года. Куда сдавать: в ИФНС.Форма: 6-НДФЛ за I квартал 2023 года сдают по новой форме в редакции приказа ФНС от 29.09.2022 № ЕД-7-11/881@.Скачать бланк &gt;&gt;.Образцы заполнения для разных случаев можно скачать ниже.Кто сдает: налоговые агенты по НДФЛ.</t>
  </si>
  <si>
    <t xml:space="preserve">ипать прописывать один регион а деятельность вести другой регион какой октмо указывать уведомление ндфл и отчет 6 ндфл месть ведение деятельность или место регистрация</t>
  </si>
  <si>
    <t xml:space="preserve">срок сдача 6 ндфл i квартал 25 апрель 2023 год куда сдавать ифнс форма 6 ндфл i квартал 2023 год сдавать новый форма редакция приказ фнс 29 09 2022 ед 7 11 881 скачать бланк образец заполнение разный случай можно скачать ниже кто сдавать налоговый агент ндфл</t>
  </si>
  <si>
    <t xml:space="preserve">премия за сентябрь выплачена в октябре ндфл</t>
  </si>
  <si>
    <t xml:space="preserve">если зп за сентябрь выплачена в октябре, она должна входить в 6 ндфл раздел 2 строка 110</t>
  </si>
  <si>
    <t xml:space="preserve">зп сентябрь выплачивать октябрь она должный входить 6 ндфл раздел 2 строка 110</t>
  </si>
  <si>
    <t xml:space="preserve">воинский учет</t>
  </si>
  <si>
    <t xml:space="preserve">расход по налогу на усн в расходы</t>
  </si>
  <si>
    <t xml:space="preserve">подскажите, а можно ли брать в расходы налог при УСН д-р уплаченный</t>
  </si>
  <si>
    <t xml:space="preserve">а брать расход налог усна д р уплачивать</t>
  </si>
  <si>
    <t xml:space="preserve">В НК налоговые ставки установлены в зависимости от категории транспортного средства и мощности двигателя (п. 1 ст. 361 НК). Подробнее смотрите https://vip.1gl.ru/#/document/16/129732/actual/</t>
  </si>
  <si>
    <t xml:space="preserve">закон московской области о транспортном налоге в московской области</t>
  </si>
  <si>
    <t xml:space="preserve">добрый день! Подскажите пжлст для страхователей из Московской области, пришло письмо об изменении КПП и ОКТМО Отделения фонда пенсионного и социального страхования РФ по Москве и Московской обл., где можно посмотреть полную информацию?</t>
  </si>
  <si>
    <t xml:space="preserve">В НК налоговые ставки установлены в зависимости от категории транспортного средства и мощности двигателя (п. 1 ст. 361 НК). Региональные законы могут предусматривать другие ставки, увеличенные или уменьшенные, но не более чем в 10 раз (п. 2 ст. 361 НК). Определить ставки и налоговые льготы в своем регионе поможет справочник ниже. </t>
  </si>
  <si>
    <t xml:space="preserve">страхователь московский область приходить письмо изменение кпп и октмо отделение фонд пенсионный и социальный страхование рф москва и московский обл где можно посмотреть полный</t>
  </si>
  <si>
    <t xml:space="preserve">нк налоговый ставка устанавливать зависимость категория транспортный средство и мощность двигатель п 1 ст 361 нк региональный закон мочь предусматривать другой ставка увеличивать или уменьшать но не много чем 10 раз п 2 ст 361 нк определять ставка и налоговый льгота свой регион справочник ниже</t>
  </si>
  <si>
    <t xml:space="preserve">надо ли указывать ндфл за 2022 строка 021 6-ндфл 1 квартал 2023</t>
  </si>
  <si>
    <t xml:space="preserve">Здравствуйте! Вопрос по 6 НДФЛ. В строках 021-023 отражать суммы уведомлений?</t>
  </si>
  <si>
    <t xml:space="preserve">6 ндфл строка 021 023 отражать сумма уведомление</t>
  </si>
  <si>
    <t xml:space="preserve">продажа имущества ип не используемого в предпринимательской деятельности</t>
  </si>
  <si>
    <t xml:space="preserve">Добрый день! Подскажите пожалуйста, ИП купил ам у ООО. Теперь хочет его продать. В предпринимательской деятельности ам не применялся. Какте налоги ИП нужно заплатить со сделки?</t>
  </si>
  <si>
    <t xml:space="preserve">ипать купить ама ооо теперь хотеть он продавать предпринимательский деятельность ама не применяться какте налог ипать заплатить со сделка</t>
  </si>
  <si>
    <t xml:space="preserve">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(п. 10 Порядка, утвердил приказом Минтранса от 28.09.2022 № 390, ч. 2 ст. 6 Закона от 08.11.2007 № 259-ФЗ). Далее читайте https://vip.1gl.ru/#/document/12/484098/actual/</t>
  </si>
  <si>
    <t xml:space="preserve">нужен ли путевой лист, если руководитель использует служебный автомобиль и лично им управляет</t>
  </si>
  <si>
    <t xml:space="preserve">Добрый день! Обязательно ли оформление путевого листа при использовании служебного автомобиля сотрудником организации (менеджер по продажам) если он не перевозит грузы и пассажиров?</t>
  </si>
  <si>
    <t xml:space="preserve">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(п. 10 Порядка, утв. приказом Минтранса от 28.09.2022 № 390, ч. 2 ст. 6 Закона от 08.11.2007 № 259-ФЗ). Под пассажирами понимают лиц, кроме водителя, которые находятся в транспортном средстве, а также лиц, которые садятся в транспортное средство и выходят из него (п. 1.2 Правил дорожного движения).</t>
  </si>
  <si>
    <t xml:space="preserve">обязательно ли оформление путевый лист использование служебный автомобиль сотрудник организация менеджер продажа он не перевозить груз и пассажир</t>
  </si>
  <si>
    <t xml:space="preserve">оформлять путевой лист руководитель управлять автомобиль служебный цель и этот автомобиль перевозить груз или другой лицо кроме себя например свой сотрудник п 10 порядок утв приказ минтранс 28 09 2022 390 ч 2 ст 6 закон 08 11 2007 259 фз пассажир понимать лицо кроме водитель который находиться транспортный средство а также лицо который садиться транспортный средство и выходить он п 1 2 правило дорожный движение</t>
  </si>
  <si>
    <t xml:space="preserve">может ли ип на патенте быть самозанятым</t>
  </si>
  <si>
    <t xml:space="preserve">Добрый день. Подскажите, пожалуйста, может ли ИП использовать свой личный лицевой счет (физ. лица) в предпринимательской деятельности. ИП на патенте. Какие могут быть последствия по 115 ФЗ.</t>
  </si>
  <si>
    <t xml:space="preserve">ипать использовать свой личный лицевой счет физ лицо предпринимательский деятельность ипать патент какой мочь быть последствие 115 фз</t>
  </si>
  <si>
    <t xml:space="preserve">Для назначения любой премии, годовой, ежемесячной, разовой, руководитель подразделения составляет служебную записку. Подробнее в материале https://vip.1gl.ru/#/document/86/381525/actual/</t>
  </si>
  <si>
    <t xml:space="preserve">приказ на ежемесячное премирование работников</t>
  </si>
  <si>
    <t xml:space="preserve">Здравствуйте! Работник уволился в сентябре, в октябре его в несли в приказ о премирование за рац.предложение. Как отразить начисление, какой счет затратный или 91?</t>
  </si>
  <si>
    <t xml:space="preserve">Для назначения любой премии, годовой, ежемесячной, разовой, руководитель подразделения составляет служебную записку. Основанием будет достижение тех показателей, которые обозначены в положении о премировании.  На основании служебной записки директор издает приказ о начислении премии. Приказ можно составить по форме № Т-11 ( № Т-11а – для премирования группы сотрудников) или по самостоятельно разработанной форме.</t>
  </si>
  <si>
    <t xml:space="preserve">работник увольняться сентябрь октябрь он нести приказ премирование рац предложение отражать начисление какой счет затратный или 91</t>
  </si>
  <si>
    <t xml:space="preserve">назначение любой премия годовой ежемесячный разовый руководитель подразделение составлять служебный записка основание быть достижение тот показатель который обозначать положение премирование основание служебный записка директор издавать приказ начисление премия приказ можно составлять форма т 11 т 11а премирование группа сотрудник или самостоятельно разрабатывать форма</t>
  </si>
  <si>
    <t xml:space="preserve">Налогом на имущество облагаются объекты недвижимости. Вот ссылка по вашему вопросу https://vip.1gl.ru/#/document/16/134109/actual/</t>
  </si>
  <si>
    <t xml:space="preserve">списание объекта ос налог на имущество</t>
  </si>
  <si>
    <t xml:space="preserve">Здравствуйте, есть ли освобождение от налога на имущество объектов из Единого государственного реестра объектов культурного наследия (памятников истории и культуры)?</t>
  </si>
  <si>
    <t xml:space="preserve">Налогом на имущество облагаются объекты недвижимости. При этом правила налогообложения разных объектов различаются. Как правильно определить состав объектов налогообложения и порядок оценки налоговой базы — в рекомендации.</t>
  </si>
  <si>
    <t xml:space="preserve">освобождение налог имущество объект единый государственный реестр объект культурный наследие памятник история и культура</t>
  </si>
  <si>
    <t xml:space="preserve">налог имущество облагаться объект недвижимость это правило налогообложение разный объект различаться определять состав объект налогообложение и порядок оценка налоговый база рекомендация</t>
  </si>
  <si>
    <t xml:space="preserve">Работодатель обязан регулярно индексировать зарплату, но в законодательстве нет четкого порядка, как увеличивать выплаты. Подробнее в материале https://vip.1gl.ru/#/document/16/132848/actual/</t>
  </si>
  <si>
    <t xml:space="preserve">что можно считать индексацией заработной платы</t>
  </si>
  <si>
    <t xml:space="preserve">добрый день подскажите пожалуйста как можно понять фразу Расходы на индексацию заработной платы входят в бюджет расходов на оплату труда.</t>
  </si>
  <si>
    <t xml:space="preserve">Работодатель обязан регулярно индексировать зарплату, но в законодательстве нет четкого порядка, как увеличивать выплаты. В рекомендации – кому и насколько индексировать зарплату, а также как оформить документы, чтобы избежать претензий и штрафов на проверке.</t>
  </si>
  <si>
    <t xml:space="preserve">можно понимать фраза расход индексация заработный плата входить бюджет расход оплата труд</t>
  </si>
  <si>
    <t xml:space="preserve">работодатель обязывать регулярно индексировать зарплата но законодательство нет четкий порядок увеличивать выплата рекомендация кто и насколько индексировать зарплата а также оформлять документ избегать претензия и штраф проверка</t>
  </si>
  <si>
    <t xml:space="preserve">В главе 26.5 НК нет запрета перевести на ПСН розничную торговлю алкоголем и сигаретами. Ссылка по вашему вопросу https://vip.1gl.ru/#/document/12/454202/actual/</t>
  </si>
  <si>
    <t xml:space="preserve">продажа пива попадает ли под патент</t>
  </si>
  <si>
    <t xml:space="preserve">Добрый день, я ИП новых регионов, у нас до 2025г. не применяются кассовые аппараты. Должны ли мы сдавать отчеты и передавать сведения о продаже пива в ЕГАИС. И как это делать?</t>
  </si>
  <si>
    <t xml:space="preserve">В главе 26.5 НК нет запрета перевести на ПСН розничную торговлю алкоголем и сигаретами. К розничным продажам на ПСН не относят торговлю подакцизными товарами, указанными в подпунктах 6–10 пункта 1 статьи 181 НК (подп. 1 п. 3 ст. 346.43 НК, письма Минфина от 22.12.2021 № 03-11-11/104573 и от 30.12.2020 № 03-11-11/116986). Это, например, легковые автомобили, мотоциклы, бензин, дизтопливо, моторные масла.</t>
  </si>
  <si>
    <t xml:space="preserve">я ипать новый регион мы 2025г не применяться кассовый аппарат должный ли мы сдавать отчет и передавать сведение продажа пиво егаис и это делать</t>
  </si>
  <si>
    <t xml:space="preserve">глава 26 5 нк нет запрет перевести псн розничный торговля алкоголь и сигарета розничный продажа псн не относить торговля подакцизный товар указывать подпункт 6 10 пункт 1 статья 181 нк подп 1 п 3 ст 346 43 нк письмо минфин 22 12 2021 03 11 11 104573 и 30 12 2020 03 11 11 116986 это например легковой автомобиль мотоцикл бензин дизтопливо моторный масло</t>
  </si>
  <si>
    <t xml:space="preserve">Все организации должны соблюдать порядок ведения кассовых операций. Подробнее в материале https://vip.1gl.ru/#/document/16/136472/actual/</t>
  </si>
  <si>
    <t xml:space="preserve">лимит кассы ооо на усн</t>
  </si>
  <si>
    <t xml:space="preserve">Добрый день. ООО на УСН установило в обособленных подразделениях терминалы(аренда от СБ), чеки пробиваются на одной кассе установленной в головном офисе при поступлении денег на р/с ООО. Или на каждый терминал нужен кассовый аппарат?</t>
  </si>
  <si>
    <t xml:space="preserve">Все организации должны соблюдать порядок ведения кассовых операций. Одно из правил – поддерживать лимит остатка кассы. Это означает, что наличные деньги организации могут хранить в кассе только в пределах определенной суммы. В рекомендации – кто должен соблюдать лимит кассы, как его определить и какие штрафы грозят тем, кто превысит лимит.</t>
  </si>
  <si>
    <t xml:space="preserve">ооо усна устанавливать обособлять подразделение терминал аренда сб чек пробиваться один касса установленный головной офис поступление деньги р с ооо или каждый терминал кассовый аппарат</t>
  </si>
  <si>
    <t xml:space="preserve">весь организация должный соблюдать порядок ведение кассовый операция один правило поддерживать лимит остаток касса это означать наличный деньги организация мочь хранить касса предел определять сумма рекомендация кто должный соблюдать лимит касса он определять и какой штраф грозить тот кто превышать лимит</t>
  </si>
  <si>
    <t xml:space="preserve">Уведомление о ввозе подают организации и предприниматели, которые импортируют прослеживаемые товары из стран ЕАЭС, независимо от системы налогообложения. Подробнее смотрите https://vip.1gl.ru/#/document/86/648785/actual/</t>
  </si>
  <si>
    <t xml:space="preserve">кто сдает уведомление о ввозе прослеживаемого товара</t>
  </si>
  <si>
    <t xml:space="preserve">Добрый день! Можете подсказать поэтапно сдать отчётность форму в таможню ввоз товара из Китая</t>
  </si>
  <si>
    <t xml:space="preserve">Уведомление о ввозе подают организации и предприниматели, которые импортируют прослеживаемые товары из стран ЕАЭС, независимо от системы налогообложения.</t>
  </si>
  <si>
    <t xml:space="preserve">мочь поэтапно сдавать отчетность форма таможня ввоз товар китай</t>
  </si>
  <si>
    <t xml:space="preserve">уведомление ввоз подавать организация и предприниматель который импортировать прослеживать товар страна еаэс независимо система налогообложение</t>
  </si>
  <si>
    <t xml:space="preserve">Организации и ИП на упрощенке – не плательщики НДС. Ссылка по вашему вопросу https://vip.1gl.ru/#/document/16/140828/actual/</t>
  </si>
  <si>
    <t xml:space="preserve">ип на усн не является плательщиком ндс формулировка</t>
  </si>
  <si>
    <t xml:space="preserve">А если ИП не плательщик НДС, то он все равно должен поставить подпись в верхней части УПД? Я так понимаю, что верхняя часть УПД - это аналог с/ф, а если ИП не плательщик, то и в этих строках не должно быть подписи</t>
  </si>
  <si>
    <t xml:space="preserve">Организации и ИП на упрощенке – не плательщики НДС. Но в некоторых случаях они обязаны платить НДС или могут перечислить налог добровольно. Например, когда выставили счет-фактуру с НДС, импортируют товары или являются налоговыми агентами. В рекомендации – как рассчитать налог, указать его в документах и отчетности, в какие сроки заплатить.</t>
  </si>
  <si>
    <t xml:space="preserve">а ипать не плательщик ндс он все равный должный поставлять подпись верхний часть упд я так понимать верхний часть упд это аналог с ф а ипать не плательщик и этот строка не должно быть подпись</t>
  </si>
  <si>
    <t xml:space="preserve">организация и ипать упрощенка не плательщик ндс но некоторый случай они обязанный платить ндс или мочь перечислять налог добровольно например когда выставлять счет фактура с ндс импортировать товар или являться налоговый агент рекомендация рассчитать налог указывать он документ и отчетность какой срок заплатить</t>
  </si>
  <si>
    <t xml:space="preserve">ФСБУ 27/2021 не устанавливает требования к разработке и оформлению графика документооборота, процедуру проверки первичных учетных документов в бухгалтерии (подп. «в» п. 11 информационного сообщения Минфина от 10.06.2021 № ИС-учет-33). Подробнее смотрите https://vip.1gl.ru/#/document/86/586198/actual/</t>
  </si>
  <si>
    <t xml:space="preserve">документооборот с самозанятыми</t>
  </si>
  <si>
    <t xml:space="preserve">на каком счете бу учитываются расчеты с самозанятыми?</t>
  </si>
  <si>
    <t xml:space="preserve">ФСБУ 27/2021 не устанавливает требования к разработке и оформлению графика документооборота, процедуру проверки первичных учетных документов в бухгалтерии (подп. «в» п. 11 информационного сообщения Минфина от 10.06.2021 № ИС-учет-33). Организация вправе разработать график документооборота. Утверждают график приказом руководителя организации (п. 28 ФСБУ 27/2021).</t>
  </si>
  <si>
    <t xml:space="preserve">какой счет бу учитываться расчет с самозанять</t>
  </si>
  <si>
    <t xml:space="preserve">фсба 27 2021 не устанавливать требование разработка и оформление график документооборот процедура проверка первичный учетный документ бухгалтерия подп п 11 информационный сообщение минфин 10 06 2021 иса учет 33 организация вправе разрабатывать график документооборот утверждать график приказ руководитель организация п 28 фсба 27 2021</t>
  </si>
  <si>
    <t xml:space="preserve">«Отчетность за 9 месяцев и III квартал 2023 года»</t>
  </si>
  <si>
    <t xml:space="preserve">отчетность 9 месяц и iii квартал 2023 год</t>
  </si>
  <si>
    <t xml:space="preserve">В уведомлении по ЕНП в поле 3 раздела «Данные» укажите КБК конкретного налога или страхового взноса. Вот ссылка по вашему вопросу https://vip.1gl.ru/#/document/86/631882/actual/</t>
  </si>
  <si>
    <t xml:space="preserve">какие кбк указывать в уведомлениях</t>
  </si>
  <si>
    <t xml:space="preserve">если платим подоходный налог с аренды помещения фл, то какой кбк указываем*?</t>
  </si>
  <si>
    <t xml:space="preserve">В уведомлении по ЕНП в поле 3 раздела «Данные» укажите КБК конкретного налога или страхового взноса. Не указывайте в уведомлении КБК по ЕНП, он предназначен для платежек. Все КБК – в таблице.</t>
  </si>
  <si>
    <t xml:space="preserve">платить подоходный налог с аренда помещение фл какой кбк указывать</t>
  </si>
  <si>
    <t xml:space="preserve">уведомление енп поле 3 раздел данный указывать кбк конкретный налог или страховой взнос не указывать уведомление кбк енп он предназначать платежка все кбк таблица</t>
  </si>
  <si>
    <t xml:space="preserve">Ежегодно в ноябре Система Главбух проводит Всероссийскую практическую конференцию где чиновники и эксперты рассказывают об изменениях, которые ждут бухгалтеров в следующем году. Смотрите подробнее https://vip.1gl.ru/#/document/16/75604/actual/</t>
  </si>
  <si>
    <t xml:space="preserve">всероссийской практическая конференция 2023</t>
  </si>
  <si>
    <t xml:space="preserve">практическая конференция 2023-2024</t>
  </si>
  <si>
    <t xml:space="preserve">Ежегодно в ноябре Система Главбух проводит Всероссийскую практическую конференцию где чиновники и эксперты рассказывают об изменениях, которые ждут бухгалтеров в следующем году. Вебинары и конференции проводит не только Система Главбух, но и другие издания компании Актион. Часть вебинаров бесплатные. Некоторые доступны только подписчикам соответствующих изданий. Отдельные мероприятия доступны всем на коммерческой основе. Смотрите перечень площадок, где можно найти интересующее вас мероприятие.</t>
  </si>
  <si>
    <t xml:space="preserve">практический конференция 2023 2024</t>
  </si>
  <si>
    <t xml:space="preserve">ежегодно ноябрь система главбух провожать всероссийский практический конференция где чиновник и эксперт рассказывать изменение который ждать бухгалтер год вебинара и конференция проводить не система главбух но и другой издание компания актион часть вебинар бесплатный некоторый доступный подписчик соответствующий издание отдельный мероприятие доступный весь коммерческий основа смотреть перечень площадка где можно вы мероприятие</t>
  </si>
  <si>
    <t xml:space="preserve">Когда ИФНС запрашивает документы и информацию по сделке, из требования должно быть понятно, о какой сделке речь. Вот ссылка по вашему вопросу https://vip.1gl.ru/#/document/86/482853/actual/</t>
  </si>
  <si>
    <t xml:space="preserve">в рамках требования представления документов по статье 93.1 запрашивается договор не относящийся к проверке контрагента</t>
  </si>
  <si>
    <t xml:space="preserve">Добрый день, получили требование о представлении документов касающиеся деятельности контрагента за 1 квартал 2020 года, вне рамок налоговых проверок, с ссылкой к п. 2. абз.2 п.5 ст. 93.1. Имеем ли мы право не представлять документы?</t>
  </si>
  <si>
    <t xml:space="preserve">Когда ИФНС запрашивает документы и информацию по сделке, из требования должно быть понятно, о какой сделке речь. Если ИФНС четко не обозначит, по какой сделке нужны сведения, и впоследствии привлечет вас к ответственности за неисполнение требования, штраф можно оспорить. Какие документы и информацию инспекторы вправе запросить вне рамок налоговых проверок – в справочнике ниже.</t>
  </si>
  <si>
    <t xml:space="preserve">получать требование представление документ касаться деятельность контрагент 1 квартал 2020 год вне рамка налоговый проверка с ссылка п 2 абз 2 п 5 ст 93 1 иметь ли мы право не представлять документ</t>
  </si>
  <si>
    <t xml:space="preserve">когда ифнс запрашивать документ и сделка требование должно быть понятно какой сделка речь ифнс четко не обозначать какой сделка сведение и впоследствии привлекать вы ответственность неисполнение требование штраф можно оспаривать какой документ и инспектор вправе запрашивать вне рамка налоговый проверка справочник ниже</t>
  </si>
  <si>
    <t xml:space="preserve">Когда сумма детского вычета превышает доходы, база равна нулю. Подробнее смотрите https://vip.1gl.ru/#/document/86/627609/actual/</t>
  </si>
  <si>
    <t xml:space="preserve">вычеты на детей превысили доход среди года</t>
  </si>
  <si>
    <t xml:space="preserve">здравствуйте, как в 2023 году предоставить вычет сотруднику на ребенка, если он пришел не в начале года и 182-Н отменена, что является основанием для подтверждения его дохода(менее 360000)</t>
  </si>
  <si>
    <t xml:space="preserve">Когда сумма детского вычета превышает доходы, база равна нулю. Остаток вычета можно перенести на следующий месяц, но в пределах текущего календарного года.</t>
  </si>
  <si>
    <t xml:space="preserve">2023 год предоставлять вычет сотрудник ребенок он приходить не начало год и 182 н отменять являться основание подтверждение его доход менее 360000</t>
  </si>
  <si>
    <t xml:space="preserve">когда сумма детский вычет превышать доход база равный ноль остаток вычет можно перенести месяц но предел текущий календарный год</t>
  </si>
  <si>
    <t xml:space="preserve">аванс зарплаты</t>
  </si>
  <si>
    <t xml:space="preserve">аванс по зарплате</t>
  </si>
  <si>
    <t xml:space="preserve">аванс зарплата</t>
  </si>
  <si>
    <t xml:space="preserve">договор ооо с самозанятым на оказание услуг</t>
  </si>
  <si>
    <t xml:space="preserve">Каковы особенности заключения ООО на УСН договора на оказание услуг с заказчиком из Республики Беларусь</t>
  </si>
  <si>
    <t xml:space="preserve">каков особенность заключение ооо усна договор оказание услуга с заказчик республика беларусь</t>
  </si>
  <si>
    <t xml:space="preserve">рекламные расходы входящий ндс</t>
  </si>
  <si>
    <t xml:space="preserve">Здравствуйте! Подскажите пожалуйста, в случае оказания рекламных услуг для нашей компании, иностранной компанией входящей в в состав стран таможенного союза (Беларусь), необходимо ли нам уплачивать НДС и подавать декларацию в ИФНС о косвенных расходах, а так же должна ли наша организация в десятидневный срок сдать стат отчетность?</t>
  </si>
  <si>
    <t xml:space="preserve">случай оказание рекламный услуга наш компания иностранный компания входить состав страна таможенный союз беларусь мы уплачивать ндс и подавать декларация ифнс косвенный расход а так же должный ли наш организация десятидневный срок сдавать стат отчетность</t>
  </si>
  <si>
    <t xml:space="preserve">Единый налоговый счет в Федеральном казначействе на 1 января 2023 года откроют каждой организации и ИП автоматически (п. 4 ст. 11.3 НК). Подробнее см. https://vip.1gl.ru/#/document/86/501345/actual/</t>
  </si>
  <si>
    <t xml:space="preserve">как перейти на енс</t>
  </si>
  <si>
    <t xml:space="preserve">скажите пожалуйста все ли организации должны перейти на ЕНС?</t>
  </si>
  <si>
    <t xml:space="preserve">Единый налоговый счет в Федеральном казначействе на 1 января 2023 года откроют каждой организации и ИП автоматически (п. 4 ст. 11.3 НК). Подавать какие-либо документы на открытие счета не потребуется: это автоматическая процедура. На ЕНС будут отражаться совокупные обязательства перед бюджетом и уплаченные денежные средства (п. 2 ст. 11.3 НК). На ЕНС также будет зафиксировано входящее сальдо, которое стоит подтвердить актом сверки.</t>
  </si>
  <si>
    <t xml:space="preserve">весь ли организация должный переходить енс</t>
  </si>
  <si>
    <t xml:space="preserve">единый налоговый счет федеральный казначейство 1 январь 2023 год открывать каждый организация и ипать автоматически п 4 ст 11 3 нк подавать какой либо документ открытие счет не потребоваться это автоматический процедура енс быть отражаться совокупный обязательство бюджет и уплачивать денежный средство п 2 ст 11 3 нк енс также быть зафиксировать входить сальдо который стоить подтверждать акт сверка</t>
  </si>
  <si>
    <t xml:space="preserve">Справку о заработке 182н подписывает руководитель организации, ИП или физлицо, у которого трудится работник. Смотрите подробнее https://vip.1gl.ru/#/document/16/119450/actual/</t>
  </si>
  <si>
    <t xml:space="preserve">справка 182н подпись</t>
  </si>
  <si>
    <t xml:space="preserve">Сейчас справки 182н отменили? Как произвидить расчет больничного? А если самому сотруднику панадобится эта справка?</t>
  </si>
  <si>
    <t xml:space="preserve">Справку о заработке 182н подписывает руководитель организации, ИП или физлицо, у которого трудится работник. Расписаться вместо руководителя может уполномоченный работник по доверенности. Подпись не должна закрываться печатью (п. 7 приложения 2, утв. приказом Минтруда от 30.04.2013 № 182н, приказ Минтруда от 10.01.2022 № 1н). До 20.02.2022 справку подписывал главный бухгалтер. С этой даты поле для подписи главбуха исключили из бланка, поэтому главбух подписывать справку не обязан.</t>
  </si>
  <si>
    <t xml:space="preserve">сейчас справка 182н отменять произвидить расчет больничный а сам сотрудник панадобиться этот справка</t>
  </si>
  <si>
    <t xml:space="preserve">справка заработок 182н подписывать руководитель организация ипать или физлицо который трудиться работник расписываться вместо руководитель мочь уполномоченный работник доверенность подпись не должный закрываться печать п 7 приложение 2 утв приказ минтруд 30 04 2013 182н приказ минтруд 10 01 2022 1н 20 02 2022 справка подписывать главный бухгалтер с этот дата поле подпись главбух исключать бланк поэтому главбух подписывать справка не обязанный</t>
  </si>
  <si>
    <t xml:space="preserve">Счета-фактуры можно выставлять не только на бумаге, но и в электронном виде. Читайте подробнее https://vip.1gl.ru/#/document/16/141324/actual/</t>
  </si>
  <si>
    <t xml:space="preserve">электронный счет-фактура выставлен позже</t>
  </si>
  <si>
    <t xml:space="preserve">Непонятно за какой год данные. Мне нужен 3 квартал 2023 года, там можно выставить только 2021 не позже.</t>
  </si>
  <si>
    <t xml:space="preserve">Счета-фактуры можно выставлять не только на бумаге, но и в электронном виде. В рекомендации – когда можно применять электронные счета-фактуры, как их оформлять, как перейти на электронный документооборот, когда регистрировать электронные счета-фактуры в книгах покупок и продаж.</t>
  </si>
  <si>
    <t xml:space="preserve">непонятно какой год давать 3 квартал 2023 год там можно выставлять 2021 не поздно</t>
  </si>
  <si>
    <t xml:space="preserve">счет фактура можно выставлять не бумага но и электронный вид рекомендация когда можно применять электронный счет фактура они оформлять переходить электронный документооборот когда регистрировать электронный счет фактура книга покупка и продажа</t>
  </si>
  <si>
    <t xml:space="preserve">После развода каждый из родителей имеет право на одинарный вычет, если участвует в обеспечении ребенка, например, платит алименты. Подробнее в материале https://vip.1gl.ru/#/document/12/481263/actual/</t>
  </si>
  <si>
    <t xml:space="preserve">вычет по ндфл на ребенка после развода у отца</t>
  </si>
  <si>
    <t xml:space="preserve">Добрый день! Подскажите предоставлять ли стандартный вычет на ребенка, отцу находящемуся в разводе , Если алименты он платит в добровольном порядке ?</t>
  </si>
  <si>
    <t xml:space="preserve">После развода каждый из родителей имеет право на одинарный вычет, если участвует в обеспечении ребенка, например, платит алименты. При новом браке положены вычеты на родных детей от любого брака и вычеты на неродных детей нового супруга.</t>
  </si>
  <si>
    <t xml:space="preserve">предоставлять ли стандартный вычет ребенок отец находиться развод алименты он платить добровольный порядок</t>
  </si>
  <si>
    <t xml:space="preserve">после развод каждый родитель иметь право одинарный вычет участвовать обеспечение ребенок например платить алименты новый брак полагать вычет родной ребенок любой брак и вычет неродной ребенок новый супруга</t>
  </si>
  <si>
    <t xml:space="preserve">применение ккт при оплате за третьих лиц физическим лицом</t>
  </si>
  <si>
    <t xml:space="preserve">Добрый день. Нужно ли применять ККТ если за юридическое лицо задолженность оплачивает физическое лицо? Основание задолженности кредитный договор.</t>
  </si>
  <si>
    <t xml:space="preserve">применять ккт юридический лицо задолженность оплачивать физический лицо основание задолженность кредитный договор</t>
  </si>
  <si>
    <t xml:space="preserve">Декларацию 3-НДФЛ не нужно сдавать физлицам не ИП, если в течение отчетного года они не получили доход, с которого необходимо уплатить НДФЛ. Смотрите подробнее https://vip.1gl.ru/#/document/86/640437/actual/</t>
  </si>
  <si>
    <t xml:space="preserve">3-ндфл нулевая</t>
  </si>
  <si>
    <t xml:space="preserve">Подскажите , нулевой расчет страховых взносов нужно сдавать с разделом 3 и проставлять нулевые?</t>
  </si>
  <si>
    <t xml:space="preserve">Декларацию 3-НДФЛ не нужно сдавать физлицам не ИП, если в течение отчетного года они не получили доход, с которого необходимо уплатить НДФЛ. Сдача нулевых деклараций такими гражданами не предусмотрена (ст. 229 НК).</t>
  </si>
  <si>
    <t xml:space="preserve">нулевой расчет страховой взнос сдавать с раздел 3 и проставлять нулевой</t>
  </si>
  <si>
    <t xml:space="preserve">декларация 3 ндфл не сдавать физлицо не ипать течение отчетный год они не получать доход с который необходимо уплачивать ндфл сдача нулевой декларация гражданин не предусматривать ст 229 нк</t>
  </si>
  <si>
    <t xml:space="preserve">При расчете налога на прибыль расходы на командировки учтите в составе прочих расходов (подп. 12 п. 1 ст. 264 НК). Подробнее в материале https://vip.1gl.ru/#/document/86/377102/actual/</t>
  </si>
  <si>
    <t xml:space="preserve">не подтвержденные расходы по командировке налог на прибыль</t>
  </si>
  <si>
    <t xml:space="preserve">Добрый день. Можно ли взять в расходы по налогу на прибыль затраты на платные дороги во время командировки на транспорте компании, при условии что путевой лист не составлялся, расходы на бензин не учитываются ?</t>
  </si>
  <si>
    <t xml:space="preserve">При расчете налога на прибыль расходы на командировки учтите в составе прочих расходов (подп. 12 п. 1 ст. 264 НК). Расходы можно учесть, если они экономически обоснованны и документально подтверждены (п. 1 ст. 252 НК). Суточные учтите в расходах в полной сумме, предусмотренной коллективным договором или иными локальными актами. Нормы по суточным действуют только для расчета НДФЛ и страховых взносов.</t>
  </si>
  <si>
    <t xml:space="preserve">взять расход налог прибыль затрата платный дорога во время командировка транспорт компания условие путевой лист не составляться расход бензин не учитываться</t>
  </si>
  <si>
    <t xml:space="preserve">расчет налог прибыль расход командировка учитывать состав прочий расход подп 12 п 1 ст 264 нк расход можно учитывать они экономически обоснованный и документально подтверждать п 1 ст 252 нк суточный учитывать расход полный сумма предусматривать коллективный договор или иной локальный акт норма суточный действовать расчет ндфл и страховой взнос</t>
  </si>
  <si>
    <t xml:space="preserve">ип оплатил в кассу чек пробивать</t>
  </si>
  <si>
    <t xml:space="preserve">Добрый день, ИП хочет перечислить за товар с кредитной карты. Считается ли эта оплата как за наличный расчет? нужно ли пробивать чек ККм на аванс?</t>
  </si>
  <si>
    <t xml:space="preserve">ипать хотеть перечислять товар с кредитный карта считаться ли этот оплата наличный расчет пробивать чек ккм аванс</t>
  </si>
  <si>
    <t xml:space="preserve">Работы по реконструкции, модернизации, достройке, дооборудованию, техническому перевооружению могут проводить и в отношении полностью самортизированного объекта. Подробнее смотрите https://vip.1gl.ru/#/document/86/559374/actual/</t>
  </si>
  <si>
    <t xml:space="preserve">2021 год модернизация полностью самортизированного основного средства</t>
  </si>
  <si>
    <t xml:space="preserve">Добрый день, реализация ОС (автомобиль) полностью самортизирован. Нужно ли заполнять приложение 3 к листу 2 по налогу на прибыль,</t>
  </si>
  <si>
    <t xml:space="preserve">Работы по реконструкции, модернизации, достройке, дооборудованию, техническому перевооружению могут проводить и в отношении полностью самортизированного объекта. В этом случае затраты учитывают в общем порядке: они увеличивают первоначальную стоимость и списываются через амортизацию. При этом не имеет значения, превысила или нет стоимость работ и увеличенная первоначальная стоимость 100 000 руб. (п. 2 ст. 257 НК, письма Минфина от 13.07.2020 № 03-03-06/1/60600, от 04.09.2018 № 03-03-06/1/63046).</t>
  </si>
  <si>
    <t xml:space="preserve">реализация ос автомобиль полностью самортизировать заполнять приложение 3 лист 2 налог прибыль</t>
  </si>
  <si>
    <t xml:space="preserve">работа реконструкция модернизация достройка дооборудование технический перевооружение мочь провожать и отношение полностью самортизированный объект этот случай затрата учитывать общий порядок они увеличивать первоначальный стоимость и списываться амортизация это не иметь значение превышать или нет стоимость работа и увеличивать первоначальный стоимость 100 000 руб п 2 ст 257 нк письмо минфин 13 07 2020 03 03 06 1 60600 04 09 2018 03 03 06 1 63046</t>
  </si>
  <si>
    <t xml:space="preserve">Порядок и размер суточных, в том числе при зарубежной командировке, работодатель может установить самостоятельно. Вот ссылка по вашему вопросу https://vip.1gl.ru/#/document/16/128440/actual/</t>
  </si>
  <si>
    <t xml:space="preserve">суточные сверх норм 2023 облагаются ли страховыми взносами</t>
  </si>
  <si>
    <t xml:space="preserve">Добрый день! Сотрудника командировали в ДНР. Суточные должны выплатить повышенные, облагаются ли они НДФЛ и страховыми взносами? Как оплатить эти дни командировки, если работал в выходной день? Размер платы за наем жилья без подтверждающих документов, облагается ли НДФЛ и страховыми взносами?</t>
  </si>
  <si>
    <t xml:space="preserve">Порядок и размер суточных, в том числе при зарубежной командировке, работодатель может установить самостоятельно. Законодательно их размер никак не ограничен. Лимиты установлены только для обложения НДФЛ и социальными взносами.Размер суточных нужно установить приказом руководителя или закрепить в локальном акте организации, например, Положении о командировках (ч. 4 ст. 168 ТК).</t>
  </si>
  <si>
    <t xml:space="preserve">сотрудник командировать днр суточный должный выплачивать повышенный облагаться ли они ндфл и страховой взнос оплачивать этот день командировка работать выходной день размер плата наем жилье без подтверждать документ облагаться ли ндфл и страховой взнос</t>
  </si>
  <si>
    <t xml:space="preserve">порядок и размер суточный тот число зарубежный командировка работодатель мочь устанавливать самостоятельно законодательно их размер никак не ограничивать лимит устанавливать обложение ндфл и социальный взнос размер суточный устанавливать приказ руководитель или закреплять локальный акт организация например положение командировка ч 4 ст 168 тк</t>
  </si>
  <si>
    <t xml:space="preserve">как в 2023 году уменьшать налог усн на уплаченные фиксированные взносы ип</t>
  </si>
  <si>
    <t xml:space="preserve">если допзвносы !% за 2022г были уплачены в июне 2023г,но за полугодие авансовый налог по УСН не уменьшали,можно ли сейчас за 3 квартал уменьшить налог по УСН(доходы) ИП без сотрудников или нужно было обязательно в полугодии уменьшать?</t>
  </si>
  <si>
    <t xml:space="preserve">допзвнос 2022г быть уплачивать июнь 2023г но полугодие авансовый налог усна не уменьшать сейчас 3 квартал уменьшать налог усна доход ипать без сотрудник или быть обязательно полугодие уменьшать</t>
  </si>
  <si>
    <t xml:space="preserve">Упрощенщик не обязан выставлять покупателю счет-фактуру с НДС. Смотрите подробнее https://vip.1gl.ru/#/document/86/643999/actual/</t>
  </si>
  <si>
    <t xml:space="preserve">как вести журналы учета полученных и выставленных счетов-фактур застройщику на усн</t>
  </si>
  <si>
    <t xml:space="preserve">Добрый день. В каких случаях застройщик на УСН должен сдавать в ФНС журнал учета полученных и выданных счетов-фактур?</t>
  </si>
  <si>
    <t xml:space="preserve">Упрощенщик не обязан выставлять покупателю счет-фактуру с НДС. Но по собственной инициативе или по просьбе контрагента продавец на упрощенке может выставить счет-фактуру с выделенной суммой НДС. Этот налог нужно перечислить в бюджет (п. 5 ст. 173 НК). Кроме того, придется сдать декларацию по НДС (п. 5 ст. 174 НК). При этом покупатель вправе принять по такому счету-фактуре НДС к вычету (письма Минфина от 23.01.2020 № 24-01-08/3874, от 02.11.2017 № 03-07-07/72269, от 19.05.2016 № 03-07-14/28647). </t>
  </si>
  <si>
    <t xml:space="preserve">какой случай застройщик усна должный сдавать фнс журнал учет получать и выдавать счет фактура</t>
  </si>
  <si>
    <t xml:space="preserve">упрощенщик не обязывать выставлять покупатель счет фактура с ндс но собственный инициатива или контрагент продавец упрощенка мочь выставлять счет фактура с выделять сумма ндс этот налог перечислять бюджет п 5 ст 173 нк кроме приходиться сдавать декларация ндс п 5 ст 174 нк это покупатель вправе принимать счет фактура ндс вычет письмо минфин 23 01 2020 24 01 08 3874 02 11 2017 03 07 07 72269 19 05 2016 03 07 14 28647</t>
  </si>
  <si>
    <t xml:space="preserve">В каждом месяце свой перечень налогов и взносов, по которым нужно сдать уведомление. Далее читайте https://vip.1gl.ru/#/document/16/139905/actual/</t>
  </si>
  <si>
    <t xml:space="preserve">аванс 25 января 2023 когда подать уведомление</t>
  </si>
  <si>
    <t xml:space="preserve">аванс 25 числа сколько уведомлений подавать7</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</si>
  <si>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январе 2023 года в срок не позднее 25 января надо сдать уведомление:по НДФЛ, удержанному в период с 01.01 по 22.01.Все сроки подачи уведомлений и коды периодов – в справочнике. </t>
  </si>
  <si>
    <t xml:space="preserve">аванс 25 число сколько уведомление подавать7</t>
  </si>
  <si>
    <t xml:space="preserve">каждый месяц свой перечень налог и взнос который сдавать уведомление он зависеть какой налог и взнос заплатить этот месяц январь 2023 год срок не поздно 25 январь надо сдавать уведомление ндфл удерживать период с 01 01 22 01 весь срок подача уведомление и код период справочник</t>
  </si>
  <si>
    <t xml:space="preserve">Специальных правил, как отражать в бухучете продажу криптовалюты, нет. Подробнее смотрите https://vip.1gl.ru/#/document/86/631174/actual/</t>
  </si>
  <si>
    <t xml:space="preserve">криптовалюта продавать на ип</t>
  </si>
  <si>
    <t xml:space="preserve">Добрый день) как "легализовать" товар, который ИП ( Д-Р)не покупал, но хочет продать? Как поставить на учет?</t>
  </si>
  <si>
    <t xml:space="preserve">Специальных правил, как отражать в бухучете продажу криптовалюты, нет. Если квалифицировать криптовалюту в качестве имущества (товара), в бухучете выручку от ее продажи включайте в состав доходов от обычных видов деятельности (п. 5 ПБУ 9/99). Выручку признавайте в момент перехода права собственности на криптовалюту к покупателю, если выполнен ряд условий. Одно из таких условий – организация имеет право на получение выручки, что подтверждает договор или другой документ.</t>
  </si>
  <si>
    <t xml:space="preserve">легализовать товар который ипать д р не покупать но хотеть продавать поставлять учет</t>
  </si>
  <si>
    <t xml:space="preserve">специальный правило отражать бухучет продажа криптовалюта нет квалифицировать криптовалюта качество имущество товар бухучет выручка ее продажа включать состав доход обычный вид деятельность п 5 пбу 9 99 выручка признавать момент переход право собственность криптовалюта покупатель выполнять ряд условие один условие организация иметь право получение выручка подтверждать договор или другой документ</t>
  </si>
  <si>
    <t xml:space="preserve">отрицательное сальдо енс проводки</t>
  </si>
  <si>
    <t xml:space="preserve">Добрый день! Пришло требование от ИФНС с детализацией отрицательного сальдо. Суммы в детализации в основном уплачены. Как дать ответ на требование?</t>
  </si>
  <si>
    <t xml:space="preserve">приходить требование ифнс с детализация отрицательный сальдо сумма детализация основное уплачивать требование</t>
  </si>
  <si>
    <t xml:space="preserve">как ип уменьшить авансовый платеж по усн(доходы на сумму уплаченных налогов и взносов за 1 кв 2023 года</t>
  </si>
  <si>
    <t xml:space="preserve">Добрый день, можно уменьшить сумму УСН на уплаченный налог за 2022 год и на сумму страх. взносов свыше предельной величины (300 тыс) тоже уплаченные за 2022 год?</t>
  </si>
  <si>
    <t xml:space="preserve">можно уменьшать сумма усна уплачивать налог 2022 год и сумма страх взнос свыше предельный величина 300 тыс тоже уплачивать 2022 год</t>
  </si>
  <si>
    <t xml:space="preserve">Налог при УСН с объектом «доходы минус расходы» зависит от двух показателей – базы и ставки. Подробнее см. https://vip.1gl.ru/#/document/16/130713/actual/</t>
  </si>
  <si>
    <t xml:space="preserve">расходы уменьшающие сумму налога усн доходы-расходы</t>
  </si>
  <si>
    <t xml:space="preserve">если 3 дня за счет работодателя составили 3000, то на какую сумму можно уменьшить налог на усн доходы</t>
  </si>
  <si>
    <t xml:space="preserve">Налог при УСН с объектом «доходы минус расходы» зависит от двух показателей – базы и ставки. В налоговую базу включают полученные доходы, далее вычитают расходы из перечня, потом базу умножают на ставку. В рекомендации – как посчитать авансовые платежи и налог по итогам года по обычной или пониженной ставке. О ставках на УСН и расчете платежей по повышенной ставке – в других рекомендациях.</t>
  </si>
  <si>
    <t xml:space="preserve">3 день счет работодатель составлять 3000 какой сумма можно уменьшать налог усна доход</t>
  </si>
  <si>
    <t xml:space="preserve">налог усна с объект доход минус расход зависеть два показатель база и ставка налоговый база включать получать доход далее вычитать расход перечень потом база умножать ставка рекомендация посчитать авансовый платеж и налог итог год обычный или пониженный ставка ставка усна и расчет платеж повышенный ставка другой рекомендация</t>
  </si>
  <si>
    <t xml:space="preserve">строка 160 6-ндфл за 9 месяцев 2023</t>
  </si>
  <si>
    <t xml:space="preserve">Вопрос: Должны ли совпадать строки 140 160 декларации 6 НДФЛ за 9 месяцев 2023 года?</t>
  </si>
  <si>
    <t xml:space="preserve">должный ли совпадать строка 140 160 декларация 6 ндфл 9 месяц 2023 год</t>
  </si>
  <si>
    <t xml:space="preserve">как зачесть ремонт в счет аренды</t>
  </si>
  <si>
    <t xml:space="preserve">Добрый день!
как понять какие суммы налоговая сеанс зачитает в счет определенных налогов?</t>
  </si>
  <si>
    <t xml:space="preserve">понимать какой сумма налоговый сеанс зачитывать счет определенный налог</t>
  </si>
  <si>
    <t xml:space="preserve">Если у ИП на патенте нет книги учета доходов – это грубое нарушение правил учета доходов и объекта налогообложения. Далее читайте https://vip.1gl.ru/#/document/86/376380/actual/</t>
  </si>
  <si>
    <t xml:space="preserve">книга доходов на патенте что грозит</t>
  </si>
  <si>
    <t xml:space="preserve">Что грозит ИП (УСН 6%) за неуплату патента?</t>
  </si>
  <si>
    <t xml:space="preserve">Если у ИП на патенте нет книги учета доходов – это грубое нарушение правил учета доходов и объекта налогообложения. Размер штрафа по статье 120 НК для предпринимателя – 10 000 руб., если нарушение допущено в течение одного налогового периода, 30 000 руб. – если нарушение допущено в течение нескольких налоговых периодов.</t>
  </si>
  <si>
    <t xml:space="preserve">грозить ипать усна 6 неуплата патент</t>
  </si>
  <si>
    <t xml:space="preserve">ипать патент нет книга учет доход это грубый нарушение правило учет доход и объект налогообложение размер штраф статья 120 нк предприниматель 10 000 руб нарушение допускать течение один налоговый период 30 000 руб нарушение допускать течение несколько налоговый период</t>
  </si>
  <si>
    <t xml:space="preserve">стр 110 раздел 2 6-ндфл за 1 квартал 2023</t>
  </si>
  <si>
    <t xml:space="preserve">Добрый день! Вопрос по стр 110 раздела 2 6НДФЛ. я правильно понимаю, что в эту строку входит сумма аванса за сентябрь, выплаченная 25.09.2023, но не входит сумма начисления за вторую половину сентября, которая выплачена 08.10.2023?</t>
  </si>
  <si>
    <t xml:space="preserve">стр 110 раздел 2 6ндфл я правильно понимать этот строка входить сумма аванс сентябрь выплачивать 25 09 2023 но не входить сумма начисление второй половина сентябрь который выплачивать 08 10 2023</t>
  </si>
  <si>
    <t xml:space="preserve">Работодатель должен возместить командированному сотруднику: стоимость услуг гостиниц или аренды квартиры, дополнительные расходы, связанные с проживанием (расходы на связь, интернет, пользование холодильником и т. д.). Читайте подробнее https://vip.1gl.ru/#/document/16/131004/actual/</t>
  </si>
  <si>
    <t xml:space="preserve">проживание в командировке без подтверждения</t>
  </si>
  <si>
    <t xml:space="preserve">нужна ли справка о проживании в отделе в командировке при подтверждении расходов</t>
  </si>
  <si>
    <t xml:space="preserve">Работодатель должен возместить командированному сотруднику: стоимость услуг гостиниц или аренды квартиры, дополнительные расходы, связанные с проживанием (расходы на связь, интернет, пользование холодильником и т. д.). В рекомендации, какие расходы нужно возмещать, как их документально подтвердить и учесть в бухучете и при расчете налогов. </t>
  </si>
  <si>
    <t xml:space="preserve">ли справка проживание отдел командировка подтверждение расход</t>
  </si>
  <si>
    <t xml:space="preserve">работодатель должный возмещать командировать сотрудник стоимость услуга гостиница или аренда квартира дополнительный расход связывать с проживание расход связь интернет пользование холодильник и т д рекомендация какой расход возмещать они документально подтверждать и учитывать бухучет и расчет налог</t>
  </si>
  <si>
    <t xml:space="preserve">Списать убыток можно только по итогам налогового периода, то есть при расчете годовой суммы единого налога (п. 7 ст. 346.18, п. 1 ст. 346.19 НК). Далее см. https://vip.1gl.ru/#/document/16/55063/actual/</t>
  </si>
  <si>
    <t xml:space="preserve">усн доходы минус расходы зачет убытков прошлых лет</t>
  </si>
  <si>
    <t xml:space="preserve">Здравствуйте, как списать убытки прошлых лет в расходы, ООО на общей системе?</t>
  </si>
  <si>
    <t xml:space="preserve">Списать убыток можно только по итогам налогового периода, то есть при расчете годовой суммы единого налога (п. 7 ст. 346.18, п. 1 ст. 346.19 НК). При расчете авансовых платежей налоговая база на сумму убытков прошлых лет не уменьшается. Сумму убытка можно перенести на будущее, но не более чем на 10 лет вперед. Убыток прошлых лет можно списать в текущем налоговом периоде в полной сумме. Остаток несписанного убытка можно перенести (целиком или частично) на любой год из последующих девяти лет.</t>
  </si>
  <si>
    <t xml:space="preserve">списывать убыток прошлый год расход ооо общий система</t>
  </si>
  <si>
    <t xml:space="preserve">списывать убыток можно итог налоговый период быть расчет годовой сумма единый налог п 7 ст 346 18 п 1 ст 346 19 нк расчет авансовый платеж налоговый база сумма убыток прошлый год не уменьшаться сумма убыток можно перенести будущее но не много чем 10 год вперед убыток прошлый год можно списывать текущий налоговый период полный сумма остаток несписанный убыток можно перенести целиком или частично любой год последующий девять год</t>
  </si>
  <si>
    <t xml:space="preserve">усн в расходы по основным средствам</t>
  </si>
  <si>
    <t xml:space="preserve">Добрый день, подскажите, пожалуйста, как списать по усн купленное основное средство в расходы</t>
  </si>
  <si>
    <t xml:space="preserve">списывать усна купить основной средство расход</t>
  </si>
  <si>
    <t xml:space="preserve">что относится к расходам на усн 15%</t>
  </si>
  <si>
    <t xml:space="preserve">Добрый день. У нас УСН 15%</t>
  </si>
  <si>
    <t xml:space="preserve">мы усна 15</t>
  </si>
  <si>
    <t xml:space="preserve">дарение денежных средств иному юридическому лицу</t>
  </si>
  <si>
    <t xml:space="preserve">ООО заключил договор дарения денежных средств физ.лицу. какие налоги платить?</t>
  </si>
  <si>
    <t xml:space="preserve">ооо заключать договор дарение денежный средство физ лицо какой налог платить</t>
  </si>
  <si>
    <t xml:space="preserve">обязательно ли ставить подпись в упд ответственный за правильность</t>
  </si>
  <si>
    <t xml:space="preserve">Добрый день,возможно ли ставить на первичных бухгалтерских документах "Факсимильную" подпись? Правомерно это с юридической точки зрения? "Факсимиле" равнозначна собственноручной подписи, например на документе УПД?</t>
  </si>
  <si>
    <t xml:space="preserve">возможно ли ставить первичный бухгалтерский документ факсимильный подпись правомерный это с юридический точка зрение факсимиле равнозначный собственноручный подпись например документ упд</t>
  </si>
  <si>
    <t xml:space="preserve">Чтобы определить срок полезного использования для амортизации в налоговом учете, ориентируйтесь на ОКОФ ОК 013-2014 (СНС 2008). Смотрите подробнее https://vip.1gl.ru/#/document/16/134215/actual/</t>
  </si>
  <si>
    <t xml:space="preserve">срок полезного использования здания</t>
  </si>
  <si>
    <t xml:space="preserve">как определить срок полезного использования этого жилого дома?. по дате постройке 1992 год</t>
  </si>
  <si>
    <t xml:space="preserve">Чтобы определить срок полезного использования для амортизации в налоговом учете, ориентируйтесь на ОКОФ ОК 013-2014 (СНС 2008). ОКОФ – основа для Классификации основных средств, утвержденной постановлением Правительства от 01.01.2002 № 1. Для целей бухучета организация сама решает, какой срок установить. В бухучете удобнее установить такой же срок, как и в налоговом учете. </t>
  </si>
  <si>
    <t xml:space="preserve">определять срок полезный использование этот жилой дом дата постройка 1992 год</t>
  </si>
  <si>
    <t xml:space="preserve">определять срок полезный использование амортизация налоговый учет ориентироваться окоф ока 013 2014 снс 2008 окоф основа классификация основной средство утверждать постановление правительство 01 01 2002 1 цель бухучет организация сам решать какой срок устанавливать бухучет удобно устанавливать же срок и налоговый учет</t>
  </si>
  <si>
    <t xml:space="preserve">отчетность за 9 мес и 3 квартал 2023</t>
  </si>
  <si>
    <t xml:space="preserve">отчетность 9 мес и 3 квартал 2023</t>
  </si>
  <si>
    <t xml:space="preserve">По месту нахождения каждого своего обособленного подразделения организация должна встать на учет в налоговой инспекции (абзац 2 п. 1 ст. 83 НК). Подробнее в материале https://vip.1gl.ru/#/document/86/585992/actual/</t>
  </si>
  <si>
    <t xml:space="preserve">обособленное подразделение как открыть</t>
  </si>
  <si>
    <t xml:space="preserve">а обособленное подразделение открывать не надо, правильно?</t>
  </si>
  <si>
    <t xml:space="preserve">По месту нахождения каждого своего обособленного подразделения организация должна встать на учет в налоговой инспекции (абз. 2 п. 1 ст. 83 НК). Сообщить в ИФНС нужно обо всех обособленных подразделениях, даже о тех, которые рядом с головным офисом, но не в одном здании. Если обособленное подразделение не относится к филиалам или представительствам, для постановки на учет, подайте в ИФНС головной организации, сообщение по форме № С-09-3-1 из приказа ФНС от 04.09.2020 № ЕД-7-14/632.</t>
  </si>
  <si>
    <t xml:space="preserve">а обособленный подразделение открывать не надо правильно</t>
  </si>
  <si>
    <t xml:space="preserve">место нахождение каждый свой обособленный подразделение организация должный вставать учет налоговый инспекция абз 2 п 1 ст 83 нк сообщать ифнс обо весь обособлять подразделение даже тот который рядом с головной офис но не один здание обособленный подразделение не относиться филиал или представительство постановка учет подавать ифнс головной организация сообщение форма с 09 3 1 приказ фнс 04 09 2020 ед 7 14 632</t>
  </si>
  <si>
    <t xml:space="preserve">Отчетность за 9 месяцев и III квартал 2023 года</t>
  </si>
  <si>
    <t xml:space="preserve">Уведомление для ЕНП по НДФЛ с дивидендов заполняйте и сдавайте в том месяце, когда возникла обязаннность по уплате налога. Ссылка по вашему вопросу https://vip.1gl.ru/#/document/86/610063/actual/</t>
  </si>
  <si>
    <t xml:space="preserve">ндфл с дивидендов и превышения в уведомлении</t>
  </si>
  <si>
    <t xml:space="preserve">Добрый день! 2022г я перечислила НДФЛ с дивидендов на КБК с обычного НДФЛ, сегодня пришло налоговое уведомление доплатить НДФЛ с превышения, но по факту его нет. Сумма дохода по дивидендам и доходам не превышает 5 млн.руб. Что делать?</t>
  </si>
  <si>
    <t xml:space="preserve">Уведомление для ЕНП по НДФЛ с дивидендов заполняйте и сдавайте в том месяце, когда возникла обязаннность по уплате налога. Такая обязаность возникнет в месяце, когда выплатили дивиденды. В уведомлении укажите КБК НДФЛ для дивидендов и код отчетного периода – месяца, в котором удержан налог. Если начислили НДФЛ по разным ставкам и КБК, заполните по каждому платежу свой блок строк 1–6 раздела «Данные». Ниже – порядок заполнения и образец уведомления для ЕНП по НДФЛ с дивидендов.</t>
  </si>
  <si>
    <t xml:space="preserve">2022г я перечислять ндфл с дивиденд кбк с обычный ндфл сегодня приходить налоговый уведомление доплачивать ндфл с превышение но факт он нет сумма доход дивиденд и доход не превышать 5 млн руб делать</t>
  </si>
  <si>
    <t xml:space="preserve">уведомление енп ндфл с дивиденд заполнять и сдавать месяц когда возникать обязаннность уплата налог обязаность возникать месяц когда выплачивать дивиденд уведомление указывать кбк ндфл дивиденд и код отчетный период месяц который удерживать налог начислять ндфл разный ставка и кбк заполнять каждый платеж свой блок строка 1 6 раздел данный ниже порядок заполнение и образец уведомление енп ндфл с дивиденд</t>
  </si>
  <si>
    <t xml:space="preserve">услуги аренда акты не выставлять</t>
  </si>
  <si>
    <t xml:space="preserve">ЗДРАВСТВУЙТЕ! МЫ ЗА АРЕНДУ АВТОМАШИНЫ ВЫСТАВЛЯЕМ АКТ И СЧЁТ ФАКТУРУ ЕЖЕМЕСЯЧНО.. а МОЖНО ВЫСТАВЛЯТЬ ЕЖЕКВАРТАЛЬНО.</t>
  </si>
  <si>
    <t xml:space="preserve">мы аренда автомашина выставлять акт и счет фактура ежемесячно а можно выставлять ежеквартально</t>
  </si>
  <si>
    <t xml:space="preserve">В зависимости от причин возврата товара покупатель в бухучете может отразить его одним из трех способов: через счет 76, через сторно или обратными записями. Смотрите подробнее https://vip.1gl.ru/#/document/16/121101/actual/</t>
  </si>
  <si>
    <t xml:space="preserve">возврат товара поставщику в налоговой отчетности</t>
  </si>
  <si>
    <t xml:space="preserve">Добрый день! 
Решением выездной налоговой проверки, сделку с поставщиком товара, признали не действительной. По данным налоговой, наш поставщик товара не осуществлял реальную финансово-хозяйственную деятельность. Наша организация товар фактически получила и товар был реализован. 
НДС принятый к вычету, по требованию налоговой подлежит к уплате. 
НДС мы заплатили.
А также требуют представить пояснения по обоснованности включения в состав расходов в декларацию по налогу на прибыль организаций.
Как быть если товар фактически продан?</t>
  </si>
  <si>
    <t xml:space="preserve">В зависимости от причин возврата товара покупатель в бухучете может отразить его одним из трех способов: через счет 76, через сторно или обратными записями. Корректировать налог на прибыль или УСН не нужно, если покупатель не успел признать в расходах стоимость товара. Входной НДС, заявленный к вычету, нужно восстановить. Если стороны оформили возврат обратной реализацией по новому договору, то они отражают обычную куплю-продажу.</t>
  </si>
  <si>
    <t xml:space="preserve">решение выездной налоговый проверка сделка с поставщик товар признавать не действительный данные налоговый наш поставщик товар не осуществлять реальный финансовый хозяйственный деятельность наш организация товар фактически получать и товар быть реализовать ндс принимать вычет требование налоговый подлежать уплата ндс мы заплатить а также требовать представлять пояснение обоснованность включение состав расход декларация налог прибыль организация быть товар фактически продавать</t>
  </si>
  <si>
    <t xml:space="preserve">зависимость причина возврат товар покупатель бухучет мочь отражать он один три способ счет 76 сторно или обратный запись корректировать налог прибыль или усна не покупатель не успевать признавать расход стоимость товар входной ндс заявлять вычет восстанавливать сторона оформлять возврат обратный реализация новый договор они отражать обычный купить продажа</t>
  </si>
  <si>
    <t xml:space="preserve">В рекомендации  – как рассчитать НДС в общепите, какие льготы и как можно применять. Подробнее в материале https://vip.1gl.ru/#/document/16/128784/actual/</t>
  </si>
  <si>
    <t xml:space="preserve">общепит осн ндс</t>
  </si>
  <si>
    <t xml:space="preserve">Реализация турпродуктов с НДС или без, для организации на ОСН</t>
  </si>
  <si>
    <t xml:space="preserve">В рекомендации  – как рассчитать НДС в общепите, какие льготы и как можно применять. Памятка поможет проверить, есть ли у вас право на льготу по НДС. </t>
  </si>
  <si>
    <t xml:space="preserve">реализация турпродукт с ндс или без организация осна</t>
  </si>
  <si>
    <t xml:space="preserve">рекомендация рассчитать ндс общепит какой льгота и можно применять памятка проверять право льгота ндс</t>
  </si>
  <si>
    <t xml:space="preserve">спасибо огромное</t>
  </si>
  <si>
    <t xml:space="preserve">спасибо вам огромное</t>
  </si>
  <si>
    <t xml:space="preserve">спасибо вы огромный</t>
  </si>
  <si>
    <t xml:space="preserve">Компенсация работнику расходов по обязательному медосмотру не облагается НДФЛ, так как не возникает экономическая выгода. Подробнее в материале https://vip.1gl.ru/#/document/86/309915/actual/</t>
  </si>
  <si>
    <t xml:space="preserve">компенсация за медосмотр еще не выплачена, надо ли начислять страховые взносы</t>
  </si>
  <si>
    <t xml:space="preserve">Вернусь к вопросу, не спросила про НДФЛ и страх взносы. НДФЛ не удерживаем, а взносы начисляем??</t>
  </si>
  <si>
    <t xml:space="preserve">Компенсация работнику расходов по обязательному медосмотру не облагается НДФЛ, так как не возникает экономическая выгода. В 6-НДФЛ и справке о доходах (замена 2-НДФЛ) не отражайте необлагаемую компенсацию. Взносы чиновники требуют начислить, если на момент выплаты компенсации есть действующий трудовой договор с работником (письмо Минфина от 10.05.2023 № 03-15-07/42587). С этой позицией можно спорить. Если компенсацию выплатили до момента заключения трудового договора, начислять взносы не надо.</t>
  </si>
  <si>
    <t xml:space="preserve">вернуться не спрашивать ндфл и страх взнос ндфл не удерживать а взнос начислять</t>
  </si>
  <si>
    <t xml:space="preserve">компенсация работник расход обязательный медосмотр не облагаться ндфл так не возникать экономический выгода 6 ндфл и справка доход замена 2 ндфл не отражать необлагаемый компенсация взнос чиновник требовать начислять момент выплата компенсация быть действующий трудовой договор с работник письмо минфин 10 05 2023 03 15 07 42587 с этот позиция можно спорить компенсация выплачивать момент заключение трудовой договор начислять взнос не надо</t>
  </si>
  <si>
    <t xml:space="preserve">патент и усн по одному виду деятельности</t>
  </si>
  <si>
    <t xml:space="preserve">ИП на УСН применяет патент по основной деятельности, и по этой же деятельности один раз провел реализацию с НДС, с НДС всё понятно - сдать отчет и оплатить, а вот налог с этой реализации будет как УСН или как ПСН?</t>
  </si>
  <si>
    <t xml:space="preserve">ипать усна применять патент основной деятельность и этот же деятельность один раз проводить реализация с ндс с ндс все понятно сдавать отчет и оплачивать а вот налог с этот реализация быть усна или псн</t>
  </si>
  <si>
    <t xml:space="preserve">По завершении работ пересмотрите элементы амортизации с учетом новых качеств объекта и характера эксплуатации. Далее см. https://vip.1gl.ru/#/document/86/559336/actual/</t>
  </si>
  <si>
    <t xml:space="preserve">увеличивается ли срок полезного использования при модернизации</t>
  </si>
  <si>
    <t xml:space="preserve">добрый день, подскажите пожалуйста срок полезного использования земельного участка и начисляется ли амортизация на него, если на нем будет строится жилой дом</t>
  </si>
  <si>
    <t xml:space="preserve">По завершении работ пересмотрите элементы амортизации с учетом новых качеств объекта и характера эксплуатации. К элементам амортизации, кроме срока полезного использования, относится ликвидационная стоимость и способ амортизации (абз. 2 п. 37 ФСБУ 6/2020). Если работы не привели к изменению элементов амортизации, приемочная комиссия может указать это в акте.</t>
  </si>
  <si>
    <t xml:space="preserve">срок полезный использование земельный участок и начисляться ли амортизация он он быть строиться жилой дом</t>
  </si>
  <si>
    <t xml:space="preserve">завершение работа пересматривать элемент амортизация с учет новый качество объект и характер эксплуатация элемент амортизация кроме срок полезный использование относиться ликвидационный стоимость и способ амортизация абз 2 п 37 фсба 6 2020 работа не приводить изменение элемент амортизация приемочный комиссия мочь указывать это акт</t>
  </si>
  <si>
    <t xml:space="preserve">оборотно-сальдовая ведомость по счетам бухучета ответ на требование вне рамок проверок</t>
  </si>
  <si>
    <t xml:space="preserve">Добрый день! В рамках ст 93 НК Рф фнс вправе истребовать оборотно-сальдовые ведомости?</t>
  </si>
  <si>
    <t xml:space="preserve">рамка ст 93 нк рф фнс вправе истребовать оборотный сальдовый ведомость</t>
  </si>
  <si>
    <t xml:space="preserve">патент уменьшить на сумму страховых взносов</t>
  </si>
  <si>
    <t xml:space="preserve">налог уменьшен на сумму начисленных и уплаченных взносов верно,а на какую сумму можно уменьшить на б/л?</t>
  </si>
  <si>
    <t xml:space="preserve">налог уменьшать сумма начислять и уплачивать взнос верно а какой сумма можно уменьшать б л</t>
  </si>
  <si>
    <t xml:space="preserve">Перечисляйте госпошлину по реквизитам, которые размещены на сайтах территориальных ведомств. Смотрите подробнее https://vip.1gl.ru/#/document/86/605755/actual/</t>
  </si>
  <si>
    <t xml:space="preserve">статус плательщика госпошлина</t>
  </si>
  <si>
    <t xml:space="preserve">здравствуйте, при оплате госпошлины статус плательщика ставить: 01 или 02</t>
  </si>
  <si>
    <t xml:space="preserve">Перечисляйте госпошлину по реквизитам, которые размещены на сайтах территориальных ведомств. Сведения о платежных реквизитах также размещаются на стендах в территориальных подразделениях Росреестра, в налоговых инспекциях, судах и т. д. Для каждого вида госпошлины установлен свой КБК. Госпошлину за каждое юридически значимое действие нужно перечислять отдельной платежкой. Объединять в одной платежке несколько госпошлин нельзя (письмо Минфина от 21.05.2015 № 03-05-05-03/29362).</t>
  </si>
  <si>
    <t xml:space="preserve">оплата госпошлина статус плательщик ставить 01 или 02</t>
  </si>
  <si>
    <t xml:space="preserve">перечислять госпошлина реквизит который размещать сайт территориальный ведомство сведение платежный реквизит также размещаться стенд территориальный подразделение росреестр налоговый инспекция суд и т д каждый вид госпошлина устанавливать свой кбк госпошлина каждый юридически значимый действие перечислять отдельный платежка объединять один платежок несколько госпошлина нельзя письмо минфин 21 05 2015 03 05 05 03 29362</t>
  </si>
  <si>
    <t xml:space="preserve">Покупатель сможет принять к вычету входной НДС, уплаченный поставщику в составе аванса (частичной оплаты), если выплатил аванс в счет предстоящей поставки товаров (работ, услуг), предназначенных для использования в операциях, облагаемых НДС; получил счет-фактуру от поставщика с выделенной суммой НДС; имеет документы, подтверждающие выплату аванса, а также договор, в котором стороны сделки прописали условие об авансе (ст. 171, п. 9 ст. 172 НК, письмо Минфина от 18.05.2018 № 03-07-09/33573). Подробнее смотрите https://vip.1gl.ru/#/document/86/543182/actual/</t>
  </si>
  <si>
    <t xml:space="preserve">сделали предоплату можно ли возместить ндс</t>
  </si>
  <si>
    <t xml:space="preserve">ДД! Если покупатель предоплату сделал в уюею, по курсу евро, вопрос - НДС с такой предоплаты нужно начислять</t>
  </si>
  <si>
    <t xml:space="preserve">Покупатель сможет принять к вычету входной НДС, уплаченный поставщику в составе аванса (частичной оплаты), если выплатил аванс в счет предстоящей поставки товаров (работ, услуг), предназначенных для использования в операциях, облагаемых НДС; получил счет-фактуру от поставщика с выделенной суммой НДС; имеет документы, подтверждающие выплату аванса, а также договор, в котором стороны сделки прописали условие об авансе (ст. 171, п. 9 ст. 172 НК, письмо Минфина от 18.05.2018 № 03-07-09/33573).</t>
  </si>
  <si>
    <t xml:space="preserve">покупатель предоплата сделать уюею курс евро ндс с предоплата начислять</t>
  </si>
  <si>
    <t xml:space="preserve">покупатель смочь принимать вычет входной ндс уплачивать поставщик состав аванс частичный оплата выплачивать аванс счет предстоящий поставка товар работа услуга предназначать использование операция облагать ндс получать счет фактура поставщик с выделять сумма ндс иметь документ подтверждать выплата аванс а также договор который сторона сделка прописывать условие аванс ст 171 п 9 ст 172 нк письмо минфин 18 05 2018 03 07 09 33573</t>
  </si>
  <si>
    <t xml:space="preserve">Систему премирования организация разрабатывает самостоятельно и закрепляет в локальном акте организации. Подробнее смотрите https://vip.1gl.ru/#/document/16/57632/actual/</t>
  </si>
  <si>
    <t xml:space="preserve">как премию не учитывать в целях налогообложения усн</t>
  </si>
  <si>
    <t xml:space="preserve">Добрый день! Есть разница в налогообложении премии и материальной помощи? ООО на УСН.</t>
  </si>
  <si>
    <t xml:space="preserve">Систему премирования организация разрабатывает самостоятельно и закрепляет в локальном акте организации. Например, в положении о премировании. Чтобы узнать, как учесть разные виды премий, перейдите по ссылке в соответствующий раздел:ежемесячная и квартальная;годовая;разовая;за счет чистой прибыли;директору;в натуральной форме. Посмотреть все рекомендации по оформлению и учету премий можно в рубрикаторе.</t>
  </si>
  <si>
    <t xml:space="preserve">быть разница налогообложение премия и материальный помощь ооо усна</t>
  </si>
  <si>
    <t xml:space="preserve">система премирование организация разрабатывать самостоятельно и закреплять локальный акт организация например положение премирование узнавать учитывать разный вид премия переходить ссылка соответствующий раздел ежемесячный и квартальный годовой разовый счет чистый прибыль директор натуральный форма посмотреть весь рекомендация оформление и учет премия можно рубрикатор</t>
  </si>
  <si>
    <t xml:space="preserve">монитор тн вэд</t>
  </si>
  <si>
    <t xml:space="preserve">Добрый день! В беларусь продаем Комплект оборудования, он состоит из нескольких позиций. Каждая позиция имеет свой код ТН ВЭД. Как определить , по какому коду ТН ВЭД продавать комплект?</t>
  </si>
  <si>
    <t xml:space="preserve">беларусь продавать комплект оборудование он состоять несколько позиция каждый позиция иметь свой код тн вэд определять какой код тн вэд продавать комплект</t>
  </si>
  <si>
    <t xml:space="preserve">Чтобы уточнить 6-НДФЛ, представьте корректировочный расчет за тот же период (п. 6 ст. 81 НК). Подробнее см. https://vip.1gl.ru/#/document/16/134438/actual/</t>
  </si>
  <si>
    <t xml:space="preserve">можно ли подавать корректировку 6-ндфл если налог не заплатили</t>
  </si>
  <si>
    <t xml:space="preserve">Например, ИП продал договор с ИП, 6% с продажи заплатил, а налоговая не согласна, что тогда Нужно будет сторнировать 6% и заплатить 13%, подав декларацию?</t>
  </si>
  <si>
    <t xml:space="preserve">Чтобы уточнить 6-НДФЛ, представьте корректировочный расчет за тот же период (п. 6 ст. 81 НК). Так поступите, если в 6-НДФЛ не отразили какие-либо сведения, нашли ошибки или пересчитали НДФЛ за истекший год. Исправить ошибку без уточненного расчета нельзя. Как исправить ошибки сдать уточненный расчет — в рекомендации.</t>
  </si>
  <si>
    <t xml:space="preserve">например ипать продавать договор с ипать 6 с продажа заплатить а налоговый не согласный тогда быть сторнировать 6 и заплатить 13 подавать декларация</t>
  </si>
  <si>
    <t xml:space="preserve">уточнять 6 ндфл представлять корректировочный расчет тот же период п 6 ст 81 нк так поступать 6 ндфл не отражать какой либо сведение ошибка или пересчитывать ндфл истекший год исправлять ошибка без уточнять расчет нельзя исправлять ошибка сдавать уточнять расчет рекомендация</t>
  </si>
  <si>
    <t xml:space="preserve">пакет документов при корректировке счетов фактур</t>
  </si>
  <si>
    <t xml:space="preserve">Добрый день. Вопрос: поставщик ошибся с пакетом документов на таможне и покупателю пришлось доплатить большую сумму ндс. Через несколько дней поставщик собрал верный пакет документов, и была подана корректировочная информация к ГТД. По ней сумма ндс уменьшилась. Как отразить корректировку гтд в учетной программе?</t>
  </si>
  <si>
    <t xml:space="preserve">поставщик ошибаться с пакет документ таможня и покупатель приходиться доплачивать большой сумма ндс несколько день поставщик собирать верный пакет документ и быть подавать корректировочный гтд она сумма ндс уменьшаться отражать корректировка гтд учетный программа</t>
  </si>
  <si>
    <t xml:space="preserve">расходы усн 15% можно списать расходы подрядных организаций</t>
  </si>
  <si>
    <t xml:space="preserve">Здравствуйте. Организация на УСН 15% (доходы-расходы), подскажите, как можно перейти на Общий режим налогообложения. И как ведется учет ОСН?</t>
  </si>
  <si>
    <t xml:space="preserve">организация усна 15 доход расход можно переходить общий режим налогообложение и вестись учет осна</t>
  </si>
  <si>
    <t xml:space="preserve">Благодарю</t>
  </si>
  <si>
    <t xml:space="preserve">Благодарю!</t>
  </si>
  <si>
    <t xml:space="preserve">благодарить</t>
  </si>
  <si>
    <t xml:space="preserve">Расходы, связанные с приобретением права на заключение договора аренды, отразите на том же счете, на котором будете учитывать расходы по аренде земли. Читайте подробнее https://vip.1gl.ru/#/document/86/460893/actual/</t>
  </si>
  <si>
    <t xml:space="preserve">как арендатору отразить в бухучете плату на заключение договора аренды земельного участка</t>
  </si>
  <si>
    <t xml:space="preserve">Здравствуйте ! просим письменно ответить по НУ . Если организация осуществила расходы на приобретение права аренды земельного участка у предыдущего арендатора, который, в свою очередь, приобрел право на заключение договора аренды этого земельного участка (например, у администрации муниципального образования) и заключил указанный договор аренды. В таком случае организация не несла расходов, связанных с приобретением права на заключение договора аренды этого земельного участка Если не ст 264.1 то по какой статье и по какому сроку мы можем принять расходы</t>
  </si>
  <si>
    <t xml:space="preserve">Расходы, связанные с приобретением права на заключение договора аренды, отразите на том же счете, на котором будете учитывать расходы по аренде земли. Подробнее об учете аренды (лизинга) земли — в рекомендации.В зависимости от целей использования земельного участка плату за право заключить договор аренды отразите в составе:капитальных вложений;расходов по обычным видам деятельности;прочих расходов.</t>
  </si>
  <si>
    <t xml:space="preserve">письменно отвечать ну организация осуществлять расход приобретение право аренда земельный участок предыдущий арендатор который свой очередь приобретать право заключение договор аренда этот земельный участок например администрация муниципальный образование и заключать указанный договор аренда случай организация не нести расход связанный с приобретение право заключение договор аренда этот земельный участок не ст 264 1 какой статья и какой срок мы мочь принимать расход</t>
  </si>
  <si>
    <t xml:space="preserve">расход связывать с приобретение право заключение договор аренда отражать тот же счет который быть учитывать расход аренда земля подробно учет аренда лизинг земля рекомендация зависимость цель использование земельный участок плата право заключать договор аренда отражать состав капитальный вложение расход обычный вид деятельность прочий расход</t>
  </si>
  <si>
    <t xml:space="preserve">как предоставить аудиторское заключение в ифнс</t>
  </si>
  <si>
    <t xml:space="preserve">Здравствуйте, подскажите вопрос: обязано ли ООО предоставить аудиторское заключение, если в составе участников ООО есть иностранный учредитель с долей 25%.</t>
  </si>
  <si>
    <t xml:space="preserve">обязанный ли ооо предоставлять аудиторский заключение состав участник ооо быть иностранный учредитель с доля 25</t>
  </si>
  <si>
    <t xml:space="preserve">Признанные суммы неустойки (штрафа, пеней и т. п.) отразите в прочих расходах: Дебет 91-2 Кредит 76 субсчет «Полученные претензии» – признана претензия. Вот ссылка по вашему вопросу https://vip.1gl.ru/#/document/86/322745/actual/</t>
  </si>
  <si>
    <t xml:space="preserve">отражение в учете претензии перевозчику проводки</t>
  </si>
  <si>
    <t xml:space="preserve">Добрый день. Мы являемся перевозчиком. Выставляем заказчику претензию за простой автомобиля при выгрузке груза. Как это оформить документально и как отразить в НУ.</t>
  </si>
  <si>
    <t xml:space="preserve">Признанные суммы неустойки (штрафа, пеней и т. п.) отразите в прочих расходах: Дебет 91-2 Кредит 76 субсчет «Полученные претензии» – признана претензия. При расчете налога на прибыль включите в состав внереализационных расходов на дату признания долга или вступления в силу решения суда.</t>
  </si>
  <si>
    <t xml:space="preserve">мы являться перевозчик выставлять заказчик претензия простой автомобиль выгрузка груз это оформлять документально и отражать ну</t>
  </si>
  <si>
    <t xml:space="preserve">признанный сумма неустойка штраф пеня и т п отражать прочий расход дебет 91 2 кредит 76 субсчет получать претензия признавать претензия расчет налог прибыль включать состав внереализационный расход дата признание долг или вступление сила решение суд</t>
  </si>
  <si>
    <t xml:space="preserve">В рамках благотворительности и пожертвований можно передавать деньги, товары, иное имущество, объекты интеллектуальной собственности, права, выполнять работы или оказывать услуги (ст. 5 Закона от 11.08.1995 № 135-ФЗ). Подробнее смотрите https://vip.1gl.ru/#/document/86/552226/actual/</t>
  </si>
  <si>
    <t xml:space="preserve">ндс на пожертвование</t>
  </si>
  <si>
    <t xml:space="preserve">Доброго дня! Передаем товары муниципальному образованию в рамках договора благотворительного пожертвования. Начисляется ли НДС. Спаасибо заранее.</t>
  </si>
  <si>
    <t xml:space="preserve">В рамках благотворительности и пожертвований можно передавать деньги, товары, иное имущество, объекты интеллектуальной собственности, права, выполнять работы или оказывать услуги (ст. 5 Закона от 11.08.1995 № 135-ФЗ). В налоговом учете учесть расходы не получится. В бухучете учтите как прочий расход. НДС начислять не надо, кроме случая, когда передаете подакцизные товары (подп. 12 п. 3 ст. 149 НК).</t>
  </si>
  <si>
    <t xml:space="preserve">передавать товар муниципальный образование рамка договор благотворительный пожертвование начисляться ли ндс спаасибо заранее</t>
  </si>
  <si>
    <t xml:space="preserve">рамка благотворительность и пожертвование можно передавать деньги товар иной имущество объект интеллектуальный собственность право выполнять работа или оказывать услуга ст 5 закон 11 08 1995 135 фз налоговый учет учитывать расход не получаться бухучет учитывать прочий расход ндс начислять не надо кроме случай когда передавать подакцизный товар подп 12 п 3 ст 149 нк</t>
  </si>
  <si>
    <t xml:space="preserve">Организации, которые производят, перевозят, используют, хранят, а также покупают и продают этиловый спирт, алкогольную и спиртосодержащую продукцию, должны сдавать декларации по алкоголю. Читайте подробнее https://vip.1gl.ru/#/document/16/134933/actual/</t>
  </si>
  <si>
    <t xml:space="preserve">продажа алкоголя декларации</t>
  </si>
  <si>
    <t xml:space="preserve">Добрый день, можно ли чеки на алкоголь брать в расходы</t>
  </si>
  <si>
    <t xml:space="preserve">Организации, которые производят, перевозят, используют, хранят, а также покупают и продают этиловый спирт, алкогольную и спиртосодержащую продукцию, должны сдавать декларации по алкоголю. В рекомендации – что это за декларации, кто и когда их подает, а также состав отчетности для организаций, которые производят, поставляют и используют фармацевтическую субстанцию спирта этилового – этанола.</t>
  </si>
  <si>
    <t xml:space="preserve">чек алкоголь брать расход</t>
  </si>
  <si>
    <t xml:space="preserve">организация который производить перевозить использовать хранить а также покупать и продавать этиловый спирт алкогольный и спиртосодержащий продукция должный сдавать декларация алкоголь рекомендация это декларация кто и когда они подавать а также состав отчетность организация который производить поставлять и использовать фармацевтический субстанция спирт этиловый этанол</t>
  </si>
  <si>
    <t xml:space="preserve">На уплату и вычет НДС не влияет зачет требования по оплате реализованных товаров (работ, услуг). Смотрите подробнее https://vip.1gl.ru/#/document/86/322800/actual/</t>
  </si>
  <si>
    <t xml:space="preserve">ндс по акту взаимозачетов пок</t>
  </si>
  <si>
    <t xml:space="preserve">Добрый деь, подскажите открыли ООО пока работает один директор он же учредитель, надо ли ему начислять заработную плату, деятельности пока нет</t>
  </si>
  <si>
    <t xml:space="preserve">На уплату и вычет НДС не влияет зачет требования по оплате реализованных товаров (работ, услуг). Налоговую базу по НДС определяйте по общим правилам – исходя из рыночной стоимости переданных товаров, работ, услуг (п. 1 ст. 154 НК). При соблюдении других обязательных условий к вычету принимайте сумму НДС, предъявленную контрагентом и выделенную в его счете-фактуре (п. 1 ст. 172 НК).  Участники взаимозачета не должны перечислять друг другу суммы НДС, выделенные в счетах-фактурах, в денежной форме.</t>
  </si>
  <si>
    <t xml:space="preserve">открывать ооо пока работать один директор он же учредитель он начислять заработный плата деятельность пока нет</t>
  </si>
  <si>
    <t xml:space="preserve">уплата и вычет ндс не влиять зачет требование оплата реализованный товар работа услуга налоговый база ндс определять общий правило исходить рыночный стоимость передавать товар работа услуга п 1 ст 154 нк соблюдение другой обязательный условие вычет принимать сумма ндс предъявлять контрагент и выделять его счет фактура п 1 ст 172 нк участник взаимозачет не должный перечислять друг друг сумма ндс выделять счет фактура денежный форма</t>
  </si>
  <si>
    <t xml:space="preserve">справочник отчетности за 3 кв 2022 г</t>
  </si>
  <si>
    <t xml:space="preserve">справочник отчетности за 3 кв 2023</t>
  </si>
  <si>
    <t xml:space="preserve">справочник отчетность 3 кв 2023</t>
  </si>
  <si>
    <t xml:space="preserve">можно совмещать ип и самозанятый</t>
  </si>
  <si>
    <t xml:space="preserve">Добрый день!
Человек работал самозанятым, оказывая консалтинговые услуги. У него возникла необходимость открыть ИП с планируемым доходом не более 2,4 мил. рублей в год.
Сразу после регистрации он отправляет запрос на применение режима «НПД». Вопрос: так как он применяет режим «НПД» можно ли ему одновременно оставаться «самозанятым» и «ИП»? Т.е можно или нельзя совмещать разные налоговые режимы? Можно ли выставлять счета контрагентам как от самозанятого или же посте регистрации ИП и переходе на НПД счета нужно выставлять исключительно в качестве ИП?</t>
  </si>
  <si>
    <t xml:space="preserve">человек работать самозанимать оказывать консалтинговый услуга он возникать необходимость открывать ипать с планировать доход не много 2 4 милый рубль год сразу после регистрация он запрос применение режим нпд так он применять режим нпд он одновременно оставаться самозанимать и ипать т е можно или нельзя совмещать разный налоговый режим выставлять счет контрагент самозанимать или же пост регистрация ипать и переход нпд счет выставлять исключительно качество ипать</t>
  </si>
  <si>
    <t xml:space="preserve">При реализации услуг налоговую базу определяйте, когда подпишете акт оказанных услуг. Далее читайте https://vip.1gl.ru/#/document/86/566556/actual/</t>
  </si>
  <si>
    <t xml:space="preserve">консультационные услуги и ндс</t>
  </si>
  <si>
    <t xml:space="preserve">Добрый день! Вопрос: нужно ли удержать НДС при оплате нерезиденту стоимость консультационных услуг?</t>
  </si>
  <si>
    <t xml:space="preserve">При реализации услуг налоговую базу определяйте, когда подпишете акт оказанных услуг. НДС нужно начислить и при безвозмездной передаче услуг, а также при передаче услуг для собственных нужд. Как платить НДС при реализации электронных услуг — в отдельной рекомендации.</t>
  </si>
  <si>
    <t xml:space="preserve">удерживать ндс оплата нерезидент стоимость консультационный услуга</t>
  </si>
  <si>
    <t xml:space="preserve">реализация услуга налоговый база определять когда подписывать акт оказывать услуга ндс начислять и безвозмездный передача услуга а также передача услуга собственный нужда платить ндс реализация электронный услуга отдельный рекомендация</t>
  </si>
  <si>
    <t xml:space="preserve">Минимум два года со дня передачи товара, результата работы или услуги. Читайте подробнее https://vip.1gl.ru/#/document/16/54038/actual/</t>
  </si>
  <si>
    <t xml:space="preserve">должностная инструкция переводчика рк</t>
  </si>
  <si>
    <t xml:space="preserve">Можно ли использовать онлайн переводчик для принятия к учету билетов и чеков гостиницы?</t>
  </si>
  <si>
    <t xml:space="preserve">Минимум два года со дня передачи товара, результата работы или услуги. Такое правило действует, если иные сроки не установлены законом или обычаями делового оборота.</t>
  </si>
  <si>
    <t xml:space="preserve">использовать онлайн переводчик принятие учет билет и чек гостиница</t>
  </si>
  <si>
    <t xml:space="preserve">минимум два год со день передача товар результат работа или услуга правило действовать иной срок не устанавливать закон или обычай деловой оборот</t>
  </si>
  <si>
    <t xml:space="preserve">Упрощенные способы ведения бухучета, включая упрощенную бухгалтерскую отчетность, вправе применять три группы организаций. Ссылка по вашему вопросу https://vip.1gl.ru/#/document/86/440683/actual/</t>
  </si>
  <si>
    <t xml:space="preserve">упрощенная финансовая отчетность кто может сдавать</t>
  </si>
  <si>
    <t xml:space="preserve">Добрый день! Вопрос по упрощенной ликвидации. Организация подала заявление на упрощенную ликвидацию по форме Р19001. Как нам определить срок (дату) когда нужно сдать последнюю отчетность?</t>
  </si>
  <si>
    <t xml:space="preserve">Упрощенные способы ведения бухучета, включая упрощенную бухгалтерскую отчетность, вправе применять три группы организаций. К первой из них относятся субъекты малого предпринимательства. Во вторую группу входят организации, получившие статус участников проекта «Сколково». И наконец, к третьей группе относятся некоммерческие организации.</t>
  </si>
  <si>
    <t xml:space="preserve">упрощенный ликвидация организация подавать заявление упрощенный ликвидация форма р19001 мы определять срок дата когда сдавать последний отчетность</t>
  </si>
  <si>
    <t xml:space="preserve">упрощенный способ ведение бухучет включая упрощенный бухгалтерский отчетность вправе применять три группа организация первый они относиться субъект малый предпринимательство во второй группа входить организация получать статус участник проект сколково и наконец третий группа относиться некоммерческий организация</t>
  </si>
  <si>
    <t xml:space="preserve">как оплатить больничный после увольнения сотрудника</t>
  </si>
  <si>
    <t xml:space="preserve">Добрый день! Как оплачивать больничный после увольнения, имеет ли значение устроился бывший работник на работу или нет?</t>
  </si>
  <si>
    <t xml:space="preserve">оплачивать больничный после увольнение иметь ли значение устраиваться бывший работник работа или нет</t>
  </si>
  <si>
    <t xml:space="preserve">перечень, подлежащий сертификации</t>
  </si>
  <si>
    <t xml:space="preserve">Добрый день! Пришлите, пожалуйста, перечень отчетов подлежащих сдачи за 3 кв. 2023 г.</t>
  </si>
  <si>
    <t xml:space="preserve">перечень отчет подлежать сдача 3 кв 2023 г</t>
  </si>
  <si>
    <t xml:space="preserve">справочник отчетность девять месяцев</t>
  </si>
  <si>
    <t xml:space="preserve">справочник за 9 месяцев</t>
  </si>
  <si>
    <t xml:space="preserve">справочник 9 месяц</t>
  </si>
  <si>
    <t xml:space="preserve">В листе 02 по строкам 210–230 отразите суммы начисленных авансов за девять месяцев. Далее см. https://vip.1gl.ru/#/document/16/127549/actual/</t>
  </si>
  <si>
    <t xml:space="preserve">строка 220 лист 2 декларации по налогу на прибыль за 9 месяцев</t>
  </si>
  <si>
    <t xml:space="preserve">строка 220 и 230 в декларации по налогу на прибыль идет нарастающим?</t>
  </si>
  <si>
    <t xml:space="preserve">В листе 02 по строкам 210–230 отразите суммы начисленных авансов за девять месяцев. Рассчитайте их так. Сложите авансы по декларации за полугодие и ежемесячные авансы, которые причитались к уплате 28-го числа каждого месяца в III квартале. Для этого перенесите в строки 210–230 декларации за девять месяцев суммы строк 180 и 290, 190 и 300, а также строк 200 и 310 из листа 02 декларации за полугодие. Эти суммы не зависят от того, сколько денег фактически перечислено в бюджет в отчетном периоде.</t>
  </si>
  <si>
    <t xml:space="preserve">строка 220 и 230 декларация налог прибыль идти нарастать</t>
  </si>
  <si>
    <t xml:space="preserve">лист 02 строка 210 230 отражать сумма начислять аванс девять месяц рассчитать они так слагать аванс декларация полугодие и ежемесячный аванс который причитаться уплата 28 го число каждый месяц iii квартал это перенести строка 210 230 декларация девять месяц сумма строка 180 и 290 190 и 300 а также строка 200 и 310 лист 02 декларация полугодие этот сумма не зависеть сколько деньги фактически перечислять бюджет отчетный период</t>
  </si>
  <si>
    <t xml:space="preserve">На допросе держитесь уверенно, не позволяйте вывести вас из равновесия. Читайте подробнее https://vip.1gl.ru/#/document/86/437070/actual/</t>
  </si>
  <si>
    <t xml:space="preserve">что отвечать налоговикам на встречках и допросах</t>
  </si>
  <si>
    <t xml:space="preserve">фнс требует по встречке представить оборотки по счетам 08, 41, 44, 90 по контрагенту. но указанные счета не содержат аналитики в разрезе контрагентов. есть судебная практика в пользу налогоплательщика, если ответить отказом?</t>
  </si>
  <si>
    <t xml:space="preserve">На допросе держитесь уверенно, не позволяйте вывести вас из равновесия. Отвечайте кратко, по существу, только о том, о чем вас спрашивали, личное мнение лучше не высказывать. На вопросы о себе, которые не имеют отношения к сделкам или трудовым обязанностям, можно не отвечать. Нельзя отказываться от ответов на вопросы о том, где ваше рабочее место, кто сидит рядом и т. п.</t>
  </si>
  <si>
    <t xml:space="preserve">фнс требовать встречок представлять оборотка счет 08 41 44 90 контрагент но указанный счет не содержать аналитик разрез контрагент быть судебный практика польза налогоплательщик отвечать отказ</t>
  </si>
  <si>
    <t xml:space="preserve">допрос держаться уверенно не позволять выводить вы равновесие отвечать кратко существо вы спрашивать личный мнение хорошо не высказывать себя который не иметь отношение сделка или трудовой обязанность можно не отвечать нельзя отказываться ответ где ваш рабочий место кто сидеть рядом и т п</t>
  </si>
  <si>
    <t xml:space="preserve">Договоры с ресурсоснабжающими организациями на предоставление коммунальных услуг, как правило, заключает арендодатель – собственник имущества, и он непосредственно ведет расчеты с РСО. Подробнее см. https://vip.1gl.ru/#/document/16/75811/actual/</t>
  </si>
  <si>
    <t xml:space="preserve">ндс и счет-фактура при перевыставлении коммунальных услуг</t>
  </si>
  <si>
    <t xml:space="preserve">Добрый день! Перевыставление арендатору коммунальных услуг с НДС. Нужна нормативная база.</t>
  </si>
  <si>
    <t xml:space="preserve">Договоры с ресурсоснабжающими организациями на предоставление коммунальных услуг, как правило, заключает арендодатель – собственник имущества, и он непосредственно ведет расчеты с РСО.  Затраты на коммунальные расходы по объекту аренды арендодатель перевыставляет на арендатора. В рекомендации – как оформить и отразить в учете такие операции арендодателю и арендатору.</t>
  </si>
  <si>
    <t xml:space="preserve">перевыставление арендатор коммунальный услуга с ндс нормативный база</t>
  </si>
  <si>
    <t xml:space="preserve">договор с ресурсоснабжающий организация предоставление коммунальный услуга правило заключать арендодатель собственник имущество и он непосредственно вести расчет с рсо затрата коммунальный расход объект аренда арендодатель перевыставлять арендатор рекомендация оформлять и отражать учет операция арендодатель и арендатор</t>
  </si>
  <si>
    <t xml:space="preserve">Комиссию за открытие и обслуживание аккредитива может оплачивать как получатель, так и плательщик средств по аккредитиву. Далее см. https://vip.1gl.ru/#/document/16/122165/actual/</t>
  </si>
  <si>
    <t xml:space="preserve">комиссия банка за консультации по аккредитиву куда посадить</t>
  </si>
  <si>
    <t xml:space="preserve">ЗДРАВСТВУЙТЕ. МЫ ПЕРЕВЕЛИ ПОСТАВЩИКУ 25.09.2023 35000ЕВРО. НО БАНК КОРРЕСПОНДЕНТ ВЕРНУЛ СУММУ 05.10.2023. НУЖНО НА 57 СЧЕТ ПОСАДИТЬ ? И НУЖНО ЛИ СЧИТАТЬ КУРСОВЫЕ РАЗНИЦЫ?</t>
  </si>
  <si>
    <t xml:space="preserve">Комиссию за открытие и обслуживание аккредитива может оплачивать как получатель, так и плательщик средств по аккредитиву. От этого зависит порядок учета. Также комиссия может быть установлена в твердой сумме или в процентах от суммы аккредитива. Подробные проводки, а также учет по налогу на прибыль и на УСН для обеих сторон смотрите в рекомендации.</t>
  </si>
  <si>
    <t xml:space="preserve">мы переводить поставщик 25 09 2023 35000евро но банк корреспондент вернуть сумма 05 10 2023 57 счет посадить и считать курсовой разница</t>
  </si>
  <si>
    <t xml:space="preserve">комиссия открытие и обслуживание аккредитив мочь оплачивать получатель так и плательщик средство аккредитив это зависеть порядок учет также комиссия мочь быть устанавливать твердый сумма или процент сумма аккредитив подробный проводка а также учет налог прибыль и усна оба сторона смотреть рекомендация</t>
  </si>
  <si>
    <t xml:space="preserve">Учет транспортных расходов зависит от нескольких факторов. Подробнее смотрите https://vip.1gl.ru/#/document/16/121357/actual/</t>
  </si>
  <si>
    <t xml:space="preserve">статья затрат транспортные расходы</t>
  </si>
  <si>
    <t xml:space="preserve">к какой статье расходов отнести затраты на агентские услуги по поиску клиентов при УСН доходы-расходы?</t>
  </si>
  <si>
    <t xml:space="preserve">Учет транспортных расходов зависит от нескольких факторов. Основной – кем выступает заказчик услуг: покупателем, продавцом или происходит внутреннее перемещение имущества. Другой фактор: организует доставку непосредственно компания или привлекается третье лицо: экспедитор, посредник. От этого зависит состав документов и бухгалтерский и налоговый учет расходов.</t>
  </si>
  <si>
    <t xml:space="preserve">какой статья расход относить затрата агентский услуга поиск клиент усна доход расход</t>
  </si>
  <si>
    <t xml:space="preserve">учет транспортный расход зависеть несколько фактор основной кто выступать заказчик услуга покупатель продавец или происходить внутренний перемещение имущество другой фактор организовывать доставка непосредственно компания или привлекаться третий лицо экспедитор посредник это зависеть состав документ и бухгалтерский и налоговый учет расход</t>
  </si>
  <si>
    <t xml:space="preserve">кто имеет право подписывать упд со стороны покупателя</t>
  </si>
  <si>
    <t xml:space="preserve">Добрый день! Подскажите пожалуйста можно ли для при ответе на требование налоговой предоставить УПД без подписи и печати со стороны покупателя? подпись и печать есть только с нашей стороны</t>
  </si>
  <si>
    <t xml:space="preserve">ответ требование налоговый предоставлять упд без подпись и печать со сторона покупатель подпись и печать быть с наш сторона</t>
  </si>
  <si>
    <t xml:space="preserve">Отдельные виды расходов на аренду можно включить в расходы при упрощенке «доходы минус расходы». Подробнее см. https://vip.1gl.ru/#/document/16/103406/actual/</t>
  </si>
  <si>
    <t xml:space="preserve">аренда включается в расходы усн</t>
  </si>
  <si>
    <t xml:space="preserve">Добрый день, компенсация за неиспользованный отпуск умершего сотрудника включается в расходы при усн?</t>
  </si>
  <si>
    <t xml:space="preserve">Отдельные виды расходов на аренду можно включить в расходы при упрощенке «доходы минус расходы». Такие как арендные и лизинговые платежи, расходы арендодателя на содержание здания, переданного во временное пользование, расходы арендатора на коммунальные услуги и др. (подп. 4 п. 1 ст. 346.16, подп. 5 п. 1 ст. 346.16, подп. 6 п. 1 ст. 254, подп. 5 п. 1 ст. 346.16, подп. 5 п. 1 ст. 254 НК). Какие еще затраты на аренду можно учесть в расходах при УСН, смотрите в таблице.</t>
  </si>
  <si>
    <t xml:space="preserve">компенсация неиспользованный отпуск умерший сотрудник включаться расход усна</t>
  </si>
  <si>
    <t xml:space="preserve">отдельный вид расход аренда можно включать расход упрощенка доход минус расход арендный и лизинговый платеж расход арендодатель содержание здание передавать во временный пользование расход арендатор коммунальный услуга и др подп 4 п 1 ст 346 16 подп 5 п 1 ст 346 16 подп 6 п 1 ст 254 подп 5 п 1 ст 346 16 подп 5 п 1 ст 254 нк какой затрата аренда можно учитывать расход усна смотреть таблица</t>
  </si>
  <si>
    <t xml:space="preserve">Минимальный размер оплаты сверхурочной работы установлен в статье 152 ТК.Первые 2 часа оплачивайте не менее чем в полуторном размере, последующие — не менее чем в двойном. Подробнее смотрите https://vip.1gl.ru/#/document/86/111822/actual/</t>
  </si>
  <si>
    <t xml:space="preserve">оплата и оформление сверхурочной работы</t>
  </si>
  <si>
    <t xml:space="preserve">срок подачи заявления на оплату сверхурочной работы</t>
  </si>
  <si>
    <t xml:space="preserve">Минимальный размер оплаты сверхурочной работы установлен в статье 152 ТК.Первые 2 часа оплачивайте не менее чем в полуторном размере, последующие — не менее чем в двойном. Повышенный размер оплаты работодатель вправе установить самостоятельно в ЛНА, коллективном или трудовом договоре. Оплату за сверхурочные рассчитайте с учетом компенсационных и стимулирующих выплат. По желанию работника повышенную оплату за сверхурочную работу можно заменить отгулом.</t>
  </si>
  <si>
    <t xml:space="preserve">срок подача заявление оплата сверхурочный работа</t>
  </si>
  <si>
    <t xml:space="preserve">минимальный размер оплата сверхурочный работа устанавливать статья 152 тк первый 2 час оплачивать не мало чем полуторный размер последующий не мало чем двойной повышенный размер оплата работодатель вправе устанавливать самостоятельно лна коллективный или трудовой договор оплата сверхурочные рассчитать с учет компенсационный и стимулировать выплата желание работник повышенный оплата сверхурочный работа можно заменять отгул</t>
  </si>
  <si>
    <t xml:space="preserve">Доходы и расходы при торговле через маркетплейсы учитывайте по тем же правилам, что установлены для посреднических договоров, в зависимости от выбранного объекта налогообложения при УСН – «доходы» или «доходы минус расходы». Подробнее см. https://vip.1gl.ru/#/document/86/543745/actual/</t>
  </si>
  <si>
    <t xml:space="preserve">как в декларации по усно отразить продажу через маркетплейс</t>
  </si>
  <si>
    <t xml:space="preserve">Здравствуйте! Нужна информация, как маркетплейсы (напр.Озон), по агентскому договору с нами отражают продажу прослеживаемого товара</t>
  </si>
  <si>
    <t xml:space="preserve">Доходы и расходы при торговле через маркетплейсы учитывайте по тем же правилам, что установлены для посреднических договоров, в зависимости от выбранного объекта налогообложения при УСН – «доходы» или «доходы минус расходы». Глава 26.2 НК не предусматривает каких-либо особенностей для учета операций, связанных с продажей товаров через торговые площадки.</t>
  </si>
  <si>
    <t xml:space="preserve">маркетплейс напр озон агентский договор с мы отражать продажа прослеживать товар</t>
  </si>
  <si>
    <t xml:space="preserve">доход и расход торговля маркетплейс учитывать тот же правило устанавливать посреднический договор зависимость выбирать объект налогообложение усна доход или доход минус расход глава 26 2 нк не предусматривать какой либо особенность учет операция связывать с продажа товар торговый площадка</t>
  </si>
  <si>
    <t xml:space="preserve">В документе, подтверждающем постоянное местонахождение иностранной организации, должны быть указаны ее наименование и подпись представителя компетентного органа (письмо Минфина от 07.02.2023 № 03-08-05/9528). Смотрите подробнее https://vip.1gl.ru/#/document/12/485481/actual/</t>
  </si>
  <si>
    <t xml:space="preserve">иностранная организация имеет постоянное местонахождение в государстве</t>
  </si>
  <si>
    <t xml:space="preserve">Добрый день! В организации есть сотрудник государства Узбекистан, который имеет статус постоянно проживающего в РФ, получен бессрочный Вид на жительство, по страхованию приравнен к гражданам РФ. Нужно показывать его выплаты и начисленные взносы, в разделе 4 РСВ?</t>
  </si>
  <si>
    <t xml:space="preserve">В документе, подтверждающем постоянное местонахождение иностранной организации, должны быть указаны ее наименование и подпись представителя компетентного органа (письмо Минфина от 07.02.2023 № 03-08-05/9528). Также должно быть сказано, что в течение периода, в котором выплачиваются доходы, местонахождением их получателя является государство — участник соглашения об избежании двойного налогообложения с Россией.</t>
  </si>
  <si>
    <t xml:space="preserve">организация быть сотрудник государство узбекистан который иметь статус постоянно проживать рф получать бессрочный вид жительство страхование приравнивать гражданин рф показывать его выплата и начислять взнос раздел 4 рсв</t>
  </si>
  <si>
    <t xml:space="preserve">документ подтверждать постоянный местонахождение иностранный организация должный быть указывать ее наименование и подпись представитель компетентный орган письмо минфин 07 02 2023 03 08 05 9528 также должно быть течение период который выплачиваться доход местонахождение их получатель являться государство участник соглашение избежание двойной налогообложение с россия</t>
  </si>
  <si>
    <t xml:space="preserve">Прослеживаемости подлежат только мониторы, которые одновременно соответствуют четырем условиям:импортированы в Россию и иные территории, находящиеся под ее юрисдикцией;находятся у организации (ИП) в собственности;включены в перечень, утвержденный постановлением Правительства от 01.07.2021 № 1110;не подпадают под действие пункта 6 положения, утвержденного постановлением Правительства от 01.07.2021 № 1108. Подробнее смотрите https://vip.1gl.ru/#/document/86/648842/actual/</t>
  </si>
  <si>
    <t xml:space="preserve">приобрели монитор для собственных нужд организации прослеживаемость</t>
  </si>
  <si>
    <t xml:space="preserve">Подскажите, надо ли подавать корректировки по НДС, если ранее не были указаны РНПТ при покупке и продаже мониторов для собственных нужд?</t>
  </si>
  <si>
    <t xml:space="preserve">Прослеживаемости подлежат только мониторы, которые одновременно соответствуют четырем условиям:импортированы в Россию и иные территории, находящиеся под ее юрисдикцией;находятся у организации (ИП) в собственности;включены в перечень, утвержденный постановлением Правительства от 01.07.2021 № 1110;не подпадают под действие пункта 6 положения, утвержденного постановлением Правительства от 01.07.2021 № 1108.</t>
  </si>
  <si>
    <t xml:space="preserve">подавать корректировка ндс ранее не быть указывать рнпт покупка и продажа монитор собственный нужда</t>
  </si>
  <si>
    <t xml:space="preserve">прослеживаемость подлежать монитор который одновременно соответствовать четыре условие импортировать россия и иной территория находиться ее юрисдикция находиться организация ипать собственность включать перечень утверждать постановление правительство 01 07 2021 1110 не подпадать действие пункт 6 положение утверждать постановление правительство 01 07 2021 1108</t>
  </si>
  <si>
    <t xml:space="preserve">приобретение товара в белоруссии</t>
  </si>
  <si>
    <t xml:space="preserve">Добрый день. Предприятие заключило договор на приобретение товара из Белоруссии. По договору поставщик доставляет товар до транспортной компании, а транспортная компания осуществляет доставку товара по адресу покупателя. Подскажите какую дату указывать в Заявление о ввозе товаров и уплате косвенных налогов в графе № 13 "Дата принятия
на учет товара"?</t>
  </si>
  <si>
    <t xml:space="preserve">предприятие заключать договор приобретение товар белоруссия договор поставщик доставлять товар транспортный компания а транспортный компания осуществлять доставка товар адрес покупатель какой дата указывать заявление ввоз товар и уплата косвенный налог графа 13 дата принятие учет товар</t>
  </si>
  <si>
    <t xml:space="preserve">код бюджетной классификации</t>
  </si>
  <si>
    <t xml:space="preserve">Здравствуйте КБК (код бюджетной классификации)</t>
  </si>
  <si>
    <t xml:space="preserve">кбк код бюджетный классификация</t>
  </si>
  <si>
    <t xml:space="preserve">Декларацию о сделках с древесиной представляйте в течение пяти рабочих дней со дня заключения, изменения или прекращения договора на отчуждение древесины. Вот ссылка по вашему вопросу https://vip.1gl.ru/#/document/86/458034/actual/</t>
  </si>
  <si>
    <t xml:space="preserve">егаис лес сроки сдачи декларации</t>
  </si>
  <si>
    <t xml:space="preserve">Срок регистрации договора в ЕГАИС</t>
  </si>
  <si>
    <t xml:space="preserve">Декларацию о сделках с древесиной представляйте в течение пяти рабочих дней со дня заключения, изменения или прекращения договора на отчуждение древесины. Но не позднее одного дня до транспортировки древесины. Об этом — в статье 50.5 ЛК.</t>
  </si>
  <si>
    <t xml:space="preserve">срок регистрация договор егаис</t>
  </si>
  <si>
    <t xml:space="preserve">декларация сделка с древесина представлять течение пять рабочий день со день заключение изменение или прекращение договор отчуждение древесина но не поздно один день транспортировка древесина этот статья 50 5 лк</t>
  </si>
  <si>
    <t xml:space="preserve">заявление о зачете взносов чтобы уменьшит усн</t>
  </si>
  <si>
    <t xml:space="preserve">добрый вечер! если мы зп и страховые взносы платим в последний день месяца необходимо ли подавать заявление в налоговую на зачет суммы страховых взносов,чтобы на их сумму уменьшить авансовый платеж по усн?</t>
  </si>
  <si>
    <t xml:space="preserve">мы зп и страховой взнос платить последний день месяц подавать заявление налоговый зачет сумма страховой взнос их сумма уменьшать авансовый платеж усна</t>
  </si>
  <si>
    <t xml:space="preserve">Порядок учета земельного участка не зависит от статуса. Подробнее см. https://vip.1gl.ru/#/document/16/137625/actual/</t>
  </si>
  <si>
    <t xml:space="preserve">дом с земельным участком стоимостью 1 млн.руб налоги и документы при продаже</t>
  </si>
  <si>
    <t xml:space="preserve">Добрый день. Помогите, пожалуйста. У нашей организации есть земля и гостевой дом. Кадастровая стоимость гостевого дома до 14.07.2022 - 4 285 390 руб. С 14.07.2022 стала 14 205 546,49 руб. Никаких изменений в характеристиках гостевого дома не произошло. В связи с тяжелым положением в стране при расчёте налога на имущество за 2023 год можно использовать старую кад. стоимость в размере 4 285 390 руб. А как быть с налогом на имущество за 2022 год в нашей ситуации ? Какой вариант расчёта правильный : 1) Рассчитать весь налог на имущество за 2022 год по кадастровой стоимости 4 285 390 руб.? 2) Ра</t>
  </si>
  <si>
    <t xml:space="preserve">Порядок учета земельного участка не зависит от статуса. При его реализации возникает налогооблагаемый доход, НДС не начисляется. Как документально оформить и отразить в бухучете и налоговом учете продажу, безвозмездную передачу, вклад в уставный капитал и принудительное изъятие государством земельного участка — в рекомендации.</t>
  </si>
  <si>
    <t xml:space="preserve">наш организация быть земля и гостевой дом кадастровый стоимость гостевой дом 14 07 2022 4 285 390 руб с 14 07 2022 становиться 14 205 546 49 руб никакой изменение характеристика гостевой дом не происходить связь с тяжелый положение страна расчет налог имущество 2023 год можно использовать старый кад стоимость размер 4 285 390 руб а быть с налог имущество 2022 год наш какой вариант расчет правильный 1 рассчитать весь налог имущество 2022 год кадастровый стоимость 4 285 390 руб 2 ра</t>
  </si>
  <si>
    <t xml:space="preserve">порядок учет земельный участок не зависеть статус его реализация возникать налогооблагаемый доход ндс не начисляться документально оформлять и отражать бухучет и налоговый учет продажа безвозмездный передача вклад уставный капитал и принудительный изъятие государство земельный участок рекомендация</t>
  </si>
  <si>
    <t xml:space="preserve">Реквизиты прослеживаемости в УПД (УКД) заполняйте так же, как в отгрузочном счете-фактуре (корректировочном счете-фактуре). Вот ссылка по вашему вопросу https://vip.1gl.ru/#/document/86/641440/actual/</t>
  </si>
  <si>
    <t xml:space="preserve">образец: упд при реализации товаров, подлежащих прослеживаемости</t>
  </si>
  <si>
    <t xml:space="preserve">Добрый день! Обязательно ли заполнение в УПД при реализации импортного товара столбцы 10, 10а, 11?</t>
  </si>
  <si>
    <t xml:space="preserve">Реквизиты прослеживаемости в УПД (УКД) заполняйте так же, как в отгрузочном счете-фактуре (корректировочном счете-фактуре). Другие строки и графы УПД (УКД) заполняйте в общем порядке. По общему правилу плательщики и неплательщики НДС, которые ведут операции с прослеживаемыми товарами, заполняют УПД и УКД в электронном виде. Но есть случаи, когда документы можно составить на бумаге (п. 1.1–1.2, 5 и 5.2 ст. 169 НК, п. 2, подп. «г» п. 13 положения о национальной системе прослеживаемости).</t>
  </si>
  <si>
    <t xml:space="preserve">обязательно ли заполнение упд реализация импортный товар столбец 10 10а 11</t>
  </si>
  <si>
    <t xml:space="preserve">реквизит прослеживаемость упд укд заполнять так же отгрузочный счет фактура корректировочный счет фактура другой строка и граф упд укд заполнять общий порядок общий правило плательщик и неплательщик ндс который вести операция с прослеживать товар заполнять упд и укд электронный вид но быть случай когда документ можно составлять бумага п 1 1 1 2 5 и 5 2 ст 169 нк п 2 подп г п 13 положение национальный система прослеживаемость</t>
  </si>
  <si>
    <t xml:space="preserve">ошибка в уведомлении по ндфл можно исправить в декларации 6-ндфл</t>
  </si>
  <si>
    <t xml:space="preserve">Добрый день. Обнаружила ошибку в уведомлении по НДФЛ за август. Другая сумма. Надо ли посылать исправленное уведомление или нет, так как сегодня отправляю 6-НДФЛ за 9 месяцев, где будет указана правильная сумма за август? Спасибо.</t>
  </si>
  <si>
    <t xml:space="preserve">обнаруживать ошибка уведомление ндфл август другой сумма посылать исправлять уведомление или нет так сегодня 6 ндфл 9 месяц где быть указывать правильный сумма август спасибо</t>
  </si>
  <si>
    <t xml:space="preserve">краснодарский край ставку усн доходы минус расходы</t>
  </si>
  <si>
    <t xml:space="preserve">Добрый день! Какие ставки и льготы предусмотрены для организаций с УСН по Хабаровскому краю?</t>
  </si>
  <si>
    <t xml:space="preserve">какой ставка и льгота предусматривать организация с усна хабаровский край</t>
  </si>
  <si>
    <t xml:space="preserve">какие отчеты надо сдавать в военкомат</t>
  </si>
  <si>
    <t xml:space="preserve">ИП с наемные работниками нужно сдать какие нибудь отчеты в военкомат?</t>
  </si>
  <si>
    <t xml:space="preserve">ипать с наемный работник сдавать какой нибудь отчет военкомат</t>
  </si>
  <si>
    <t xml:space="preserve">Рассчитать пени на своих цифрах можно с помощью расчетчика пеней по налогам и страховым взносам. Подробнее см. https://vip.1gl.ru/#/document/86/617646/actual/</t>
  </si>
  <si>
    <t xml:space="preserve">расчетчик пеней по налогу усн</t>
  </si>
  <si>
    <t xml:space="preserve">в бсс усн расчетчик зарплат по отпускным не работает?</t>
  </si>
  <si>
    <t xml:space="preserve">Рассчитать пени на своих цифрах можно с помощью расчетчика пеней по налогам и страховым взносам. В настоящий момент калькулятор находится на обновлении. Корректный расчет гарантирован для периодов до 1 января 2023 года. Сейчас идет переходный период по уплате налогов и взносов, ФНС еще продолжает сверки по счетам налогоплательщиков (письмо ФНС от 26.01.2023 № ЕД-26-8/2@). Когда появятся разъяснения по порядку расчета пеней, мы обновим калькулятор.</t>
  </si>
  <si>
    <t xml:space="preserve">бсс усна расчетчик зарплата отпускной не работать</t>
  </si>
  <si>
    <t xml:space="preserve">рассчитать пеня свой цифра можно с помощь расчетчик пеня налог и страхов взнос настоящий момент калькулятор находиться обновление корректный расчет гарантировать период 1 январь 2023 год сейчас идти переходный период уплата налог и взнос фнс продолжать сверка счет налогоплательщик письмо фнс 26 01 2023 ед 26 8 2 когда появляться разъяснение порядок расчет пеня мы обновлять калькулятор</t>
  </si>
  <si>
    <t xml:space="preserve">ставка усн доходы минус расходы в санкт-петербурге 2023</t>
  </si>
  <si>
    <t xml:space="preserve">Добрый вечер. Можете подсказать ставку при УСН дох-расходы в санкт петербурге</t>
  </si>
  <si>
    <t xml:space="preserve">мочь ставка усна доха расход санкт петербург</t>
  </si>
  <si>
    <t xml:space="preserve">МРОТ Республика Мордовия</t>
  </si>
  <si>
    <t xml:space="preserve">Добрый день! Подскажите, буду ли я иметь льготную налоговую ставку, если сейчас зарегистрирую ИП в Мордовии? впервые начинаю деятельность, вид деятельности - торговля, прописка Мордовия</t>
  </si>
  <si>
    <t xml:space="preserve">я иметь льготный налоговый ставка сейчас зарегистрировать ипать мордовия впервые начинать деятельность вид деятельность торговля прописка мордовия</t>
  </si>
  <si>
    <t xml:space="preserve">как отразить в 6-ндфл оплату за аренду физ. лицу</t>
  </si>
  <si>
    <t xml:space="preserve">Добрый день! Выплачиваем физ. лицу аренду. Аренда относится к основной базе и какой будет КБК ?</t>
  </si>
  <si>
    <t xml:space="preserve">выплачивать физ лицо аренда аренда относиться основной база и какой быть кбк</t>
  </si>
  <si>
    <t xml:space="preserve">Получить освобождение от НДС по статье 145 НК вправе организации и предприниматели, которые применяют общую систему налогообложения. Подробнее в материале https://vip.1gl.ru/#/document/86/395365/actual/</t>
  </si>
  <si>
    <t xml:space="preserve">ст 145 освобождение от ндс</t>
  </si>
  <si>
    <t xml:space="preserve">материал на тему освобождения от ндс на основании п. 1 ст 145 НК РФ</t>
  </si>
  <si>
    <t xml:space="preserve">Получить освобождение от НДС по статье 145 НК вправе организации и предприниматели, которые применяют общую систему налогообложения. Это могут быть те, кто уже работает, или вновь созданные компании. Например, компании, которые образовались в результате реорганизации: при выделении, слиянии и т. д.</t>
  </si>
  <si>
    <t xml:space="preserve">материал тема освобождение ндс основание п 1 ст 145 нк рф</t>
  </si>
  <si>
    <t xml:space="preserve">получать освобождение ндс статья 145 нк вправе организация и предприниматель который применять общий система налогообложение это мочь быть тот кто уже работать или вновь создавать компания например компания который образовываться результат реорганизация выделение слияние и т д</t>
  </si>
  <si>
    <t xml:space="preserve">Вот ссылка по вашему вопросу https://links.action-media.ru/nYTv</t>
  </si>
  <si>
    <t xml:space="preserve">отчет по военнообязанным в военкомат</t>
  </si>
  <si>
    <t xml:space="preserve">Добрый день, если в орг-ции нет военнообязанных нужно ли подавать отчет?</t>
  </si>
  <si>
    <t xml:space="preserve">орг ции нет военнообязанный подавать отчет</t>
  </si>
  <si>
    <t xml:space="preserve">вот ссылка ваш https links action media ru nytv</t>
  </si>
  <si>
    <t xml:space="preserve">Возмещать сотрудникам затраты на занятия спортом в клубах и секциях можно в качестве одного из мероприятий по улучшению охраны и условий труда. Вот ссылка по вашему вопросу https://vip.1gl.ru/#/document/16/129342/actual/</t>
  </si>
  <si>
    <t xml:space="preserve">затраты на спорт в ну</t>
  </si>
  <si>
    <t xml:space="preserve">Добрый день, ооо поменяло юридический адрес в Екатеринбурге, вследствие этого из ИФНС по Ленинскому р-ну перешли в ИФНС по Чкаловскому р-ну,(14 сентября 2023г) подскажите, пожалуйста, персонифицированные сведения за сентябрь 2023г, ЕФС-1 за 3кв-л 2023, расчет по страховым взносам за 3кв-л, 6НДФЛ за 3кв-л сдавать в ИФНС по Чкаловскому р-ну? Какие отчеты за год 2023г сдавать в обе инспекции?</t>
  </si>
  <si>
    <t xml:space="preserve">Возмещать сотрудникам затраты на занятия спортом в клубах и секциях можно в качестве одного из мероприятий по улучшению охраны и условий труда. В рекомендации – инструкция, какие документы оформить, как отразить выплату в бухучете и при расчете налогов и взносов.</t>
  </si>
  <si>
    <t xml:space="preserve">ооо поменять юридический адрес екатеринбург это ифнс ленинский р ну переходить ифнс чкаловский р ну 14 сентябрь 2023г персонифицировать сведение сентябрь 2023г ефс 1 3кв л 2023 расчет страховой взнос 3кв л 6ндфл 3кв л сдавать ифнс чкаловский р ну какой отчет год 2023г сдавать оба инспекция</t>
  </si>
  <si>
    <t xml:space="preserve">возмещать сотрудник затрата занятие спорт клуб и секция можно качество один мероприятие улучшение охрана и условие труд рекомендация инструкция какой документ оформлять отражать выплата бухучет и расчет налог и взнос</t>
  </si>
  <si>
    <t xml:space="preserve">Спасибо,Анна.</t>
  </si>
  <si>
    <t xml:space="preserve">Модернизация, реконструкция, дооборудование, достройка, техническое перевооружение ОС — капитальные работы, которые, помимо восстановления, улучшают объект. Вот ссылка по вашему вопросу https://vip.1gl.ru/#/document/16/131254/actual/</t>
  </si>
  <si>
    <t xml:space="preserve">модернизация железнодорожного пути</t>
  </si>
  <si>
    <t xml:space="preserve">Добрый день , подскажите пжл железнодорожный путь не общего назначения, подлежит расчету по среднегодовой стоимости?</t>
  </si>
  <si>
    <t xml:space="preserve">Модернизация, реконструкция, дооборудование, достройка, техническое перевооружение ОС — капитальные работы, которые, помимо восстановления, улучшают объект. Они могут изменять служебное назначение, функциональные особенности или технические характеристики объекта или его частей, количество и качество выпускаемой продукции, работ, услуг (определение Верховного суда от 27.05.2021 № 304-ЭС21-6790).</t>
  </si>
  <si>
    <t xml:space="preserve">железнодорожный путь не общий назначение подлежать расчет среднегодовой стоимость</t>
  </si>
  <si>
    <t xml:space="preserve">модернизация реконструкция дооборудование достройка технический перевооружение ос капитальный работа который помимо восстановление улучшать объект они мочь изменять служебный назначение функциональный особенность или технический характеристика объект или его часть количество и качество выпускать продукция работа услуга определение верховный суд 27 05 2021 304 эс21 6790</t>
  </si>
  <si>
    <t xml:space="preserve">Справочник отчетность за 3 квартал</t>
  </si>
  <si>
    <t xml:space="preserve">Переводится ли разработка ПО на патент в вашем регионе, смотрите в законе субъекта. Смотрите подробнее https://vip.1gl.ru/#/document/86/545521/actual/</t>
  </si>
  <si>
    <t xml:space="preserve">патент на разработку по</t>
  </si>
  <si>
    <t xml:space="preserve">Здравствуйте! можно ли применять патент 41.10: Разработка строительных проектов?</t>
  </si>
  <si>
    <t xml:space="preserve">Переводится ли разработка ПО на патент в вашем регионе, смотрите в законе субъекта. НК позволяет перевести на патент разработку компьютерного ПО, в том числе системного, приложений ПО, баз данных, web-страниц, включая их адаптацию и модификацию (подп. 62 п. 2 ст. 346.43 НК). По ОКВЭД2 вид деятельности входит в группировку с кодом 62.01 «Разработка компьютерного программного обеспечения» (письмо Минфина от 11.10.2018 № 03-11-12/73144).</t>
  </si>
  <si>
    <t xml:space="preserve">применять патент 41 10 разработка строительный проект</t>
  </si>
  <si>
    <t xml:space="preserve">переводиться ли разработка патент ваш регион смотреть закон субъект нк позволять переводить патент разработка компьютерный тот число системный приложение база данные web страница включая их адаптация и модификация подп 62 п 2 ст 346 43 нк оквэд2 вид деятельность входить группировка с код 62 01 разработка компьютерный программный обеспечение письмо минфин 11 10 2018 03 11 12 73144</t>
  </si>
  <si>
    <t xml:space="preserve">Форма персонифицированных сведений утверждена приказом ФНС от 29.09.2022 № ЕД-7-11/878@. Читайте подробнее https://vip.1gl.ru/#/document/86/533256/actual/</t>
  </si>
  <si>
    <t xml:space="preserve">персонификация бланки</t>
  </si>
  <si>
    <t xml:space="preserve">Добрый день, нужно ли в персонификации показывать дивиденды выплаченные учредителю.</t>
  </si>
  <si>
    <t xml:space="preserve">Форма персонифицированных сведений утверждена приказом ФНС от 29.09.2022 № ЕД-7-11/878@. Форма сведений содержит титульный лист и лист с персданными физлиц, суммами выплат и вознаграждений. Подавать нужно все листы. Ниже – как заполнить каждый раздел формы с примерами и образцами.</t>
  </si>
  <si>
    <t xml:space="preserve">персонификация показывать дивиденд выплачивать учредитель</t>
  </si>
  <si>
    <t xml:space="preserve">форма персонифицировать сведение утверждать приказ фнс 29 09 2022 ед 7 11 878 форма сведение содержать титульный лист и лист с персданный физлицы сумма выплата и вознаграждение подавать весь лист ниже заполнять каждый раздел форма с пример и образец</t>
  </si>
  <si>
    <t xml:space="preserve">как рассчитать аванс, если работник был в командировке</t>
  </si>
  <si>
    <t xml:space="preserve">добрый день! Как рассчитать аванс для для перечисления работнику при отправлении в командировку?</t>
  </si>
  <si>
    <t xml:space="preserve">рассчитать аванс перечисление работник отправление командировка</t>
  </si>
  <si>
    <t xml:space="preserve">усн доходы минус расходы как списать себестоимость товара</t>
  </si>
  <si>
    <t xml:space="preserve">Добрый день, подскажите, пожалуйста, организация, применяющая УСН (доходы-расходы) какие должна получить от поставщика документы при корректировке поступления товара ( по накладной пришел не весь товар), необходимо ли в этом случае требовать корректирующую сче-фа5ктуру</t>
  </si>
  <si>
    <t xml:space="preserve">организация применять усна доход расход какой должный получать поставщик документ корректировка поступление товар накладная приходить не весь товар этот случай требовать корректировать сче фа5ктуру</t>
  </si>
  <si>
    <t xml:space="preserve">Участники, акционеры могут оказывать своей организации финансовую помощь. Подробнее в материале https://vip.1gl.ru/#/document/16/140044/actual/</t>
  </si>
  <si>
    <t xml:space="preserve">безвозмездная помощь учредителя</t>
  </si>
  <si>
    <t xml:space="preserve">учредитель ЮЛ дал безвозмездную помощь другому ЮЛ. Налоговые последствия</t>
  </si>
  <si>
    <t xml:space="preserve">Участники, акционеры могут оказывать своей организации финансовую помощь. Например, чтобы пополнить оборотные средства, предотвратить банкротство, покрыть убытки. Есть несколько способов, обычно это:заем, в том числе беспроцентный;передача имущества в безвозмездное пользование, то есть ссуда;безвозмездная передача имущества, денег в собственность организации;прощение долга.Другие варианты – через вклады в имущество общества, дополнительные вклады в уставный капитал. Краткий обзор – в таблице.</t>
  </si>
  <si>
    <t xml:space="preserve">учредитель юла давать безвозмездный помощь другой юла налоговый последствие</t>
  </si>
  <si>
    <t xml:space="preserve">участник акционер мочь оказывать свой организация финансовый помощь например пополнять оборотный средство предотвращать банкротство покрывать убыток быть несколько способ обычно это заем тот число беспроцентный передача имущество безвозмездный пользование быть ссуда безвозмездный передача имущество деньги собственность организация прощение долг другой вариант вклад имущество общество дополнительный вклад уставный капитал краткий обзор таблица</t>
  </si>
  <si>
    <t xml:space="preserve">При расчетах с физлицом наличными за купленный автомобиль составьте расписку в получении денежных средств. Вот ссылка по вашему вопросу https://vip.1gl.ru/#/document/86/579056/actual/</t>
  </si>
  <si>
    <t xml:space="preserve">как сформировать кассовый чек при покупке автомобиля у физического лица</t>
  </si>
  <si>
    <t xml:space="preserve">добрый день, должно ли выдать кассовый чек юридическое лицо, при продаже физическому лицу автомобиля, который числится на балансе предприятия, как основное средство. Нужно ли перед этим перевести автомобиль со счета 01 на счет 40 (товары). Ранее сделки с физ лицами не осуществляли, нужно ли регистрировать кассовый аппарат для проведения сделки продажи автомобиля физ лицу?</t>
  </si>
  <si>
    <t xml:space="preserve">При расчетах с физлицом наличными за купленный автомобиль составьте расписку в получении денежных средств. При покупке автомобиля — основного средства ККТ не применяйте, так как это не покупка товара для перепродажи, подробнее — в рекомендации. Лимит расчетов наличными тоже применять не надо.</t>
  </si>
  <si>
    <t xml:space="preserve">должно ли выдавать кассовый чек юридический лицо продажа физический лицо автомобиль который числиться баланс предприятие основной средство ли это переводить автомобиль со счет 01 счет 40 товар ранее сделка с физ лицо не осуществлять регистрировать кассовый аппарат проведение сделка продажа автомобиль физ лицо</t>
  </si>
  <si>
    <t xml:space="preserve">расчет с физлицо наличный купить автомобиль составлять расписка получение денежный средство покупка автомобиль основный средство ккт не применять так это не покупка товар перепродажа подробно рекомендация лимит расчет наличные тоже применять не надо</t>
  </si>
  <si>
    <t xml:space="preserve">Если проигнорировать запрос ИФНС или представить документы и информацию по требованию вне рамок налоговой проверки с опозданием, выпишут штраф. Читайте подробнее https://vip.1gl.ru/#/document/86/482841/actual/</t>
  </si>
  <si>
    <t xml:space="preserve">штраф за невыполнение требования вне рамок налоговых проверок при недоимках свыше 1 млн.руб</t>
  </si>
  <si>
    <t xml:space="preserve">Организация приобрела 100% долю в УК другой организации за 70 млн.руб., при номинальной стоимости 5 млн.руб.
Согласно Учетной политики мы создаем резервы под обесценение финансовых вложений и расчетной стоимостью финансовых вложений является размер чистых активов. 
Правильно ли мы понимаем, что при величине чистых активов 60 млн руб., размер резерва под обесценение будет составлять 10 млн. руб. (70-60 млн.руб.) ?</t>
  </si>
  <si>
    <t xml:space="preserve">Если проигнорировать запрос ИФНС или представить документы и информацию по требованию вне рамок налоговой проверки с опозданием, выпишут штраф. За непредставление документов вне рамок проверки штрафуют по статье 126 НК, за непредставление информации – по статье 129.1 НК. Должностное лицо, например руководителя, могут также привлечь к административной ответственности по статье 15.6 КоАП. Штраф может составить от 300 до 500 руб.</t>
  </si>
  <si>
    <t xml:space="preserve">организация приобретать 100 доля ук другой организация 70 млн руб номинальный стоимость 5 млн руб согласно учетный политика мы создавать резерв обесценение финансовый вложение и расчетный стоимость финансовый вложение являться размер чистый актив правильно ли мы понимать величина чистый актив 60 млн руб размер резерв обесценение быть составлять 10 млн руб 70 60 млн руб</t>
  </si>
  <si>
    <t xml:space="preserve">проигнорировать запрос ифнс или представлять документ и требование вне рамка налоговый проверка с опоздание выписывать штраф непредставление документ вне рамка проверка штрафовать статья 126 нк непредставление статья 129 1 нк должностной лицо например руководитель мочь также привлекать административный ответственность статья 15 6 коап штраф мочь составлять 300 500 руб</t>
  </si>
  <si>
    <t xml:space="preserve">суточные сверх норм в 2023 году облагаются ндфл и взносам</t>
  </si>
  <si>
    <t xml:space="preserve">суммы суточных сверх норматива 700 рублей , необлагаемых НДФЛ и взносами , если отнесены к расходам за счет чистой прибыли , облагаются ли НДФЛ и взносами ?</t>
  </si>
  <si>
    <t xml:space="preserve">сумма суточный сверх норматив 700 рубль необлагаемый ндфл и взнос относить расход счет чистый прибыль облагаться ли ндфл и взнос</t>
  </si>
  <si>
    <t xml:space="preserve">страховка это расходы будущих периодов</t>
  </si>
  <si>
    <t xml:space="preserve">здравствуйте, подскажите, нужно ли в настоящее время страховку на транспорт учитывать в составе расходов будущих периодов?</t>
  </si>
  <si>
    <t xml:space="preserve">настоящий время страховка транспорт учитывать состав расход будущий период</t>
  </si>
  <si>
    <t xml:space="preserve">Совет директоров Банка России принял решение повысить ключевую ставку с 18 сентября 2023 года на 100 б.п., до 13,00% годовых. Подробнее смотрите https://vip.1gl.ru/#/document/16/85022/actual/</t>
  </si>
  <si>
    <t xml:space="preserve">ставка рефинансирования цб рф</t>
  </si>
  <si>
    <t xml:space="preserve">Добрый день! Подскажите пожалуйста, есть ли риски доначисления необоснованной выгоды в виде дохода по ситуации, Общество получило займ у юридического лица в марте месяце по ставке 10% (ставка ЦБ Была ниже на тот момент). Сейчас ставка ЦБ выше, но заимодавец не повысил ставку. Есть риск того, что нам доначислять доход на разницу между ставкой ЦБ и 10% ?</t>
  </si>
  <si>
    <t xml:space="preserve">Совет директоров Банка России принял решение повысить ключевую ставку с 18 сентября 2023 года на 100 б.п., до 13,00% годовых. Данное решение принято для снижения роста инфляционного давления.Значение ключевой ставки на предыдущие даты смотрите в справочнике.</t>
  </si>
  <si>
    <t xml:space="preserve">риск доначисление необоснованный выгода вид доход общество получать заем юридический лицо март месяц ставка 10 ставка цб быть низкий тот момент сейчас ставка цб высоко но заимодавец не повышать ставка быть риск мы доначислять доход разница ставка цб и 10</t>
  </si>
  <si>
    <t xml:space="preserve">совет директор банк россия принимать решение повышать ключевой ставка с 18 сентябрь 2023 год 100 б п 13 00 годовой данный решение принимать снижение рост инфляционный давление значение ключевой ставка предыдущий дата смотреть справочник</t>
  </si>
  <si>
    <t xml:space="preserve">налог на сверх прибыль</t>
  </si>
  <si>
    <t xml:space="preserve">как учесть налог на сверх прибыль</t>
  </si>
  <si>
    <t xml:space="preserve">учитывать налог сверх прибыль</t>
  </si>
  <si>
    <t xml:space="preserve">ввели налог на сверхприбыль</t>
  </si>
  <si>
    <t xml:space="preserve">как учесть налог на сверхприбыль</t>
  </si>
  <si>
    <t xml:space="preserve">учитывать налог сверхприбыль</t>
  </si>
  <si>
    <t xml:space="preserve">договор поставки в казахстан</t>
  </si>
  <si>
    <t xml:space="preserve">Добрый день. Российская организация заключила договор поставки с организацией из Казахстана. Казахская организация просит внести в договор положение о том, что часть платежей будет осуществлена третьей стороной (ИП из Казахстана). Вопрос: есть ли какие-либо ограничения и последствия привлечения третьих лиц..</t>
  </si>
  <si>
    <t xml:space="preserve">российский организация заключать договор поставка с организация казахстан казахский организация вносить договор положение часть платеж быть осуществлять третий сторона ипать казахстан ли какой либо ограничение и последствие привлечение третий лицо</t>
  </si>
  <si>
    <t xml:space="preserve">Ставка 20% распространяется на товары, работы и услуги, которые не облагаются 0% или 10% НДС. Далее см. https://vip.1gl.ru/#/document/86/561000/actual/</t>
  </si>
  <si>
    <t xml:space="preserve">язык говяжий ставка ндс</t>
  </si>
  <si>
    <t xml:space="preserve">говяжий жир ставка ндс?</t>
  </si>
  <si>
    <t xml:space="preserve">Ставка 20% распространяется на товары, работы и услуги, которые не облагаются 0% или 10% НДС. Ставку 10% применяют только при импорте и реализации товаров, которые включены в перечни, установленные Правительством. Это отдельные виды продовольственных товаров, товаров для детей, периодических печатных изданий, книжной продукции и медицинских изделий. Ставку 0% применяют в строго ограниченных случаях. Еще есть расчетные ставки – 10/110, 20/120 и 16,67% (п. 1, 2 и 3 ст. 164 НК).</t>
  </si>
  <si>
    <t xml:space="preserve">говяжий жир ставка ндс</t>
  </si>
  <si>
    <t xml:space="preserve">ставка 20 распространяться товар работа и услуга который не облагаться 0 или 10 ндс ставка 10 применять импорт и реализация товар который включать перечень устанавливать правительство это отдельный вид продовольственный товар товар ребенок периодический печатный издание книжный продукция и медицинский изделие ставка 0 применять строго ограниченный случай быть расчетный ставка 10 110 20 120 и 16 67 п 1 2 и 3 ст 164 нк</t>
  </si>
  <si>
    <t xml:space="preserve">СПРАВОЧНИК отчетность</t>
  </si>
  <si>
    <t xml:space="preserve">закон о применении ккт</t>
  </si>
  <si>
    <t xml:space="preserve">ответ на предостережение налоговой о применении ккт образец</t>
  </si>
  <si>
    <t xml:space="preserve">ответ предостережение налоговый применение ккт образец</t>
  </si>
  <si>
    <t xml:space="preserve">Здравствуйте! направьте пожалуйста, ссылку на образец заполнения документа - Заявления в налоговую инспекцию по форме № р19001 (по упрощенной ликвидации ООО)</t>
  </si>
  <si>
    <t xml:space="preserve">направлять ссылка образец заполнение документ заявление налоговый инспекция форма р19001 упрощенный ликвидация ооо</t>
  </si>
  <si>
    <t xml:space="preserve">Порчу запасов бухгалтер выявляет как при плановых инвентаризациях имущества, так и в ходе обычной деятельности организации, например при приемке товара. Далее см. https://vip.1gl.ru/#/document/16/113626/actual/</t>
  </si>
  <si>
    <t xml:space="preserve">как в налоговом учете учесть списание неликвидного товара 2022</t>
  </si>
  <si>
    <t xml:space="preserve">добрый день. можно ли учесть в налоговом учете онлайн регистрация на рейс самолета</t>
  </si>
  <si>
    <t xml:space="preserve">Порчу запасов бухгалтер выявляет как при плановых инвентаризациях имущества, так и в ходе обычной деятельности организации, например при приемке товара. В рекомендации – как провести и оформить инвентаризацию из-за порчи, как отразить в бухучете продажу испорченных товаров, готовой продукции или иных запасов, а также как учесть эти операции при расчете налогов.</t>
  </si>
  <si>
    <t xml:space="preserve">учитывать налоговый учет онлайн регистрация рейс самолет</t>
  </si>
  <si>
    <t xml:space="preserve">порча запас бухгалтер выявлять плановый инвентаризация имущество так и ход обычный деятельность организация например приемка товар рекомендация проводить и оформлять инвентаризация порча отражать бухучет продажа испорченный товар готовый продукция или иной запас а также учитывать этот операция расчет налог</t>
  </si>
  <si>
    <t xml:space="preserve">Размер госпошлины за регистрацию транспорта в ГИБДД зависит от трех условий:меняете ли вы номера автомобиля;в какой форме хотите получить ПТС;нужен ли дубликат бумажного ПТС.За каждую из услуг ГИБДД придется доплатить. Подробнее в материале https://vip.1gl.ru/#/document/86/631632/actual/</t>
  </si>
  <si>
    <t xml:space="preserve">как оплатить гос пошлину за регистрацию транспортного средства</t>
  </si>
  <si>
    <t xml:space="preserve">Возможно ли осуществить возврат гос пошлины за отказ в выдаче СПЕЦИАЛЬНОГО РАЗРЕШЕНИЯ НА ДВИЖЕНИЕ ПО АВТОМОБИЛЬНЫМ ДОРОГАМ ТЯЖЕЛОВЕСНОГО И (ИЛИ) КРУПНОГАБАРИТНОГО ТРАНСПОРТНОГО СРЕДСТВА? Отказ мотивирован подп. 6 п 30 раздела 5 Приказ Минтранса от 18.10.2022 N 418 - отсутствие согласиования владельца дороги (не получен ответ). Спасибо.</t>
  </si>
  <si>
    <t xml:space="preserve">Размер госпошлины за регистрацию транспорта в ГИБДД зависит от трех условий:меняете ли вы номера автомобиля;в какой форме хотите получить ПТС;нужен ли дубликат бумажного ПТС.За каждую из услуг ГИБДД придется доплатить. Дешевле всего будет, если автовладелец поставит на учет машину со старыми номерами и внесет изменения в ПТС, — всего 850 руб. Сколько придется заплатить за другие услуги, смотрите в таблице.</t>
  </si>
  <si>
    <t xml:space="preserve">возможно ли осуществлять возврат гос пошлина отказ выдача специальный разрешение движение автомобильный дорога тяжеловесный и или крупногабаритный транспортный средство отказ мотивированный подп 6 п 30 раздел 5 приказ минтранс 18 10 2022 n 418 отсутствие согласиование владелец дорога не получать ответ спасибо</t>
  </si>
  <si>
    <t xml:space="preserve">размер госпошлина регистрация транспорт гибдд зависеть три условие менять ли вы номер автомобиль какой форма хотеть получать птс ли дубликат бумажный птс каждый услуга гибдд приходиться доплачивать дешево все быть автовладелец поставлять учет машина со старый номер и вносить изменение птс всего 850 руб сколько приходиться заплатить другой услуга смотреть таблица</t>
  </si>
  <si>
    <t xml:space="preserve">Согласие на раскрытие налоговой тайны состоит из титульного листа и разделов с кодами сведений, составляющих налоговую тайну, для общего доступа и для представления иному лицу. Смотрите подробнее https://vip.1gl.ru/#/document/86/602544/actual/</t>
  </si>
  <si>
    <t xml:space="preserve">коды сведений, составляющих в соответствии со статьей 102 налогового кодекса российской федерации налоговую тайну 4 настоящим даю свое согласие на признание сведений общедоступными: 2 для кода</t>
  </si>
  <si>
    <t xml:space="preserve">скажите пож-та какой это код: "согласие на признание части сведений, составляющих налоговую тайну, общедоступными, в соответствии с подпунктом 1 пункта 1 статьи 102 Налогового кодекса Российской Федерации в отношении сведений о наличии (урегулировании/неурегулировании) несформированного источника по цепочке Поставщиков/Исполнителей товаров (работ/услуг) для принятия к вычету сумм НДС "</t>
  </si>
  <si>
    <t xml:space="preserve">Согласие на раскрытие налоговой тайны состоит из титульного листа и разделов с кодами сведений, составляющих налоговую тайну, для общего доступа и для представления иному лицу. Порядок заполнения указан в приложениях 2 и 3 к приказу ФНС от 14.11.2022 № ЕД-7-19/1085@. Признать общедоступными можно все сведения или отдельные виды.</t>
  </si>
  <si>
    <t xml:space="preserve">какой это код согласие признание часть сведение составлять налоговый тайна общедоступный соответствие с подпункт 1 пункт 1 статья 102 налоговый кодекс российский федерация отношение сведение наличие урегулирование неурегулирование несформированный источник цепочка поставщик исполнитель товар работа услуга принятие вычет сумма ндс</t>
  </si>
  <si>
    <t xml:space="preserve">согласие раскрытие налоговый тайна состоять титульный лист и раздел с код сведение составлять налоговый тайна общий доступ и представление иной лицо порядок заполнение указывать приложение 2 и 3 приказ фнс 14 11 2022 ед 7 19 1085 признавать общедоступный можно весь сведение или отдельный вид</t>
  </si>
  <si>
    <t xml:space="preserve">суточные и страховые взносы в 2023</t>
  </si>
  <si>
    <t xml:space="preserve">День добрый. Подскажите суточные свыше 700 руб облагаются страховыми взносами?</t>
  </si>
  <si>
    <t xml:space="preserve">день суточный свыше 700 руб облагаться страховой взнос</t>
  </si>
  <si>
    <t xml:space="preserve">сно усн доходы-расходы спб размер налога</t>
  </si>
  <si>
    <t xml:space="preserve">дравствуйте!
А что будет, если ип на нпд превысит доход в 2,4 млн? Какую сно будет применять до конца года? Может ли перейти сразу на усн?</t>
  </si>
  <si>
    <t xml:space="preserve">дравствовать а быть ипать нпд превышать доход 2 4 млн какой сно быть применять конец год переходить сразу усна</t>
  </si>
  <si>
    <t xml:space="preserve">НДС при реализации металлолома, макулатуры и другого вторсырья надо платить в специальном порядке. Далее см. https://vip.1gl.ru/#/document/16/137397/actual/</t>
  </si>
  <si>
    <t xml:space="preserve">расчет ндс металлолом</t>
  </si>
  <si>
    <t xml:space="preserve">Добрый день! С 1 октября 2023 года расчеты за сдачу металлолома осуществляться только по безналичному расчету. Чеки по безналичному расчету организация формирует, отправляет покупателю и в ИФНС. Должна ли организация распечатывать себе чеки? как их архивировать?</t>
  </si>
  <si>
    <t xml:space="preserve">НДС при реализации металлолома, макулатуры и другого вторсырья надо платить в специальном порядке. В таких операциях начислять НДС должны не продавцы, а покупатели — налоговые агенты. В рекомендации – кто выполняет обязанности налоговых агентов, как определять налоговую базу и как оформлять счета-фактуры и НДС-регистры. </t>
  </si>
  <si>
    <t xml:space="preserve">с 1 октябрь 2023 год расчет сдача металлолом осуществляться безналичный расчет чек безналичный расчет организация формировать покупатель и ифнс должный ли организация распечатывать себя чек они архивировать</t>
  </si>
  <si>
    <t xml:space="preserve">ндс реализация металлолом макулатура и другой вторсырье надо платить специальный порядок операция начислять ндс должный не продавец а покупатель налоговый агент рекомендация кто выполнять обязанность налоговый агент определять налоговый база и оформлять счет фактура и ндс регистр</t>
  </si>
  <si>
    <t xml:space="preserve">к какой амортизационной группе относится легковой автомобиль</t>
  </si>
  <si>
    <t xml:space="preserve">Добрый день! Автомобиль дизельный двигатель, какая амортизационная группа?</t>
  </si>
  <si>
    <t xml:space="preserve">автомобиль дизельный двигатель какой амортизационный группа</t>
  </si>
  <si>
    <t xml:space="preserve">ИП без работников, оплатил фиксированные страховые взносы 2023 г. в течении 9 мес. 34383 руб., и за 2022 г взносы свыше 1% - 48000 р. Можно ли уменьшить аванс УСН за 9 мес. на обе суммы страховых взносов? Надо ли подавать заявление на уменьшение?</t>
  </si>
  <si>
    <t xml:space="preserve">ипать без работник оплачивать фиксированный страховой взнос 2023 г течение 9 мес 34383 руб и 2022 г взнос свыше 1 48000 р уменьшать аванс усна 9 мес оба сумма страховой взнос подавать заявление уменьшение</t>
  </si>
  <si>
    <t xml:space="preserve">облагаются ли ндс услуги страхования</t>
  </si>
  <si>
    <t xml:space="preserve">Вознаграждение агента за организацию услуг страхования облагается НДС? и должно попадать в раздел 7 декларации по НДС?</t>
  </si>
  <si>
    <t xml:space="preserve">вознаграждение агент организация услуга страхование облагаться ндс и должно попадать раздел 7 декларация ндс</t>
  </si>
  <si>
    <t xml:space="preserve">Минимальная продолжительность ежегодного основного оплачиваемого отпуска – 28 календарных дней. Читайте подробнее https://vip.1gl.ru/#/document/16/132846/actual/</t>
  </si>
  <si>
    <t xml:space="preserve">на сколько дней можно отправить в отпуск</t>
  </si>
  <si>
    <t xml:space="preserve">Можно отпустить сотрудника в отпуск на 5 дней в октябре, если он устроился в июле</t>
  </si>
  <si>
    <t xml:space="preserve">Минимальная продолжительность ежегодного основного оплачиваемого отпуска – 28 календарных дней. Но есть работники, которые отдыхают больше. Например, инвалиды – 30 дней, а педагоги в зависимости от должности – 42 или 56. О том, как правильно определить общую продолжительность ежегодного оплачиваемого отпуска, читайте в нашей рекомендации.</t>
  </si>
  <si>
    <t xml:space="preserve">можно отпускать сотрудник отпуск 5 день октябрь он устраиваться июль</t>
  </si>
  <si>
    <t xml:space="preserve">минимальный продолжительность ежегодный основный оплачивать отпуск 28 календарный день но быть работник который отдыхать много например инвалид 30 день а педагог зависимость должность 42 или 56 определять общий продолжительность ежегодный оплачивать отпуск читать наш рекомендация</t>
  </si>
  <si>
    <t xml:space="preserve">директор получает только дивиденды а зарплату не получает</t>
  </si>
  <si>
    <t xml:space="preserve">В 2023 г. директор-учредитель получал зарплату и дивиденды. по отдельности зарплата не превысила 5000000, а дивиденды превысили. какую ставку НДФЛ применять к зарплате и дивидендам бухгалтеру? по совокупности дохода либо отдельно?</t>
  </si>
  <si>
    <t xml:space="preserve">2023 г директор учредитель получать зарплата и дивиденд отдельность зарплата не превышать 5000000 а дивиденд превышать какой ставка ндфл применять зарплата и дивиденд бухгалтер совокупность доход либо отдельно</t>
  </si>
  <si>
    <t xml:space="preserve">В 2023 году к критериям по обязательному аудиту, которые действовали вплоть до конца 2022 года, добавились случаи, когда необходимо проходить обязательный аудит. Смотрите подробнее https://vip.1gl.ru/#/document/86/607169/actual/</t>
  </si>
  <si>
    <t xml:space="preserve">критерии для обязательного аудита с 2022</t>
  </si>
  <si>
    <t xml:space="preserve">можно критерии обязательного аудита за 2022</t>
  </si>
  <si>
    <t xml:space="preserve">В 2023 году к критериям по обязательному аудиту, которые действовали вплоть до конца 2022 года, добавились случаи, когда необходимо проходить обязательный аудит. В частности, уточнили правила обязательности для АО. В таблице ниже — все организации, которые обязаны проходить аудит бухгалтерской (финансовой) отчетности. Финансовые критерии по валюте баланса и (или) доходам по данным налогового учета остались прежними. За непрохождение аудита — штрафы.</t>
  </si>
  <si>
    <t xml:space="preserve">можно критерий обязательный аудит 2022</t>
  </si>
  <si>
    <t xml:space="preserve">2023 год критерий обязательный аудит который действовать вплоть конец 2022 год добавляться случай когда необходимо проходить обязательный аудит частность уточнять правило обязательность ао таблица низко весь организация который обязанный проходить аудит бухгалтерский финансовый отчетность финансовый критерий валюта баланс и или доход данные налоговый учет оставаться прежний непрохождение аудит штраф</t>
  </si>
  <si>
    <t xml:space="preserve">можно быть ип на усн и самозанятым</t>
  </si>
  <si>
    <t xml:space="preserve">здравствуйте. подскажите, пожалуйста, если у меня есть и ИП, и самозанятость как физ лица, ИП может находится на усн? если доходы самозанятого я только как физ лицо декларирую?</t>
  </si>
  <si>
    <t xml:space="preserve">я быть и ипать и самозанятость физ лицо ипать мочь находиться усна доход самозанимать я физ лицо декларировать</t>
  </si>
  <si>
    <t xml:space="preserve">сроки выплаты зарплаты сотрудника уходящего в отпуск без сохранения зарплаты</t>
  </si>
  <si>
    <t xml:space="preserve">Добрый день, если сотрудник уходит на сессию в университет , сохраняется ли за ним зарплата</t>
  </si>
  <si>
    <t xml:space="preserve">сотрудник уходить сессия университет сохраняться ли он зарплата</t>
  </si>
  <si>
    <t xml:space="preserve">НДФЛ, удержанный с отпускных, включите в раздел 1 расчета 6-НДФЛ в периоде, на который выпал срок уплаты НДФЛ в бюджет. Ссылка по вашему вопросу https://vip.1gl.ru/#/document/16/133696/actual/</t>
  </si>
  <si>
    <t xml:space="preserve">как отразить отпускные в 6-ндфл</t>
  </si>
  <si>
    <t xml:space="preserve">Добрый день! начислили отпускные 30.09.2023, отразить в 6 ндфл?</t>
  </si>
  <si>
    <t xml:space="preserve">НДФЛ, удержанный с отпускных, включите в раздел 1 расчета 6-НДФЛ в периоде, на который выпал срок уплаты НДФЛ в бюджет. Сумму отпускных включите в раздел 2 в периоде выплаты. Отпускные отразите в полях 110, 112, 115, а исчисленный и удержанный НДФЛ — в полях 140, 142 и 160 (подп. 1 п. 1 ст. 223, п. 6 ст. 226 НК, п. 3.2, 4.3 Порядка, утв. приказом ФНС от 15.10.2020 № ЕД-7-11/753@).</t>
  </si>
  <si>
    <t xml:space="preserve">начислять отпускной 30 09 2023 отражать 6 ндфл</t>
  </si>
  <si>
    <t xml:space="preserve">ндфл удерживать с отпускной включать раздел 1 расчет 6 ндфл период который выпадать срок уплата ндфл бюджет сумма отпускной включать раздел 2 период выплата отпускной отражать поле 110 112 115 а исчислять и удерживать ндфл поле 140 142 и 160 подп 1 п 1 ст 223 п 6 ст 226 нк п 3 2 4 3 порядок утв приказ фнс 15 10 2020 ед 7 11 753</t>
  </si>
  <si>
    <t xml:space="preserve">как возместить стоимость билетов при разъездном характере работы</t>
  </si>
  <si>
    <t xml:space="preserve">То есть возместить стоимость билета "туда-обратно" и обратно?</t>
  </si>
  <si>
    <t xml:space="preserve">быть возмещать стоимость билет туда обратно и обратно</t>
  </si>
  <si>
    <t xml:space="preserve">В справочнике образцы актов приема-передачи результатов выполненных работ (услуг), а также передачи имущества для разных ситуаций. Далее см. https://vip.1gl.ru/#/document/16/70255/actual/</t>
  </si>
  <si>
    <t xml:space="preserve">акт приема-передачи</t>
  </si>
  <si>
    <t xml:space="preserve">Добрый день. Компания продает легковой автомобиль. В каком виде должен быть акт приема передачи?</t>
  </si>
  <si>
    <t xml:space="preserve">В справочнике образцы актов приема-передачи результатов выполненных работ (услуг), а также передачи имущества для разных ситуаций. В справочнике акты для передачи основных средств, наличных денег, движимого и недвижимого имущества, подарков, дел и документов и печати при смене главбуха и руководителя и другие.</t>
  </si>
  <si>
    <t xml:space="preserve">компания продавать легковой автомобиль какой вид должный быть акт прием передача</t>
  </si>
  <si>
    <t xml:space="preserve">справочник образец акт прием передача результат выполнять работа услуга а также передача имущество разный справочник акт передача основной средство наличный деньги движимый и недвижимый имущество подарок дело и документ и печать смена главбух и руководитель и другой</t>
  </si>
  <si>
    <t xml:space="preserve">Коды вычетов на ребенка-инвалида для родителей – 129, для опекуна – 133. Подробнее см. https://vip.1gl.ru/#/document/86/569232/actual/</t>
  </si>
  <si>
    <t xml:space="preserve">вычет ндфл код на ребенка-инвалида</t>
  </si>
  <si>
    <t xml:space="preserve">подскажите пожалуйста, если у сотрудницы двое детей, мы на каждого даем вычет по НДФЛ и ещ одному из детей присвоен статус Инвалид, это плюсом к льготе пойдет или нет</t>
  </si>
  <si>
    <t xml:space="preserve">Коды вычетов на ребенка-инвалида для родителей – 129, для опекуна – 133. Двойной вычет для единственного родителя – 140, опекуна – 141. Двойной вычет при отказе от него для родителя – 148, приемного родителя – 149.</t>
  </si>
  <si>
    <t xml:space="preserve">сотрудница двое ребенок мы каждый давать вычет ндфл и ещ один ребенок присваивать статус инвалид это плюс льгота пойти или нет</t>
  </si>
  <si>
    <t xml:space="preserve">код вычет ребенок инвалид родитель 129 опекун 133 двойной вычет единственный родитель 140 опекун 141 двойной вычет отказ он родитель 148 приемный родитель 149</t>
  </si>
  <si>
    <t xml:space="preserve">Порядок заполнения заявления на патент указан в приказе ФНС от 09.12.2020 № КЧ-7-3/891. Подробнее в материале https://vip.1gl.ru/#/document/86/515205/actual/</t>
  </si>
  <si>
    <t xml:space="preserve">заполнения строки 030 в заявлении по патенту</t>
  </si>
  <si>
    <t xml:space="preserve">Добрый день! Что отражается по строке 030 Раздела 1 Декларации поводному налогу?</t>
  </si>
  <si>
    <t xml:space="preserve">Порядок заполнения заявления на патент указан в приказе ФНС от 09.12.2020 № КЧ-7-3/891. Заявление состоит из титульного листа, страницы № 2, листа А, листа Б и листа В. Какие листы включать в заявление, зависит от вида деятельности.  Титульный лист и страницу № 2 заполняют все ИП. Кроме того, нужно заполнить один из трех листов: лист А – для услуг, кроме транспортных услуг, аренды, стоянок и общепита; лист Б – для транспортных услуг; лист В – для аренды, розницы, общепита и стоянок.</t>
  </si>
  <si>
    <t xml:space="preserve">отражаться строка 030 раздел 1 декларация поводный налог</t>
  </si>
  <si>
    <t xml:space="preserve">порядок заполнение заявление патент указывать приказ фнс 09 12 2020 кч 7 3 891 заявление состоять титульный лист страница 2 лист а лист б и лист какой лист включать заявление зависеть вид деятельность титульный лист и страница 2 заполнять весь ипать кроме заполнять один три лист лист а услуга кроме транспортный услуга аренда стоянка и общепит лист б транспортный услуга лист аренда розница общепит и стоянка</t>
  </si>
  <si>
    <t xml:space="preserve">По страховым взносам в 2023 году нужно отчитываться в два ведомства. Подробнее смотрите https://vip.1gl.ru/#/document/86/512056/actual/</t>
  </si>
  <si>
    <t xml:space="preserve">как будете отчитываться по взносам в 2023 году</t>
  </si>
  <si>
    <t xml:space="preserve">добрый день. в 2022 году Организацией была закуплена запасная часть, установлена на оборудование, стоимость списана на затраты. Поставщиком на запчасть был установлен гарантийный срок 1 год. в 2023 году запчасть вышла из строя, гарантийный случай. Была возвращена Поставщику и осуществлен возврат денег. Какие проводки должны быть сделаны по данным операциям?</t>
  </si>
  <si>
    <t xml:space="preserve">По страховым взносам в 2023 году нужно отчитываться в два ведомства. В ИФНС сдавайте РСВ и персонифицированные сведения о физлицах не позднее 25-го числа месяца после отчетного периода. В Социальный фонд подавайте форму ЕФС-1 с разделом 2 по взносам на случай травматизма не позднее 25-го числа после отчетного периода.</t>
  </si>
  <si>
    <t xml:space="preserve">2022 год организация быть закупать запасный часть устанавливать оборудование стоимость списывать затрата поставщик запчасть быть устанавливать гарантийный срок 1 год 2023 год запчасть выходить строй гарантийный случай быть возвращать поставщик и осуществлять возврат деньги какой проводка должный быть сделать данный операция</t>
  </si>
  <si>
    <t xml:space="preserve">страховой взнос 2023 год отчитываться два ведомство ифнс сдавать рсв и персонифицировать сведение физлицо не поздно 25 го число месяц после отчетный период социальный фонд подавать форма ефс 1 с раздел 2 взнос случай травматизм не поздно 25 го число после отчетный период</t>
  </si>
  <si>
    <t xml:space="preserve">белоруссия экспорт</t>
  </si>
  <si>
    <t xml:space="preserve">Добрый день. Купили материалы в Белоруссии. Помогите, пожалуйста, найти подробное описание оформления этой операции. Заранее благодарна.</t>
  </si>
  <si>
    <t xml:space="preserve">купить материал белоруссия подробный описание оформление этот операция заранее благодарный</t>
  </si>
  <si>
    <t xml:space="preserve">кассовый чек при выдаче денег из кассы индивидуальному предпринимателю</t>
  </si>
  <si>
    <t xml:space="preserve">Обязательно в кассовом чеке на выдачу денег за металлолом указывать наименование принятого металлолома, количество и цену за 1 ед. ?</t>
  </si>
  <si>
    <t xml:space="preserve">обязательно кассовый чек выдача деньги металлолом указывать наименование принимать металлолом количество и цена 1 ед</t>
  </si>
  <si>
    <t xml:space="preserve">декларация по налогу на прибыль как заполнить за год авансовые платежи если были убытки в 3 квартале</t>
  </si>
  <si>
    <t xml:space="preserve">Добрый день. Можно ли сейчас получить дивиднды за 21 год. Если в 21 году была прибыль 24 млн, а в 22 году убыток на 8 млн. Какая будет выплата?
\</t>
  </si>
  <si>
    <t xml:space="preserve">сейчас получать дивиднды 21 год 21 год быть прибыль 24 млн а 22 год убыток 8 млн какой быть выплата</t>
  </si>
  <si>
    <t xml:space="preserve">упд со статусом 1 без ндс на товар</t>
  </si>
  <si>
    <t xml:space="preserve">Добрый день! Должны ли быть заполнены графы Грузоотправитель и Грузополучатель в УПД со статусом "2" при покупке товара?</t>
  </si>
  <si>
    <t xml:space="preserve">должный ли быть заполнять граф грузоотправитель и грузополучатель упд со статус 2 покупка товар</t>
  </si>
  <si>
    <t xml:space="preserve">скачать Бланк займа от учредителя физического лица</t>
  </si>
  <si>
    <t xml:space="preserve">Здравствуйте. Подскажите пож-та, может учредитель внести займ на р/с общеста, если учредитель и директор разные физические лица?</t>
  </si>
  <si>
    <t xml:space="preserve">учредитель вносить заем р с общесто учредитель и директор разный физический лицо</t>
  </si>
  <si>
    <t xml:space="preserve">Средний заработок определяйте исходя из дохода за 12 предшествующих календарных месяцев (ст. 139 ТК). Подробнее смотрите https://vip.1gl.ru/#/document/16/132760/actual/</t>
  </si>
  <si>
    <t xml:space="preserve">среднемесячная заработная плата</t>
  </si>
  <si>
    <t xml:space="preserve">Добрый день! какая среднемесячная начисленная заработная плата работников организаций Московской области по ОКВЭД 62.02 ?</t>
  </si>
  <si>
    <t xml:space="preserve">Средний заработок определяйте исходя из дохода за 12 предшествующих календарных месяцев (ст. 139 ТК). Из расчетного периода исключайте некоторые периоды, а из заработка исключайте начисленные за эти периоды суммы (п. 5 положения, утв. постановлением Правительства от 24.12.2007 № 922)</t>
  </si>
  <si>
    <t xml:space="preserve">какой среднемесячный начислять заработный плата работник организация московский область оквэд 62 02</t>
  </si>
  <si>
    <t xml:space="preserve">средний заработок определять исходить доход 12 предшествующий календарный месяц ст 139 тк расчетный период исключать некоторый период а заработок исключать начислять этот период сумма п 5 положение утв постановление правительство 24 12 2007 922</t>
  </si>
  <si>
    <t xml:space="preserve">надо ли подавать уведомление на уменьшение усн в квартале</t>
  </si>
  <si>
    <t xml:space="preserve">Добрый день. По РСВ подали уведомления с опозданием. Система налогообложения доходы УСН. В 1ом квартале уведомление на страховые взносы не подали. Можно ли уменьшить на страховые взносы аванс по усн за 1ый квартал</t>
  </si>
  <si>
    <t xml:space="preserve">рсв подавать уведомление с опоздание система налогообложение доход усна 1ом квартал уведомление страховой взнос не подавать уменьшать страховой взнос аванс усна 1ый квартал</t>
  </si>
  <si>
    <t xml:space="preserve">Для зачета положительного сальдо ЕНС направьте в инспекцию заявление в электронном виде. Далее читайте https://vip.1gl.ru/#/document/86/633597/actual/</t>
  </si>
  <si>
    <t xml:space="preserve">нужно ли заявление на зачет авансовых платежей оплаченных в 2022 по усн</t>
  </si>
  <si>
    <t xml:space="preserve">Подскажите в зачет по оплате за 1квартал 2023гпо УСН без работников в расчет берётся авансовый платеж за 2022г</t>
  </si>
  <si>
    <t xml:space="preserve">Для зачета положительного сальдо ЕНС направьте в инспекцию заявление в электронном виде. Форму и формат заявлений о зачете в счет исполнения предстоящей обязанности утверждает ФНС (п. 4 ст. 78 НК). Форма заявления о зачете положительного сальдо ЕНС утверждена приказом ФНС от 30.11.2022 № ЕД-7-8/1133@.</t>
  </si>
  <si>
    <t xml:space="preserve">зачет оплата 1квартал 2023гпо усна без работник расчет браться авансовый платеж 2022г</t>
  </si>
  <si>
    <t xml:space="preserve">зачет положительный сальдо енс направлять инспекция заявление электронный вид форма и формат заявление зачет счет исполнение предстоять обязанность утверждать фнс п 4 ст 78 нк форма заявление зачет положительный сальдо енс утверждать приказ фнс 30 11 2022 ед 7 8 1133</t>
  </si>
  <si>
    <t xml:space="preserve">Подавать отчет ЕФС-1 на самозанятых не нужно. Ссылка по вашему вопросу https://vip.1gl.ru/#/document/12/453112/actual/</t>
  </si>
  <si>
    <t xml:space="preserve">ефс-1 самозанятый</t>
  </si>
  <si>
    <t xml:space="preserve">Если самозанятый превысил лимит в 2,4 млн?</t>
  </si>
  <si>
    <t xml:space="preserve">Подавать отчет ЕФС-1 на самозанятых не нужно.</t>
  </si>
  <si>
    <t xml:space="preserve">самозанятый превышать лимит 2 4 млн</t>
  </si>
  <si>
    <t xml:space="preserve">подавать отчет ефс 1 самозанятой не</t>
  </si>
  <si>
    <t xml:space="preserve">В 2024 году пенсионные, медицинские, социальные взносы считают по единому тарифу. Далее см. https://vip.1gl.ru/#/document/16/141118/actual/</t>
  </si>
  <si>
    <t xml:space="preserve">размер взносов с фот в 2024</t>
  </si>
  <si>
    <t xml:space="preserve">Добрый день! Расходы взносам по п. 16 ст. 255 НК РФ в размере не превышающий 12 % от ФОТ. Вопрос размер ФОТ учитываем по налоговому учету или по бухгалтерскому?</t>
  </si>
  <si>
    <t xml:space="preserve">В 2024 году пенсионные, медицинские, социальные взносы считают по единому тарифу. Размер общего тарифа — 30 процентов с выплат сотруднику до 2 225 000 руб., свыше этой суммы — 15,1 процента. Для льготников действуют три пониженных тарифа — 15, 7,6, 0 процентов. Размеры доптарифов пенсионных взносов не менялись и зависят от результатов спецоценки. В справочнике – тарифы для всех страхователей.</t>
  </si>
  <si>
    <t xml:space="preserve">расход взнос п 16 ст 255 нк рф размер не превышать 12 фот размер фот учитывать налоговый учет или бухгалтерский</t>
  </si>
  <si>
    <t xml:space="preserve">2024 год пенсионный медицинский социальный взнос считать единый тариф размер общий тариф 30 процент с выплата сотрудник 2 225 000 руб свыше этот сумма 15 1 процент льготник действовать три пониженный тариф 15 7 6 0 процент размер доптариф пенсионный взнос не меняться и зависеть результат спецоценка справочник тариф весь страхователь</t>
  </si>
  <si>
    <t xml:space="preserve">В момент отгрузки товаров (выполнения работ, оказания услуг, передачи имущественных прав), в счет которых был получена предоплата, выписанные ранее счета-фактуры зарегистрируйте в книге покупок. Вот ссылка по вашему вопросу https://vip.1gl.ru/#/document/16/76401/actual/</t>
  </si>
  <si>
    <t xml:space="preserve">как отразить в книге покупок счет фактуру на аванс после реализации</t>
  </si>
  <si>
    <t xml:space="preserve">Добрый день. Можно ли отразить в книге покупок за 3 квартал, счет-фактуру на аванс выписанную контрагентом во 2 квартале. Раннее эту счет-фактуру не отражали. Спасибо</t>
  </si>
  <si>
    <t xml:space="preserve">В момент отгрузки товаров (выполнения работ, оказания услуг, передачи имущественных прав), в счет которых был получена предоплата, выписанные ранее счета-фактуры зарегистрируйте в книге покупок. Если продавец отгружает товар отдельными партиями (частями), регистрировать счет-фактуру в книге покупок нужно несколько раз на сумму отгрузки. При отказе от поставки зарегистрируйте счет-фактуру на аванс в книге покупок после отражения в учете всех корректировок, связанных с возвратом.</t>
  </si>
  <si>
    <t xml:space="preserve">отражать книга покупка 3 квартал счет фактура аванс выписывать контрагент во 2 квартал ранний этот счет фактура не отражать спасибо</t>
  </si>
  <si>
    <t xml:space="preserve">момент отгрузка товар выполнение работа оказание услуга передача имущественный право счет который быть получать предоплата выписывать ранее счет фактура зарегистрировать книга покупка продавец отгружать товар отдельный партия часть регистрировать счет фактура книга покупка несколько раз сумма отгрузка отказ поставка зарегистрировать счет фактура аванс книга покупка после отражение учет все корректировка связывать с возврат</t>
  </si>
  <si>
    <t xml:space="preserve">Уставный капитал ООО можно уменьшить двумя способами. Подробнее в материале https://vip.1gl.ru/#/document/86/438442/actual/</t>
  </si>
  <si>
    <t xml:space="preserve">уменьшение уставного капитала путем изменения номинальной стоимости доли участника</t>
  </si>
  <si>
    <t xml:space="preserve">Добрый день! Как в ООО отразить смену участников? Учредитель прекращает свое участие в нашей организации путем продажи доли. Размер уставного капитала равен 10 тыс.руб., продает долю участник за 11 тыс.руб.</t>
  </si>
  <si>
    <t xml:space="preserve">Уставный капитал ООО можно уменьшить двумя способами. Первый — уменьшить номинальную стоимость долей всех участников, а размеры их долей оставить прежними. Второй способ — погасить доли, которые не распределялись и не продавались в течение одного года с момента их перехода в собственность общества. При погашении доли общества номинальная стоимость долей участников не изменяется, а размеры их долей пропорционально увеличиваются.</t>
  </si>
  <si>
    <t xml:space="preserve">ооо отражать смена участник учредитель прекращать свой участие наш организация путем продажа доля размер уставной капитал равный 10 тыс руб продавать доля участник 11 тыс руб</t>
  </si>
  <si>
    <t xml:space="preserve">уставный капитал ооо можно уменьшать два способ первый уменьшать номинальный стоимость доля весь участник а размер их доля оставлять прежний второй способ погасить доля который не распределяться и не продаваться течение один год с момент их переход собственность общество погашение доля общество номинальный стоимость доля участник не изменяться а размер их доля пропорционально увеличиваться</t>
  </si>
  <si>
    <t xml:space="preserve">В рамках камеральной проверки декларации НДС, в которой заявлена сумма к возмещению налога из бюджета, у организации могут затребовать документы, подтверждающие правомерность налоговых вычетов: счета-фактуры, первичные и иные документы (абзац 2 п. 8 ст. 88, ст. 165 и 172 НК). Далее см. https://vip.1gl.ru/#/document/16/140013/actual/</t>
  </si>
  <si>
    <t xml:space="preserve">образец декларации по ндс возмещение из бюджета</t>
  </si>
  <si>
    <t xml:space="preserve">Добрый день! Подскажите, пожалуйста, если подается декларация по НДС к возмещению из бюджета, в какой момент подавать заявление на возврат? Читала информацию, что вместе с декларацией. Поэтому у вас спрашиваю. Буду признательна за ответ</t>
  </si>
  <si>
    <t xml:space="preserve">В рамках камеральной проверки декларации НДС, в которой заявлена сумма к возмещению налога из бюджета, у организации могут затребовать документы, подтверждающие правомерность налоговых вычетов: счета-фактуры, первичные и иные документы (абз. 2 п. 8 ст. 88, ст. 165 и 172 НК). Четкого перечня таких документов в НК нет. Однако инспекторы при истребовании документов должны применять риск-ориентированный подход (письмо ФНС от 12.11.2020 № ЕА-4-15/18589).</t>
  </si>
  <si>
    <t xml:space="preserve">подаваться декларация ндс возмещение бюджет какой момент подавать заявление возврат читать вместе с декларация поэтому вы спрашивать быть признательный ответ</t>
  </si>
  <si>
    <t xml:space="preserve">рамка камеральный проверка декларация ндс который заявлять сумма возмещение налог бюджет организация мочь затребовать документ подтверждать правомерность налоговый вычет счет фактура первичный и иной документ абз 2 п 8 ст 88 ст 165 и 172 нк четкий перечень документ нк нет однако инспектор истребование документ должный применять риск ориентированный подход письмо фнс 12 11 2020 еа 4 15 18589</t>
  </si>
  <si>
    <t xml:space="preserve">на какую дату отражается доход усн при зачислении от маркетплейса</t>
  </si>
  <si>
    <t xml:space="preserve">Добрый день! Подскажите, пожалуйста, в какой момент признается доход с целях исчисления УСН (Доходы" при продаже товаров через маркетплейс WB, OZON, ЯндексМаркет?</t>
  </si>
  <si>
    <t xml:space="preserve">какой момент признаваться доход с цель исчисление усна доход продажа товар маркетплейс wb ozon яндексмаркет</t>
  </si>
  <si>
    <t xml:space="preserve">Определить сумму процентов по договору займа вам поможет Калькулятор. Подробнее смотрите https://vip.1gl.ru/#/document/86/445339/actual/</t>
  </si>
  <si>
    <t xml:space="preserve">расчетчик процентов по займу</t>
  </si>
  <si>
    <t xml:space="preserve">Где конкретно написано, что проценты по займам не являются доходом самозанятого? В законе о самозанятых этого нет.</t>
  </si>
  <si>
    <t xml:space="preserve">Определить сумму процентов по договору займа вам поможет Калькулятор.</t>
  </si>
  <si>
    <t xml:space="preserve">где конкретно написать процент заем не являться доход самозанятый закон самозанимать этот нет</t>
  </si>
  <si>
    <t xml:space="preserve">определять сумма процент договор заем вы калькулятор</t>
  </si>
  <si>
    <t xml:space="preserve">справочник отчетность за 9 месяцев 2023</t>
  </si>
  <si>
    <t xml:space="preserve">справочник отчетности за 9 месяцев 2023</t>
  </si>
  <si>
    <t xml:space="preserve">справочник отчетность 9 месяц 2023</t>
  </si>
  <si>
    <t xml:space="preserve">Налоговые ставки по земельному налогу устанавливают местные власти. Подробнее в материале https://vip.1gl.ru/#/document/16/129731/actual/</t>
  </si>
  <si>
    <t xml:space="preserve">ставка налог на землю юридических лиц</t>
  </si>
  <si>
    <t xml:space="preserve">Налог на землю юридических лиц</t>
  </si>
  <si>
    <t xml:space="preserve">Налоговые ставки по земельному налогу устанавливают местные власти. Они могут быть дифференцированы в зависимости от категории земель и вида разрешенного использования земельного участка. Если на местном уровне налоговые ставки не утверждены, рассчитывайте налог по ставкам 0,3 или 1,5 процента. Определить ставки и льготы в своем регионе поможет справочник ниже.</t>
  </si>
  <si>
    <t xml:space="preserve">налог земля юридический лицо</t>
  </si>
  <si>
    <t xml:space="preserve">налоговый ставка земельный налог устанавливать местный власть они мочь быть дифференцировать зависимость категория земля и вид разрешать использование земельный участок местный уровень налоговый ставка не утверждать рассчитывать налог ставка 0 3 или 1 5 процент определять ставка и льгота свой регион справочник ниже</t>
  </si>
  <si>
    <t xml:space="preserve">минимальный налог по усн по итогам 2022 платить на енп</t>
  </si>
  <si>
    <t xml:space="preserve">добрый день! ооо на усн15%, если за 9мес расходы превысили доходы, нужно ли подавать ЕНП на минимальный 1% и уплачивать его или по итогам года?</t>
  </si>
  <si>
    <t xml:space="preserve">ооо усн15 9мес расход превышать доход подавать енп минимальный 1 и уплачивать он или итог год</t>
  </si>
  <si>
    <t xml:space="preserve">Оборот одежды из натурального меха без маркировки запрещен. Смотрите подробнее https://vip.1gl.ru/#/document/86/651830/actual/</t>
  </si>
  <si>
    <t xml:space="preserve">маркировка меховых изделий</t>
  </si>
  <si>
    <t xml:space="preserve">Добрый день. Можно ли продать чулочно-носочные изделия в количестве 5000 штук без маркировки ??</t>
  </si>
  <si>
    <t xml:space="preserve">Оборот одежды из натурального меха без маркировки запрещен. Правила маркировки утверждены постановлением Правительства от 11.08.2016 № 787. Маркировке подлежит продукция с определенными кодами ТН ВЭД ЕАЭС. Коды – в таблице ниже.</t>
  </si>
  <si>
    <t xml:space="preserve">продавать чулочный носочный изделие количество 5000 штука без маркировка</t>
  </si>
  <si>
    <t xml:space="preserve">оборот одежда натуральный мех без маркировка запрещать правило маркировка утверждать постановление правительство 11 08 2016 787 маркировка подлежать продукция с определенный код тн вэд еаэс код таблица низко</t>
  </si>
  <si>
    <t xml:space="preserve">При расчете НДФЛ с дивидендов используйте ставки:13 (15) процентов — при выплате дивидендов резиденту (п. 1 ст. 224 НК);15 процентов — при выплате дивидендов нерезиденту, если иная ставка не предусмотрена соглашением об избежании двойного налогообложения (п. 3 ст. 224, ст. 7 НК). Подробнее в материале https://vip.1gl.ru/#/document/86/620805/actual/</t>
  </si>
  <si>
    <t xml:space="preserve">ставка ндфл нерезидент дивиденды</t>
  </si>
  <si>
    <t xml:space="preserve">Здравствуйте, вопрос:ставка НДФЛ для сотрудника-иностранца-нерезидента, раюотающем на патенте?</t>
  </si>
  <si>
    <t xml:space="preserve">При расчете НДФЛ с дивидендов используйте ставки:13 (15) процентов — при выплате дивидендов резиденту (п. 1 ст. 224 НК);15 процентов — при выплате дивидендов нерезиденту, если иная ставка не предусмотрена соглашением об избежании двойного налогообложения (п. 3 ст. 224, ст. 7 НК).</t>
  </si>
  <si>
    <t xml:space="preserve">ставка ндфл сотрудник иностранец нерезидент раюотать патент</t>
  </si>
  <si>
    <t xml:space="preserve">расчет ндфл с дивиденд использовать ставка 13 15 процент выплата дивиденд резидент п 1 ст 224 нк 15 процент выплата дивиденд нерезидент иной ставка не предусматривать соглашение избежание двойной налогообложение п 3 ст 224 ст 7 нк</t>
  </si>
  <si>
    <t xml:space="preserve">Если не согласны с исчисленной налоговым органом суммой транспортного налога, указанной в сообщении об исчисленной сумме налога, направьте в ответ пояснения — на бумаге или в электронном виде. Смотрите подробнее https://vip.1gl.ru/#/document/86/524712/actual/</t>
  </si>
  <si>
    <t xml:space="preserve">ответ на требование в налоговую по транспортному налогу</t>
  </si>
  <si>
    <t xml:space="preserve">добрый день. Как ответить на требование фнс по транспортному налогу. Есть какая либо форма?</t>
  </si>
  <si>
    <t xml:space="preserve">Если не согласны с исчисленной налоговым органом суммой транспортного налога, указанной в сообщении об исчисленной сумме налога, направьте в ответ пояснения — на бумаге или в электронном виде. Пояснения на бумаге подавайте по форме, рекомендованной письмом ФНС от 05.03.2022 № БС-4-21/2688, а в электронном виде — по форме из приказа ФНС от 30.03.2022 № ЕД-7-21/247 (письмо ФНС от 29.04.2022 № БС-4-21/5313). Готовые образцы пояснений смотрите по ссылке.</t>
  </si>
  <si>
    <t xml:space="preserve">отвечать требование фнс транспортный налог быть какой либо форма</t>
  </si>
  <si>
    <t xml:space="preserve">не согласный с исчислять налоговый орган сумма транспортный налог указывать сообщение исчислять сумма налог направлять ответ пояснение бумага или электронный вид пояснение бумага подавать форма рекомендовать письмо фнс 05 03 2022 бс 4 21 2688 а электронный вид форма приказ фнс 30 03 2022 ед 7 21 247 письмо фнс 29 04 2022 бс 4 21 5313 готовый образец пояснение смотреть ссылка</t>
  </si>
  <si>
    <t xml:space="preserve">Налоги предприниматель уплачивает при ведении предпринимательской деятельности как налоговый агент или за себя как физлицо. Подробнее в материале https://vip.1gl.ru/#/document/16/134866/actual/</t>
  </si>
  <si>
    <t xml:space="preserve">какие налоги платит ип</t>
  </si>
  <si>
    <t xml:space="preserve">какие налоги уплачивает ип</t>
  </si>
  <si>
    <t xml:space="preserve">Налоги предприниматель уплачивает при ведении предпринимательской деятельности как налоговый агент или за себя как физлицо. С 2023 года ИП перечисляют налоги и взносы единым налоговым платежом. Сроки уплаты с 2023 года новые. Какие налоги платит ИП при разных системах налогообложения, как оплачивать и заполнить платежное поручение – в рекомендации.</t>
  </si>
  <si>
    <t xml:space="preserve">какой налог уплачивать ипать</t>
  </si>
  <si>
    <t xml:space="preserve">налог предприниматель уплачивать ведение предпринимательский деятельность налоговый агент или себя физлицо с 2023 год ипать перечислять налог и взнос единый налоговый платеж срок уплата с 2023 год новый какой налог платить ипать разный система налогообложение оплачивать и заполнять платежный поручение рекомендация</t>
  </si>
  <si>
    <t xml:space="preserve">Основу расходов на производство готовой продукции, работ или услуг составляют прямые затраты: материальные затраты, затраты на оплату труда производственного персонала и страховые взносы по ним, амортизация или арендная плата за производственное оборудование (п. 23 ФСБУ 5/2019). Далее см. https://vip.1gl.ru/#/document/86/591607/actual/</t>
  </si>
  <si>
    <t xml:space="preserve">налоги и сборы включаемые в себестоимость продукции</t>
  </si>
  <si>
    <t xml:space="preserve">Добрый день, подскажите, пожалуйста, По отпускным за август, начисленные и выплаченные в июле. В бухгалтерском учете на затраты (включать в себестоимость продукции) принимать в каком месяце? спасибо!</t>
  </si>
  <si>
    <t xml:space="preserve">Основу расходов на производство готовой продукции, работ или услуг составляют прямые затраты: материальные затраты, затраты на оплату труда производственного персонала и страховые взносы по ним, амортизация или арендная плата за производственное оборудование (п. 23 ФСБУ 5/2019). Не входят в затраты на производство согласно пункту 26 ФСБУ 5/2019:</t>
  </si>
  <si>
    <t xml:space="preserve">отпускная август начислять и выплачивать июль бухгалтерский учет затрата включать себестоимость продукция принимать какой месяц спасибо</t>
  </si>
  <si>
    <t xml:space="preserve">основа расход производство готовый продукция работа или услуга составлять прямой затрата материальный затрата затрата оплата труд производственный персонал и страховой взнос они амортизация или арендный плата производственный оборудование п 23 фсба 5 2019 не входить затрата производство согласный пункт 26 фсба 5 2019</t>
  </si>
  <si>
    <t xml:space="preserve">Где посмотреть новые КБК по страховым взносам за январь</t>
  </si>
  <si>
    <t xml:space="preserve">Добрый день. Где можно посмотреть сроки сдачи расчета по страховым взносам за 1 квартал 2020года с учетом переносов (если были)?</t>
  </si>
  <si>
    <t xml:space="preserve">где можно посмотреть срок сдача расчет страховой взнос 1 квартал 2020года с учет перенос быть</t>
  </si>
  <si>
    <t xml:space="preserve">налог на имущество по недвижимости используемой ип при усно</t>
  </si>
  <si>
    <t xml:space="preserve">ИП на УСН (6%) продает недвижимость используемое ранее в своей деятельности , какой налог он заплатит после продажи этой недвижимости</t>
  </si>
  <si>
    <t xml:space="preserve">ипать усна 6 продавать недвижимость использовать ранее свой деятельность какой налог он заплатить после продажа этот недвижимость</t>
  </si>
  <si>
    <t xml:space="preserve">может ли организация купить абонемент на фитнес сотруднику</t>
  </si>
  <si>
    <t xml:space="preserve">Добрый день, наша организация собирается купить турпоездку для нескольких сотрудников организации (входит в стоимость проезд, проживание, питание, гид), какими налогами облагается данный тур?</t>
  </si>
  <si>
    <t xml:space="preserve">наш организация собираться купить турпоездка несколько сотрудник организация входить стоимость проезд проживание питание гид какой налог облагаться данный тур</t>
  </si>
  <si>
    <t xml:space="preserve">НДФЛ с дивидендов платят физлица-резиденты всегда, нерезиденты — только когда дивиденды выплачивают российские организации. Подробнее см. https://vip.1gl.ru/#/document/86/620417/actual/</t>
  </si>
  <si>
    <t xml:space="preserve">учредитель не является сотрудником организации. кто платит ндфл с дивидендов?</t>
  </si>
  <si>
    <t xml:space="preserve">Добрый день! В организации 3 учредителя – физлица, они не являются работниками. Один из учредителей хочет заключить договор накопительного страхования жизни, где организация будет Страхователем, по условиям которого страховая организация инвестирует поступившие выплаты от организации, а полученный доход будет доходом учредителя. Возникнет ли объект налогообложения по НДФЛ по данному договору у учредителя и нужно ли облагать этот доход страховыми взносами?</t>
  </si>
  <si>
    <t xml:space="preserve">НДФЛ с дивидендов платят физлица-резиденты всегда, нерезиденты — только когда дивиденды выплачивают российские организации. Рассчитывает, удерживает и перечисляет НДФЛ в бюджет обычно налоговый агент. Только когда доход получен резидентом от источников за рубежом, рассчитать и перечислить налог должно само физлицо.</t>
  </si>
  <si>
    <t xml:space="preserve">организация 3 учредитель физлицо они не являться работник один учредитель хотеть заключать договор накопительный страхование жизнь где организация быть страхователь условие который страховой организация инвестировать поступать выплата организация а получать доход быть доход учредитель возникать ли объект налогообложение ндфл данный договор учредитель и ли облагать этот доход страховой взнос</t>
  </si>
  <si>
    <t xml:space="preserve">ндфл с дивиденд платить физлицо резидент всегда нерезидент когда дивиденд выплачивать российский организация рассчитывать удерживать и перечислять ндфл бюджет обычно налоговый агент когда доход получать резидент источник рубеж рассчитать и перечислять налог должно сам физлицо</t>
  </si>
  <si>
    <t xml:space="preserve">аренда помещения ремонт за счет арендатора</t>
  </si>
  <si>
    <t xml:space="preserve">Добрый день. Подскажите ООО на ОСН заключили договор аренды. в данный момент в арендуемом помещении Арендатор делает ремонт. С ними заключили договор на ремонт помещения за счет арендатора в счет следующего договора аренды. Как это проводить? Договор заключен на 11 месяцев и за них наша организация уже проплатила. Как правильно это проводить по бухгалтерскому и налоговому учету?</t>
  </si>
  <si>
    <t xml:space="preserve">ооо осна заключать договор аренда данный момент арендовать помещение арендатор делать ремонт с они заключать договор ремонт помещение счет арендатор счет договор аренда это проводить договор заключать 11 месяц и они наш организация уже проплачивать это проводить бухгалтерский и налоговый учет</t>
  </si>
  <si>
    <t xml:space="preserve">нужно ли удерживать алименты с выплаченных отпускных</t>
  </si>
  <si>
    <t xml:space="preserve">Добрый день., можно ли удержать из расчета при увольнении излишне выплаченные отпускные до удержания алиментов</t>
  </si>
  <si>
    <t xml:space="preserve">удерживать расчет увольнение излишне выплачивать отпускной удержание алименты</t>
  </si>
  <si>
    <t xml:space="preserve">уведомление енп по ндфл как подавать</t>
  </si>
  <si>
    <t xml:space="preserve">уведомления по НДФЛ нужно подавать ежемесячно?</t>
  </si>
  <si>
    <t xml:space="preserve">уведомление ндфл подавать ежемесячно</t>
  </si>
  <si>
    <t xml:space="preserve">как открыть енс</t>
  </si>
  <si>
    <t xml:space="preserve">не можем открыть ответ</t>
  </si>
  <si>
    <t xml:space="preserve">не мочь открывать ответ</t>
  </si>
  <si>
    <t xml:space="preserve">фсс отчетность за 3 квартал</t>
  </si>
  <si>
    <t xml:space="preserve">отчетномть 3 квартал</t>
  </si>
  <si>
    <t xml:space="preserve">Чтобы упростить порядок расчета доли профильных доходов ИТ-компании, бухгалтер может в аналитическом учете сразу разграничить доходы по сделкам, которые относятся к профильным и не относятся. Подробнее смотрите https://vip.1gl.ru/#/document/86/585059/actual/</t>
  </si>
  <si>
    <t xml:space="preserve">ит компании налоговый учет разработок</t>
  </si>
  <si>
    <t xml:space="preserve">Добрый день! Подскажите пожалуйста как управляющая компания (коммерческая, не бюджетная) на ОСНО должна учесть в бухгалтерском и налоговом учете затраты на разработку плана планировки территории ОЭЗ?</t>
  </si>
  <si>
    <t xml:space="preserve">Чтобы упростить порядок расчета доли профильных доходов ИТ-компании, бухгалтер может в аналитическом учете сразу разграничить доходы по сделкам, которые относятся к профильным и не относятся. Например, в рабочем плане счетов это может выглядеть следующим образом:90.1.1 «Выручка по профильным для ИТ-деятельности операциям»;90.1.2 «Выручка по прочим сделкам»;90.2.1 «Себестоимость продаж по профильным для ИТ-деятельности операциям»;90.2.2 «Себестоимость продаж по прочим сделкам».</t>
  </si>
  <si>
    <t xml:space="preserve">управлять компания коммерческий не бюджетный осно должный учитывать бухгалтерский и налоговый учет затрата разработка план планировка территория оэз</t>
  </si>
  <si>
    <t xml:space="preserve">упрощать порядок расчет доля профильный доход ита компания бухгалтер мочь аналитический учет сразу разграничивать доход сделка который относиться профильный и не относиться например рабочий план счет это мочь выглядеть образ 90 1 1 выручка профильный ита деятельность операция 90 1 2 выручка прочий сделка 90 2 1 себестоимость продажа профильный ита деятельность операция 90 2 2 себестоимость продажа прочий сделка</t>
  </si>
  <si>
    <t xml:space="preserve">Если исполнитель выдает УПД, акт об оказании услуг дополнительно составлять не нужно. Ссылка по вашему вопросу https://vip.1gl.ru/#/document/12/403710/actual/</t>
  </si>
  <si>
    <t xml:space="preserve">упд заменяет акт оказания услуг</t>
  </si>
  <si>
    <t xml:space="preserve">Добрый день. Подскажите, пожалуйста, достаточно ли приложенного к УПД на трансортные услуги отчета экспедитора или нужен еще акт об оказании услуг?</t>
  </si>
  <si>
    <t xml:space="preserve">Если исполнитель выдает УПД, акт об оказании услуг дополнительно составлять не нужно. УПД — это документ, в котором предусмотрены в том числе реквизиты для сведений об оказанных услугах (приложение 2 к письму ФНС от 21.10.2013 № ММВ-20-3/96).</t>
  </si>
  <si>
    <t xml:space="preserve">достаточно ли прикладывать упд трансортный услуга отчет экспедитор или акт оказание услуга</t>
  </si>
  <si>
    <t xml:space="preserve">исполнитель выдавать упд акт оказание услуга дополнительно составлять не упд это документ который предусматривать тот число реквизит сведение оказывать услуга приложение 2 письмо фнс 21 10 2013 ммв 20 3 96</t>
  </si>
  <si>
    <t xml:space="preserve">По общему правилу начисленные проценты учитывайте в расходах без ограничений исходя из фактической ставки, предусмотренной условиями сделки. Ссылка по вашему вопросу https://vip.1gl.ru/#/document/86/554534/actual/</t>
  </si>
  <si>
    <t xml:space="preserve">налоговый учет процентов по займу</t>
  </si>
  <si>
    <t xml:space="preserve">Добрый день. У организации имеются долговые обязательства по займам, полученным в период с 2015 по 2019 годы. Займы процентные. В каких пределах организация имеет право принимать к налоговому учету начисленные проценты.</t>
  </si>
  <si>
    <t xml:space="preserve">По общему правилу начисленные проценты учитывайте в расходах без ограничений исходя из фактической ставки, предусмотренной условиями сделки. Если же сделка признается контролируемой, то в расходах при расчете налога на прибыль можно учесть проценты, которые рассчитаны из предельной величины. Это следует из положений подпункта 2 пункта 1 статьи 265, статьи 269 НК и разъяснено в письмах Минфина от 15.07.2015 № 03-01-18/40737 и от 13.01.2015 № 03-03-06/1/69460. </t>
  </si>
  <si>
    <t xml:space="preserve">организация иметься долговой обязательство заем получать период с 2015 2019 год заем процентный какой предел организация иметь право принимать налоговый учет начислять процент</t>
  </si>
  <si>
    <t xml:space="preserve">общий правило начислять процент учитывать расход без ограничение исходить фактический ставка предусматривать условие сделка же сделка признаваться контролировать расход расчет налог прибыль можно учитывать процент который рассчитать предельный величина это следовать положение подпункт 2 пункт 1 статья 265 статья 269 нк и письмо минфин 15 07 2015 03 01 18 40737 и 13 01 2015 03 03 06 1 69460</t>
  </si>
  <si>
    <t xml:space="preserve">По общему правилу ввоз в Россию товаров из-за рубежа облагают НДС. Далее читайте https://vip.1gl.ru/#/document/16/140832/actual/</t>
  </si>
  <si>
    <t xml:space="preserve">образец заполнения декларации по косвенным налогам при импорте товаров из еаэс</t>
  </si>
  <si>
    <t xml:space="preserve">здравствуйте Найти бланк декларации на товары (импорт) ВЭД (внешнеэкономическая деятельность)</t>
  </si>
  <si>
    <t xml:space="preserve">По общему правилу ввоз в Россию товаров из-за рубежа облагают НДС. При импорте товаров из стран ЕАЭС сумму НДС к уплате в бюджет отражают в специальной декларации по косвенным налогам (НДС и акцизам). В рекомендации — по какой форме и формату сдавать декларацию, в какие сроки ее подавать, как заполнить отчет. Здесь же вы найдете пример и образец заполнения.</t>
  </si>
  <si>
    <t xml:space="preserve">бланк декларация товар импорт вэд внешнеэкономический деятельность</t>
  </si>
  <si>
    <t xml:space="preserve">общий правило ввоз россия товар рубеж облагать ндс импорт товар страна еаэс сумма ндс уплата бюджет отражать специальный декларация косвенный налог ндс и акциз рекомендация какой форма и формат сдавать декларация какой срок она подавать заполнять отчет здесь же вы пример и образец заполнение</t>
  </si>
  <si>
    <t xml:space="preserve">ЧЕК ЛИСТ ОКТЯБРЬ</t>
  </si>
  <si>
    <t xml:space="preserve">Добрый день! новости бухгалтера с 02 октября по 08 октября</t>
  </si>
  <si>
    <t xml:space="preserve">новость бухгалтер с 02 октябрь 08 октябрь</t>
  </si>
  <si>
    <t xml:space="preserve">Российские организации и ИП обязаны выполнять функции налоговых агентов по НДС при покупке у иностранной компании электронных услуг, место реализации которых – Россия. Подробнее в материале https://vip.1gl.ru/#/document/86/507013/actual/</t>
  </si>
  <si>
    <t xml:space="preserve">с 1 октября считать ндс по новому</t>
  </si>
  <si>
    <t xml:space="preserve">добрый день
Мы принимаем нового сотрудника с 1 октября. Каков размер НДФЛ для Россиянина, если он до 1 октября 2023 г. находился за пределами РФ.?</t>
  </si>
  <si>
    <t xml:space="preserve">Российские организации и ИП обязаны выполнять функции налоговых агентов по НДС при покупке у иностранной компании электронных услуг, место реализации которых – Россия. Кроме того, расширили перечень операций, которые не признаются объектом обложения НДС и облагаются НДС по нулевой ставке. Также уточнили порядок выставления электронных счетов-фактур по госконтрактам. Все изменения по НДС с 1 октября 2022 года – в таблице.</t>
  </si>
  <si>
    <t xml:space="preserve">мы принимать новый сотрудник с 1 октябрь каков размер ндфл россиянин он 1 октябрь 2023 г находиться предел рф</t>
  </si>
  <si>
    <t xml:space="preserve">российский организация и ипать обязанный выполнять функция налоговый агент ндс покупка иностранный компания электронный услуга место реализация который россия кроме тот расширять перечень операция который не признаваться объект обложение ндс и облагаться ндс нулевой ставка также уточнять порядок выставление электронный счет фактура госконтракт весь изменение ндс с 1 октябрь 2022 год таблица</t>
  </si>
  <si>
    <t xml:space="preserve">ип патент аренда</t>
  </si>
  <si>
    <t xml:space="preserve">Здравствуйте. может ли ИП иметь патенты по аренде помещений в разных городах?</t>
  </si>
  <si>
    <t xml:space="preserve">ипать иметь патент аренда помещение разный город</t>
  </si>
  <si>
    <t xml:space="preserve">заявление на взносы, чтобы снизить на них налог по усн за 1 квартал 2023</t>
  </si>
  <si>
    <t xml:space="preserve">Добрый день! Подскажите как правильно поступить: ООО на УСН 6%. Снижаем налог за счет страховых взносов за работников. Взносы, перечисленные за июнь 2023 в июне 2023 на ЕНП можно учесть во втором квартале 2023? Или только в 3 квартале - когда подано уведомление по ЕНП?</t>
  </si>
  <si>
    <t xml:space="preserve">поступать ооо усна 6 снижать налог счет страховой взнос работник взнос перечислять июнь 2023 июнь 2023 енп можно учитывать во второй квартал 2023 или 3 квартал когда подавать уведомление енп</t>
  </si>
  <si>
    <t xml:space="preserve">может ли самозанятый сдавать в аренду нежилое помещение</t>
  </si>
  <si>
    <t xml:space="preserve">Добрый день, может ли самозанятый сдавать нежилое помещение в аренду?</t>
  </si>
  <si>
    <t xml:space="preserve">самозанимать сдавать нежилой помещение аренда</t>
  </si>
  <si>
    <t xml:space="preserve">Добрый день,подскажите,пожалуйста,если организация не подала данные в военкомат до 1 октября,хочет сейчас подать данные,то будут уже штрафы на фирму?</t>
  </si>
  <si>
    <t xml:space="preserve">организация не подавать давать военкомат 1 октябрь хотеть сейчас подавать данные быть уже штраф фирма</t>
  </si>
  <si>
    <t xml:space="preserve">Уточненный РСВ сдавайте по той же форме, что и первичный. Вот ссылка по вашему вопросу https://vip.1gl.ru/#/document/16/136398/actual/</t>
  </si>
  <si>
    <t xml:space="preserve">как сдать уточненный расчет рсв</t>
  </si>
  <si>
    <t xml:space="preserve">Добрый день, коллеги! Подскажите пожалуйста, можно ли сдавать уточненный перс учет за август</t>
  </si>
  <si>
    <t xml:space="preserve">Уточненный РСВ сдавайте по той же форме, что и первичный. Обязательно уточните РСВ, если занизили базу по страховым взносам или неверно указали персональные данные сотрудников. Есть и другие случаи, когда понадобится уточненка. В рекомендации – когда и как уточнить РСВ.</t>
  </si>
  <si>
    <t xml:space="preserve">коллега сдавать уточнять перс учет август</t>
  </si>
  <si>
    <t xml:space="preserve">уточнять рсв сдавать тот же форма и первичный обязательно уточнять рсв занижать база страховой взнос или неверно указывать персональный данные сотрудник быть и другой случай когда понадобиться уточненка рекомендация когда и уточнять рсв</t>
  </si>
  <si>
    <t xml:space="preserve">Стандартные вычеты на себя и детей начните предоставлять с месяца, в котором получили заявление сотрудника. Ссылка по вашему вопросу https://vip.1gl.ru/#/document/12/418497/actual/</t>
  </si>
  <si>
    <t xml:space="preserve">ндфл вычет на детей с середины года</t>
  </si>
  <si>
    <t xml:space="preserve">Добрый день. Сотрудник принят в середине года, до нам нигде не работал, вычет стандартный по ндфл надо предоставить с начала года или с начала трудоустройства?</t>
  </si>
  <si>
    <t xml:space="preserve">Стандартные вычеты на себя и детей начните предоставлять с месяца, в котором получили заявление сотрудника. Подать заявление можно в любом месяце текущего года, но вычеты предоставьте за все месяцы с начала года, в которых у сотрудника было право на вычеты.</t>
  </si>
  <si>
    <t xml:space="preserve">сотрудник принимать середина год мы нигде не работать вычет стандартный ндфл надо предоставлять с начало год или с начало трудоустройство</t>
  </si>
  <si>
    <t xml:space="preserve">стандартный вычет себя и ребенок начинать предоставлять с месяц который получать заявление сотрудник подавать заявление можно любой месяц текущий год но вычет предоставлять весь месяц с начало год который сотрудник быть право вычет</t>
  </si>
  <si>
    <t xml:space="preserve">Когда используете имущество в деятельности, которая облагается НДС, то входной налог по расходам будущих периодом можно принять к вычету сразу. Читайте подробнее https://vip.1gl.ru/#/document/86/375562/actual/</t>
  </si>
  <si>
    <t xml:space="preserve">расходы будущих периодов с ндс или без ндс</t>
  </si>
  <si>
    <t xml:space="preserve">здравствуйте, можно ли перенести весь входной ндс за квартал на более поздний период? или например по одному контрагенту.</t>
  </si>
  <si>
    <t xml:space="preserve">Когда используете имущество в деятельности, которая облагается НДС, то входной налог по расходам будущих периодом можно принять к вычету сразу. Например, при приобретении программного обеспечения. Распределять налог на несколько периодов не обязательно, даже когда планируете использовать покупки в течение нескольких месяцев, кварталов или даже лет (письмо Минфина от 18.06.2021 № 03-03-06/1/48218). </t>
  </si>
  <si>
    <t xml:space="preserve">перенести весь входной ндс квартал более поздний период или например один контрагент</t>
  </si>
  <si>
    <t xml:space="preserve">когда использовать имущество деятельность который облагаться ндс входной налог расход будущий период можно принимать вычет сразу например приобретение программный обеспечение распределять налог несколько период не обязательно даже когда планировать использовать покупка течение несколько месяц квартал или даже год письмо минфин 18 06 2021 03 03 06 1 48218</t>
  </si>
  <si>
    <t xml:space="preserve">Прошла тест, но не вижу где можно распечатать сертификат</t>
  </si>
  <si>
    <t xml:space="preserve">Доброго! Прошёл тест "Проверьте, может ли директор на вас положиться". У меня нет ни Твиттера, ни Фейсбука. Результат пройденного теста мне не предоставлен. Вы заставляете граждан РФ открывать аккаунты у иноагентов? Система Главбух, Группа Актион и Актион-диджитал - иноагент? Где мой результат теста? И где вариативность при выборе способа получения? Куда смотрит товарищ майор? Андрей</t>
  </si>
  <si>
    <t xml:space="preserve">проходить тест проверять директор вы полагаться я нет ни твиттер ни фейсбук результат проходить тесто я не предоставлять вы заставлять гражданин рф открывать аккаунт иноагент система главбух группа актион и актион диджитать иноагент где мой результат тест и где вариативность выбор способ получение куда смотреть товарищ майор андрей</t>
  </si>
  <si>
    <t xml:space="preserve">В строке 150 укажите расходы на добровольное страхование жизни физлица, его супруга или супруги, родителей, детей и подопечных. Читайте подробнее https://vip.1gl.ru/#/document/86/640449/actual/</t>
  </si>
  <si>
    <t xml:space="preserve">нужно ли платить 3ндфл со страховой выплаты по каско</t>
  </si>
  <si>
    <t xml:space="preserve">Добрый день, подскажите, как учитывать страховую премию по КАСКО, если ТС был продан, а страховая компания отказала в возврате ДС?</t>
  </si>
  <si>
    <t xml:space="preserve">В строке 150 укажите расходы на добровольное страхование жизни физлица, его супруга или супруги, родителей, детей и подопечных. Договор должен быть заключен на срок не менее пяти лет.В строке 160 укажите расходы в  виде пенсионных и страховых взносов, уплаченных по договорам негосударственного пенсионного обеспечения, добровольного пенсионного страхования и добровольного страхования жизни, дополнительных страховых взносов на накопительную пенсию.</t>
  </si>
  <si>
    <t xml:space="preserve">учитывать страховой премия каско тс быть продавать а страховой компания отказывать возврат дс</t>
  </si>
  <si>
    <t xml:space="preserve">строка 150 указывать расход добровольный страхование жизнь физлицо его супруга или супруга родитель ребенок и подопечный договор должный быть заключать срок не мало пять год строка 160 указывать расход вид пенсионный и страховой взнос уплачивать договор негосударственный пенсионный обеспечение добровольный пенсионный страхование и добровольный страхование жизнь дополнительный страховой взнос накопительный пенсия</t>
  </si>
  <si>
    <t xml:space="preserve">В разделе 2 формы ЕФС-1 по взносам на травматизм отразите численность работающих инвалидов. Подробнее смотрите https://vip.1gl.ru/#/document/86/576156/actual/</t>
  </si>
  <si>
    <t xml:space="preserve">ефс-1 расчет по инвалидам</t>
  </si>
  <si>
    <t xml:space="preserve">Здравствуйте! Какие особенности расчета зарплаты инвалиду?</t>
  </si>
  <si>
    <t xml:space="preserve">В разделе 2 формы ЕФС-1 по взносам на травматизм отразите численность работающих инвалидов. В подразделе 2.1 выделите сумму облагаемых выплат инвалидам по строке 4. В разделе 2 на бумаге отсутствует строка, чтобы указать льготу — в размере 60 процентов. Для сдачи в электронной форме нужно установить «Льгота 60%» в настройках.  При камеральной проверке специалист фонда может потребовать список сотрудников-инвалидов и копии договоров с ними.</t>
  </si>
  <si>
    <t xml:space="preserve">какой особенность расчет зарплата инвалид</t>
  </si>
  <si>
    <t xml:space="preserve">раздел 2 форма ефс 1 взнос травматизм отражать численность работать инвалид подраздел 2 1 выделять сумма облагать выплата инвалид строка 4 раздел 2 бумага отсутствовать строка указывать льгота размер 60 процент сдача электронный форма устанавливать льгота 60 настройка камеральный проверка специалист фонд мочь потребовать список сотрудник инвалид и копия договор с они</t>
  </si>
  <si>
    <t xml:space="preserve">В платежке по страховым взносам получатель платежа — Казначейство России (ФНС России). Читайте подробнее https://vip.1gl.ru/#/document/86/605795/actual/</t>
  </si>
  <si>
    <t xml:space="preserve">реквизиты для оплаты страховые взносы за декабрь 2022 г в январе</t>
  </si>
  <si>
    <t xml:space="preserve">Добрый день! Подскажите реквизиты СФР для оплаты страховых взносов</t>
  </si>
  <si>
    <t xml:space="preserve">В платежке по страховым взносам получатель платежа — Казначейство России (ФНС России). Указывайте этого получателя независимо от того, платите ли вы взносы за головное подразделение или обособленное подразделение. Наименование этого получателя укажите в поле 16, ИНН и КПП – в полях 61 и 103. Сюда же перечисляйте и взносы с декабрьской зарплаты.</t>
  </si>
  <si>
    <t xml:space="preserve">реквизит сфр оплата страховой взнос</t>
  </si>
  <si>
    <t xml:space="preserve">платежок страховой взнос получатель платеж казначейство россия фнс россия указывать этот получатель независимо платить ли вы взнос головной подразделение или обособленный подразделение наименование этот получатель указывать поле 16 инн и кпп поле 61 и 103 сюда же перечислять и взнос с декабрьский зарплата</t>
  </si>
  <si>
    <t xml:space="preserve">как рассчитать алименты по исполнительному листу</t>
  </si>
  <si>
    <t xml:space="preserve">Добрый день! У сотрудника есть исполнительный лист по алиментам, он должник, удерживаем 70% от дохода. Сегодня пришел еще один исполнительный о взыскании задолженности по коммунальным услугам до 50%. В каком соотношении производить удержания далее?</t>
  </si>
  <si>
    <t xml:space="preserve">сотрудник быть исполнительный лист алименты он должник удерживать 70 доход сегодня приходить один исполнительный взыскание задолженность коммунальный услуга 50 какой соотношение производить удержание далее</t>
  </si>
  <si>
    <t xml:space="preserve">Организация может предоставить заем как своим сотрудникам, так и другим гражданам, не являющимся сотрудниками организации, – в денежной или натуральной форме (п. 1 ст. 807 ГК). Ссылка по вашему вопросу https://vip.1gl.ru/#/document/16/58182/actual/</t>
  </si>
  <si>
    <t xml:space="preserve">займ сотруднику</t>
  </si>
  <si>
    <t xml:space="preserve">займы между компаниями</t>
  </si>
  <si>
    <t xml:space="preserve">Организация может предоставить заем как своим сотрудникам, так и другим гражданам, не являющимся сотрудниками организации, – в денежной или натуральной форме (п. 1 ст. 807 ГК). Порядок предоставления и учета займа в рекомендации. </t>
  </si>
  <si>
    <t xml:space="preserve">заем компания</t>
  </si>
  <si>
    <t xml:space="preserve">организация мочь предоставлять заем свой сотрудник так и другой гражданин не являться сотрудник организация денежный или натуральный форма п 1 ст 807 гк порядок предоставление и учет заем рекомендация</t>
  </si>
  <si>
    <t xml:space="preserve">Добрый день. Подскажите пожалуйста, организация хочет вернуть займ учредителю не денежными средствами, а имуществом, т.е в погашение займа организация вернет транспортное средство. Будет ли это считаться реализацией и нужно ли начислять налог на прибыль и НДС. Организация находится на ОСНО</t>
  </si>
  <si>
    <t xml:space="preserve">организация хотеть вернуть заем учредитель не денежный средство а имущество т е погашение заем организация вернуть транспортный средство это считаться реализация и начислять налог прибыль и ндс организация находиться осно</t>
  </si>
  <si>
    <t xml:space="preserve">шаблон договора поставки товара</t>
  </si>
  <si>
    <t xml:space="preserve">мы покупаем коробочную версию. Договор на поставку товара. В этом случае облагается? Лицензионный будет подписываться после поставки</t>
  </si>
  <si>
    <t xml:space="preserve">мы покупать коробочный версия договор поставка товар этот случай облагаться лицензионный быть подписываться после поставка</t>
  </si>
  <si>
    <t xml:space="preserve">какой будет штраф если не сдать 3-ндфл</t>
  </si>
  <si>
    <t xml:space="preserve">Какие штрафы для работодателя, если работодатель не направил в СФР через СЭДО сообщение 109 (Больничный лист не был своевременно отправлен работодателю фондом, ЕСФ-1 был своевременно сдан и принят Фондом, больничный выше 3-ех дней)</t>
  </si>
  <si>
    <t xml:space="preserve">какой штраф работодатель работодатель не направлять сфр сэдо сообщение 109 больничный лист не быть своевременно работодатель фонд есф 1 быть своевременно сдавать и принятый фонд больничный выше 3 ех день</t>
  </si>
  <si>
    <t xml:space="preserve">Если не сдадите отчет ЕФС-1, нарушите срок сдачи или допустите ошибки в отчете, то к административной ответственности привлекут должностное лицо, как правило, руководителя организации. Вот ссылка по вашему вопросу https://vip.1gl.ru/#/document/86/524237/actual/</t>
  </si>
  <si>
    <t xml:space="preserve">ответственность за ефс -1</t>
  </si>
  <si>
    <t xml:space="preserve">Добрый день. Какая ответственность предусмотрена при опоздании с отчетом формы ЕФС-1 Раздел 1 Сведения о трудовой деятельности при увольнении сотрудника?</t>
  </si>
  <si>
    <t xml:space="preserve">Если не сдадите отчет ЕФС-1, нарушите срок сдачи или допустите ошибки в отчете, то к административной ответственности привлекут должностное лицо, как правило, руководителя организации. Вынесут предупреждение или штраф от 300 до 500 руб. (ч. 2 ст. 15.33.2 КоАП, п. 2 ст. 2 Закона от 01.04.2020 № 90-ФЗ).</t>
  </si>
  <si>
    <t xml:space="preserve">какой ответственность предусматривать опоздание с отчет форма ефс 1 раздел 1 сведение трудовой деятельность увольнение сотрудник</t>
  </si>
  <si>
    <t xml:space="preserve">не сдавать отчет ефс 1 нарушать срок сдача или допускать ошибка отчет административный ответственность привлекать должностной лицо правило руководитель организация вынести предупреждение или штраф 300 500 руб ч 2 ст 15 33 2 коап п 2 ст 2 закон 01 04 2020 90 фз</t>
  </si>
  <si>
    <t xml:space="preserve">Для признания расхода, помимо фактической оплаты затрат, необходимо встречное прекращение обязательства (п. 2 ст. 346.17 НК). Подробнее в материале https://vip.1gl.ru/#/document/12/450407/actual/</t>
  </si>
  <si>
    <t xml:space="preserve">авансы выданные при усн (доходы минус расходы)</t>
  </si>
  <si>
    <t xml:space="preserve">Добрый день! Какая ставка НДС должна отражаться в чеках на "Аванс", если компания работает на ОСН -УСН Доход минус расход без НДС?</t>
  </si>
  <si>
    <t xml:space="preserve">Для признания расхода, помимо фактической оплаты затрат, необходимо встречное прекращение обязательства (п. 2 ст. 346.17 НК). До получения товаров, выполнения работ, оказания услуг сумму предварительных платежей в состав расходов не включайте.</t>
  </si>
  <si>
    <t xml:space="preserve">какой ставка ндс должный отражаться чек аванс компания работать осна усна доход минус расход без ндс</t>
  </si>
  <si>
    <t xml:space="preserve">признание расход помимо фактический оплата затрата встречный прекращение обязательство п 2 ст 346 17 нк получение товар выполнение работа оказание услуга сумма предварительный платеж состав расход не включать</t>
  </si>
  <si>
    <t xml:space="preserve">Чтобы учесть расходы на чай, кофе, сахар и угощения для клиентов в представительских затратах, нужно зафиксировать факт встречи с партнерами. Подробнее смотрите https://vip.1gl.ru/#/document/86/374009/actual/</t>
  </si>
  <si>
    <t xml:space="preserve">расходы на чай и конфеты для посетителей</t>
  </si>
  <si>
    <t xml:space="preserve">Добрый день! Как списать в расходы приобретенные конфеты для подарочных наборов детям сотрудников</t>
  </si>
  <si>
    <t xml:space="preserve">Чтобы учесть расходы на чай, кофе, сахар и угощения для клиентов в представительских затратах, нужно зафиксировать факт встречи с партнерами. Расходы можно учесть при расчете налога на прибыль в пределах лимита, на упрощенной системе расходы учесть нельзя. </t>
  </si>
  <si>
    <t xml:space="preserve">списывать расход приобретать конфета подарочный набор ребенок сотрудник</t>
  </si>
  <si>
    <t xml:space="preserve">учитывать расход чай кофе сахар и угощение клиент представительский затрата зафиксировать факт встреча с партнер расход можно учитывать расчет налог прибыль предел лимит упрощенный система расход учитывать нельзя</t>
  </si>
  <si>
    <t xml:space="preserve">отчетность для военкоматов для ип</t>
  </si>
  <si>
    <t xml:space="preserve">ИП нужно сдавать отчеты в военкомат?</t>
  </si>
  <si>
    <t xml:space="preserve">ипать сдавать отчет военкомат</t>
  </si>
  <si>
    <t xml:space="preserve">Персонифицированные сведения о физлицах в ИФНС надо сдавать, даже если нет штатных сотрудников и подрядчиков. Смотрите подробнее https://vip.1gl.ru/#/document/86/551283/actual/</t>
  </si>
  <si>
    <t xml:space="preserve">персонифицированные сведения с 2023 если нет сотрудников и нет трудовых отношений с председателем правления</t>
  </si>
  <si>
    <t xml:space="preserve">Здравствуйте, как правильно оформить и выдать заем своему единственному учредителю, трудовых отношений с ним нет</t>
  </si>
  <si>
    <t xml:space="preserve">Персонифицированные сведения о физлицах в ИФНС надо сдавать, даже если нет штатных сотрудников и подрядчиков. Персонифицированные сведения также нужно сдать, если в отчетном месяце выплаты работникам и подрядчикам не начисляли. </t>
  </si>
  <si>
    <t xml:space="preserve">оформлять и выдавать заем свой единственный учредитель трудовой отношение с он нет</t>
  </si>
  <si>
    <t xml:space="preserve">персонифицировать сведение физлицо ифнс надо сдавать даже нет штатный сотрудник и подрядчик персонифицировать сведение также сдавать отчетный месяц выплата работник и подрядчик не начислять</t>
  </si>
  <si>
    <t xml:space="preserve">оквэд 68.31 нужна ли касса для ип</t>
  </si>
  <si>
    <t xml:space="preserve">Добрый день. Подскажите пожалуйста - какая квота на прием иностранных работников для ОКВЭД 68.20</t>
  </si>
  <si>
    <t xml:space="preserve">какой квота прием иностранный работник оквэд 68 20</t>
  </si>
  <si>
    <t xml:space="preserve">Уволить руководителя присоединяемой организации можно по его собственному желанию или по сокращению штата (п. 3 ч. 1 ст. 77, п. 2 ч. 1 ст. 81 ТК). Подробнее смотрите https://vip.1gl.ru/#/document/86/587205/actual/</t>
  </si>
  <si>
    <t xml:space="preserve">реорганизация в форме присоединения один ген директор</t>
  </si>
  <si>
    <t xml:space="preserve">Скажите пожалуйста, в организации из мужчин один ген директор, он не военнообязанный, нужно ли в компании вести воинский учет?</t>
  </si>
  <si>
    <t xml:space="preserve">Уволить руководителя присоединяемой организации можно по его собственному желанию или по сокращению штата (п. 3 ч. 1 ст. 77, п. 2 ч. 1 ст. 81 ТК). Порядок оформления в этом случае будет различный. Независимо от порядка реорганизация — это не основание для расторжения работодателем трудового договора с руководителем. Трудовые отношения с организацией-правопреемником у руководителя могут быть продолжены, но не в должности руководителя (ч. 5 ст. 75, подп. 6 ч. 1 ст. 77 ТК, п. 2 ст. 58 ГК).</t>
  </si>
  <si>
    <t xml:space="preserve">организация мужчина один ген директор он не военнообязанный компания вести воинский учет</t>
  </si>
  <si>
    <t xml:space="preserve">увольнять руководитель присоединять организация можно его собственный желание или сокращение штат п 3 ч 1 ст 77 п 2 ч 1 ст 81 тк порядок оформление этот случай быть различный независимо порядок реорганизация это не основание расторжение работодатель трудовой договор с руководитель трудовой отношение с организация правопреемник руководитель мочь быть продолжать но не должность руководитель ч 5 ст 75 подп 6 ч 1 ст 77 тк п 2 ст 58 гк</t>
  </si>
  <si>
    <t xml:space="preserve">Операции, которые не облагают НДС, отражают в разделе 7 декларации. Далее см. https://vip.1gl.ru/#/document/16/140809/actual/</t>
  </si>
  <si>
    <t xml:space="preserve">раздел 7 графа 3 декларации по ндс</t>
  </si>
  <si>
    <t xml:space="preserve">Добрый день, как заполняетс графа 4 раздела 7 налоговой декларии по НДС</t>
  </si>
  <si>
    <t xml:space="preserve">Операции, которые не облагают НДС, отражают в разделе 7 декларации. Его заполняют плательщики НДС и налоговые агенты. В рекомендации — в каких случаях заполнять, а в каких нет раздел 7, как заполнить раздел 7, какие коды операций указывать, как подать пояснения к разделу 7 в налоговую инспекцию. </t>
  </si>
  <si>
    <t xml:space="preserve">заполняетс граф 4 раздел 7 налоговый деклария ндс</t>
  </si>
  <si>
    <t xml:space="preserve">операция который не облагать ндс отражать раздел 7 декларация он заполнять плательщик ндс и налоговый агент рекомендация какой случай заполнять а какой нет раздел 7 заполнять раздел 7 какой код операция указывать подавать пояснение раздел 7 налоговый инспекция</t>
  </si>
  <si>
    <t xml:space="preserve">Где скачать в личном кабинете сертификат</t>
  </si>
  <si>
    <t xml:space="preserve">Добрый день! Где в личном кабинете распечатать документы,Акт выполненных работ на сумму , которую мы оплатили 28.09.2023г. НОЧУ ОДПО "Актион"</t>
  </si>
  <si>
    <t xml:space="preserve">где личный кабинет распечатывать документ акт выполнять работа сумма который мы оплачивать 28 09 2023г ноча одпо актион</t>
  </si>
  <si>
    <t xml:space="preserve">Оформите приказ о предоставлении отпуска по типовым формам № Т-6, № Т-6а или по форме, которую разработали самостоятельно. Далее см. https://vip.1gl.ru/#/document/118/26255/actual/</t>
  </si>
  <si>
    <t xml:space="preserve">учебный отпуск по очно-заочной форме</t>
  </si>
  <si>
    <t xml:space="preserve">здравствуйте! Подскажите пожалуйста имеет ли право получить вычет родитель за ребенка обучающегося по очно-заочной форме ?</t>
  </si>
  <si>
    <t xml:space="preserve">Оформите приказ о предоставлении отпуска по типовым формам № Т-6, № Т-6а или по форме, которую разработали самостоятельно. Приказ должен подписать руководитель организации. Сотрудника необходимо ознакомить с приказом под подпись.</t>
  </si>
  <si>
    <t xml:space="preserve">иметь ли право получать вычет родитель ребенок обучающийся очно заочный форма</t>
  </si>
  <si>
    <t xml:space="preserve">оформлять приказ предоставление отпуск типовой форма т 6 т 6а или форма который разрабатывать самостоятельно приказ должный подписывать руководитель организация сотрудник необходимо ознакомлять с приказ подпись</t>
  </si>
  <si>
    <t xml:space="preserve">отчет по численности работников форма 6</t>
  </si>
  <si>
    <t xml:space="preserve">Добрый день! Наша организация занимается производством пластмассовых изделий. В отчете форма ЕФС-1 надо поставить численность работников подлежащих обязательным и периодическим медицинским осмотрам. Каким Постановлением пользоваться чтобы отразить вышеуказанную численность в этом отчете.</t>
  </si>
  <si>
    <t xml:space="preserve">наш организация заниматься производство пластмассовый изделие отчет форма ефс 1 надо поставлять численность работник подлежать обязательный и периодический медицинский осмотр какой постановление пользоваться отражать вышеуказанный численность этот отчет</t>
  </si>
  <si>
    <t xml:space="preserve">как восстановить ндс с материалов</t>
  </si>
  <si>
    <t xml:space="preserve">Добрый день, подскажите пожалуйста, за невозвращенные материалы с аренды, компенсация за утерю и поломку материалов, выставляется с НДС или без НДС?</t>
  </si>
  <si>
    <t xml:space="preserve">невозвращенный материал с аренда компенсация утеря и поломка материал выставляться с ндс или без ндс</t>
  </si>
  <si>
    <t xml:space="preserve">с гражданином был заключен разовый договор гпх, затем как с самозанятым</t>
  </si>
  <si>
    <t xml:space="preserve">Добрый день! Может ли ООО заключить договор с физ.лицом, если это Не договор аренды, а просто оказание услуг? Или ф.л. должно быть самозанятым или должен быть договор ГПХ.</t>
  </si>
  <si>
    <t xml:space="preserve">ооо заключать договор с физ лицо это не договор аренда а просто оказание услуга или ф л должно быть самозанимать или должный быть договор гпх</t>
  </si>
  <si>
    <t xml:space="preserve">Правила расчета взносов на страхование от несчастных случаев и размеры тарифов в 2023 году не поменялись. Подробнее см. https://vip.1gl.ru/#/document/86/512051/actual/</t>
  </si>
  <si>
    <t xml:space="preserve">как в 2023 году начислять взносы на травматизм по договорам гпх</t>
  </si>
  <si>
    <t xml:space="preserve">Добрый день. Договор ГПХ на доп. работы заключен с сотрудником организации, который работает по трудовому договору. Нужно ли начислять взносы на травматизм по договору ГПХ?</t>
  </si>
  <si>
    <t xml:space="preserve">Правила расчета взносов на страхование от несчастных случаев и размеры тарифов в 2023 году не поменялись. Тарифы зависят от класса профессионального риска основного вида деятельности страхователя. Срок уплаты взносов на травматизм остался прежним — не позднее 15-го числа следующего месяца. Получатель страховых взносов — Социальный фонд (ст. 1 Закона от 22.12.2005 № 179-ФЗ, Закон от 19.12.2022 № 517-ФЗ).</t>
  </si>
  <si>
    <t xml:space="preserve">договор гпх допы работа заключать с сотрудник организация который работать трудовой договор начислять взнос травматизм договор гпх</t>
  </si>
  <si>
    <t xml:space="preserve">правило расчет взнос страхование несчастный случай и размер тариф 2023 год не поменяться тариф зависеть класс профессиональный риск основной вид деятельность страхователь срок уплата взнос травматизм оставаться прежний не поздно 15 го число месяц получатель страховой взнос социальный фонд ст 1 закон 22 12 2005 179 фз закон 19 12 2022 517 фз</t>
  </si>
  <si>
    <t xml:space="preserve">сумма штрафа за 3-ндфл</t>
  </si>
  <si>
    <t xml:space="preserve">Добрый день. В 2022 году были оплачены штрафы и пени по НДФЛ. Суммы повисли в Дт 68.01.1 Может ли бухгалтер сделать начисление этих сумм в 2023 году?</t>
  </si>
  <si>
    <t xml:space="preserve">2022 год быть оплачивать штраф и пеня ндфл сумма повисать дт 68 01 1 бухгалтер сделать начисление этот сумма 2023 год</t>
  </si>
  <si>
    <t xml:space="preserve">налог нам прибыль обособленное подразделение</t>
  </si>
  <si>
    <t xml:space="preserve">Добрый вечер. Организация выиграла судебное дело в отношении налога на имущество, облагаемого по кадастровой стоимости по прошлым трем годам. По налогу переплата. Правильно ли мы понимаем, что на основании решения суда должны подать уточненные налоговые декларации по налогу на имущество за прошлые налоговые периоды? а для налога на прибыль это новые обстоятельства, отражаем как внереализационный доход в периоде подачи уточненки? переплату мы можем оставить на сальдо или обязаны написать заявление о возврате? и обязаны ли мы при подаче уточненки по налогу на имущество, прикладывать пояснение</t>
  </si>
  <si>
    <t xml:space="preserve">организация выигрывать судебный дело отношение налог имущество облагать кадастровый стоимость прошлый три год налог переплата правильно ли мы понимать основание решение суд должный подавать уточнять налоговый декларация налог имущество прошлый налоговый период а налог прибыль это новый обстоятельство отражать внереализационный доход период подача уточненка переплата мы мочь оставлять сальдо или обязывать написать заявление возврат и обязанный ли мы подача уточненка налог имущество прикладывать пояснение</t>
  </si>
  <si>
    <t xml:space="preserve">уведомление по ЕНП</t>
  </si>
  <si>
    <t xml:space="preserve">Беспроцентные займы в балансе отразите по строке 1230 «Дебиторская задолженность». Далее читайте https://vip.1gl.ru/#/document/86/383085/actual/</t>
  </si>
  <si>
    <t xml:space="preserve">краткосрочные беспроцентные выданные займы в балансе строка</t>
  </si>
  <si>
    <t xml:space="preserve">Добрый день. Подскажите пожалуйста краткосрочный заем безпроцентный у учредителя (для пополнения оборотных средств) является доходом организации на УСН?</t>
  </si>
  <si>
    <t xml:space="preserve">Беспроцентные займы в балансе отразите по строке 1230 «Дебиторская задолженность». Отражать беспроцентные займы в балансе по строке 1170 «Финансовые вложения» нельзя. Ведь такие займы не приносят организации доходов, а значит, и не являются финансовыми вложениями. Такой вывод следует из абзаца 4 пункта 2 ПБУ 19/02.</t>
  </si>
  <si>
    <t xml:space="preserve">краткосрочный заем беспроцентный учредитель пополнение оборотный средство являться доход организация усна</t>
  </si>
  <si>
    <t xml:space="preserve">беспроцентный заем баланс отражать строка 1230 дебиторский задолженность отражать беспроцентный заем баланс строка 1170 финансовый вложение нельзя ведь заем не приносить организация доход а значит и не являться финансовый вложение вывод следовать абзац 4 пункт 2 пбу 19 02</t>
  </si>
  <si>
    <t xml:space="preserve">уведомление по енп</t>
  </si>
  <si>
    <t xml:space="preserve">справка о доходах в 6-ндфл сумма излишне удержанного налога</t>
  </si>
  <si>
    <t xml:space="preserve">Добрый день, поясните ,пожалуйста, нужно ли указывать вр.2 :НДФЛ в стр.180 излишне удержанный налог, если знаю, что верну его уже в октябре? Или эта строка актуальна, если налог не вернется? Спасибо</t>
  </si>
  <si>
    <t xml:space="preserve">пояснять указывать вр 2 ндфл стр 180 излишне удерживать налог знать вернуть он уже октябрь или этот строка актуальный налог не вернуться спасибо</t>
  </si>
  <si>
    <t xml:space="preserve">счета-фактуры на аванс на последнюю дату месяца</t>
  </si>
  <si>
    <t xml:space="preserve">Добрый день. ООО на ОСН, Заключен договор на автолизинг. По условиям договора оплата до 12 числа ежемесячно. Лизингодатель присылает счет фактуру на аванс с кодом 02, и последним числом месяца закрывающий акт и счет фактуру с кодом 01. Можно ли лизингополучателю не проводить счет фактуру на аванс, а оприходовать только счет фактуру закрывающую которая выставлена концом месяца.</t>
  </si>
  <si>
    <t xml:space="preserve">ооо осна заключать договор автолизинг условие договор оплата 12 число ежемесячно лизингодатель счет фактура аванс с код 02 и последний число месяц закрывать акт и счет фактура с код 01 лизингополучатель не проводить счет фактура аванс а оприходовать счет фактура закрывать который выставлять конец месяц</t>
  </si>
  <si>
    <t xml:space="preserve">налог на профессиональный доход на какие виды деятельности</t>
  </si>
  <si>
    <t xml:space="preserve">Виды деятельности физ.лицам на которых разрешен такой вид налогообложения как налог на профессиональный доход?</t>
  </si>
  <si>
    <t xml:space="preserve">вид деятельность физ лицо который разрешать вид налогообложение налог профессиональный доход</t>
  </si>
  <si>
    <t xml:space="preserve">Работодатель должен оплатить больничный лист сотрудника, который заболел в оплачиваемом отпуске. Вот ссылка по вашему вопросу https://vip.1gl.ru/#/document/86/575490/actual/</t>
  </si>
  <si>
    <t xml:space="preserve">если сотрудник в отпуске и ушел на больничный</t>
  </si>
  <si>
    <t xml:space="preserve">Здравствуйте. Подскажите, пожалуйста, сотрудник был в отпуске и во время отпуска заболел и ушел на больничный. Больничный закрыт позднее, чем дата окончания отпуска. Имеем ли мы право не проводить больничный?</t>
  </si>
  <si>
    <t xml:space="preserve">Работодатель должен оплатить больничный лист сотрудника, который заболел в оплачиваемом отпуске. Сам отпуск надо перенести или продлить, есть перечень случаев, когда отпуск надо перенести или продлить. Основанием для переноса отпуска может быть заявление сотрудника о переносе дней отпуска. Чтобы продлить отпуск, достаточно устного сообщения работника о болезни. На его основании можно, хотя и необязательно, издать приказ (п. 18 Правил, утв. постановлением НКТ СССР от 30.04.1930 № 169).</t>
  </si>
  <si>
    <t xml:space="preserve">сотрудник быть отпуск и во время отпуск заболевать и уходить больничный больничный закрывать поздно чем дата окончание отпуск иметь ли мы право не проводить больничный</t>
  </si>
  <si>
    <t xml:space="preserve">работодатель должный оплачивать больничный лист сотрудник который заболевать оплачивать отпуск сам отпуск надо перенести или продлять быть перечень случай когда отпуск надо перенести или продлять основание перенос отпуск мочь быть заявление сотрудник перенос день отпуск продлять отпуск достаточно устный сообщение работник болезнь его основание можно и необязательно издавать приказ п 18 правило утв постановление нкт ссср 30 04 1930 169</t>
  </si>
  <si>
    <t xml:space="preserve">примерное заявление на отпуск по беременности и родам</t>
  </si>
  <si>
    <t xml:space="preserve">Прошу прислать заявление на замену лет для отпуска по беременности и родам.</t>
  </si>
  <si>
    <t xml:space="preserve">заявление замена год отпуск беременность и род</t>
  </si>
  <si>
    <t xml:space="preserve">Порядок признания сделок контролируемыми по долговым обязательствам (займы и кредиты) зависит от характера обязательства (процентное или беспроцентное) и от того, кто выступает сторонами сделки (резиденты или нерезиденты РФ). Читайте подробнее https://vip.1gl.ru/#/document/86/591123/actual/</t>
  </si>
  <si>
    <t xml:space="preserve">контролируемые сделки проценты по займам</t>
  </si>
  <si>
    <t xml:space="preserve">Здравствуйте! По условиям договора займа проценты выплачиваются ежемесячно до дня возврата займа включительно, а до какого числа каждого месяца не написано, займ перевели 05.10.2023, за октябрь когда перечислять проценты?</t>
  </si>
  <si>
    <t xml:space="preserve">Порядок признания сделок контролируемыми по долговым обязательствам (займы и кредиты) зависит от характера обязательства (процентное или беспроцентное) и от того, кто выступает сторонами сделки (резиденты или нерезиденты РФ). В целях налогообложения прибыли проценты по контролируемым займам и кредитам учитывайте в доходах и расходах по правилам статьи 269 НК.</t>
  </si>
  <si>
    <t xml:space="preserve">условие договор заем процент выплачиваться ежемесячно день возврат заем включительно а какой число каждый месяц не написать заем переводить 05 10 2023 октябрь когда перечислять процент</t>
  </si>
  <si>
    <t xml:space="preserve">порядок признание сделка контролировать долгов обязательство заем и кредит зависеть характер обязательство процентный или беспроцентный и кто выступать сторона сделка резидент или нерезидент рф цель налогообложение прибыль процент контролировать заем и кредит учитывать доход и расход правило статья 269 нк</t>
  </si>
  <si>
    <t xml:space="preserve">На патент нельзя перевести розничную торговлю товарами с обязательной маркировкой, которые перечислены в подпункте 1 пункта 3 статьи 346.43 НК. Ссылка по вашему вопросу https://vip.1gl.ru/#/document/86/545527/actual/</t>
  </si>
  <si>
    <t xml:space="preserve">ип на патенте продает маркированные товары</t>
  </si>
  <si>
    <t xml:space="preserve">Добрый день, если нам как розничной организации приходит маркированный товар (стельки, полустельки), имеем ли мы право его не продавать как маркированный? или нам будет штраф за то, что этот товар числится в обороте в честном знаке на нашей компании?</t>
  </si>
  <si>
    <t xml:space="preserve">На патент нельзя перевести розничную торговлю товарами с обязательной маркировкой, которые перечислены в подпункте 1 пункта 3 статьи 346.43 НК. Это лекарства, обувь, меховая одежда и изделия из натурального меха.</t>
  </si>
  <si>
    <t xml:space="preserve">мы розничный организация приходить маркированный товар стелька полустелька иметь ли мы право он не продавать маркированный или мы быть штраф этот товар числиться оборот честный знак наш компания</t>
  </si>
  <si>
    <t xml:space="preserve">патент нельзя перевести розничный торговля товар с обязательный маркировка который перечислять подпункт 1 пункт 3 статья 346 43 нк это лекарство обувь меховой одежда и изделие натуральный мех</t>
  </si>
  <si>
    <t xml:space="preserve">Добрый день! Подскажите, пожалуйста, какая должна быть ставка подоходного налога, если директору начислена зарплата за 9месяцев общая сумма 750 000руб и выплачены дивиденды 6 000 000руб. По дивидендам понятно, что до 5млн.руб применяла ставку 13%, а выше 15% с 1млн. руб. А с зарплаты я по-прежнему применяю 13%?</t>
  </si>
  <si>
    <t xml:space="preserve">какой должный быть ставка подоходный налог директор начислять зарплата 9месяцев общий сумма 750 000руб и выплачивать дивиденд 6 000 000руб дивиденд понятно 5млн руб применять ставка 13 а высоко 15 с 1млн руб а с зарплата я прежний применять 13</t>
  </si>
  <si>
    <t xml:space="preserve">добрый день. прошу чек-лист на октябрь</t>
  </si>
  <si>
    <t xml:space="preserve">оформление гпх с иностранным гражданином налоги и взносы</t>
  </si>
  <si>
    <t xml:space="preserve">Здравствуйте. ИП хочет заключить договор подряда с иностранным гражданином из Узбекистана или Таджикистана. Вопрос: какой формы можно заключить договор с иностранным гражданином ГПХ или договор подряда ? Какие взносы и налоги уплачиваются при заключении подобного договора. Есть ли специфика постановки на учет в контролирующие органы и какие органы?</t>
  </si>
  <si>
    <t xml:space="preserve">ипать хотеть заключать договор подряд с иностранный гражданин узбекистан или таджикистан какой форма можно заключать договор с иностранный гражданин гпх или договор подряд какой взнос и налог уплачиваться заключение подобный договор специфика постановка учет контролировать орган и какой орган</t>
  </si>
  <si>
    <t xml:space="preserve">номенклатурные группы основных средств</t>
  </si>
  <si>
    <t xml:space="preserve">Добрый день. Что такое единый номенклатурный справочник?</t>
  </si>
  <si>
    <t xml:space="preserve">единый номенклатурный справочник</t>
  </si>
  <si>
    <t xml:space="preserve">ККТ нужно применять при расчетах наличными или при безналичных платежах, в том числе при расчетах с гражданами. Подробнее в материале https://vip.1gl.ru/#/document/86/497921/actual/</t>
  </si>
  <si>
    <t xml:space="preserve">применение ккт при продаже физлицу</t>
  </si>
  <si>
    <t xml:space="preserve">ООО на ОСНО в 2017 году оказывало услуги по ремонтно-строительным работам физлицу. При приеме наличных можно было выписать ПКО или уже нужен был чек ККТ?</t>
  </si>
  <si>
    <t xml:space="preserve">ККТ нужно применять при расчетах наличными или при безналичных платежах, в том числе при расчетах с гражданами. Безналичные расчеты включают в себя:– расчеты с помощью электронных средств платежа: расчеты с помощью банковской карты, электронных кошельков, онлайн-банка (п. 19 ст. 3 Закона от 27.06.2011 № 161-ФЗ);– иные безналичные расчеты: платежи по квитанциям, платежным поручениям, оплата наличными в банке. Некоторые расчеты освобождены от ККТ. Подробнее в таблице ниже.</t>
  </si>
  <si>
    <t xml:space="preserve">ооо осно 2017 год оказывать услуга ремонтный строительный работа физлица прием наличные можно быть выписывать пко или уже быть чек ккт</t>
  </si>
  <si>
    <t xml:space="preserve">ккт применять расчет наличные или безналичный платеж тот число расчет с гражданин безналичный расчет включать себя расчет с помощь электронный средство платеж расчет с помощь банковский карта электронный кошелек онлайн банк п 19 ст 3 закон 27 06 2011 161 фз иной безналичный расчет платеж квитанция платежный поручение оплата наличные банк некоторый расчет освобождать ккт подробно таблица низко</t>
  </si>
  <si>
    <t xml:space="preserve">документы подтверждающие расходы на выставку</t>
  </si>
  <si>
    <t xml:space="preserve">Добрый день. Как и в каком размере можно отразить расходы на участие в заграничной выставке? Какие нужны подтверждающие документы?</t>
  </si>
  <si>
    <t xml:space="preserve">и какой размер можно отражать расход участие заграничный выставка какой подтверждать документ</t>
  </si>
  <si>
    <t xml:space="preserve">Чтобы сменить генерального директора, надо уволить прежнего и назначить нового. Читайте подробнее https://vip.1gl.ru/#/document/86/565919/actual/</t>
  </si>
  <si>
    <t xml:space="preserve">смена директора</t>
  </si>
  <si>
    <t xml:space="preserve">смена учередителя</t>
  </si>
  <si>
    <t xml:space="preserve">Чтобы сменить генерального директора, надо уволить прежнего и назначить нового. Обычно решение этого вопроса находится в компетенции общего собрания участников. Для замены директора следуйте алгоритму.</t>
  </si>
  <si>
    <t xml:space="preserve">смена учередитель</t>
  </si>
  <si>
    <t xml:space="preserve">сменить генеральный директор надо увольнять прежний и назначать новый обычно решение этот находиться компетенция общий собрание участник замена директор следовать алгоритм</t>
  </si>
  <si>
    <t xml:space="preserve">должны ли мы вести путевой лист директора</t>
  </si>
  <si>
    <t xml:space="preserve">Вопрос относительно ФСБУ 6/2020. В 2020 году нам наш учредитель (администрация города) передал нам в хоз.ведение автобусы с нулевой остаточной стоимостью. На основании этого ФСБУ мы привели эти автобусы к справедливой стоимости. Должны ли мы начислять амортизацию? Если должны, то должны ли мы сумму этой амортизации начислять одновременно на 91.01 счет во внереализационные доходы? ЧТобы в итоге начисленная амортизация и амортизация на 91.01 счет давало в сумме 0.</t>
  </si>
  <si>
    <t xml:space="preserve">относительно фсба 6 2020 2020 год мы наш учредитель администрация город передавать мы хоз ведение автобус с нулевой остаточный стоимость основание этот фсба мы приводить этот автобус справедливый стоимость должный ли мы начислять амортизация должный должный ли мы сумма этот амортизация начислять одновременно 91 01 счет во внереализационный доход итог начислять амортизация и амортизация 91 01 счет давать сумма 0</t>
  </si>
  <si>
    <t xml:space="preserve">Кассовую дисциплину обязаны соблюдать все организации, а ИП могут вести кассовые операции в упрощенном порядке. Читайте подробнее https://vip.1gl.ru/#/document/16/136454/actual/</t>
  </si>
  <si>
    <t xml:space="preserve">нарушение кассовой дисциплины срок исковой давности</t>
  </si>
  <si>
    <t xml:space="preserve">Добрый день, ЗАО оплатило ООО задолженность по договору аренды наличными денежными средствами в сумме 500 000 руб., это нарушение кассовой дисциплины (превышен лимит в 100 000 руб. по одному договору)? ОО выдало ЗАО только квитанцию к ПКО, ООО должен был пробить кассовый чек при получении налички?</t>
  </si>
  <si>
    <t xml:space="preserve">Кассовую дисциплину обязаны соблюдать все организации, а ИП могут вести кассовые операции в упрощенном порядке. Смотрите:оформление кассовых документов (приходный и расходный кассовые ордера, кассовая книга);соблюдение лимита остатка денег в кассе;соблюдение правил расходования наличной выручки;соблюдение лимита расчета наличными;штрафы;-срок давности по нарушениям;кассовая дисциплина для ИП;как проводят проверки ККТ и полноты учета выручки.</t>
  </si>
  <si>
    <t xml:space="preserve">зао оплачивать ооо задолженность договор аренда наличный денежный средство сумма 500 000 руб это нарушение кассовый дисциплина превышать лимит 100 000 руб один договор оо выдавать зао квитанция пко ооо должный быть пробивать кассовый чек получение наличка</t>
  </si>
  <si>
    <t xml:space="preserve">кассовый дисциплина обязанный соблюдать весь организация а ипать мочь вести кассовый операция упрощенный порядок смотреть оформление кассовый документ приходный и расходный кассовый ордер кассовый книга соблюдение лимит остаток деньги касса соблюдение правило расходование наличный выручка соблюдение лимит расчет наличные штраф срок давность нарушение кассовый дисциплина ипать проводить проверка ккт и полнота учет выручка</t>
  </si>
  <si>
    <t xml:space="preserve">За счет средств маткапитала можно:улучшить жилищные условия, в том числе погасить задолженность по кредитному договору или займу на приобретение или строительство жилья;дать ребенку или детям образование;сформировать или увеличить накопительную часть трудовой пенсии матери или усыновительницы второго и последующих детей;приобрести товары и услуги для социальной адаптации ребенка-инвалида;получить ежемесячную выплату малоимущим.Об этом сказано в части 3 статьи 7 Закона от 29.12.2006 № 256-ФЗ. Далее см. https://vip.1gl.ru/#/document/86/609197/actual/</t>
  </si>
  <si>
    <t xml:space="preserve">расчет налога на имущество физ лиц маткапитал</t>
  </si>
  <si>
    <t xml:space="preserve">Добрый день, как заплатить налог на имущество физ. лиц за ребенка?</t>
  </si>
  <si>
    <t xml:space="preserve">За счет средств маткапитала можно:улучшить жилищные условия, в том числе погасить задолженность по кредитному договору или займу на приобретение или строительство жилья;дать ребенку или детям образование;сформировать или увеличить накопительную часть трудовой пенсии матери или усыновительницы второго и последующих детей;приобрести товары и услуги для социальной адаптации ребенка-инвалида;получить ежемесячную выплату малоимущим.Об этом сказано в части 3 статьи 7 Закона от 29.12.2006 № 256-ФЗ.</t>
  </si>
  <si>
    <t xml:space="preserve">заплатить налог имущество физ лицо ребенок</t>
  </si>
  <si>
    <t xml:space="preserve">счет средство маткапитал можно улучшать жилищный условие тот число погасить задолженность кредитный договор или заем приобретение или строительство жилье давать ребенок или ребенок образование сформировывать или увеличивать накопительный часть трудовой пенсия мать или усыновительница второй и последующий ребенок приобретать товар и услуга социальный адаптация ребенок инвалид получать ежемесячный выплата малоимущий это часть 3 статья 7 закон 29 12 2006 256 фз</t>
  </si>
  <si>
    <t xml:space="preserve">При реализации товаров применяют ставки НДС 20, 10 или 0 % либо расчетные ставки 10/110 и 20/120. Далее читайте https://vip.1gl.ru/#/document/86/561002/actual/</t>
  </si>
  <si>
    <t xml:space="preserve">ставка без ндс при реализации комиссионного товар</t>
  </si>
  <si>
    <t xml:space="preserve">Добрый день! Какие ставки по НДС мы можем применять при реализации товаров и услуг резидентам ТОСЭР, Кондрово</t>
  </si>
  <si>
    <t xml:space="preserve">При реализации товаров применяют ставки НДС 20, 10 или 0 % либо расчетные ставки 10/110 и 20/120. Какую ставку применять зависит от товара и вида операции, которую с ним совершают. В большинстве случаем применяют ставку 20 процентов. Ставку 10 процентов применяют только при импорте и реализации товаров, которые включены в перечни, утвержденные Правительством. Это отдельные виды социально значимых товаров и периодических печатных изданий. Ставку 0% применяют при экспорте товаров.</t>
  </si>
  <si>
    <t xml:space="preserve">какой ставка ндс мы мочь применять реализация товар и услуга резидент тосэр кондрово</t>
  </si>
  <si>
    <t xml:space="preserve">реализация товар применять ставка ндс 20 10 или 0 либо расчетный ставка 10 110 и 20 120 какой ставка применять зависеть товар и вид операция который с он совершать большинство случай применять ставка 20 процент ставка 10 процент применять импорт и реализация товар который включать перечень утверждать правительство это отдельный вид социально значимый товар и периодический печатный издание ставка 0 применять экспорт товар</t>
  </si>
  <si>
    <t xml:space="preserve">Порядок бухучета отличается в зависимости от вида аккредитива. Подробнее смотрите https://vip.1gl.ru/#/document/16/112384/actual/</t>
  </si>
  <si>
    <t xml:space="preserve">не покрытый аккредитив проводки</t>
  </si>
  <si>
    <t xml:space="preserve">как учитывапть аккредитив какими проводками</t>
  </si>
  <si>
    <t xml:space="preserve">Порядок бухучета отличается в зависимости от вида аккредитива. Плательщик покрытый аккредитив отражает на счете 55, а непокрытый и казначейский – на счете 76. Подробные проводки для покрытого, непокрытого и казначейского аккредитива как для плательщика, так и для получателя смотрите ниже.</t>
  </si>
  <si>
    <t xml:space="preserve">учитывапть аккредитив какой проводка</t>
  </si>
  <si>
    <t xml:space="preserve">порядок бухучет отличаться зависимость вид аккредитив плательщик покрывать аккредитив отражать счет 55 а непокрытый и казначейский счет 76 подробный проводка покрывать непокрытый и казначейский аккредитив плательщик так и получатель смотреть ниже</t>
  </si>
  <si>
    <t xml:space="preserve">Организация вправе заключать ученический договор на получение образования как без отрыва от работы, так и с отрывом от нее. Вот ссылка по вашему вопросу https://vip.1gl.ru/#/document/16/57198/actual/</t>
  </si>
  <si>
    <t xml:space="preserve">когда нужно заключать ученический договор</t>
  </si>
  <si>
    <t xml:space="preserve">Добрый день! Подскажите, входит ли ученический договор в трудовой стаж для больничного? Первая запись в трудовой - заключен ученический договор на обучение по профессии...
Затем - присвоен разряд...
Затем - принят на работу... (по присвоенному разряду).
То есть нужно убрать из стажа период обучения и присвоения разряда? Начинать отсчет, когда был принят на работу?</t>
  </si>
  <si>
    <t xml:space="preserve">Организация вправе заключать ученический договор на получение образования как без отрыва от работы, так и с отрывом от нее. Чтобы заключить ученический договор, определите его условия. При этом такой договор должен обязательно содержать срок обучения и размер оплаты в период ученичества.</t>
  </si>
  <si>
    <t xml:space="preserve">входить ли ученический договор трудовой стаж больничный первый запись трудовой заключать ученический договор обучение профессия затем присваивать разряд затем принимать работа присваивать разряд быть убирать стаж период обучение и присвоение разряд начинать отсчет когда быть принимать работа</t>
  </si>
  <si>
    <t xml:space="preserve">организация вправе заключать ученический договор получение образование без отрыв работа так и с отрыв она заключать ученический договор определять его условие это договор должный обязательно содержать срок обучение и размер оплата период ученичество</t>
  </si>
  <si>
    <t xml:space="preserve">Приказ на подотчет нужно составить, если работодатель установил, что это обязательный документ для выдачи подотчета. Далее читайте https://vip.1gl.ru/#/document/86/599742/actual/</t>
  </si>
  <si>
    <t xml:space="preserve">приказ о выдаче подотчетных сумм директору</t>
  </si>
  <si>
    <t xml:space="preserve">Покупатель физическое лицо из другого города хочет приобрести удобрения на сумму 440 000 за наличный расчет, перевести на карту директора деньги. Директор снимет и сдаст э сумму в кассу и пробьет кассовый чек. Правомерно ли так провести сделку?</t>
  </si>
  <si>
    <t xml:space="preserve">Приказ на подотчет нужно составить, если работодатель установил, что это обязательный документ для выдачи подотчета. Например, в положении о расчетах с подотчетными лицами. Форму приказа работодатель вправе определить сам или составлять его в произвольной форме. Организация или ИП может издавать один приказ на несколько выдач наличных одному или нескольким подотчетным лицам (указание ЦБ РФ от 05.10.2020 № 5587-У).</t>
  </si>
  <si>
    <t xml:space="preserve">покупатель физический лицо другой город хотеть приобретать удобрение сумма 440 000 наличный расчет перевести карта директор деньги директор снимать и сдавать э сумма касса и пробивать кассовый чек правомерный ли так проводить сделка</t>
  </si>
  <si>
    <t xml:space="preserve">приказ подотчет составлять работодатель устанавливать это обязательный документ выдача подотчет например положение расчет с подотчетный лицо форма приказ работодатель вправе определять сам или составлять он произвольный форма организация или ипать мочь издавать один приказ несколько выдача наличный один или несколько подотчетный лицо указание цб рф 05 10 2020 5587</t>
  </si>
  <si>
    <t xml:space="preserve">Чтобы рассчитать компенсацию за неиспользованный отпуск при увольнении, определите:количество дней неиспользованного отпуска;продолжительность расчетного периода;заработок сотрудника за расчетный период;средний дневной заработок;итоговую сумму компенсации за неиспользованный отпуск при увольнении.Рассчитайте компенсацию по-особым правилам, если в расчетном периоде сотруднику выплачивали премии или у него менялся размер зарплаты. Далее см. https://vip.1gl.ru/#/document/16/62441/actual/</t>
  </si>
  <si>
    <t xml:space="preserve">как оформить отпуск с последующим увольнением компенсация за несиспользованные дни</t>
  </si>
  <si>
    <t xml:space="preserve">Как правильно оформить отпуск с последующим увольнением? В какой момент выплачивать компенсацию за неиспользованный отпуск?</t>
  </si>
  <si>
    <t xml:space="preserve">Чтобы рассчитать компенсацию за неиспользованный отпуск при увольнении, определите:количество дней неиспользованного отпуска;продолжительность расчетного периода;заработок сотрудника за расчетный период;средний дневной заработок;итоговую сумму компенсации за неиспользованный отпуск при увольнении.Рассчитайте компенсацию по-особым правилам, если в расчетном периоде сотруднику выплачивали премии или у него менялся размер зарплаты. Для расчета можно использовать калькуляторы ниже.</t>
  </si>
  <si>
    <t xml:space="preserve">оформлять отпуск с последующий увольнение какой момент выплачивать компенсация неиспользованный отпуск</t>
  </si>
  <si>
    <t xml:space="preserve">рассчитать компенсация неиспользованный отпуск увольнение определять количество день неиспользованный отпуск продолжительность расчетный период заработок сотрудник расчетный период средний дневной заработок итоговый сумма компенсация неиспользованный отпуск увольнение рассчитать компенсация особый правило расчетный период сотрудник выплачивать премия или он меняться размер зарплата расчет можно использовать калькулятор низко</t>
  </si>
  <si>
    <t xml:space="preserve">отчетность за 9 месяцев и 3-й квартал</t>
  </si>
  <si>
    <t xml:space="preserve">отчетность 9 месяц и 3 й квартал</t>
  </si>
  <si>
    <t xml:space="preserve">Чтобы поставить сотрудника на воинский учет, заполните карточку учета по форме № 10. Ссылка по вашему вопросу https://vip.1gl.ru/#/document/86/627305/actual/</t>
  </si>
  <si>
    <t xml:space="preserve">как заполнить и вести карточку 10</t>
  </si>
  <si>
    <t xml:space="preserve">Добрый день. Можно вести карточки складского учета в электронном формате и распечатывать их по окончании месяца?</t>
  </si>
  <si>
    <t xml:space="preserve">Чтобы поставить сотрудника на воинский учет, заполните карточку учета по форме № 10. Форму карточки утвердили в приложении 22 к Инструкции № 700. Это основной документ учета военнообязанных и призывников в компании. Карточку учета оформите на всех призывников и военнообязанных работников компании.</t>
  </si>
  <si>
    <t xml:space="preserve">можно вести карточка складской учет электронный формат и распечатывать они окончание месяц</t>
  </si>
  <si>
    <t xml:space="preserve">поставлять сотрудник воинский учет заполнять карточка учет форма 10 форма карточка утверждать приложение 22 инструкция 700 это основной документ учет военнообязанный и призывник компания карточка учет оформлять весь призывник и военнообязанный работник компания</t>
  </si>
  <si>
    <t xml:space="preserve">регистрация ип адрес</t>
  </si>
  <si>
    <t xml:space="preserve">пи регистрации ИП через интернет нужен ключ электронной подписи. А где его получить, если до регистрации ИП это просто физ лицо.</t>
  </si>
  <si>
    <t xml:space="preserve">пи регистрация ипать интернет ключ электронный подпись а где он получать регистрация ипать это просто физ лицо</t>
  </si>
  <si>
    <t xml:space="preserve">Ряд организаций и ИП могут не применять ККТ. Подробнее смотрите https://vip.1gl.ru/#/document/86/497924/actual/</t>
  </si>
  <si>
    <t xml:space="preserve">когда можно не использовать ккт</t>
  </si>
  <si>
    <t xml:space="preserve">есть ли пошаговая инструкция как приобрести ККТ? как скоро можно отказаться от использования ККТ после его приобретения? Т. е. можно ли купить ККТ, провести 1 кассовый чек и после этого не использовать ККТ? Какие отчеты надо давать при наличии ККТ?</t>
  </si>
  <si>
    <t xml:space="preserve">Ряд организаций и ИП могут не применять ККТ. Полный список тех, кто может не применять кассу, смотрите в таблице. Например, в их число входят:— ИП на патенте, деятельность которых подпадает под освобождение;— организации или ИП, которые ведут деятельность в отдаленных и труднодоступных местностях. Перечень таких местностей смотрите в таблице;— организации и ИП, которые продают газеты и журналы на бумаге.</t>
  </si>
  <si>
    <t xml:space="preserve">пошаговый инструкция приобретать ккт скоро можно отказываться использование ккт после его приобретение т е купить ккт проводить 1 кассовый чек и после это не использовать ккт какой отчет надо давать наличие ккт</t>
  </si>
  <si>
    <t xml:space="preserve">ряд организация и ипать мочь не применять ккт полный список тот кто мочь не применять касса смотреть таблица например их число входить ипать патент деятельность который подпадать освобождение организация или ипать который вести деятельность отдаленный и труднодоступный местность перечень местность смотреть таблица организация и ипать который продавать газета и журнал бумага</t>
  </si>
  <si>
    <t xml:space="preserve">изменения в отчетах за 1 квартал 2023 года рсв и 6-ндфл</t>
  </si>
  <si>
    <t xml:space="preserve">Здравствуйте, подскажите пожалуйста, есть ли какие нибудь изменения в отчетности за 9 месяцев 2023 года в отчетах РСВ, 6-ндфл, ЕФС-1?</t>
  </si>
  <si>
    <t xml:space="preserve">какой нибудь изменение отчетность 9 месяц 2023 год отчет рсв 6 ндфл ефс 1</t>
  </si>
  <si>
    <t xml:space="preserve">В какую ИФНС подавать заявление о переходе на патент, зависит от места деятельности и от того, состоит ли ИП на учете на этой территории. Подробнее см. https://vip.1gl.ru/#/document/86/515206/actual/</t>
  </si>
  <si>
    <t xml:space="preserve">ип заявление на патент по месту деятельности куда подавать</t>
  </si>
  <si>
    <t xml:space="preserve">Куда подавать уведомления ИП по начисленным страховым взносам, ндфл, Патенту и УСН если она стоит на учете в одном городе а ведет деятельность в другом</t>
  </si>
  <si>
    <t xml:space="preserve">В какую ИФНС подавать заявление о переходе на патент, зависит от места деятельности и от того, состоит ли ИП на учете на этой территории. Если ИП будет вести деятельность по местожительству, заявление для получения патента подавайте в ИФНС по местожительству. Чтобы вести деятельность на территории муниципального образования, городского округа, города федерального значения или региона, в котором ИП не состоит на налоговом учете, заявление можно подать в любую ИФНС на этой территории.</t>
  </si>
  <si>
    <t xml:space="preserve">куда подавать уведомление ипать начислять страховой взнос ндфл патент и усна она стоять учет один город а вести деятельность другой</t>
  </si>
  <si>
    <t xml:space="preserve">какой ифнс подавать заявление переход патент зависеть место деятельность и состоять ли ипать учет этот территория ипать быть вести деятельность местожительство заявление получение патент подавать ифнс местожительство вести деятельность территория муниципальный образование городской округ город федеральный значение или регион который ипать не состоять налоговый учет заявление можно подавать любой ифнс этот территория</t>
  </si>
  <si>
    <t xml:space="preserve">ип предоставил займ ооо путем перечисления на р/сч, а возврат займа получил наличными денежными средствами, не имея кассы</t>
  </si>
  <si>
    <t xml:space="preserve">здравствуйте! директор предоставил займ своему ооо-внесение наличных на р/счет, можно ли директору вернуть заемные средства из выручки из кассы?</t>
  </si>
  <si>
    <t xml:space="preserve">директор предоставлять заем свой ооо внесение наличный р счет директор вернуть заемный средство выручка касса</t>
  </si>
  <si>
    <t xml:space="preserve">Письмо выдают по просьбе контрагента, чтобы документы без печати не помешали ему заявить вычет и учесть расходы. Читайте подробнее https://vip.1gl.ru/#/document/118/104690/actual/</t>
  </si>
  <si>
    <t xml:space="preserve">ип без печати письмо контрагенту</t>
  </si>
  <si>
    <t xml:space="preserve">Нужно ли требовать от ИП письмо или еще что-то, если он скидывает на оплату документ без печати и без отметки "работаю без печати"</t>
  </si>
  <si>
    <t xml:space="preserve">Письмо выдают по просьбе контрагента, чтобы документы без печати не помешали ему заявить вычет и учесть расходы. Форма письма произвольная. Сроки составления и отправки не установлены: выдается по запросу.</t>
  </si>
  <si>
    <t xml:space="preserve">требовать ипать письмо или он скидывать оплата документ без печать и без отметка работать без печать</t>
  </si>
  <si>
    <t xml:space="preserve">письмо выдавать контрагент документ без печать не помешать он заявлять вычет и учитывать расход форма письмо произвольный срок составление и отправка не устанавливать выдаваться запрос</t>
  </si>
  <si>
    <t xml:space="preserve">можно принять к налоговому учету заверенные копии первичных документов?</t>
  </si>
  <si>
    <t xml:space="preserve">мы приняли к учету копию документа от 2022 г, Поставщик подгрузил этот документ в 2023 в ЭДО. Можем ли мы его подписывать?</t>
  </si>
  <si>
    <t xml:space="preserve">мы принимать учет копия документ 2022 г поставщик подгружать этот документ 2023 эдо мы он подписывать</t>
  </si>
  <si>
    <t xml:space="preserve">расходы по сертификации включать в стоимость товара</t>
  </si>
  <si>
    <t xml:space="preserve">Добрый день! Можно учесть в расходах сертификацию приобретенных товаров?</t>
  </si>
  <si>
    <t xml:space="preserve">можно учитывать расход сертификация приобретать товар</t>
  </si>
  <si>
    <t xml:space="preserve">Договор можно заверить собственноручной подписью ИП. Вот ссылка по вашему вопросу https://vip.1gl.ru/#/document/86/469999/actual/</t>
  </si>
  <si>
    <t xml:space="preserve">как оформить документы если ип работает без печати</t>
  </si>
  <si>
    <t xml:space="preserve">Добрый день! ИП (на УСН доходы) решил сделать себе печать. Какие документы необходимо для этого оформить и куда подать сведения об этом?</t>
  </si>
  <si>
    <t xml:space="preserve">Договор можно заверить собственноручной подписью ИП. Ставить печать необязательно. По общему правилу в договоре достаточно подписей сторон, а печать — дополнительное требование (п. 1 ст. 160 ГК). Исключение, когда стороны договорились ее использовать и прописали это в договоре. Тогда печать становится обязательным реквизитом.</t>
  </si>
  <si>
    <t xml:space="preserve">ипать усна доход решать сделать себя печать какой документ это оформлять и куда подавать сведение это</t>
  </si>
  <si>
    <t xml:space="preserve">договор можно заверять собственноручный подпись ипать ставить печать необязательно общий правило договор достаточно подпись сторона а печать дополнительный требование п 1 ст 160 гк исключение когда сторона договариваться она использовать и прописывать это договор тогда печать становиться обязательный реквизит</t>
  </si>
  <si>
    <t xml:space="preserve">Включите в персонифицированные сведения работника, который уволился в отчетном месяце. Подробнее смотрите https://vip.1gl.ru/#/document/86/591920/actual/</t>
  </si>
  <si>
    <t xml:space="preserve">уволенный сотрудник по которому были начисления нужно ли включать в персонифицированные сведения</t>
  </si>
  <si>
    <t xml:space="preserve">9 октября выснилось, что неправильно были начисления одному сотруднику, сумма увеличилась. 9 октября я доплатила, как быть с персонифицироваными сведениями и уведомлением за август , надо пересдавать и как правильно?</t>
  </si>
  <si>
    <t xml:space="preserve">Включите в персонифицированные сведения работника, который уволился в отчетном месяце. Работника, который уволился в предыдущем месяце, включите, если в отчетном месяце он получил от компании выплаты, которые входят в объект обложения страховыми взносами. Например, премии, больничный за первые три дня болезни. Эти выплаты связаны с трудовыми отношениями между физлицом и организацией или ИП.</t>
  </si>
  <si>
    <t xml:space="preserve">9 октябрь высняться неправильно быть начисление один сотрудник сумма увеличиваться 9 октябрь я доплачивать быть с персонифицированый сведение и уведомление август надо пересдавать и</t>
  </si>
  <si>
    <t xml:space="preserve">включать персонифицировать сведение работник который увольняться отчетный месяц работник который увольняться предыдущий месяц включать отчетный месяц он получать компания выплата который входить объект обложение страховой взнос например премия больничный первый три день болезнь этот выплата связанный с трудовой отношение физлицо и организация или ипать</t>
  </si>
  <si>
    <t xml:space="preserve">В налоговой учетной политике на упрощенке учтите возможные варианты учета, которые предусмотрены главой 26.2 НК для выбранного объекта. Далее читайте https://vip.1gl.ru/#/document/86/543866/actual/</t>
  </si>
  <si>
    <t xml:space="preserve">учетная политика lkz целей налогообложения торговля усн</t>
  </si>
  <si>
    <t xml:space="preserve">Добрый день! Помогите., пожалуйста. В 4 кв. 2023 слетели с УСН по выручке. У нас есть кассовый аппарат , торговля в розницу. Нужно ли перерегистрировать в налоговой ? меняется система налогообложения</t>
  </si>
  <si>
    <t xml:space="preserve">В налоговой учетной политике на упрощенке учтите возможные варианты учета, которые предусмотрены главой 26.2 НК для выбранного объекта. Не нужно дублировать положения и способы из НК. Достаточно обозначить ключевые моменты и дать ссылку на НК. Пропишите общие положения, например, на кого возложена обязанность вести налоговый учет, как ведется книга учета доходов и расходов, в каком виде оформляют налоговые регистры. Какие общие положения указать в учетной политике при УСН  – в таблице ниже.</t>
  </si>
  <si>
    <t xml:space="preserve">4 кв 2023 слетать с усна выручка мы быть кассовый аппарат торговля розница перерегистрировать налоговый меняться система налогообложение</t>
  </si>
  <si>
    <t xml:space="preserve">налоговый учетный политика упрощенка учитывать возможный вариант учет который предусматривать глава 26 2 нк выбирать объект не дублировать положение и способ нк достаточно обозначать ключевой момент и давать ссылка нк прописывать общий положение например кто возлагать обязанность вести налоговый учет вестись книга учет доход и расход какой вид оформлять налоговый регистр какой общий положение указывать учетный политика усна таблица низко</t>
  </si>
  <si>
    <t xml:space="preserve">продажа земельного участка ниже кадастровой стоимости 2021 налог на прибыль риски</t>
  </si>
  <si>
    <t xml:space="preserve">Прошу вас помочь в вопросе. С 01.01.2023 необходимо исчислять земельный налог по новой кадастровой стоимости (кадастровая стоимость выше) . Авансовые платежи за 1, 2 квартал рассчитан и оплачен по неверной стоимости. Необходимо ли подать корректировку на уведомление по земельному налогу, корректировку по налогу на прибыль в связи с тем, что расход по земельному налогу выше?</t>
  </si>
  <si>
    <t xml:space="preserve">вы с 01 01 2023 необходимо исчислять земельный налог новый кадастровый стоимость кадастровый стоимость выше авансовый платеж 1 2 квартал рассчитать и оплачивать неверный стоимость подавать корректировка уведомление земельный налог корректировка налог прибыль связь с расход земельный налог высоко</t>
  </si>
  <si>
    <t xml:space="preserve">Здравствуйте! Программа профпереподготовки главбуха(в). Пройдена, что необходимо для получения диплома? 20.04 вы мне ответилт следуещее: "У Вас срок бучение завершается 30.06.2023. Документы все загружены и обучение пройдено. Пожалуйста, ожидайте." Сколько ещё ждать нужно для получения диплома?</t>
  </si>
  <si>
    <t xml:space="preserve">программа профпереподготовка главбух проходить необходимо получение диплом 20 04 вы я ответилт следуещий вы срок бучение завершаться 30 06 2023 документ весь загружать и обучение проходить ожидать сколько ждать получение диплом</t>
  </si>
  <si>
    <t xml:space="preserve">размер прожиточный минимум на 01.01.2023</t>
  </si>
  <si>
    <t xml:space="preserve">здравствуйте подскажите, какой предельный размер доходов , ограничивающий право организации перейти на УСН с 01.01.2024года</t>
  </si>
  <si>
    <t xml:space="preserve">какой предельный размер доход ограничивать право организация переходить усна с 01 01 2024года</t>
  </si>
  <si>
    <t xml:space="preserve">Любой договор, который заключили по правилам ГК, признается гражданско-правовым. Вот ссылка по вашему вопросу https://vip.1gl.ru/#/document/16/130708/actual/</t>
  </si>
  <si>
    <t xml:space="preserve">какими взносами облагать договора по гпх</t>
  </si>
  <si>
    <t xml:space="preserve">ООО заключило договор гпх . Какие взносы и налоги нужно оплатить ?</t>
  </si>
  <si>
    <t xml:space="preserve">Любой договор, который заключили по правилам ГК, признается гражданско-правовым. Страховые взносы начисляйте на вознаграждения только по договорам на выполнение работ или оказание услуг. Начисляйте взносы и по контрактам на выполнение авторского заказа, передачу авторских прав, предоставление прав использования произведений. Такой порядок следует из пункта 1 статьи 420 НК.</t>
  </si>
  <si>
    <t xml:space="preserve">ооо заключать договор гпх какой взнос и налог оплачивать</t>
  </si>
  <si>
    <t xml:space="preserve">любой договор который заключать правило гк признаваться гражданско правовой страховой взнос начислять вознаграждение договор выполнение работа или оказание услуга начислять взнос и контракт выполнение авторский заказ передача авторский право предоставление право использование произведение порядок следовать пункт 1 статья 420 нк</t>
  </si>
  <si>
    <t xml:space="preserve">Компенсацию документально подтвержденных расходов на командировку не облагайте НДФЛ и страховыми взносами (п. 1 ст. 217, п. 2 ст. 422 НК, п. 2 ст. 20.2 Закона от 24.07.1998 № 125-ФЗ). Подробнее в материале https://vip.1gl.ru/#/document/86/377105/actual/</t>
  </si>
  <si>
    <t xml:space="preserve">командировочные расходы за счет благотворительного взноса</t>
  </si>
  <si>
    <t xml:space="preserve">добрый день! подскажите, пожалуйста, как учесть в налоговом учете благотворительные взносы, оплаченные в образовательное учреждение</t>
  </si>
  <si>
    <t xml:space="preserve">Компенсацию документально подтвержденных расходов на командировку не облагайте НДФЛ и страховыми взносами (п. 1 ст. 217, п. 2 ст. 422 НК, п. 2 ст. 20.2 Закона от 24.07.1998 № 125-ФЗ). Такие выплаты не являются доходом сотрудника. Исключение – суточные сверх норм. С суммы суточных, превышающей лимит 700 руб. по России и 2500 руб. при загранкомандировке за день командировки, нужно начислить НДФЛ и страховые взносы.</t>
  </si>
  <si>
    <t xml:space="preserve">учитывать налоговый учет благотворительный взнос оплачивать образовательный учреждение</t>
  </si>
  <si>
    <t xml:space="preserve">компенсация документально подтверждать расход командировка не облагать ндфл и страховой взнос п 1 ст 217 п 2 ст 422 нк п 2 ст 20 2 закон 24 07 1998 125 фз выплата не являться доход сотрудник исключение суточный сверх норма с сумма суточный превышать лимит 700 руб россия и 2500 руб загранкомандировка день командировка начислять ндфл и страховой взнос</t>
  </si>
  <si>
    <t xml:space="preserve">ип покупает товар у физ. лица нужна ли касса</t>
  </si>
  <si>
    <t xml:space="preserve">ИП продает товар, которое купил как физ лицо. Как отражать в учете?</t>
  </si>
  <si>
    <t xml:space="preserve">ипать продавать товар который купить физ лицо отражать учет</t>
  </si>
  <si>
    <t xml:space="preserve">справка о зарплате за 2 года для больничного</t>
  </si>
  <si>
    <t xml:space="preserve">правильно ли я понимаю чтосотруднику который 2 предыдущих календарных года работал у других работодателей для того чтобы учесть этот заработок при выплате по больничному листу необходим оригинал справки 182 н? или в данный момент уже нет необходимости предоставлять справку?</t>
  </si>
  <si>
    <t xml:space="preserve">правильно ли я понимать чтосотрудник который 2 предыдущий календарный год работать другой работодатель учитывать этот заработок выплата больничный лист оригинал справка 182 н или данный момент уже нет необходимость предоставлять справка</t>
  </si>
  <si>
    <t xml:space="preserve">Продавец вправе использовать унифицированную форму товарной накладной или свою форму. Вот ссылка по вашему вопросу https://vip.1gl.ru/#/document/16/123195/actual/</t>
  </si>
  <si>
    <t xml:space="preserve">код товара в торг-12</t>
  </si>
  <si>
    <t xml:space="preserve">Добрый день! Подскажите, пожалуйста, допустимо ли в ТОРГ- 12 в графе "Единица измерение наименование" прописать наименование не согласно Общероссийского классификатора единиц измерения (ОК 015-94 (МК 00297)), код будет соответствовать классификатору? Например, наименование: упак/12 шт., код: 778</t>
  </si>
  <si>
    <t xml:space="preserve">Продавец вправе использовать унифицированную форму товарной накладной или свою форму. В рекомендации – порядок оформления накладной, как доработать под свои требования. Когда вместо накладной можно выставить УПД. Какие реквизиты относятся к обязательным, а ошибки – к существенным. Также смотрите, как оформить накладную при транзитной торговле или возврате товара.</t>
  </si>
  <si>
    <t xml:space="preserve">допустимый ли торг 12 графа единица измерение наименование прописывать наименование не согласно общероссийский классификатор единица измерение ока 015 94 мк 00297 код быть соответствовать классификатор например наименование упак 12 шт код 778</t>
  </si>
  <si>
    <t xml:space="preserve">продавец вправе использовать унифицировать форма товарный накладная или свой форма рекомендация порядок оформление накладной дорабатывать свой требование когда вместо накладная можно выставлять упд какой реквизит относиться обязательный а ошибка существенный также смотреть оформлять накладная транзитный торговля или возврат товар</t>
  </si>
  <si>
    <t xml:space="preserve">Отпускные можно выплатить одновременно с зарплатой, если срок выплаты заработной платы у работодателя установлен не позднее чем три календарных дня до начала отпуска сотрудника. Ссылка по вашему вопросу https://vip.1gl.ru/#/document/12/295348/actual/</t>
  </si>
  <si>
    <t xml:space="preserve">сотрудник идет в отпуск ,отпускные перечислены обязаны ли перечислить зарплату</t>
  </si>
  <si>
    <t xml:space="preserve">Здравствуйте. перечисляли сотрудникам зарплату и одному перечислили больше. другому меньше за первую половину в банк. Один сотрудник внес в кассу излишне полученную. т.к. из отпуска. другому выдали в тот же день. Нет нарушений?.</t>
  </si>
  <si>
    <t xml:space="preserve">Отпускные можно выплатить одновременно с зарплатой, если срок выплаты заработной платы у работодателя установлен не позднее чем три календарных дня до начала отпуска сотрудника. Если срок выплаты заработной платы позднее, одновременная выплата несет за собой риски штрафов.</t>
  </si>
  <si>
    <t xml:space="preserve">перечислять сотрудник зарплата и один перечислять больше другой мало первый половина банк один сотрудник вносить касса излишне получать т отпуск другой выдавать тот же день нет нарушение</t>
  </si>
  <si>
    <t xml:space="preserve">отпускной можно выплачивать одновременно с зарплата срок выплата заработный плата работодатель устанавливать не поздно чем три календарный день начало отпуск сотрудник срок выплата заработный плата поздно одновременный выплата нести себя риск штраф</t>
  </si>
  <si>
    <t xml:space="preserve">продажа физическим лицом нежилого помещения юридическому лицу надо ли подавать уведомление для енп по усн.</t>
  </si>
  <si>
    <t xml:space="preserve">Добрый день, ООО на УСН хочет сдать часть нежилого помещения физ. лицу. Налогообложение!</t>
  </si>
  <si>
    <t xml:space="preserve">ооо усна хотеть сдавать часть нежилой помещение физ лицо налогообложение</t>
  </si>
  <si>
    <t xml:space="preserve">Организация должна своевременно списывать безнадежную задолженность в бухучете и налоговом учете. Ссылка по вашему вопросу https://vip.1gl.ru/#/document/16/129353/actual/</t>
  </si>
  <si>
    <t xml:space="preserve">как списать безнадежную дебиторскую задолженность</t>
  </si>
  <si>
    <t xml:space="preserve">Как списать и учесть безнадежную кредиторскую задолженность</t>
  </si>
  <si>
    <t xml:space="preserve">Организация должна своевременно списывать безнадежную задолженность в бухучете и налоговом учете. К ней относят нереальные для взыскания долги. Как оформить документы и отразить списание в бухгалтерском и налоговом учете – в рекомендации.</t>
  </si>
  <si>
    <t xml:space="preserve">списывать и учитывать безнадежный кредиторский задолженность</t>
  </si>
  <si>
    <t xml:space="preserve">организация должный своевременно списывать безнадежный задолженность бухучет и налоговый учет она относить нереальный взыскание долг оформлять документ и отражать списание бухгалтерский и налоговый учет рекомендация</t>
  </si>
  <si>
    <t xml:space="preserve">учет по длящимся договорам</t>
  </si>
  <si>
    <t xml:space="preserve">учет длиться договор</t>
  </si>
  <si>
    <t xml:space="preserve">Ставка НДФЛ зависит от статуса получателя дохода – резидент или нерезидент, от вида дохода – зарплата, материальная выгода, призы и т. д., а также от суммы совокупного дохода – до 5 млн руб. или более. Ссылка по вашему вопросу https://vip.1gl.ru/#/document/16/130491/actual/</t>
  </si>
  <si>
    <t xml:space="preserve">ставка ндфл с процентов по договору займа</t>
  </si>
  <si>
    <t xml:space="preserve">Добрый день! ООО выдает займ физлицу. Какую процентную ставку нужно установить, чтобы не возникало обязанности по уплате в НДФЛ ? Как предусмотреть в договоре, если ставка будет меняться в течение срока действия договора ?</t>
  </si>
  <si>
    <t xml:space="preserve">Ставка НДФЛ зависит от статуса получателя дохода – резидент или нерезидент, от вида дохода – зарплата, материальная выгода, призы и т. д., а также от суммы совокупного дохода – до 5 млн руб. или более.</t>
  </si>
  <si>
    <t xml:space="preserve">ооо выдавать заем физлицо какой процентный ставка устанавливать не возникать обязанность уплата ндфл предусматривать договор ставка быть меняться течение срок действие договор</t>
  </si>
  <si>
    <t xml:space="preserve">ставка ндфл зависеть статус получатель доход резидент или нерезидент вид доход зарплата материальный выгода приз и т д а также сумма совокупный доход 5 млн руб или более</t>
  </si>
  <si>
    <t xml:space="preserve">Чтобы зафиксировать оказание услуг по перевозке, нужно составить акт. Ссылка по вашему вопросу https://vip.1gl.ru/#/document/118/19224/actual/</t>
  </si>
  <si>
    <t xml:space="preserve">акт сдачи-приемки оказанных услуг по договору перевозки</t>
  </si>
  <si>
    <t xml:space="preserve">Добрый день!ИП на УСН (Доход) оказывает услугами перевозки . На р/счет зашли деньги за</t>
  </si>
  <si>
    <t xml:space="preserve">Чтобы зафиксировать оказание услуг по перевозке, нужно составить акт. В акте нужно указать реквизиты сторон, договора оказания услуг и дату составления акта. Также нужно перечислить, какие услуги исполнитель сдает, а заказчик принимает. В акте необходимо прописать цену услуг и замечания к качеству, если они есть. Подписать акт должны уполномоченные представители сторон. Образцы актов для 50 других договоров найдете в Навигаторе.</t>
  </si>
  <si>
    <t xml:space="preserve">ипать усна доход оказывать услуга перевозка р счет зайти деньги</t>
  </si>
  <si>
    <t xml:space="preserve">зафиксировать оказание услуга перевозка составлять акт акт указывать реквизит сторона договор оказание услуга и дата составление акт также перечислять какой услуга исполнитель сдавать а заказчик принимать акт необходимо прописывать цена услуга и замечание качество они быть подписывать акт должный уполномочивать представитель сторона образец акт 50 другой договор навигатор</t>
  </si>
  <si>
    <t xml:space="preserve">Хорошо, спасибо!</t>
  </si>
  <si>
    <t xml:space="preserve">хорошо</t>
  </si>
  <si>
    <t xml:space="preserve">Вот ссылка по вашему вопросу https://links.action-media.ru/UTcW</t>
  </si>
  <si>
    <t xml:space="preserve">платежного поручения</t>
  </si>
  <si>
    <t xml:space="preserve">платежное поручение</t>
  </si>
  <si>
    <t xml:space="preserve">платежный поручение</t>
  </si>
  <si>
    <t xml:space="preserve">вот ссылка ваш https links action media ru utcw</t>
  </si>
  <si>
    <t xml:space="preserve">Дополнительный лист книги покупок составляют, когда в книгу нужно внести исправления после окончания квартала. Ссылка по вашему вопросу https://vip.1gl.ru/#/document/86/345771/actual/</t>
  </si>
  <si>
    <t xml:space="preserve">книга покупок дополнительный лист</t>
  </si>
  <si>
    <t xml:space="preserve">"Приложение N 4
к постановлению Правительства РФ от 26.12.2011 N 1137
(в редакции постановления Правительства РФ от 19.08.2017 N 981)" 
Дополнительный лист книги покупок, применяемой при расчетах по налогу на добавленную стоимость 
Дополнительный лист книги покупок N 1 
Покупатель Организация «Альфа» 
Идентификационный номер и код причины постановки 
на учет налогоплательщика-покупателя 7708123456/770801001 
Н</t>
  </si>
  <si>
    <t xml:space="preserve">Дополнительный лист книги покупок составляют, когда в книгу нужно внести исправления после окончания квартала. Например, при аннулировании ошибочно выставленного продавцом счета-фактуры (п. 4 и 9 Правил ведения книги покупок, утв. постановлением Правительства от 26.12.2011 № 1137). При составлении дополнительного листа книги покупок воспользуйтесь пошаговым алгоритмом ниже.</t>
  </si>
  <si>
    <t xml:space="preserve">приложение n 4 постановление правительство рф 26 12 2011 n 1137 редакция постановление правительство рф 19 08 2017 n 981 дополнительный лист книга покупка применять расчет налог добавлять стоимость дополнительный лист книга покупка n 1 покупатель организация альфа идентификационный номер и код причина постановка учет налогоплательщик покупатель 7708123456 770801001 н</t>
  </si>
  <si>
    <t xml:space="preserve">дополнительный лист книга покупка составлять когда книга вносить исправление после окончание квартал например аннулирование ошибочно выставлять продавец счет фактура п 4 и 9 правило ведение книга покупка утв постановление правительство 26 12 2011 1137 составление дополнительный лист книга покупка воспользоваться пошаговый алгоритм ниже</t>
  </si>
  <si>
    <t xml:space="preserve">ндфл при продаже имущества ип на осн, используемое в предпринимательской деятельности</t>
  </si>
  <si>
    <t xml:space="preserve">Ип на осно хочет перечислить себе на карту доход от предпринимательской деятельности ,ндфл удерживается ?</t>
  </si>
  <si>
    <t xml:space="preserve">ипать осно хотеть перечислять себя карта доход предпринимательский деятельность ндфл удерживаться</t>
  </si>
  <si>
    <t xml:space="preserve">Добрый день, коллеги. Ситуация: сотрудник у нас по совместительству, пришел больничный на него по ткс, заполнили, отправили. из Фонда пришел отказ, так как он трудиться менее двух предыдущих лет. Фонд отказался оплачивать бл. Вопрос: мне в 1с оформлять бл с оплатой 3 рабочих дней или аннулировать полностью этот больничный</t>
  </si>
  <si>
    <t xml:space="preserve">коллега сотрудник мы совместительство приходить больничный он ткс заполнять фонд приходить отказ так он трудиться мало два предыдущий год фонд отказываться оплачивать бл я 1с оформлять бл с оплата 3 рабочий день или аннулировать полностью этот больничный</t>
  </si>
  <si>
    <t xml:space="preserve">Если сотрудник потерял трудовую книжку, то должен подать заявление о выдаче дубликата трудовой по последнему месту работы. Далее читайте https://vip.1gl.ru/#/document/16/131864/actual/</t>
  </si>
  <si>
    <t xml:space="preserve">что делать если сотрудник утерял трудовую книжку</t>
  </si>
  <si>
    <t xml:space="preserve">что делать если сотрудник расписался в неправильном месте на трудовом договоре</t>
  </si>
  <si>
    <t xml:space="preserve">Если сотрудник потерял трудовую книжку, то должен подать заявление о выдаче дубликата трудовой по последнему месту работы. Работодатель обязан оформить сотруднику дубликат не позднее 15 рабочих дней со дня, когда поступит заявление. Чтобы заполнить дубликат трудовой книжки, попросите у сотрудника документы с прежних мест работы, которые подтвердят периоды трудовой деятельности (трудовые договоры, справки от работодателей или из архивов, копии или выписки из приказов. Подробности в рекомендации.</t>
  </si>
  <si>
    <t xml:space="preserve">делать сотрудник расписываться неправильный место трудовой договор</t>
  </si>
  <si>
    <t xml:space="preserve">сотрудник потерять трудовой книжка должный подавать заявление выдача дубликат трудовой последний место работа работодатель обязывать оформлять сотрудник дубликат не поздно 15 рабочий день со день когда поступать заявление заполнять дубликат трудовой книжка попросить сотрудник документ с прежний место работа который подтверждать период трудовой деятельность трудовой договор справка работодатель или архив копия или выписка приказ подробность рекомендация</t>
  </si>
  <si>
    <t xml:space="preserve">Укажите в графе 6 кодовое обозначение выполняемой функции. Подробнее см. https://vip.1gl.ru/#/document/86/524144/actual/</t>
  </si>
  <si>
    <t xml:space="preserve">сварщик код сзв-тд</t>
  </si>
  <si>
    <t xml:space="preserve">Добрый день. Какие есть профессии сварщика? Коды.</t>
  </si>
  <si>
    <t xml:space="preserve">Укажите в графе 6 кодовое обозначение выполняемой функции. Код состоит из пяти цифровых знаков в формате «ХХХХ.Х», его берите из классификатора ОКЗ. Ставьте код выполняемой функции в отчете ЕФС-1 независимо от того, применяете в организации профстандарты или нет. СФР не примет отчет, если не заполните эту графу. Чтобы быстро найти код трудовой функции для каждой должности, используйте наш сервис (п. 4.7 порядка, утв. постановлением Правления Пенсионного фонда от 31.10.2022 № 245п).</t>
  </si>
  <si>
    <t xml:space="preserve">какой быть профессия сварщик код</t>
  </si>
  <si>
    <t xml:space="preserve">указывать графа 6 кодовый обозначение выполнять функция код состоять пять цифровой знак формат хххх х он брать классификатор окз ставить код выполнять функция отчет ефс 1 независимо тот применять организация профстандарт или нет сфр не принимать отчет не заполнять этот граф быстро код трудовой функция каждый должность использовать наш сервис п 4 7 порядок утв постановление правление пенсионный фонд 31 10 2022 245п</t>
  </si>
  <si>
    <t xml:space="preserve">Отражайте в бухучете продажи через маркетплейсы точно так же, как и операции по посредническим договорам. Далее см. https://vip.1gl.ru/#/document/86/543420/actual/</t>
  </si>
  <si>
    <t xml:space="preserve">как оформить в бухгалтерском учете реализацию товара через маркетплейсы</t>
  </si>
  <si>
    <t xml:space="preserve">Добрый день. ОСНО. Работаем с маркетплейсом (ОЗОН), который продал наш товар в Белоруссию. Подскажите наши действия? В 1С оформлять реализацию на физ лицо с НДС 0? Как отразить в декларации по НДС? Товар не выкупал.</t>
  </si>
  <si>
    <t xml:space="preserve">Отражайте в бухучете продажи через маркетплейсы точно так же, как и операции по посредническим договорам. Расчеты ведите на счете 76 – за проданные товары на субсчете «Расчеты с маркетплейсом за проданные товары», а по посредническому вознаграждению на субсчете «Расчеты с маркетплейсом по вознаграждению». Если вы работаете с несколькими интернет-площадками, рекомендуем вести аналитический учет по каждой из них.</t>
  </si>
  <si>
    <t xml:space="preserve">осно работать с маркетплейс озон который продавать наш товар белоруссия наш действие 1с оформлять реализация физ лицо с ндс 0 отражать декларация ндс товар не выкупать</t>
  </si>
  <si>
    <t xml:space="preserve">отражать бухучет продажа маркетплейс точно так же и операция посреднический договор расчет вести счет 76 продавать товар субсчет расчет с маркетплейс продавать товар а посреднический вознаграждение субсчет расчет с маркетплейс вознаграждение вы работать с несколько интернет площадка рекомендовать весть аналитический учет каждый они</t>
  </si>
  <si>
    <t xml:space="preserve">Взносы на травматизм начисляйте с выплат инвалидам с учетом льгот. Подробнее см. https://vip.1gl.ru/#/document/86/576165/actual/</t>
  </si>
  <si>
    <t xml:space="preserve">страховые взносы от несчастных случаев инвалидам</t>
  </si>
  <si>
    <t xml:space="preserve">Здравствуйте! Надо ли начислять страховые взносы от несчастных случаев на производстве на зарплату временно пребывающего работника Киргизии</t>
  </si>
  <si>
    <t xml:space="preserve">Взносы на травматизм начисляйте с выплат инвалидам с учетом льгот. Их указывают в законе о тарифах на текущий год. В 2023 году действуют две льготы по тарифу. Первая — по выплатам сотрудникам-инвалидам I, II и III групп во всех организациях и ИП. Вторая — для отдельных организаций по выплатам всем сотрудникам, в том числе инвалидам любой категории.</t>
  </si>
  <si>
    <t xml:space="preserve">начислять страховой взнос несчастный случай производство зарплата временно пребывать работник киргизия</t>
  </si>
  <si>
    <t xml:space="preserve">взнос травматизм начислять с выплата инвалид с учет льгота они указывать закон тариф текущий год 2023 год действовать два льгота тариф первый выплата сотрудник инвалид i ii и iii группа во весь организация и ипать второй отдельный организация выплата все сотрудник тот число инвалид любой категория</t>
  </si>
  <si>
    <t xml:space="preserve">надо ли выделять ндс,если в чеке он не указан,а q-коде есть</t>
  </si>
  <si>
    <t xml:space="preserve">Добрый день! Наша организация на ОСНО. Наш директор купил станок сверлильный за свои наличные деньги. При покупке дали чек, в чеке выделен НДС 20%. Стоимость станка меньше 100 тыс. рублей, не является основным средством. Для возмещения директору денежных средств оформили авансовый отчет. Подскажите, если в чеке выделен НДС, а счета-фактуры нет, то стоимость станка нам нужно полностью списать на текущие расходы? Или все же без НДС, а НДС отнести на не уменьшающие налогооблагаемую базу по прибыли расходы?</t>
  </si>
  <si>
    <t xml:space="preserve">наш организация осно наш директор купить станок сверлильный свой наличный деньги покупка давать чек чек выделять ндс 20 стоимость станок мало 100 тыс рубль не являться основной средство возмещение директор денежный средство оформлять авансовый отчет чек выделять ндс а счет фактура нет стоимость станок мы полностью списывать текущий расход или все же без ндс а ндс относить не уменьшать налогооблагаемый база прибыль расход</t>
  </si>
  <si>
    <t xml:space="preserve">у самозанятого исполнительный лист по алиментам, могут ли приставы снимать денежнве средства с доходая7</t>
  </si>
  <si>
    <t xml:space="preserve">самозанятой исполнительный лист алименты пристав снимать денежнва средство с доходая7</t>
  </si>
  <si>
    <t xml:space="preserve">Добрый день.Нужен торг-12 от прежнего покупателя при выставлении укд продавцом при возврате товара?</t>
  </si>
  <si>
    <t xml:space="preserve">торг 12 прежний покупатель выставление укд продавец возврат товар</t>
  </si>
  <si>
    <t xml:space="preserve">код тн вэд еаэс классификатор</t>
  </si>
  <si>
    <t xml:space="preserve">Добрый день! В декабре 2021 г. ООО на ОСНО купило вермишель со ставкой НДС 10%. В Декларации о соответствии от поставщика ТН ВЭД 1902309000, в доп. информации код ОКПД2 10.73.1. Мы продали данное сырье со своими этикетками и своей Декларацией о соответствии с аналогичной ТН ВЭД 1902309000, код ОКПД2 не прописывали, т.к. он не обязателен для заполнения, со ставкой НДС 10% в декабре 2021 года. Сегодня к нам поступила встречная проверка из ИФНС в связи с выездной проверкой у нашего покупателя вермишели, в которой ИФНС требует пояснения по какой причине мы продаем по данному коду ТН ВЭД со ставко</t>
  </si>
  <si>
    <t xml:space="preserve">декабрь 2021 г ооо осно купить вермишель со ставка ндс 10 декларация соответствие поставщик тн вэд 1902309000 допы код окпд2 10 73 1 мы продавать данный сырье со свой этикетка и свой декларация соответствие с аналогичный тн вэд 1902309000 код окпд2 не прописывать т он не обязательный заполнение со ставка ндс 10 декабрь 2021 год сегодня мы поступать встречный проверка ифнс связь с выездной проверка наш покупатель вермишель который ифнс требовать пояснение какой причина мы продавать данный код тн вэд со ставкий</t>
  </si>
  <si>
    <t xml:space="preserve">как изменятся взносы на травматизм в 2023 года и отчет 4-фсс</t>
  </si>
  <si>
    <t xml:space="preserve">добрый день,изменились реквезиты осфр на травматизм ?</t>
  </si>
  <si>
    <t xml:space="preserve">изменяться реквезит осфр травматизм</t>
  </si>
  <si>
    <t xml:space="preserve">Добрый день. Физические лица по аккредитиву внесли деньги на расчетный счет за покупку земельного участка. Организация вовремя не пробила кассовый чек. Как правильно исправить эту ошибку без последствий. Спасибо</t>
  </si>
  <si>
    <t xml:space="preserve">физический лицо аккредитив вносить деньги расчетный счет покупка земельный участок организация вовремя не пробивать кассовый чек исправлять этот ошибка без последствие спасибо</t>
  </si>
  <si>
    <t xml:space="preserve">комиссия банка по обслуживанию покрытого аккредитива</t>
  </si>
  <si>
    <t xml:space="preserve">Еще вопрос по теме БГ...Банк рассчитывает комиссию за выдачу БГ и составляет график оплаты частями. Если мы просрочим платеж - пени, но в назначении платежа "Комиссия за выдачу БГ". Мы сумму комиссии за выдачу БГ списываем равномерно в затраты (сч.20) в течении срока действия БГ. Вопрос: какая же сумма пойдет в затраты? Которую банк изначально рассчитал или с учетом пени?</t>
  </si>
  <si>
    <t xml:space="preserve">тема бг банк рассчитывать комиссия выдача бг и составлять график оплата часть мы просрочивать платеж пеня но назначение платеж комиссия выдача бг мы сумма комиссия выдача бг списывать равномерно затрата сч 20 течение срок действие бг какой же сумма пойти затрата который банк изначально рассчитать или с учет пеня</t>
  </si>
  <si>
    <t xml:space="preserve">С 2023 года алименты и другие долги по исполнительным листам удерживайте при каждой выплате зарплаты или иного дохода. Ссылка по вашему вопросу https://vip.1gl.ru/#/document/86/535670/actual/</t>
  </si>
  <si>
    <t xml:space="preserve">алименты с аванса по заработной плате</t>
  </si>
  <si>
    <t xml:space="preserve">Добрый день. Подскажите, пожалуйста, нужно ли перечислять алименты при выплате аванса по заработной плате?</t>
  </si>
  <si>
    <t xml:space="preserve">С 2023 года алименты и другие долги по исполнительным листам удерживайте при каждой выплате зарплаты или иного дохода. Размер удержаний работодатель исчисляет с суммы, оставшейся после удержания налогов. С 2023 года НДФЛ удерживают при каждой выплате зарплаты. Работодатели должны переводить взыскателю удержанные из зарплаты суммы в трехдневный срок (п. 3 ст. 98, п. 1 ст. 99 Закона от 02.10.2007 № 229-ФЗ, п. 1 ст. 223 НК).</t>
  </si>
  <si>
    <t xml:space="preserve">перечислять алименты выплата аванс заработный плата</t>
  </si>
  <si>
    <t xml:space="preserve">с 2023 год алименты и другой долг исполнительный лист удерживать каждый выплата зарплата или иной доход размер удержание работодатель исчислять с сумма оставаться после удержание налог с 2023 год ндфл удерживать каждый выплата зарплата работодатель должный переводить взыскатель удерживать зарплата сумма трехдневный срок п 3 ст 98 п 1 ст 99 закон 02 10 2007 229 фз п 1 ст 223 нк</t>
  </si>
  <si>
    <t xml:space="preserve">При закрытии ИП сдают заключительную отчетность по выбранной налоговой системе, отчетность налогового агента и отчетность за сотрудников по страховым взносам и НДФЛ. Подробнее смотрите https://vip.1gl.ru/#/document/86/594863/actual/</t>
  </si>
  <si>
    <t xml:space="preserve">закрытие ип отчетность</t>
  </si>
  <si>
    <t xml:space="preserve">добрый день. закрытие ип. какие платежи и отчетность и какие сроки</t>
  </si>
  <si>
    <t xml:space="preserve">При закрытии ИП сдают заключительную отчетность по выбранной налоговой системе, отчетность налогового агента и отчетность за сотрудников по страховым взносам и НДФЛ. Представить отчетность безопаснее до того, как в ЕГРИП внесут запись о регистрации прекращения деятельности в качестве предпринимателя.Формально НК позволяет сдать налоговую отчетность в общие сроки, но на практике такой подход неприменим. После исключения налогоплательщика из ЕГРИП инспекция может не принять отчетность.</t>
  </si>
  <si>
    <t xml:space="preserve">закрытие ипать какой платеж и отчетность и какой срок</t>
  </si>
  <si>
    <t xml:space="preserve">закрытие ипать сдавать заключительный отчетность выбирать налоговый система отчетность налоговый агент и отчетность сотрудник страховой взнос и ндфл представлять отчетность безопасный егрип вносить запись регистрация прекращение деятельность качество предприниматель формально нк позволять сдавать налоговый отчетность общий срок но практика подход неприменимый после исключение налогоплательщик егрип инспекция мочь не принимать отчетность</t>
  </si>
  <si>
    <t xml:space="preserve">Плательщики налога на профдоход не обязаны использовать ККТ (п. 2.2 ст. 2 Закона от 22.05.2003 № 54-ФЗ). Ссылка по вашему вопросу https://vip.1gl.ru/#/document/86/547925/actual/</t>
  </si>
  <si>
    <t xml:space="preserve">самозанятый выбивает клиенту один чек сразу за месяц. что за это будет</t>
  </si>
  <si>
    <t xml:space="preserve">Добрый день! если самозанятый выбил чек датой договора, а не фактической датой оплаты, является ли это ошибко?</t>
  </si>
  <si>
    <t xml:space="preserve">Плательщики налога на профдоход не обязаны использовать ККТ (п. 2.2 ст. 2 Закона от 22.05.2003 № 54-ФЗ). Но они должны оформлять чеки через мобильное приложение «Мой налог», чтобы выдавать их покупателям и передавать сведения о расчетах в ИФНС (ст. 14 Закона от 27.11.2018 № 422-ФЗ, письма Минфина от 02.07.2019 № 03-11-10/48609, от 29.05.2019 № 03-01-15/39165). При желании можно выдавать покупателю кассовый чек дополнительно к чеку из приложения «Мой налог» ( ст. 4 Закона от 27.11.2018 № 425-ФЗ).</t>
  </si>
  <si>
    <t xml:space="preserve">самозанимать выбивать чек дата договор а не фактический дата оплата являться ли это ошибко</t>
  </si>
  <si>
    <t xml:space="preserve">плательщик налог профдоход не обязывать использовать ккт п 2 2 ст 2 закон 22 05 2003 54 фз но они должный оформлять чек мобильный приложение мой налог выдавать их покупатель и передавать сведение расчет ифнс ст 14 закон 27 11 2018 422 фз письмо минфин 02 07 2019 03 11 10 48609 29 05 2019 03 01 15 39165 желание можно выдавать покупатель кассовый чек дополнительно чек приложение мой налог ст 4 закон 27 11 2018 425 фз</t>
  </si>
  <si>
    <t xml:space="preserve">Нельзя уменьшить СПИ автомобиля на срок его службы у бывшего собственника — ИП, который не амортизировал его как ОС или не представил документы о фактическом сроке эксплуатации машины (письмо Минфина от 03.05.2023 № 03-03-06/1/40703). Подробнее в материале https://vip.1gl.ru/#/document/86/579056/actual/</t>
  </si>
  <si>
    <t xml:space="preserve">покупка бывшего в эксплуатации автомобиля у физического лица</t>
  </si>
  <si>
    <t xml:space="preserve">Добрый день. ООО нвходится на системе налогооблажения - ОСН. В 2023г приобретен автомобиль с годом выпуска 2020г. Вопрос: имеет ли право ООО начислить на автомобиль. бывший ранее в эксплуатации амортизационную премию?</t>
  </si>
  <si>
    <t xml:space="preserve">Нельзя уменьшить СПИ автомобиля на срок его службы у бывшего собственника — ИП, который не амортизировал его как ОС или не представил документы о фактическом сроке эксплуатации машины (письмо Минфина от 03.05.2023 № 03-03-06/1/40703).</t>
  </si>
  <si>
    <t xml:space="preserve">ооо нвходиться система налогооблажение осна 2023г приобретать автомобиль с год выпуск 2020г иметь ли право ооо начислять автомобиль бывший ранее эксплуатация амортизационный премия</t>
  </si>
  <si>
    <t xml:space="preserve">нельзя уменьшать спать автомобиль срок его служба бывший собственник ипать который не амортизировать он ос или не представлять документ фактический срок эксплуатация машина письмо минфин 03 05 2023 03 03 06 1 40703</t>
  </si>
  <si>
    <t xml:space="preserve">заявление на отпуск за свой счет</t>
  </si>
  <si>
    <t xml:space="preserve">образец заявления на отпуск за свой счет с 1,5 до 3 лет</t>
  </si>
  <si>
    <t xml:space="preserve">образец заявление отпуск свой счет с 1 5 3 год</t>
  </si>
  <si>
    <t xml:space="preserve">ставка ндс рассада виктории</t>
  </si>
  <si>
    <t xml:space="preserve">Виктория .еще вопрос</t>
  </si>
  <si>
    <t xml:space="preserve">виктория</t>
  </si>
  <si>
    <t xml:space="preserve">обособленное подразделение не имеет дохода как учитывать общехозяйственные расходы</t>
  </si>
  <si>
    <t xml:space="preserve">Как организации на ОСНО учесть расходы не имея доходов</t>
  </si>
  <si>
    <t xml:space="preserve">организация осно учитывать расход не иметь доход</t>
  </si>
  <si>
    <t xml:space="preserve">можно ли принимать к вычету ндс с авансовых отчетов</t>
  </si>
  <si>
    <t xml:space="preserve">можно ли принять к вычету в 3 квартале авансовую с/ф за 2 квартал?</t>
  </si>
  <si>
    <t xml:space="preserve">принимать вычет 3 квартал авансовый с ф 2 квартал</t>
  </si>
  <si>
    <t xml:space="preserve">Переуступку прав по лизингу автомобиля оформите и учтите как цессию. Подробнее смотрите https://vip.1gl.ru/#/document/86/595379/actual/</t>
  </si>
  <si>
    <t xml:space="preserve">авто находится в лизинге, если сделать права переуступки по авто если риски для организации</t>
  </si>
  <si>
    <t xml:space="preserve">как отражается в книге продаж переуступка прав на выкуп техники из лизинга</t>
  </si>
  <si>
    <t xml:space="preserve">Переуступку прав по лизингу автомобиля оформите и учтите как цессию. При смене лизингодателя составьте трехстороннее соглашение между лизингополучателем, старым и новым лизингодателями, договор цессии и купли-продажи автомобиля. Проводки будут различны у сторон договора лизинга. Уведомите о переуступке лизингополучателя.Если в договоре лизинга будет меняться лизингополучатель, то оформите и учтите операцию как перенаем. Подробности о переуступке и перенайме – в рекомендации.</t>
  </si>
  <si>
    <t xml:space="preserve">отражаться книга продажа переуступка право выкуп техника лизинг</t>
  </si>
  <si>
    <t xml:space="preserve">переуступка правый лизинг автомобиль оформлять и учитывать цессия смена лизингодатель составлять трехсторонний соглашение лизингополучатель старый и новый лизингодатель договор цессия и купля продажа автомобиль проводка быть различный сторона договор лизинг уведомлять переуступка лизингополучатель договор лизинг быть меняться лизингополучатель оформлять и учитывать операция перенаем подробность переуступка и перенаем рекомендация</t>
  </si>
  <si>
    <t xml:space="preserve">страховые взносы гпд аванс</t>
  </si>
  <si>
    <t xml:space="preserve">страховые взносы с аванса</t>
  </si>
  <si>
    <t xml:space="preserve">страховой взнос с аванс</t>
  </si>
  <si>
    <t xml:space="preserve">оплата налогов ип за себя</t>
  </si>
  <si>
    <t xml:space="preserve">Добрый день! Подскажите сколько надо заплатить за 2023г налогов по ИП за себя .Деятельность не велась .</t>
  </si>
  <si>
    <t xml:space="preserve">сколько надо заплатить 2023г налог ипать себя деятельность не вестись</t>
  </si>
  <si>
    <t xml:space="preserve">Привлечь к административной ответственности за нарушение лимита расчетов наличными могут только в течение 60 календарных дней со дня его совершения. Подробнее в материале https://vip.1gl.ru/#/document/86/599776/actual/</t>
  </si>
  <si>
    <t xml:space="preserve">срок давности нарушений лимита расчета наличными</t>
  </si>
  <si>
    <t xml:space="preserve">каков срок давности нарушения по неверно пробитому чеку?</t>
  </si>
  <si>
    <t xml:space="preserve">Привлечь к административной ответственности за нарушение лимита расчетов наличными могут только в течение 60 календарных дней со дня его совершения. Момент, когда нарушение обнаружили, значения не имеет (ч. 1 ст. 4.5, подп. 6 ч. 1 ст. 24.5 КоАП, определение Верховного суда от 15.02.2023 №№ А47-12975/2021, 309-ЭС22-18349). Начало срока давности исчисляют со дня совершения нарушения (ч. 1.1 ст. 4.5 КоАП).</t>
  </si>
  <si>
    <t xml:space="preserve">каков срок давность нарушение неверно пробивать чек</t>
  </si>
  <si>
    <t xml:space="preserve">привлекать административный ответственность нарушение лимит расчет наличные мочь течение 60 календарный день со день его совершение момент когда нарушение обнаруживать значение не иметь ч 1 ст 4 5 подп 6 ч 1 ст 24 5 коап определение верховный суд 15 02 2023 а47 12975 2021 309 эс22 18349 начало срок давность исчислять со день совершение нарушение ч 1 1 ст 4 5 коап</t>
  </si>
  <si>
    <t xml:space="preserve">В декларации за девять месяцев приложение 4 к листу 02 не заполняйте (п. 1.1 Порядка заполнения декларации). Далее см. https://vip.1gl.ru/#/document/16/127549/actual/</t>
  </si>
  <si>
    <t xml:space="preserve">декларация по налогу на прибыль авансовые платежи убыток за 9 месяцев</t>
  </si>
  <si>
    <t xml:space="preserve">Здравствуйте, подскажите пожалуйста, если ООО на ОСНО, сумма выручки за последние 4 квартала превысила 60 млн., но в декларации по прибыли авансовые платежи не указали. Больше продаж не будет. Можно ли не указывать авансовые платежи в декларации за 9 месяцев?</t>
  </si>
  <si>
    <t xml:space="preserve">В декларации за девять месяцев приложение 4 к листу 02 не заполняйте (п. 1.1 Порядка заполнения декларации). При этом организация вправе уменьшить налогооблагаемую прибыль за текущий отчетный период на убытки прошлых лет, если она указала их в приложении 4 к листу 02 декларации за I квартал. Если вы не включили такое приложение в декларацию за I квартал, подайте уточненку за этот период.</t>
  </si>
  <si>
    <t xml:space="preserve">ооо осно сумма выручка последний 4 квартал превышать 60 млн но декларация прибыль авансовый платеж не указывать много продажа не быть не указывать авансовый платеж декларация 9 месяц</t>
  </si>
  <si>
    <t xml:space="preserve">декларация девять месяц приложение 4 лист 02 не заполнять п 1 1 порядок заполнение декларация это организация вправе уменьшать налогооблагаемый прибыль текущий отчетный период убыток прошлый год она указывать они приложение 4 лист 02 декларация i квартал вы не включать приложение декларация i квартал подавать уточненка этот период</t>
  </si>
  <si>
    <t xml:space="preserve">Закон не запрещает самозанятым заключать гражданско-правовые договоры с бывшими работодателями. Подробнее смотрите https://vip.1gl.ru/#/document/16/133691/actual/</t>
  </si>
  <si>
    <t xml:space="preserve">может ли сотрудник быть самозанятым</t>
  </si>
  <si>
    <t xml:space="preserve">если есть сотрудники</t>
  </si>
  <si>
    <t xml:space="preserve">Закон не запрещает самозанятым заключать гражданско-правовые договоры с бывшими работодателями. Однако нужно учитывать ограничение. Если заказчик был работодателем для самозанятого менее двух лет назад, доход от такого договора не подпадает под льготный спецрежим, то есть не облагается налогом на профессиональный доход (подп. 8 п. 2 ст. 6 Закона от 27.11.2018 № 422-ФЗ). В этом случае вместо налога на профессиональный доход действует другой порядок уплаты НДФЛ и взносов.</t>
  </si>
  <si>
    <t xml:space="preserve">быть сотрудник</t>
  </si>
  <si>
    <t xml:space="preserve">закон не запрещать самозанимать заключать гражданский правовой договор с бывший работодатель однако учитывать ограничение заказчик быть работодатель самозанимать мало два год назад доход договор не подпадать льготный спецрежим быть не облагаться налог профессиональный доход подп 8 п 2 ст 6 закон 27 11 2018 422 фз этот случай вместо налог профессиональный доход действовать другой порядок уплата ндфл и взнос</t>
  </si>
  <si>
    <t xml:space="preserve">заверенная копия первичного документа</t>
  </si>
  <si>
    <t xml:space="preserve">добрый день. можно ли принять счет-фактуру от поставщика, если она выполнена в виде копии документа со штампом копия верна и подписью зам глав бухгалтера</t>
  </si>
  <si>
    <t xml:space="preserve">принимать счет фактура поставщик она выполнять вид копия документ со штамп копия верный и подпись зам глава бухгалтер</t>
  </si>
  <si>
    <t xml:space="preserve">В Трудовом кодексе не предусмотрен механизм индексации, однако отсутствие такого механизма не освобождает работодателей от обязанности ее проведения. Далее см. https://vip.1gl.ru/#/document/86/575060/actual/</t>
  </si>
  <si>
    <t xml:space="preserve">коэффициенты индексации для разных категорий сотрудников</t>
  </si>
  <si>
    <t xml:space="preserve">добрый день! может ли при индексации для разных работников применено разное округление?</t>
  </si>
  <si>
    <t xml:space="preserve">В Трудовом кодексе не предусмотрен механизм индексации, однако отсутствие такого механизма не освобождает работодателей от обязанности ее проведения. Конкретный размер индексации каждый работодатель определяет самостоятельно. Главное, чтобы он был не ниже величины фактического роста потребительских цен. Использование других коэффициентов при индексации имеет риски, инспекция оценивает исполнение обязательных требований в ходе проверки.</t>
  </si>
  <si>
    <t xml:space="preserve">индексация разный работник применять разный округление</t>
  </si>
  <si>
    <t xml:space="preserve">трудовой кодекс не предусматривать механизм индексация однако отсутствие механизм не освобождать работодатель обязанность ее проведение конкретный размер индексация каждый работодатель определять самостоятельно главное он быть не низкий величина фактический рост потребительский цена использование другой коэффициент индексация иметь риск инспекция оценивать исполнение обязательный требование ход проверка</t>
  </si>
  <si>
    <t xml:space="preserve">изменение количества счет фактура корректировочный</t>
  </si>
  <si>
    <t xml:space="preserve">Добрый день! Нужно ли отражать изменение стоимости в акте выполненных работ при составлении корректировочного счета-фактуры?</t>
  </si>
  <si>
    <t xml:space="preserve">отражать изменение стоимость акт выполнять работа составление корректировочный счет фактура</t>
  </si>
  <si>
    <t xml:space="preserve">Обеспечительный платеж – один из способов гарантировать исполнение обязательств по сделке с контрагентом – как своевременность, так и качество, сохранность имущества. Ссылка по вашему вопросу https://vip.1gl.ru/#/document/16/129672/actual/</t>
  </si>
  <si>
    <t xml:space="preserve">обеспечительный платеж при патенте</t>
  </si>
  <si>
    <t xml:space="preserve">Здравствуйте. Подскажите, пожалуйста, как уменьшить патент на уплаченные фиксированные платежи в 2023г.?</t>
  </si>
  <si>
    <t xml:space="preserve">Обеспечительный платеж – один из способов гарантировать исполнение обязательств по сделке с контрагентом – как своевременность, так и качество, сохранность имущества. На практике обеспечительный платеж могут называть иначе, в том числе «гарантийное удержание», «гарантийный резерв», «страховой депозит», «отложенный платеж» и др. Также читайте, в каких случаях используют обеспечительный платеж, как оформить соглашение,   отразить в бухгалтерском и налоговом учете. Смотрите пример формулировок.</t>
  </si>
  <si>
    <t xml:space="preserve">уменьшать патент уплачивать фиксированный платеж 2023г</t>
  </si>
  <si>
    <t xml:space="preserve">обеспечительный платеж один способ гарантировать исполнение обязательство сделка с контрагент своевременность так и качество сохранность имущество практика обеспечительный платеж мочь называть иначе тот число гарантийный удержание гарантийный резерв страховой депозит откладывать платеж и др также читать какой случай использовать обеспечительный платеж оформлять соглашение отражать бухгалтерский и налоговый учет смотреть пример формулировка</t>
  </si>
  <si>
    <t xml:space="preserve">доставка оборудования как отразить в расходах</t>
  </si>
  <si>
    <t xml:space="preserve">Добрый день! Подскажите, на каком бух счёте отражать расходы по доставке товара до покупателя (20,26 или 44), если организация занимается оказанием ИТ услуг и продажей оргтехники и ПО?</t>
  </si>
  <si>
    <t xml:space="preserve">какой бух счет отражать расход доставка товар покупатель 20 26 или 44 организация заниматься оказание ита услуга и продажа оргтехника и</t>
  </si>
  <si>
    <t xml:space="preserve">персонифицированные сведения штраф за несданный отчет 2023</t>
  </si>
  <si>
    <t xml:space="preserve">Добрый день. Нашли в отчете за прошлый месяц ошибку. Отчет Персонифицированные сведения. Ошибка в окладе. Раньше это было отчет сзв-ТЗ и за ошибку был штраф. По отчету Персонифицированные сведения есть штраф?</t>
  </si>
  <si>
    <t xml:space="preserve">отчет прошлый месяц ошибка отчет персонифицировать сведение ошибка оклад рано это быть отчет сзв тз и ошибка быть штраф отчет персонифицировать сведение быть штраф</t>
  </si>
  <si>
    <t xml:space="preserve">Акт по форме КС-2 составляют подрядчики или субподрядчики при выполнении строительно-монтажных работ. Далее см. https://vip.1gl.ru/#/document/86/483888/actual/</t>
  </si>
  <si>
    <t xml:space="preserve">в каких случаях заполняется кс-2</t>
  </si>
  <si>
    <t xml:space="preserve">подраздел 2 раздела 1. в каких случаях заполняется? Это какие сведения?</t>
  </si>
  <si>
    <t xml:space="preserve">Акт по форме КС-2 составляют подрядчики или субподрядчики при выполнении строительно-монтажных работ. Акт оформляют как при сдаче работ в целом по договору, так и при поэтапной сдаче работ, если это предусмотрено договором.</t>
  </si>
  <si>
    <t xml:space="preserve">подраздел 2 раздел 1 какой случай заполняться это какой сведение</t>
  </si>
  <si>
    <t xml:space="preserve">акт форма кс 2 составлять подрядчик или субподрядчик выполнение строительный монтажный работа акт оформлять сдача работа целое договор так и поэтапный сдача работа это предусматривать договор</t>
  </si>
  <si>
    <t xml:space="preserve">Форму уведомления для уменьшения стоимости патента, электронный формат и порядок представления утверждает ФНС (п. 1.2 ст. 346.51 НК). Подробнее см. https://vip.1gl.ru/#/document/86/628260/actual/</t>
  </si>
  <si>
    <t xml:space="preserve">заявление на зачет страховых взносов в счет патента</t>
  </si>
  <si>
    <t xml:space="preserve">добрый день, помогите, пожалуйста, ИП оплатил деньги на ЕНС 3000р(10.09.23г) в 3квартале. и заполнил Заявление о распоряжении путем зачета в счет исполнения предстоящей обязанности по уплате налога (сбора, страхового взноса) указав КБК страховых взносов на 2900р 25.09.23г. Авансовый платеж УСН(доходы) составил тоже 2900р. по истечению 3 кв. Вопрос ИП больше ничего не должен подавать из заявлений, чтобы прошел зачет взносов в счет аванса по УСН. (возможно, какие-то заявление на зачет еще , как например на Патентной сис-ме налогообложения)</t>
  </si>
  <si>
    <t xml:space="preserve">Форму уведомления для уменьшения стоимости патента, электронный формат и порядок представления утверждает ФНС (п. 1.2 ст. 346.51 НК). Используйте форму, утвержденную приказом ФНС от 26.03.2021 № ЕД-7-3/218. Электронный формат и порядок представления утверждены этим же приказом.</t>
  </si>
  <si>
    <t xml:space="preserve">ипать оплачивать деньги енс 3000р 10 09 23г 3квартале и заполнять заявление распоряжение путем зачет счет исполнение предстоять обязанность уплата налог сбор страховой взнос указывать кбк страховой взнос 2900р 25 09 23г авансовый платеж усна доход составлять тоже 2900р истечение 3 кв ипать больше ничто не должный подавать заявление проходить зачет взнос счет аванс усна возможно какой заявление зачет например патентный сис ме налогообложение</t>
  </si>
  <si>
    <t xml:space="preserve">форма уведомление уменьшение стоимость патент электронный формат и порядок представление утверждать фнс п 1 2 ст 346 51 нк использовать форма утверждать приказ фнс 26 03 2021 ед 7 3 218 электронный формат и порядок представление утверждать этот же приказ</t>
  </si>
  <si>
    <t xml:space="preserve">Читайте в рекомендации, как при ремонте автомобиля отразить приобретение запчастей и их списание в бухучете и для целей налогов. Подробнее см. https://vip.1gl.ru/#/document/16/116708/actual/</t>
  </si>
  <si>
    <t xml:space="preserve">ремонт автомобиля после дтп</t>
  </si>
  <si>
    <t xml:space="preserve">Здравствуйте. Организация на ОСНО.Как учесть последствия ДТП с автомобилем организации. Поступление и начисление страхового возноголждения.</t>
  </si>
  <si>
    <t xml:space="preserve">Читайте в рекомендации, как при ремонте автомобиля отразить приобретение запчастей и их списание в бухучете и для целей налогов. Какие документы оформить. Как учитывать запчасти, бывшие в употреблении, а также, как учесть ремонт автомобиля в автосервисе.</t>
  </si>
  <si>
    <t xml:space="preserve">организация осно учитывать последствие дтп с автомобиль организация поступление и начисление страховой возноголждение</t>
  </si>
  <si>
    <t xml:space="preserve">читать рекомендация ремонт автомобиль отражать приобретение запчасть и их списание бухучет и цель налог какой документ оформлять учитывать запчасть быть употребление а также учитывать ремонт автомобиль автосервис</t>
  </si>
  <si>
    <t xml:space="preserve">При совмещении УСН и ПСН суммируют доходы — доходы, которые облагаются единым налогом при УСН, и потенциально возможный годовой доход по всем патентам. Читайте подробнее https://vip.1gl.ru/#/document/86/630819/actual/</t>
  </si>
  <si>
    <t xml:space="preserve">рассчитать взносы при доходах свыше 300 000 рублей по усн и патенте</t>
  </si>
  <si>
    <t xml:space="preserve">Добрый день! ИПс 2023г применяет УСН"Доходы" + Патент. 
В 2022г получил доход только по патенту. Дополнительные взносы 1 % свыше 300тыс. заплатил в 2023году. Можно ли уменьшить УСН на доп взносы за 2022г по доходам патента?</t>
  </si>
  <si>
    <t xml:space="preserve">При совмещении УСН и ПСН суммируют доходы — доходы, которые облагаются единым налогом при УСН, и потенциально возможный годовой доход по всем патентам. В подтверждение тому — письма Минфина от 24.12.2021 № 03-11-11/105701, от 14.11.2019 № 03-15-05/87792, ФНС от 01.03.2019 № БС-3-11/1855.</t>
  </si>
  <si>
    <t xml:space="preserve">ипс 2023г применять усна доход патент 2022г получать доход патент дополнительный взнос 1 свыше 300тыс заплатить 2023году уменьшать усна допы взнос 2022г доход патент</t>
  </si>
  <si>
    <t xml:space="preserve">совмещение усна и псн суммировать доход доход который облагаться единый налог усна и потенциально возможный годовой доход весь патент подтверждение письмо минфин 24 12 2021 03 11 11 105701 14 11 2019 03 15 05 87792 фнс 01 03 2019 бс 3 11 1855</t>
  </si>
  <si>
    <t xml:space="preserve">Если приняли или уволили работника, который подлежит воинскому учету, сообщите эти сведения в военкомат в течение пяти дней со дня, как приняли или уволили работника. Читайте подробнее https://vip.1gl.ru/#/document/86/627307/actual/</t>
  </si>
  <si>
    <t xml:space="preserve">какой отчет в военкомат сдать при приеме сотрудника на работу</t>
  </si>
  <si>
    <t xml:space="preserve">как определять в какой военкомат подавать сведения на сотрудника</t>
  </si>
  <si>
    <t xml:space="preserve">Если приняли или уволили работника, который подлежит воинскому учету, сообщите эти сведения в военкомат в течение пяти дней со дня, как приняли или уволили работника. Сведения направьте по форме из приложения 2 к Положению № 719 (подп. «а» п. 32 Положения № 719).</t>
  </si>
  <si>
    <t xml:space="preserve">определять какой военкомат подавать сведение сотрудник</t>
  </si>
  <si>
    <t xml:space="preserve">принимать или увольнять работник который подлежать воинский учет сообщать этот сведение военкомат течение пять день со день принимать или увольнять работник сведение направлять форма приложение 2 положение 719 подп а п 32 положение 719</t>
  </si>
  <si>
    <t xml:space="preserve">налогообложение участников при ликвидации ооо</t>
  </si>
  <si>
    <t xml:space="preserve">Здравствуйте! Вопрос. Если при ликвидации организации, участнику общества-единственному учредителю, будет частично возвращен взнос в уставный капитал (не за счет нераспределенной прибыли), нужно ли его облагать НДФЛ? ООО убыточное</t>
  </si>
  <si>
    <t xml:space="preserve">ликвидация организация участник общество единственный учредитель быть частично возвращать взнос уставный капитал не счет нераспределенный прибыль он облагать ндфл ооо убыточный</t>
  </si>
  <si>
    <t xml:space="preserve">За нарушения в сфере гособоронзаказа предусмотрена административная и уголовная ответственность в силу статьи 15 Закона от 29.12.2012 № 275-ФЗ. Ссылка по вашему вопросу https://vip.1gl.ru/#/document/86/564050/actual/</t>
  </si>
  <si>
    <t xml:space="preserve">ответственность главный бухгалтер гособоронзаказ</t>
  </si>
  <si>
    <t xml:space="preserve">Добрый день. Главный бухгалтер уволился, новый ещё не трудоустроен. Нужно ли на период отсутствия главного бухгалтера возлагать ответственность за ведение бухгалтерского учёта на руководителя?</t>
  </si>
  <si>
    <t xml:space="preserve">За нарушения в сфере гособоронзаказа предусмотрена административная и уголовная ответственность в силу статьи 15 Закона от 29.12.2012 № 275-ФЗ. Конкретные виды нарушений и размеры штрафов смотрите в таблице.</t>
  </si>
  <si>
    <t xml:space="preserve">главный бухгалтер увольняться новый не трудоустраивать период отсутствие главный бухгалтер возлагать ответственность ведение бухгалтерский учет руководитель</t>
  </si>
  <si>
    <t xml:space="preserve">нарушение сфера гособоронзаказ предусматривать административный и уголовный ответственность сила статья 15 закон 29 12 2012 275 фз конкретный вид нарушение и размер штраф смотреть таблица</t>
  </si>
  <si>
    <t xml:space="preserve">понятно, спасибо</t>
  </si>
  <si>
    <t xml:space="preserve">не понятно</t>
  </si>
  <si>
    <t xml:space="preserve">В каждом месяце свой перечень налогов и взносов, по которым нужно сдать уведомление. Смотрите подробнее https://vip.1gl.ru/#/document/16/139905/actual/</t>
  </si>
  <si>
    <t xml:space="preserve">кбк в платежках вместо уведомлений с 15 мая 2023</t>
  </si>
  <si>
    <t xml:space="preserve">Добрый день, можем мы по-прежнему вместо уведомления заплатить ЕСН платежкой с КБК, например, НДФЛ?</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</si>
  <si>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мае 2023 года в срок не позднее 25 мая нужно сдать уведомления:по НДФЛ, удержанному в период с 23.04 по 22.05;страховым взносам за апрель.Все сроки подачи уведомлений и коды периодов – в справочнике. </t>
  </si>
  <si>
    <t xml:space="preserve">мочь мы прежний вместо уведомление заплатить есна платежка с кбк например ндфл</t>
  </si>
  <si>
    <t xml:space="preserve">каждый месяц свой перечень налог и взнос который сдавать уведомление он зависеть какой налог и взнос заплатить этот месяц май 2023 год срок не поздно 25 май сдавать уведомление ндфл удерживать период с 23 04 22 05 страховой взнос апрель весь срок подача уведомление и код период справочник</t>
  </si>
  <si>
    <t xml:space="preserve">больничный после увольнения продлили</t>
  </si>
  <si>
    <t xml:space="preserve">Здраствуйте, как выплачиваются больничные после увольнения</t>
  </si>
  <si>
    <t xml:space="preserve">здраствовать выплачиваться больничный после увольнение</t>
  </si>
  <si>
    <t xml:space="preserve">Перевод сотрудников на удаленку из-за коронавируса по распоряжению властей относится к исключительным случаям, при которых применяют упрощенные правила перевода. Ссылка по вашему вопросу https://vip.1gl.ru/#/document/16/117347/actual/</t>
  </si>
  <si>
    <t xml:space="preserve">приказ о работе удаленно во время карантина</t>
  </si>
  <si>
    <t xml:space="preserve">Единственный учредитель, = ген. директор ООО проживает во франции. Какие приказы и пр документы необходимо составить для удаленной работы. Начисления з/пл нет. Но есть перелеты в Россию по рабочим моментам. Можно ли их компенсировать</t>
  </si>
  <si>
    <t xml:space="preserve">Перевод сотрудников на удаленку из-за коронавируса по распоряжению властей относится к исключительным случаям, при которых применяют упрощенные правила перевода. Как оформить перевод в исключительных случаях – в рекомендации. Наряду с упрощенным порядком действуют общие правила. По ним с дистанционным сотрудником нужно подписать новый трудовой договор или дополнительное соглашение. После этого необходимо издать приказ о переводе на удаленку.</t>
  </si>
  <si>
    <t xml:space="preserve">единственный учредитель ген директор ооо проживать во франция какой приказ и пр документ необходимо составлять удаленный работа начисление з пл нет но быть перелет россия рабочий момент они компенсировать</t>
  </si>
  <si>
    <t xml:space="preserve">перевод сотрудник удаленка коронавирус распоряжение власть относиться исключительный случай который применять упрощать правило перевод оформлять перевод исключительный случай рекомендация наряду с упрощенный порядок действовать общий правило они с дистанционный сотрудник подписывать новый трудовой договор или дополнительный соглашение после это необходимо издавать приказ перевод удаленка</t>
  </si>
  <si>
    <t xml:space="preserve">В базе Системы свыше 200 должностных инструкций для разных отделов и отраслей. Смотрите подробнее https://vip.1gl.ru/#/document/16/54164/actual/</t>
  </si>
  <si>
    <t xml:space="preserve">должностная инструкция помощника директора</t>
  </si>
  <si>
    <t xml:space="preserve">добрый день, просьба выслать должностную инструкцию помощника бухгалтер</t>
  </si>
  <si>
    <t xml:space="preserve">В базе Системы свыше 200 должностных инструкций для разных отделов и отраслей. В справочнике ниже – готовые образцы для сотрудников бухгалтерии, руководителей, юристов и других популярных профессий. Чтобы скачать документ, перейдите по ссылке в нужный вам раздел.БухгалтерияРуководители и начальники отделовКадры и охрана трудаРаботники складаМаркетинг и продажиСпециалисты ИТ службыИнженерыМенеджерыВодителиЮристыПолный список образцов должностных инструкций можно найти в рубрикаторе.</t>
  </si>
  <si>
    <t xml:space="preserve">высылать должностной инструкция помощник бухгалтер</t>
  </si>
  <si>
    <t xml:space="preserve">база система свыше 200 должностной инструкция разный отдел и отрасль справочник ниже готовый образец сотрудник бухгалтерия руководитель юрист и другой популярный профессия скачать документ переходить ссылка вы раздел бухгалтерияруководитель и начальник отделовкадры и охрана трудаработник складамаркетинг и продажиспециалист ита службыинженерыменеджерыводителиюристыполный список образец должностной инструкция можно рубрикатор</t>
  </si>
  <si>
    <t xml:space="preserve">взносы от несчастных случаев реквизиты</t>
  </si>
  <si>
    <t xml:space="preserve">смена реквизитов для оплаты взносов на несчастные случаи</t>
  </si>
  <si>
    <t xml:space="preserve">смена реквизит оплата взнос несчастный случай</t>
  </si>
  <si>
    <t xml:space="preserve">О прекращении деятельности на УСН сообщают в инспекцию по форме 26.2-8.Подавайте уведомление, если уверены, что до конца года поступлений не будет. Ссылка по вашему вопросу https://vip.1gl.ru/#/document/86/245519/actual/</t>
  </si>
  <si>
    <t xml:space="preserve">какое уведомление подать ип если он перешел с усн на нпд</t>
  </si>
  <si>
    <t xml:space="preserve">Добрый день. С нового года переходим на НДС с УСН- какие заявления подать.?</t>
  </si>
  <si>
    <t xml:space="preserve">О прекращении деятельности на УСН сообщают в инспекцию по форме 26.2-8.Подавайте уведомление, если уверены, что до конца года поступлений не будет. Если получите доход после того, как прекратили деятельность на УСН, придется заплатить налоги по общей системе.</t>
  </si>
  <si>
    <t xml:space="preserve">с новый год переходить ндс с усна какой заявление подавать</t>
  </si>
  <si>
    <t xml:space="preserve">прекращение деятельность усна сообщать инспекция форма 26 2 8 подавать уведомление уверенный конец год поступление не быть получать доход после прекращать деятельность усна приходиться заплатить налог общий система</t>
  </si>
  <si>
    <t xml:space="preserve">Единую (упрощенную) налоговую декларацию могут сдавать организации и ИП по налогам с отчетным или налоговым периодом квартал, полугодие, девять месяцев, календарный год, а именно: по налогу на прибыль, единому налогу при УСН, ЕСХН, НДС. Далее читайте https://vip.1gl.ru/#/document/86/586580/actual/</t>
  </si>
  <si>
    <t xml:space="preserve">единая упрощенная декларация какие налоги</t>
  </si>
  <si>
    <t xml:space="preserve">Добрый день! Подскажите, пожалуйста, можно ли в Единую (упрощенную) налоговую декларацию включить Страховые взносы?</t>
  </si>
  <si>
    <t xml:space="preserve">Единую (упрощенную) налоговую декларацию могут сдавать организации и ИП по налогам с отчетным или налоговым периодом квартал, полугодие, девять месяцев, календарный год, а именно: по налогу на прибыль, единому налогу при УСН, ЕСХН, НДС. В течение отчетного или налогового периода одновременно должны выполняться два условия. У организации или ИП не должно быть:объектов налогообложения по отмеченным в единой (упрощенной) декларации налогам;движения денежных средств на расчетных счетах и в кассе.</t>
  </si>
  <si>
    <t xml:space="preserve">единый упрощенный налоговый декларация включать страховой взнос</t>
  </si>
  <si>
    <t xml:space="preserve">единый упрощенный налоговый декларация мочь сдавать организация и ипать налог с отчетный или налоговый период квартал полугодие девять месяц календарный год а именно налог прибыль единый налог усна есхн ндс течение отчетный или налоговый период одновременно должный выполняться два условие организация или ипать не должно быть объект налогообложение отмечать единый упрощенный декларация налог движение денежный средство расчетный счет и касса</t>
  </si>
  <si>
    <t xml:space="preserve">Когда организация прекращает деятельность в результате реорганизации, нужно представить расчет 6-НДФЛ за период с начала года до дня регистрации прекращения деятельности (п. 3.5 ст. 55 НК). Читайте подробнее https://vip.1gl.ru/#/document/86/588998/actual/</t>
  </si>
  <si>
    <t xml:space="preserve">реорганизация в середине года 6-ндфл</t>
  </si>
  <si>
    <t xml:space="preserve">Добрый день. Сотрудник переведен в другое подразделение в середине года. Отчет 6-НДФЛ сдали по ОКТМО и в налоговую инспекцию за 6месяцев по первоначальному подразделению. А годовой 6-НДФЛ со справками 2НДФЛ заполняется уже по новому подразделению и с данными с середины года. Нужно ли принудительно оформлять 6НДФЛ со справками 2НДФЛ по старому ОКТМО?</t>
  </si>
  <si>
    <t xml:space="preserve">Когда организация прекращает деятельность в результате реорганизации, нужно представить расчет 6-НДФЛ за период с начала года до дня регистрации прекращения деятельности (п. 3.5 ст. 55 НК). Сделать это может как сама реорганизуемая компания, так и ее правопреемник. Порядок представления 6-НДФЛ зависит от того, кто его сдает.</t>
  </si>
  <si>
    <t xml:space="preserve">сотрудник перевести другой подразделение середина год отчет 6 ндфл сдавать октмо и налоговый инспекция 6месяцев первоначальный подразделение а годовой 6 ндфл со справка 2ндфл заполняться уже новый подразделение и с данный с середина год принудительно оформлять 6ндфл со справка 2ндфл старый октмо</t>
  </si>
  <si>
    <t xml:space="preserve">когда организация прекращать деятельность результат реорганизация представлять расчет 6 ндфл период с начало год день регистрация прекращение деятельность п 3 5 ст 55 нк сделать это мочь сам реорганизовывать компания так и ее правопреемник порядок представление 6 ндфл зависеть кто он сдавать</t>
  </si>
  <si>
    <t xml:space="preserve">Для уплаты отсроченных и рассроченных взносов установлены специальные сроки. Далее см. https://vip.1gl.ru/#/document/86/605918/actual/</t>
  </si>
  <si>
    <t xml:space="preserve">кбк для страховых взносов по отсрочке за 2022 год</t>
  </si>
  <si>
    <t xml:space="preserve">Добрый день, в 2022 годы организации не платили страховые взносы за 2 и 3 кв. 2022 г.. Законодательно была предоставлена отсрочка на год, подскажите какой нормативный акт регулировал данное положение.</t>
  </si>
  <si>
    <t xml:space="preserve">Для уплаты отсроченных и рассроченных взносов установлены специальные сроки. Сроки уплаты отсроченных взносов — в таблице, рассроченных — в графиках для работодателей и ИП без работников. Используйте платежку для уплаты ЕНП по КБК — 182 0 10 61201 01 0000 510, уведомление о начисленных суммах подавать не нужно.</t>
  </si>
  <si>
    <t xml:space="preserve">2022 год организация не платить страховой взнос 2 и 3 кв 2022 г законодательно быть предоставлять отсрочка год какой нормативный акт регулировать данный положение</t>
  </si>
  <si>
    <t xml:space="preserve">уплата отсрочивать и рассрочивать взнос устанавливать специальный срок срок уплата отсрочивать взнос таблица рассрочивать график работодатель и ипать без работник использовать платежка уплата енп кбк 182 0 10 61201 01 0000 510 уведомление начислять сумма подавать не</t>
  </si>
  <si>
    <t xml:space="preserve">патент на сдачу помещений в аренду</t>
  </si>
  <si>
    <t xml:space="preserve">подскажите, пожалуйста, если ип на патенте сдает в аренду 2 помещения площадью 113 и 137 метров, то стоимость патента определяется на основании их суммарной площади? Или считается патент по одному помещению и патент по другому?</t>
  </si>
  <si>
    <t xml:space="preserve">ипать патент сдавать аренда 2 помещение площадь 113 и 137 метр стоимость патент определяться основание их суммарный площадь или считаться патент один помещение и патент другой</t>
  </si>
  <si>
    <t xml:space="preserve">Заменять расчетный период можно только на те годы или год, которые непосредственно предшествуют наступлению страхового случая. Читайте подробнее https://vip.1gl.ru/#/document/86/562990/actual/</t>
  </si>
  <si>
    <t xml:space="preserve">в каких случаях нужно заменять года для расчета больничного по беременности и родам</t>
  </si>
  <si>
    <t xml:space="preserve">Добрый день! В каком случае положен отпуск по беременности и родам иностранцу на патенте в 2023 году?</t>
  </si>
  <si>
    <t xml:space="preserve">Заменять расчетный период можно только на те годы или год, которые непосредственно предшествуют наступлению страхового случая. Например, женщина в 2021–2022 годах была в отпуске по беременности и родам или в отпуске по уходу за ребенком, а новый страховой случай наступил в 2023 году. Тогда 2021 и (или) 2022 годы можно заменить только на 2020 год и (или) на 2019 год. Брать любые годы, которые были до 2019–2020 годов, нельзя (письмо Минтруда от 03.08.2015 № 17-1/ООГ-1105).</t>
  </si>
  <si>
    <t xml:space="preserve">какой случай полагать отпуск беременность и род иностранец патент 2023 год</t>
  </si>
  <si>
    <t xml:space="preserve">заменять расчетный период можно тот год или год который непосредственно предшествовать наступление страховой случай например женщина 2021 2022 год быть отпуск беременность и род или отпуск уход ребенок а новый страховой случай наступать 2023 год тогда 2021 и или 2022 год можно заменять 2020 год и или 2019 год брать любой год который быть 2019 2020 год нельзя письмо минтруд 03 08 2015 17 1 оог 1105</t>
  </si>
  <si>
    <t xml:space="preserve">как удержать алименты с зарплаты сотрудника</t>
  </si>
  <si>
    <t xml:space="preserve">Добрый день, вопрос: организация получила исполнительный лист по алиментам 05 октября, в котором указано, что начать удерживать нужно с 01 октября, 10 октября выплачивается зарплата за сентябрь, нужно ли с неё удерживать алименты?</t>
  </si>
  <si>
    <t xml:space="preserve">организация получать исполнительный лист алименты 05 октябрь который указывать начинать удерживать с 01 октябрь 10 октябрь выплачиваться зарплата сентябрь с она удерживать алименты</t>
  </si>
  <si>
    <t xml:space="preserve">Порядок учета командировочных расходов в иностранной валюте зависит от того, когда покупали валюту. Смотрите подробнее https://vip.1gl.ru/#/document/86/377106/actual/</t>
  </si>
  <si>
    <t xml:space="preserve">как отразить расходы по командировкам в валюте</t>
  </si>
  <si>
    <t xml:space="preserve">Добрый вечер! Сотрудник нашей компании был в командировке по заключению договора на покупку нового оборудования. Все расходы по командировке отражены на счете 08.03 по новому оборудованию. Нужно ли расходы по оплате труда отражать также на счете 08.03?</t>
  </si>
  <si>
    <t xml:space="preserve">Порядок учета командировочных расходов в иностранной валюте зависит от того, когда покупали валюту. Если купили валюту и выдали ее сотруднику до командировки, пересчитайте расходы по курсу ЦБ на дату покупки валюты. Когда сотрудник сам обменял рубли на валюту, то для учета расходов запросите у сотрудника справку или квитанцию, подтверждающую курс, по которому он обменял рубли, и по этому курсу пересчитайте расходы.  </t>
  </si>
  <si>
    <t xml:space="preserve">сотрудник наш компания быть командировка заключение договор покупка новый оборудование весь расход командировка отражать счет 08 03 новый оборудование расход оплата труд отражать также счет 08 03</t>
  </si>
  <si>
    <t xml:space="preserve">порядок учет командировочная расход иностранный валюта зависеть когда покупать валюта купить валюта и выдавать ее сотрудник командировка пересчитывать расход курс цб дата покупка валюта когда сотрудник сам обменять рубль валюта учет расход запрашивать сотрудник справка или квитанция подтверждать курс который он обменять рубль и этот курс пересчитывать расход</t>
  </si>
  <si>
    <t xml:space="preserve">кпп в заявление о зачете</t>
  </si>
  <si>
    <t xml:space="preserve">Добрый день! На прошлой неделе прошла информация об изменении реквизитов для уплаты страховых взносов в ФСС по г. Москве. Я правильно поняла, что если мы раньше платили и указывали КПП 772501001, то теперь КПП нужно указать 770801001 . А также изменить ОКТМО 45372000 на 45378000?</t>
  </si>
  <si>
    <t xml:space="preserve">прошлый неделя проходить изменение реквизит уплата страховой взнос фсс г москва я правильно понимать мы рано платить и указывать кпп 772501001 теперь кпп указывать 770801001 а также изменять октмо 45372000 45378000</t>
  </si>
  <si>
    <t xml:space="preserve">Чтобы зачесть встречные требования нужно направить контрагенту заявление о зачете или заключить с ним соглашение, которое обяжет стороны к зачету встречных требований. Далее читайте https://vip.1gl.ru/#/document/16/74721/actual/</t>
  </si>
  <si>
    <t xml:space="preserve">зачет займа в счет вклада в имущество ооо</t>
  </si>
  <si>
    <t xml:space="preserve">Добрый вечер. Правомерна ли такая ситуация? Наша компания должна компании ООО "Ежик" 1 млн руб. (проценты за полученный заём). Компания ООО "Ежик" хочет произвести зачёт этого долга в счёт взноса вклада в уставной капитал нашей компании.</t>
  </si>
  <si>
    <t xml:space="preserve">Чтобы зачесть встречные требования нужно направить контрагенту заявление о зачете или заключить с ним соглашение, которое обяжет стороны к зачету встречных требований. Если разрешать отношения с контрагентом приходится через суд, то можно заявить встречный иск в судебном процессе или заявить о зачете уже в исполнительном производстве.</t>
  </si>
  <si>
    <t xml:space="preserve">правомерный ли наш компания должный компания ооо ежик 1 млн руб процент получать заем компания ооо ежик хотеть производить зачет этот долг счет взнос вклад уставной капитал наш компания</t>
  </si>
  <si>
    <t xml:space="preserve">зачитывать встречный требование направлять контрагент заявление зачет или заключать с он соглашение который обязывать сторона зачет встречный требование разрешать отношение с контрагент приходиться суд можно заявлять встречный иск судебный процесс или заявлять зачет уже исполнительный производство</t>
  </si>
  <si>
    <t xml:space="preserve">Продавец (исполнитель) может принять к вычету сумму НДС, уплаченную в бюджет с аванса, если в счет полученного аванса отгрузили товары, выполнены работы, оказаны услуги или полученный аванс возвратили покупателю из-за расторжения или изменения договора, по которому получена предоплата. Подробнее смотрите https://vip.1gl.ru/#/document/86/558708/actual/</t>
  </si>
  <si>
    <t xml:space="preserve">вычет ндс с полученного аванса при отгрузке</t>
  </si>
  <si>
    <t xml:space="preserve">здравствуйте. ООО на ОСНО не вела деятельность. 19.04.2023г. подала уведомление в ИФНС об освобождении от НДС по ст 145 НК РФ. В июне месяце началась хозяйственная деятельность. Был получен аванс от покупателя в сумме 2 750 000. Перечислен аванс поставщику. Сдали декларацию: начислили НДС с аванса полученного и приняли к вычету НДС с аванса уплаченного. Правомерно ли мы поступили?</t>
  </si>
  <si>
    <t xml:space="preserve">Продавец (исполнитель) может принять к вычету сумму НДС, уплаченную в бюджет с аванса, если в счет полученного аванса отгрузили товары, выполнены работы, оказаны услуги или полученный аванс возвратили покупателю из-за расторжения или изменения договора, по которому получена предоплата. Покупатель (заказчик) может принять к вычету НДС, уплаченный поставщику в составе аванса (частичной оплаты), если одновременно выполнены четыре условия.</t>
  </si>
  <si>
    <t xml:space="preserve">ооо осно не вести деятельность 19 04 2023г подавать уведомление ифнс освобождение ндс ст 145 нк рф июнь месяц начинаться хозяйственный деятельность быть получать аванс покупатель сумма 2 750 000 перечислять аванс поставщик сдавать декларация начислять ндс с аванс получать и принимать вычет ндс с аванс уплачивать правомерный ли мы поступать</t>
  </si>
  <si>
    <t xml:space="preserve">продавец исполнитель мочь принимать вычет сумма ндс уплачивать бюджет с аванс счет получать аванс отгружать товар выполнять работа оказывать услуга или получать аванс возвращать покупатель расторжение или изменение договор который получать предоплата покупатель заказчик мочь принимать вычет ндс уплачивать поставщик состав аванс частичный оплата одновременно выполнять четыре условие</t>
  </si>
  <si>
    <t xml:space="preserve">надо ли подавать уведомление по енп, если авансовый платеж по усн отрицательный</t>
  </si>
  <si>
    <t xml:space="preserve">Добрый день. Подскажите пожалуйста, обязательно ли подавать уведомление по УСН с отрицательной суммой, или потом по декларации налоговая примет?</t>
  </si>
  <si>
    <t xml:space="preserve">обязательно ли подавать уведомление усна с отрицательный сумма или потом декларация налоговый примета</t>
  </si>
  <si>
    <t xml:space="preserve">При подаче уточненной налоговой декларации инспекторы не привлекут к ответственности за неуплату налога по статье 122 НК в трех случаях.1. Читайте подробнее https://vip.1gl.ru/#/document/86/547119/actual/</t>
  </si>
  <si>
    <t xml:space="preserve">если сдать уточненную декларацию по ндс будут ли штрафы</t>
  </si>
  <si>
    <t xml:space="preserve">Добрый вечер. Можно ли сдавать уточненную декларацию по НДС после возмещения? Какие будут последствия, если подать уточненную декларацию по НДС после того, как возместили НДС из бюджета? В уточненной сумма НДС к возмещению не изменится.</t>
  </si>
  <si>
    <t xml:space="preserve">При подаче уточненной налоговой декларации инспекторы не привлекут к ответственности за неуплату налога по статье 122 НК в трех случаях.1. Уточненка подана до истечения срока, установленного для подачи деклараций.2. Уточненка подана позже срока, установленного для подачи деклараций, но до истечения срока, установленного для уплаты налога.3. Уточненка подана после истечения сроков, установленных для подачи деклараций и уплаты налога. Во втором и третьем случаях должен быть выполнен ряд условий.</t>
  </si>
  <si>
    <t xml:space="preserve">сдавать уточнять декларация ндс после возмещение какой быть последствие подавать уточнять декларация ндс после возмещать ндс бюджет уточнять сумма ндс возмещение не изменяться</t>
  </si>
  <si>
    <t xml:space="preserve">подача уточнять налоговый декларация инспектор не привлекать ответственность неуплата налог статья 122 нк три случай 1 уточненка подавать истечение срок устанавливать подача декларация 2 уточненка подавать поздно срок устанавливать подача декларация но истечение срок устанавливать уплата налог 3 уточненка подавать после истечение срок установленный подача декларация и уплата налог во второй и третий случай должный быть выполнять ряд условие</t>
  </si>
  <si>
    <t xml:space="preserve">как правильно заполнять отчет 6-ндфл</t>
  </si>
  <si>
    <t xml:space="preserve">Здравствуйте, подскажите пожалуйста как правильно заполнить отчет 6 ндфл</t>
  </si>
  <si>
    <t xml:space="preserve">заполнять отчет 6 ндфл</t>
  </si>
  <si>
    <t xml:space="preserve">После трудоустройства иностранца НДФЛ с его доходов рассчитывает и удерживает работодатель – налоговый агент. Подробнее в материале https://vip.1gl.ru/#/document/86/542275/actual/</t>
  </si>
  <si>
    <t xml:space="preserve">иностранцы работающие по патенту</t>
  </si>
  <si>
    <t xml:space="preserve">Здравствуйте! Прошу подсказать есть ли изменения по страховым взносам иностранцев- граждан узбекистана, работающих по патенту</t>
  </si>
  <si>
    <t xml:space="preserve">После трудоустройства иностранца НДФЛ с его доходов рассчитывает и удерживает работодатель – налоговый агент. Налоговая ставка составляет 13 (15) процентов независимо от того, является ли иностранец резидентом (абз. 3 п. 3 ст. 224 НК). Читайте подробнее, как рассчитать и платить НДФЛ по прогрессивной ставке 15 процентов, в рекомендации.</t>
  </si>
  <si>
    <t xml:space="preserve">изменение страховой взнос иностранец гражданин узбекистан работать патент</t>
  </si>
  <si>
    <t xml:space="preserve">после трудоустройство иностранец ндфл с его доход рассчитывать и удерживать работодатель налоговый агент налоговый ставка составлять 13 15 процент независимо являться ли иностранец резидент абз 3 п 3 ст 224 нк читать подробно рассчитать и платить ндфл прогрессивный ставка 15 процент рекомендация</t>
  </si>
  <si>
    <t xml:space="preserve">Виды услуг, в отношении которых можно получить патент, смотрите в региональном законе. Ссылка по вашему вопросу https://vip.1gl.ru/#/document/86/545494/actual/</t>
  </si>
  <si>
    <t xml:space="preserve">ип патент на какие виды услуг</t>
  </si>
  <si>
    <t xml:space="preserve">Какие виды услуг подпадают под патент в Татарстане?</t>
  </si>
  <si>
    <t xml:space="preserve">Виды услуг, в отношении которых можно получить патент, смотрите в региональном законе. В НК установлен приблизительный список видов деятельности, и этот список открытый. К примеру, во многих регионах выдают патенты на ветеринарные, парикмахерские и косметические услуги, услуги в области фотографии.</t>
  </si>
  <si>
    <t xml:space="preserve">какой вид услуга подпадать патент татарстан</t>
  </si>
  <si>
    <t xml:space="preserve">вид услуга отношение который можно получать патент смотреть региональный закон нк устанавливать приблизительный список вид деятельность и этот список открывать пример во многий регион выдавать патент ветеринарный парикмахерский и косметический услуга услуга область фотография</t>
  </si>
  <si>
    <t xml:space="preserve">Затраты на покупку автомобиля учитывайте в составе капвложений на счете 08, включайте в первоначальную стоимость основного средства и списывайте через амортизацию. Подробнее в материале https://vip.1gl.ru/#/document/86/578659/actual/</t>
  </si>
  <si>
    <t xml:space="preserve">покупка автомобиля в бухгалтерском учете как отразить</t>
  </si>
  <si>
    <t xml:space="preserve">Как отразить в бухгалтерском и налоговом учете последствия ДТП с автомобилем организации. Поступление и начисление страхового возногрждения.</t>
  </si>
  <si>
    <t xml:space="preserve">Затраты на покупку автомобиля учитывайте в составе капвложений на счете 08, включайте в первоначальную стоимость основного средства и списывайте через амортизацию. Дата регистрации автомобиля в ГИБДД не влияет на момент постановки основного средства на учет на счет 01 и начало начисления амортизации по нему.</t>
  </si>
  <si>
    <t xml:space="preserve">отражать бухгалтерский и налоговый учет последствие дтп с автомобиль организация поступление и начисление страховой возногрждение</t>
  </si>
  <si>
    <t xml:space="preserve">затрата покупка автомобиль учитывать состав капвложение счет 08 включать первоначальный стоимость основный средство и списывать амортизация дата регистрация автомобиль гибдд не влиять момент постановка основной средство учет счет 01 и начало начисление амортизация он</t>
  </si>
  <si>
    <t xml:space="preserve">как исправить сумму в уведомлении по ндфл</t>
  </si>
  <si>
    <t xml:space="preserve">добрый день, как внести корректировку в уведомление по переплате по НДФЛ и исправить сумму?</t>
  </si>
  <si>
    <t xml:space="preserve">вносить корректировка уведомление переплата ндфл и исправлять сумма</t>
  </si>
  <si>
    <t xml:space="preserve">счет-фактуры на аванс пропустили выставить как быть</t>
  </si>
  <si>
    <t xml:space="preserve">можно ли не выставлять с/ф на аванс, если в одно месяце был аванс и реализация?</t>
  </si>
  <si>
    <t xml:space="preserve">не выставлять с ф аванс один месяц быть аванс и реализация</t>
  </si>
  <si>
    <t xml:space="preserve">В сублизинг (субаренду) можно сдать имущество в рамках основного договора аренды как с выкупом, так и без. Смотрите подробнее https://vip.1gl.ru/#/document/86/615142/actual/</t>
  </si>
  <si>
    <t xml:space="preserve">проводки по субаренде с 01 января 2022</t>
  </si>
  <si>
    <t xml:space="preserve">Добрый день. Вопрос: При сдаче организацией помещения в субаренду с 01.04.23 можно выставить сч.ф. за 6 месяцев в сентябре 2023г.</t>
  </si>
  <si>
    <t xml:space="preserve">В сублизинг (субаренду) можно сдать имущество в рамках основного договора аренды как с выкупом, так и без. В качестве арендодателя здесь выступает субарендодатель, а в качестве арендатора — субарендатор. От этого будут различными и бухгалтерские проводки. Смотрите об этом в материале. Подробнее об оформлении и учете сублизинга — в другой рекомендации.</t>
  </si>
  <si>
    <t xml:space="preserve">сдача организация помещение субаренда с 01 04 23 можно выставлять сч ф 6 месяц сентябрь 2023г</t>
  </si>
  <si>
    <t xml:space="preserve">сублизинг субаренда можно сдавать имущество рамка основный договор аренда с выкуп так и без качество арендодатель здесь выступать субарендодатель а качество арендатор субарендатор это быть различный и бухгалтерский проводка смотреть это материал подробно оформление и учет сублизинг другой рекомендация</t>
  </si>
  <si>
    <t xml:space="preserve">ИП может использовать печать или работать без нее. Далее читайте https://vip.1gl.ru/#/document/86/469106/actual/</t>
  </si>
  <si>
    <t xml:space="preserve">обязательно ли ип иметь печать</t>
  </si>
  <si>
    <t xml:space="preserve">Здравствуйте.. Издатель имеет Свидетельства о регистрации на печатные СМИ.Имеет ли он право дать разрешение на изготовление этих печатных СМИ другой коммерческой организации. И обязательно ли это разрешение должно быть возмездным? Если оно будет безвозмездным, то у другой коммерческой организации это будут внереализационные доходы?</t>
  </si>
  <si>
    <t xml:space="preserve">ИП может использовать печать или работать без нее. Это его самостоятельное решение. Обязанность ИП использовать в работе собственную печать не предусмотрена ни Законом от 08.08.2001 № 129-ФЗ, ни НК, ни иными нормативно-правовыми актами. Подтверждение тому — письмо УФНС по городу Москве от 28.02.2006 № 28-10/15239 и постановление Арбитражного суда Северо-Западного округа от 03.06.2019 № Ф07-4034/2019 по делу № А44-1599/2017.</t>
  </si>
  <si>
    <t xml:space="preserve">издатель иметь свидетельство регистрация печатный сми иметь ли он право давать разрешение изготовление этот печатный сми другой коммерческий организация и обязательно ли это разрешение должно быть возмездный оно быть безвозмездный другой коммерческий организация это быть внереализационный доход</t>
  </si>
  <si>
    <t xml:space="preserve">ипать мочь использовать печать или работать без она это его самостоятельный решение обязанность ипать использовать работа собственный печать не предусматривать ни закон 08 08 2001 129 фз ни нк ни иной нормативный правовой акт подтверждение письмо уфнс город москва 28 02 2006 28 10 15239 и постановление арбитражный суд северо западный округ 03 06 2019 ф07 4034 2019 дело а44 1599 2017</t>
  </si>
  <si>
    <t xml:space="preserve">ип без наемных работников кто может не применять ккт</t>
  </si>
  <si>
    <t xml:space="preserve">Добрый день! Подскажите в форме № 1-ИП в разделе 5 в какую поставить количество работников, если работник наемный и является мужем ИП (5.2 как член семьи или 5.3 как наемный работник)?</t>
  </si>
  <si>
    <t xml:space="preserve">форма 1 ипать раздел 5 какой поставлять количество работник работник наемный и являться муж ипать 5 2 член семья или 5 3 наемный работник</t>
  </si>
  <si>
    <t xml:space="preserve">Когда заполняете счет-фактуру на выполненные работы либо оказанные услуги, учитывайте особенности при заполнении отдельных строк и граф. Читайте подробнее https://vip.1gl.ru/#/document/86/646310/actual/</t>
  </si>
  <si>
    <t xml:space="preserve">счет-фактура без ндс без акта выполненных работ</t>
  </si>
  <si>
    <t xml:space="preserve">Добрый день. Подскажите, может ли поставщик выписывать на услуги связи только счет-фактуру без акта выполненных работ? Можно ли принять к учету УСН 15% в таком случае расчходы только на основании счета-фактуры без акта?</t>
  </si>
  <si>
    <t xml:space="preserve">Когда заполняете счет-фактуру на выполненные работы либо оказанные услуги, учитывайте особенности при заполнении отдельных строк и граф. Строки 3 «Грузоотправитель и его адрес» и 4 «Грузополучатель и его адрес» заполняют только при отгрузке товаров. В счетах-фактурах на работы или услуги в них проставляют прочерки. Это следует из подпунктов «е» и «ж» пункта 1 Правил заполнения счетов-фактур.</t>
  </si>
  <si>
    <t xml:space="preserve">поставщик выписывать услуга связь счет фактура без акт выполнять работа принимать учет усна 15 случай расчходы основание счет фактура без акт</t>
  </si>
  <si>
    <t xml:space="preserve">когда заполнять счет фактура выполнять работа либо оказывать услуга учитывать особенность заполнение отдельный строка и граф строка 3 грузоотправитель и его адрес и 4 грузополучатель и его адрес заполнять отгрузка товар счет фактура работа или услуга они проставлять прочерк это следовать подпункт е и ж пункт 1 правило заполнение счет фактура</t>
  </si>
  <si>
    <t xml:space="preserve">Если у предпринимателя нет печати, на документах достаточно поставить подпись с расшифровкой: фамилия, инициалы, должность — «ИП» или «Индивидуальный предприниматель» (п. 2 ст. 9 Закона от 06.12.2011 № 402-ФЗ). Ссылка по вашему вопросу https://vip.1gl.ru/#/document/86/469999/actual/</t>
  </si>
  <si>
    <t xml:space="preserve">почему ип работать без печати</t>
  </si>
  <si>
    <t xml:space="preserve">у меня не работает сервис расчетчик зарплат. почему?</t>
  </si>
  <si>
    <t xml:space="preserve">Если у предпринимателя нет печати, на документах достаточно поставить подпись с расшифровкой: фамилия, инициалы, должность — «ИП» или «Индивидуальный предприниматель» (п. 2 ст. 9 Закона от 06.12.2011 № 402-ФЗ). Допускается рядом с подписью указать сокращение — «б.п.» или «б/п», которое расшифровывается как «без печати».</t>
  </si>
  <si>
    <t xml:space="preserve">я не работать сервис расчетчик зарплата почему</t>
  </si>
  <si>
    <t xml:space="preserve">предприниматель нет печать документ достаточно поставлять подпись с расшифровка фамилия инициал должность ипать или индивидуальный предприниматель п 2 ст 9 закон 06 12 2011 402 фз допускаться рядом с подпись указывать сокращение б п или б п который расшифровываться без печать</t>
  </si>
  <si>
    <t xml:space="preserve">Подавать уведомление для ЕНП по фиксированным страховым взносам, которые ИП платит за себя, не надо. Подробнее смотрите https://vip.1gl.ru/#/document/86/631875/actual/</t>
  </si>
  <si>
    <t xml:space="preserve">нужно ли подать уведомление о страховые взносы ип с дохода свыше предела 1%</t>
  </si>
  <si>
    <t xml:space="preserve">Добрый день. ИП на УСН 6% открыто в 1кв 2023г. В 3кв 2023г подано заявление на закрытие, подана декларация усн за 2023г, уплачены страховые взносы ип за себя и 1% свыше дохода 300тыс. На эти суммы уменьшен налог в декларации. Через какое то время прислали сведения о задолженности на сумму свыше 1%.</t>
  </si>
  <si>
    <t xml:space="preserve">Подавать уведомление для ЕНП по фиксированным страховым взносам, которые ИП платит за себя, не надо.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По фиксированным страховым взносам ИП нет ни авансов, ни отчетности, поэтому направлять уведомление не нужно.</t>
  </si>
  <si>
    <t xml:space="preserve">ипать усна 6 открывать 1кв 2023г 3кв 2023г подавать заявление закрытие подавать декларация усна 2023г уплачивать страховой взнос ипать себя и 1 свыше доход 300тыс этот сумма уменьшать налог декларация какой тот время сведение задолженность сумма свыше 1</t>
  </si>
  <si>
    <t xml:space="preserve">подавать уведомление енп фиксированный страховой взнос который ипать платить себя не надо уведомление исчислять сумма налог и взнос подавать распределение енп платеж который срок сдача отчетность поздно чем срок уплата п 9 ст 58 нк фиксированный страховой взнос ипать нет ни аванс ни отчетность поэтому направлять уведомление не</t>
  </si>
  <si>
    <t xml:space="preserve">Узнайте, обязательна ли проверка и как ее провести с учетом требований ИФНС, какие использовать сервисы и какие документы запросить у контрагента и оформить самим.А мгновенное резюме о надежности партнера можно получить прямо в Системе Главбух – просто введите ИНН или ОГРН контрагента в поисковую строку. Смотрите подробнее https://vip.1gl.ru/#/document/16/125676/actual/</t>
  </si>
  <si>
    <t xml:space="preserve">проверка контрагентов сервис главбух контрагенты</t>
  </si>
  <si>
    <t xml:space="preserve">Здравствуйте, я оплатили Проверку контрагентов, тариф премиальный, в нем кроме проверке есть Личный помощник главбуха , где нужно к нему обращаться</t>
  </si>
  <si>
    <t xml:space="preserve">Узнайте, обязательна ли проверка и как ее провести с учетом требований ИФНС, какие использовать сервисы и какие документы запросить у контрагента и оформить самим.А мгновенное резюме о надежности партнера можно получить прямо в Системе Главбух – просто введите ИНН или ОГРН контрагента в поисковую строку. О других сервисах для контрагентов проверки смотрите здесь.</t>
  </si>
  <si>
    <t xml:space="preserve">я оплачивать проверка контрагент тариф премиальный немой кроме проверка быть личный помощник главбух где он обращаться</t>
  </si>
  <si>
    <t xml:space="preserve">узнавать обязательный ли проверка и ее проводить с учет требование ифнс какой использовать сервис и какой документ запрашивать контрагент и оформлять сам а мгновенный резюме надежность партнер можно получать прямо система главбух просто вводить инн или огрн контрагент поисковый строка другой сервис контрагент проверка смотреть здесь</t>
  </si>
  <si>
    <t xml:space="preserve">Как удалить данные, чтобы вы не писали мне на почту</t>
  </si>
  <si>
    <t xml:space="preserve">Вы вообще вопрос прочитали??? прошу направить вопрос экспертам, так как получен абсолютно некорректный ответ, ответчик не вникал в суть вопроса. При чём здесь ликвидация ип??? То что совмещать нельзя, 
я это и так знаю и в вопросе написал. Меня интересует после регистрации ип и перевода на нпд. Могу ли выставят счёт от самозанятого или только как ИП я должен выставлять????????????</t>
  </si>
  <si>
    <t xml:space="preserve">вы вообще прочитывать направлять эксперт так получать абсолютно некорректный ответ ответчик не вникать суть здесь ликвидация ипать совмещать нельзя я это и так знать и написать я после регистрация ипать и перевод нпд выставлять счет самозанимать или ипать я должный выставлять</t>
  </si>
  <si>
    <t xml:space="preserve">налог на сверхприбыль</t>
  </si>
  <si>
    <t xml:space="preserve">налог сверхприбыль</t>
  </si>
  <si>
    <t xml:space="preserve">Электронные сервисы для бухгалтера от ФНС</t>
  </si>
  <si>
    <t xml:space="preserve">Здравствуйте! У меня вопрос по учетной политике для строительно-монтажного управления , сформировать нужно. Рабочий стол бухгалтера выбрасывает из Сервисов.</t>
  </si>
  <si>
    <t xml:space="preserve">я учетный политика строительный монтажный управление сформировывать рабочий стол бухгалтер выбрасывать сервис</t>
  </si>
  <si>
    <t xml:space="preserve">Здравствуйте. У меня такой вопрос: могу я уменьшить налог ИП по УСН доходы за 9 месяцев 2023 года на страховые взносы в фиксированном размере в сумме 45842 рубля, которые ещё не уплачены по сроку до 31 декабря 2023 года.</t>
  </si>
  <si>
    <t xml:space="preserve">я мочь я уменьшать налог ипать усна доход 9 месяц 2023 год страховой взнос фиксированный размер сумма 45842 рубль который не уплачивать срок 31 декабрь 2023 год</t>
  </si>
  <si>
    <t xml:space="preserve">Cдавать декларацию 3-НДФЛ обязаны ИП на общей системе налогообложения и граждане, которые самостоятельно рассчитывают и платят НДФЛ в бюджет (п. 1 ст. 229, 227, 227.1 и 228 НК). Далее читайте https://vip.1gl.ru/#/document/86/640437/actual/</t>
  </si>
  <si>
    <t xml:space="preserve">кто предоставляет налоговую декларацию 3-ндфл</t>
  </si>
  <si>
    <t xml:space="preserve">Добрый день, могли бы Вы, пожалуйста, предоставить вариант ответа на требование налоговой о том, что не была предоставлена декларация 6-НДФЛ за 2 и 3 кварталы по причине отсутствия активности организации и начислений по зарплате? Спасибо.</t>
  </si>
  <si>
    <t xml:space="preserve">Cдавать декларацию 3-НДФЛ обязаны ИП на общей системе налогообложения и граждане, которые самостоятельно рассчитывают и платят НДФЛ в бюджет (п. 1 ст. 229, 227, 227.1 и 228 НК). Например, это физлица, которые получили доход:от продажи имущества или имущественных прав;от источников за пределами России;по трудовому или гражданско-правовому договору от физического лица, не зарегистрированного в качестве ИП или иностранной организации без обособленного подразделения в РФ.</t>
  </si>
  <si>
    <t xml:space="preserve">мочь бы вы предоставлять вариант ответ требование налоговый не быть предоставлять декларация 6 ндфл 2 и 3 квартал причина отсутствие активность организация и начисление зарплата спасибо</t>
  </si>
  <si>
    <t xml:space="preserve">сдавать декларация 3 ндфл обязанный ипать общий система налогообложение и гражданин который самостоятельно рассчитывать и платить ндфл бюджет п 1 ст 229 227 227 1 и 228 нк например это физлицо который получать доход продажа имущество или имущественный право источник предел россия трудовой или гражданский правовой договор физический лицо не зарегистрировать качество ипать или иностранный организация без обособленный подразделение рф</t>
  </si>
  <si>
    <t xml:space="preserve">Чтобы посчитать количество неиспользованных дней отпуска, за которые полагается компенсация, продолжительность полного ежегодного отпуска разделите на 12 месяцев, умножьте на количество полных отработанных месяцев и вычтите количество использованных дней отпуска. Далее см. https://vip.1gl.ru/#/document/86/584377/actual/</t>
  </si>
  <si>
    <t xml:space="preserve">расчет дней компенсации при увольнении</t>
  </si>
  <si>
    <t xml:space="preserve">Входит ли при расчете дней подлежащих компенсации при увольнении, период в котором сотрудник был на больничном?</t>
  </si>
  <si>
    <t xml:space="preserve">Чтобы посчитать количество неиспользованных дней отпуска, за которые полагается компенсация, продолжительность полного ежегодного отпуска разделите на 12 месяцев, умножьте на количество полных отработанных месяцев и вычтите количество использованных дней отпуска. Во внимание берите каждый рабочий год, в котором сотрудник не отгулял отпуск либо отгулял его частично. </t>
  </si>
  <si>
    <t xml:space="preserve">входить ли расчет день подлежать компенсация увольнение период который сотрудник быть больничный</t>
  </si>
  <si>
    <t xml:space="preserve">посчитать количество неиспользованный день отпуск который полагаться компенсация продолжительность полный ежегодный отпуск разделять 12 месяц умножать количество полный отработанный месяц и вычитать количество использовать день отпуск во внимание брать каждый рабочий год который сотрудник не отгуливать отпуск либо отгуливать он частично</t>
  </si>
  <si>
    <t xml:space="preserve">должностная инструкция тракториста машиниста</t>
  </si>
  <si>
    <t xml:space="preserve">Здравствуйте. Если сможите, подскажите пожалуйста. Принимаем сотрудника с удостоверением тракториста-машиниста(тракториста). Можем ли мы его принять в штат просто водителем?</t>
  </si>
  <si>
    <t xml:space="preserve">сможить принимать сотрудник с удостоверение тракторист машинист тракторист мы он принимать штат просто водитель</t>
  </si>
  <si>
    <t xml:space="preserve">документооборот в общепите</t>
  </si>
  <si>
    <t xml:space="preserve">мне нужен именно общепит</t>
  </si>
  <si>
    <t xml:space="preserve">именно общепит</t>
  </si>
  <si>
    <t xml:space="preserve">нужны ли онлайн-кассы для ип на патенте в 2021 году</t>
  </si>
  <si>
    <t xml:space="preserve">Добрый вечер! ИП работал на патенте в 2021 году. Патент оформлял ежемесячно. Осенью 2022 года ИП закрылся. Сейчас налоговая обнаружила, что в 2021 году у ИП было превышение допустимой выручки в декабре при работе на патенте (по кассовому аппарату. Может ли ИП сослаться на пропуск налоговой инспекцией сроков камеральной проверки (по ККТ или проверке оборотов при работе на патенте) или по другим причинам?</t>
  </si>
  <si>
    <t xml:space="preserve">ипать работать патент 2021 год патент оформлять ежемесячно осень 2022 год ипать закрываться сейчас налоговый обнаруживать 2021 год ипать быть превышение допустимый выручка декабрь работа патент кассовый аппарат ипать ссылаться пропуск налоговый инспекция срок камеральный проверка ккт или проверка оборот работа патент или другой причина</t>
  </si>
  <si>
    <t xml:space="preserve">укд или упд и корректировочный счет фактура</t>
  </si>
  <si>
    <t xml:space="preserve">Добрый день, подскажите, можно ли на выписанный ТОРГ и счет-фактуру сделать корректировочный УПД с признаком 1 в случае изменения цены продажи?</t>
  </si>
  <si>
    <t xml:space="preserve">выписывать торг и счет фактура сделать корректировочный упд с признак 1 случай изменение цена продажа</t>
  </si>
  <si>
    <t xml:space="preserve">не подтвержден код основного вида деятельности</t>
  </si>
  <si>
    <t xml:space="preserve">Здравствуйте. Подскажите пожалуйста, можно ли взять патент не по основному виду деятельности, а по дополнительному?</t>
  </si>
  <si>
    <t xml:space="preserve">взять патент не основной вид деятельность а дополнительный</t>
  </si>
  <si>
    <t xml:space="preserve">Покупатель вправе принять НДС к вычету по приобретенному основному средству в том квартале, когда затраты на приобретение отразили на счете 08. Ссылка по вашему вопросу https://vip.1gl.ru/#/document/86/578545/actual/</t>
  </si>
  <si>
    <t xml:space="preserve">ндс продажа ос физ. лицу</t>
  </si>
  <si>
    <t xml:space="preserve">Здравствуйте! Организация продает товар физическому лицу за наличный расчет с НДС (онлайн продажа), доставка за счет организации. При передаче товара физ лицу какие подписать у него документы?</t>
  </si>
  <si>
    <t xml:space="preserve">Покупатель вправе принять НДС к вычету по приобретенному основному средству в том квартале, когда затраты на приобретение отразили на счете 08. Вычет можно применить в течение трех лет после постановки объекта на учет. Право на вычет возникает, если основное средство предназначено для использования в деятельности, облагаемой НДС. Если это условие не выполняется, входной НДС включайте в стоимость объекта.</t>
  </si>
  <si>
    <t xml:space="preserve">организация продавать товар физический лицо наличный расчет с ндс онлайн продажа доставка счет организация передача товар физ лицо какой подписывать он документ</t>
  </si>
  <si>
    <t xml:space="preserve">покупатель вправе принимать ндс вычет приобретать основный средство тот квартал когда затрата приобретение отражать счет 08 вычет можно применять течение три год после постановка объект учет право вычет возникать основной средство предназначать использование деятельность облагать ндс этот условие не выполняться входной ндс включать стоимость объект</t>
  </si>
  <si>
    <t xml:space="preserve">заполнение 2 раздела 6-ндфл при выплате дивидендов</t>
  </si>
  <si>
    <t xml:space="preserve">Если дивиденды были выплачены 28 сентября 2023г, то в декларации эта сумма будет отражаться во 2 и 1 разделе 6 НДФЛ за год?</t>
  </si>
  <si>
    <t xml:space="preserve">дивиденд быть выплачивать 28 сентябрь 2023г декларация этот сумма быть отражаться во 2 и 1 раздел 6 ндфл год</t>
  </si>
  <si>
    <t xml:space="preserve">В поле 101 платежки по ЕНП указывают код статуса плательщика «01». Далее читайте https://vip.1gl.ru/#/document/86/605757/actual/</t>
  </si>
  <si>
    <t xml:space="preserve">оформить платежное поручение 2023 по налогам</t>
  </si>
  <si>
    <t xml:space="preserve">Добрый вечер. Подскажите пожалуйста как правильно оформить платежное поручение судебным приставам по перечислению налогов?</t>
  </si>
  <si>
    <t xml:space="preserve">В поле 101 платежки по ЕНП указывают код статуса плательщика «01». В поле 102 вместо КПП российские организации ставят «0», но вправе указать КПП плательщика. В полях 106–109 платежки по ЕНП вместо основания платежа, номера и даты документа — основания платежа укажите «0». Правила заполнения всех реквизитов платежки по ЕНП с учетом новых правил, утвержденных приказом Минфина от 30.12.2022 № 199н, — в таблице ниже.</t>
  </si>
  <si>
    <t xml:space="preserve">оформлять платежный поручение судебный пристав перечисление налог</t>
  </si>
  <si>
    <t xml:space="preserve">поле 101 платежок енп указывать код статус плательщик 01 поле 102 вместо кпп российский организация ставить 0 но вправе указывать кпп плательщик поле 106 109 платежок енп вместо основание платеж номер и дата документ основание платеж указывать 0 правило заполнение весь реквизит платежок енп с учет новый правило утверждать приказ минфин 30 12 2022 199н таблица низко</t>
  </si>
  <si>
    <t xml:space="preserve">При вручении подарков организация безвозмездно передает имущество сотруднику или его ребенку. Далее см. https://vip.1gl.ru/#/document/86/556800/actual/</t>
  </si>
  <si>
    <t xml:space="preserve">принять ндс подарки сотрудникам</t>
  </si>
  <si>
    <t xml:space="preserve">Добрый день. Приняли сотрудника из ФГБУН ИМГ РАН, должны ли мы предоставлять сведения в данное учреждение, что сотрудник принят в коммерческую оргнаизацию?</t>
  </si>
  <si>
    <t xml:space="preserve">При вручении подарков организация безвозмездно передает имущество сотруднику или его ребенку. Такая операция признается реализацией и облагается НДС (п. 1 ст. 146 НК). Не начисляйте НДС, когда в качестве подарка – товары или услуги, которые перечислены в пункте 2 статьи 149 НК. Например, освобождены от НДС билеты в театр, проездные на общественный транспорт и прочее. Порядок расчета зависит от того, по какой стоимости учли передаваемое имущество — без входного НДС или с учетом входного НДС.</t>
  </si>
  <si>
    <t xml:space="preserve">принимать сотрудник фгбун имг ран должный ли мы предоставлять сведение данный учреждение сотрудник принимать коммерческий оргнаизация</t>
  </si>
  <si>
    <t xml:space="preserve">вручение подарок организация безвозмездно передавать имущество сотрудник или его ребенок операция признаваться реализация и облагаться ндс п 1 ст 146 нк не начислять ндс когда качество подарок товар или услуга который перечислять пункт 2 статья 149 нк например освобождать ндс билет театр проездной общественный транспорт и прочее порядок расчет зависеть какой стоимость учитывать передаваемый имущество без входной ндс или с учет входной ндс</t>
  </si>
  <si>
    <t xml:space="preserve">нужно ли уведомление на раздельный учет по ндс</t>
  </si>
  <si>
    <t xml:space="preserve">как расчитать долю расходов НДС, превышает ли она 5 % для ведения раздельного учета НДС ?</t>
  </si>
  <si>
    <t xml:space="preserve">расчитывать доля расход ндс превышать ли она 5 ведение раздельный учет ндс</t>
  </si>
  <si>
    <t xml:space="preserve">Срок сдачи: 25 октября 2023 года.Куда сдавать: в Социальный фонд.Форма: не изменилась. Вот ссылка по вашему вопросу https://vip.1gl.ru/#/document/86/638477/actual/</t>
  </si>
  <si>
    <t xml:space="preserve">ЕФС-1 с подразделом 1.1 за сентябрь</t>
  </si>
  <si>
    <t xml:space="preserve">какие изменения с сентября 2023 В ЕФС-1 по отчету СЗВ-ТД?</t>
  </si>
  <si>
    <t xml:space="preserve">Срок сдачи: 25 октября 2023 года.Куда сдавать: в Социальный фонд.Форма: не изменилась. Скачать бланк &gt;&gt;. Ниже – образцы для разных случаев, сервис и инструкции по заполнению.Кто сдает:все работодатели, у которых есть наемные работники. Форму подавайте только в том случае, если в отчетном месяце по сотруднику были кадровые изменения.</t>
  </si>
  <si>
    <t xml:space="preserve">какой изменение с сентябрь 2023 ефс 1 отчет сзв тд</t>
  </si>
  <si>
    <t xml:space="preserve">срок сдача 25 октябрь 2023 год куда сдавать социальный фонд форма не изменяться скачать бланк низко образец разный случай сервис и инструкция заполнение кто сдавать весь работодатель который быть наемный работник форма подавать тот случай отчетный месяц сотрудник быть кадровый изменение</t>
  </si>
  <si>
    <t xml:space="preserve">добрый день. какие отчеты нужно сдавать в военкомат и как это делать?</t>
  </si>
  <si>
    <t xml:space="preserve">Здравствуйте, я получила ответ эксперта. Из которого ничего не поняла. Прошу дать ответы по отчету в военкомат. Директор устроен с 2006 года. Тогда и в помине не было отчетов в военкомат. Директор ограниченно годен. Я сейчас должна сдать отчет по месту его жительства по форме 18 отчет? там мне выдадут рег номер. После этого я должна идти в военкомат по месту регистрации организации и сдать отчет по форме 6 на директора??? И я спрашивала про штраф. отчеты эти ввели не в этом году, в прошлом году их тоже сдавали. Мы ничего не сдавали на директора. Какой нам предусмотрен штраф за эти отчеты по фо</t>
  </si>
  <si>
    <t xml:space="preserve">я получать ответ эксперт который ничто не понимать ответ отчет военкомат директор устраивать с 2006 год тогда и помин не быть отчет военкомат директор ограниченно годный я сейчас должный сдавать отчет место его жительство форма 18 отчет там я выдавать рег номер после это я должный идти военкомат место регистрация организация и сдавать отчет форма 6 директор и я спрашивать штраф отчет этот вводить не этот год прошлый год они тоже сдавать мы ничто не сдавать директор какой мы предусматривать штраф этот отчет фо</t>
  </si>
  <si>
    <t xml:space="preserve">По книге учета доходов на патенте инспекторы проверяют, соблюдено ли ограничение по доходам. Подробнее см. https://vip.1gl.ru/#/document/16/113831/actual/</t>
  </si>
  <si>
    <t xml:space="preserve">как ип заполнить книгу доходов на патенте</t>
  </si>
  <si>
    <t xml:space="preserve">добрый вечер вопрос ИП на патенте должен вести книгу доходов и расходов?</t>
  </si>
  <si>
    <t xml:space="preserve">По книге учета доходов на патенте инспекторы проверяют, соблюдено ли ограничение по доходам. Форма и порядок ведения книги учета доходов утверждены приказом Минфина от 22.10.2012 № 135н. Книгу учета доходов на ПСН составляйте в единственном экземпляре. Как заполнять и хранить книгу учета, нужно ли сдавать в инспекцию, что грозит за отсутствие книги – в рекомендации.</t>
  </si>
  <si>
    <t xml:space="preserve">ипать патент должный вести книга доход и расход</t>
  </si>
  <si>
    <t xml:space="preserve">книга учет доход патент инспектор проверять соблюдать ли ограничение доход форма и порядок ведение книга учет доход утверждать приказ минфин 22 10 2012 135н книга учет доход псн составлять единственный экземпляр заполнять и хранить книга учет сдавать инспекция грозить отсутствие книга рекомендация</t>
  </si>
  <si>
    <t xml:space="preserve">какой будет штраф за несданные справки 2-ндфл</t>
  </si>
  <si>
    <t xml:space="preserve">добрый день, какие штрафы будут если в 6ндфл за первое полугодие в разделе номер 2 указала суммы только за второй квартал ?</t>
  </si>
  <si>
    <t xml:space="preserve">какой штраф быть 6ндфл первый полугодие раздел номер 2 указывать сумма второй квартал</t>
  </si>
  <si>
    <t xml:space="preserve">С 2023 года форма 4-ФСС отменена. Читайте подробнее https://vip.1gl.ru/#/document/16/134588/actual/</t>
  </si>
  <si>
    <t xml:space="preserve">4-фсс построчное заполнение</t>
  </si>
  <si>
    <t xml:space="preserve">Добрый вечер! Подскажите, пожалуйста, как должен выглядеть построчный перевод документа. Какие к нему требования? Или образец для примера.</t>
  </si>
  <si>
    <t xml:space="preserve">С 2023 года форма 4-ФСС отменена. Используйте бланк 4-ФСС, если нужно подать уточненный отчет. В справочнике собраны подсказки, как заполнить каждую строку 4-ФСС. О том, как отчитываться, куда и в какие сроки, читайте в рекомендации и смотрите пример заполнения формы 4-ФСС. С отчета за полугодие 2022 года действует бланк формы 4-ФСС, утвержденный приказом ФСС от 14.03.2022 № 80.</t>
  </si>
  <si>
    <t xml:space="preserve">должный выглядеть построчный перевод документ какой он требование или образец пример</t>
  </si>
  <si>
    <t xml:space="preserve">с 2023 год форма 4 фсс отменять использовать бланк 4 фсс подавать уточнять отчет справочник собирать подсказка заполнять каждый строка 4 фсс отчитываться куда и какой срок читать рекомендация и смотреть пример заполнение форма 4 фсс с отчет полугодие 2022 год действовать бланк форма 4 фсс утверждать приказ фсс 14 03 2022 80</t>
  </si>
  <si>
    <t xml:space="preserve">Учтите годовую премию при расчете отпускных, только если она начислена за год, который предшествует году, в котором сотрудник идет в отпуск. Далее читайте https://vip.1gl.ru/#/document/86/386360/actual/</t>
  </si>
  <si>
    <t xml:space="preserve">выплаты премии отпуск по беременности и родам</t>
  </si>
  <si>
    <t xml:space="preserve">Сотрудница в сентябре ушла в отпуск по беременности и родам. Можем ли мы ей выплатить квартальную премию за 3 квартал ?</t>
  </si>
  <si>
    <t xml:space="preserve">Учтите годовую премию при расчете отпускных, только если она начислена за год, который предшествует году, в котором сотрудник идет в отпуск. Годовую премию за прошлый год нужно учесть независимо от того, когда директор издал приказ о премировании, а бухгалтер ее начислил (п. 15 положения, утв. постановлением Правительства от 24.12.2007 № 922).</t>
  </si>
  <si>
    <t xml:space="preserve">сотрудница сентябрь уходить отпуск беременность и род мы она выплачивать квартальный премия 3 квартал</t>
  </si>
  <si>
    <t xml:space="preserve">учитывать годовой премия расчет отпускной она начислять год который предшествовать год который сотрудник идти отпуск годовой премия прошлый год учитывать независимо когда директор издавать приказ премирование а бухгалтер она начислять п 15 положение утв постановление правительство 24 12 2007 922</t>
  </si>
  <si>
    <t xml:space="preserve">Перейти на торговый сбор должны организации и ИП при розничной торговле. Подробнее в материале https://vip.1gl.ru/#/document/16/115018/actual/</t>
  </si>
  <si>
    <t xml:space="preserve">отчетность по торговому сбору</t>
  </si>
  <si>
    <t xml:space="preserve">Добрый день. ООО на УСН 6 %. Осуществляет продажу товаров, платит торговый сбор. Но также оказывает сопутствующие услуги при продаже. То есть выручка от услуг не относится к торговому сбору. Вопрос, каков порядок уменьшения УСН в данном случае</t>
  </si>
  <si>
    <t xml:space="preserve">Перейти на торговый сбор должны организации и ИП при розничной торговле. Сейчас его платят только в Москве. В рекомендации – кто должен платить, как встать на учет и сняться с учета в качестве плательщика сбора. Как рассчитать и учесть торговый сбор – в отдельных рекомендациях.</t>
  </si>
  <si>
    <t xml:space="preserve">ооо усна 6 осуществлять продажа товар платить торговый сбор но также оказывать сопутствующий услуга продажа быть выручка услуга не относиться торговый сбор каков порядок уменьшение усна данный случай</t>
  </si>
  <si>
    <t xml:space="preserve">переходить торговый сбор должный организация и ипать розничный торговля сейчас он платить москва рекомендация кто должный платить вставать учет и сниматься с учет качество плательщик сбор рассчитать и учитывать торговый сбор отдельный рекомендация</t>
  </si>
  <si>
    <t xml:space="preserve">безналичный расчет при патенте розничная торговля</t>
  </si>
  <si>
    <t xml:space="preserve">Здравствуйте, скажите , пожалуйста , ип на патенте розничная торговля может ли выписать разовый счет ооо?</t>
  </si>
  <si>
    <t xml:space="preserve">ипать патент розничный торговля выписывать разовый счет ооо</t>
  </si>
  <si>
    <t xml:space="preserve">импорт из стран еаэс</t>
  </si>
  <si>
    <t xml:space="preserve">Добрый день, подскажите, пожалуйста , от какой даты отсчитывать срок для подачи Статформы , если товар вывезен с территории РФ 28.09.2023 и еще не ввезен в страну назначения ЕАЭС, в пути. По условиям контракта УПД выписываем по условиям DAP , т.е. когда товар находится в стране назначения. Если период подачи Сентябрь, какой бух.документ подложить для статформы?</t>
  </si>
  <si>
    <t xml:space="preserve">какой дата отсчитывать срок подача статформа товар вывозить с территория рф 28 09 2023 и не ввозить страна назначение еаэс путь условие контракт упд выписывать условие dap т е когда товар находиться страна назначение период подача сентябрь какой бух документ подкладывать статформа</t>
  </si>
  <si>
    <t xml:space="preserve">платежное поручение пени в сфр</t>
  </si>
  <si>
    <t xml:space="preserve">Добрый день. Как оплатить пени по обязательному социальному страхованию от НС, как заполнить платежное поручение по Московской области?</t>
  </si>
  <si>
    <t xml:space="preserve">оплачивать пеня обязательный социальный страхование нс заполнять платежный поручение московский область</t>
  </si>
  <si>
    <t xml:space="preserve">сварочный аппарат основное средство амортизационная группа</t>
  </si>
  <si>
    <t xml:space="preserve">Добрый день, Подскажите, пожалуйста. К какой амортизационной группе можно отнести аппарат для электромуфтовой сварки ПНД труб электро . Какой ОКОФ? Спасибо.</t>
  </si>
  <si>
    <t xml:space="preserve">какой амортизационный группа можно относить аппарат электромуфтовый сварка пнд труба электро какой окоф спасибо</t>
  </si>
  <si>
    <t xml:space="preserve">В справочнике – все приказы по учету основных средств. Ссылка по вашему вопросу https://vip.1gl.ru/#/document/86/347381/actual/</t>
  </si>
  <si>
    <t xml:space="preserve">приказ на принятие ос бу</t>
  </si>
  <si>
    <t xml:space="preserve">Добрый день скажите когда вводиться ОС в эксплуотация и принимаеться к бу, то что первично мы должын сделать издать приказ о вводе ОС и потом акт ОС-1, или наоборот сначала акт ОС-1 а потом приказ?</t>
  </si>
  <si>
    <t xml:space="preserve">В справочнике – все приказы по учету основных средств. Например, приказы:– о создании комиссии по приемке и выбытию;– вводе в эксплуатацию;– определении СПИ;– списании;– переводе в ДАП.Скачать приказы:</t>
  </si>
  <si>
    <t xml:space="preserve">когда вводиться ос эксплуотация и принимаеться бу первично мы должына сделать издавать приказ ввод ос и потом акт ос 1 или наоборот сначала акт ос 1 а потом приказ</t>
  </si>
  <si>
    <t xml:space="preserve">справочник весь приказ учет основной средство например приказ создание комиссия приемка и выбытие ввод эксплуатация определение спать списание перевод дап скачать приказ</t>
  </si>
  <si>
    <t xml:space="preserve">Чтобы подать сведения о стаже формы ЕФС-1, вам нужно заполнить:титульный лист;подраздел 1 раздела 1 «Сведения о трудовой (иной) деятельности, страховом стаже, заработной плате зарегистрированного лица (ЗЛ)»;подраздел 1.2 подраздела 1 «Сведения о страховом стаже»;подраздел 2 раздела 1 «Основание для отражения данных о периодах работы для назначения пенсии». Смотрите подробнее https://vip.1gl.ru/#/document/86/535770/actual/</t>
  </si>
  <si>
    <t xml:space="preserve">подраздел 1.2 подраздела 1 ефс 1</t>
  </si>
  <si>
    <t xml:space="preserve">Добрый день! 
Нужно ли сдавать подраздел 1.1 подраздела 1 разд. 1 формы ЕФС-1 в отношении работников, которым оформлено совмещение должностей</t>
  </si>
  <si>
    <t xml:space="preserve">Чтобы подать сведения о стаже формы ЕФС-1, вам нужно заполнить:титульный лист;подраздел 1 раздела 1 «Сведения о трудовой (иной) деятельности, страховом стаже, заработной плате зарегистрированного лица (ЗЛ)»;подраздел 1.2 подраздела 1 «Сведения о страховом стаже»;подраздел 2 раздела 1 «Основание для отражения данных о периодах работы для назначения пенсии».</t>
  </si>
  <si>
    <t xml:space="preserve">сдавать подраздел 1 1 подраздел 1 разды 1 форма ефс 1 отношение работник который оформлять совмещение должность</t>
  </si>
  <si>
    <t xml:space="preserve">подавать сведение стаж форма ефс 1 вы заполнять титульный лист подраздел 1 раздел 1 сведение трудовой иной деятельность страховой стаж заработный плата зарегистрировать лицо зл подраздел 1 2 подраздел 1 сведение страховой стаж подраздел 2 раздел 1 основание отражение данные период работа назначение пенсия</t>
  </si>
  <si>
    <t xml:space="preserve">Добрый вечер. Вопрос про лимиты УСН и ПСН. Вопрос такой, если доходы ИП за год превышают 60 млн.руб., можно ли получить патент на 9 месяцев, т.к. за этот период лимт в 60 млн. не будет достигнут и остальные 3 месяца в году применять лимиты по УСН? Ну то есть механизм такой. с 1 января по 30 сентября получаем патент и ведем раздельный учет деятельности - часть доходов относим на патент, часть на УСН. После 30 сентября все доходы от двух видов деятельности облагаем по УСН.</t>
  </si>
  <si>
    <t xml:space="preserve">лимит усна и псн доход ипать год превышать 60 млн руб получать патент 9 месяц т этот период лимт 60 млн не быть достигать и остальной 3 месяц год применять лимит усна ну быть механизм с 1 январь 30 сентябрь получать патент и вести раздельный учет деятельность часть доход относить патент часть усна после 30 сентябрь весь доход два вид деятельность облагать усна</t>
  </si>
  <si>
    <t xml:space="preserve">С отчета за I квартал 2023 года вместо формы 4-ФСС подавайте в СФР форму ЕФС-1. Смотрите подробнее https://vip.1gl.ru/#/document/16/126750/actual/</t>
  </si>
  <si>
    <t xml:space="preserve">4-фсс за 3 квартал</t>
  </si>
  <si>
    <t xml:space="preserve">здравствуйте! В этом квартале на ВБ прислали еженедельный отчет за период 25.09ю2023 по 01.10.2023г Его включаем в 3 кв или все-таки в 4-ый?</t>
  </si>
  <si>
    <t xml:space="preserve">С отчета за I квартал 2023 года вместо формы 4-ФСС подавайте в СФР форму ЕФС-1. Как заполнить — в рекомендации.  Уточненную форму 4-ФСС за периоды до 2023 года подавайте в СФР по форме, которая действовала в уточняемом периоде. В рекомендации — как заполнить и сдать 4-ФСС с примерами, а также как уточнить расчет.</t>
  </si>
  <si>
    <t xml:space="preserve">этот квартал вб еженедельный отчет период 25 09ю2023 01 10 2023г его включать 3 кв или весь таки 4 ый</t>
  </si>
  <si>
    <t xml:space="preserve">с отчет i квартал 2023 год вместо форма 4 фсс подавать сфр форма ефс 1 заполнять рекомендация уточнять форма 4 фсс период 2023 год подавать сфр форма который действовать уточнять период рекомендация заполнять и сдавать 4 фсс с пример а также уточнять расчет</t>
  </si>
  <si>
    <t xml:space="preserve">уведомление по страховым взносам в апреле за март надо подавать</t>
  </si>
  <si>
    <t xml:space="preserve">Здравствуйте. уведомление по страховым взносам за сентябрь надо подавать?</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</si>
  <si>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апреле 2023 года в срок не позднее 25 апреля нужно сдать уведомления:по НДФЛ, удержанному в период с 23.03 по 22.04;авансовому платежу по налогу на УСН за I квартал;авансовому платежу по налогу на имущество за I квартал;авансовому платежу по транспортному и земельному налогам за I квартал;авансовому платежу ИП по НДФЛ за I квартал.</t>
  </si>
  <si>
    <t xml:space="preserve">уведомление страховой взнос сентябрь надо подавать</t>
  </si>
  <si>
    <t xml:space="preserve">каждый месяц свой перечень налог и взнос который сдавать уведомление он зависеть какой налог и взнос заплатить этот месяц апрель 2023 год срок не поздно 25 апрель сдавать уведомление ндфл удерживать период с 23 03 22 04 авансовый платеж налог усна i квартал авансовый платеж налог имущество i квартал авансовый платеж транспортный и земельный налог i квартал авансовый платеж ипать ндфл i квартал</t>
  </si>
  <si>
    <t xml:space="preserve">усн 15 % списание расходов на покупку недвижимости</t>
  </si>
  <si>
    <t xml:space="preserve">усн доходы минус расходы, если продать недвижимость в течение первых нескольких лет после покупки</t>
  </si>
  <si>
    <t xml:space="preserve">усна доход минус расход продавать недвижимость течение первый несколько год после покупка</t>
  </si>
  <si>
    <t xml:space="preserve">При ликвидации магазина, склада или офиса оформите закрытие обособленного подразделения. Подробнее смотрите https://vip.1gl.ru/#/document/16/130977/actual/</t>
  </si>
  <si>
    <t xml:space="preserve">обособленное подразделение закрыто</t>
  </si>
  <si>
    <t xml:space="preserve">Добрый день! Закрываем обособленное подразделение. Как перевести сотрудников в головную организацию ?</t>
  </si>
  <si>
    <t xml:space="preserve">При ликвидации магазина, склада или офиса оформите закрытие обособленного подразделения. Для этого издайте решение учредителей или руководителя. Далее переведите или увольте работников, разберитесь с имуществом. Позаботьтесь о том, чтобы закрыть счет, уведомить госорганы, сдать отчетность и заплатить налоги. В рекомендации – алгоритм действий для бухгалтера и образцы документов. </t>
  </si>
  <si>
    <t xml:space="preserve">закрывать обособленный подразделение перевести сотрудник головной организация</t>
  </si>
  <si>
    <t xml:space="preserve">ликвидация магазин склад или офис оформлять закрытие обособленный подразделение это издавать решение учредитель или руководитель далее перевести или увольнять работник с имущество позаботиться закрывать счет уведомлять госорган сдавать отчетность и заплатить налог рекомендация алгоритм действие бухгалтер и образец документ</t>
  </si>
  <si>
    <t xml:space="preserve">Чтобы начать участвовать в закупках, нужно получить ЭЦП, пройти регистрацию в ЕИС, пройти аккредитацию на площадке, открыть спецсчет в банке. Далее см. https://vip.1gl.ru/#/document/16/113493/actual/</t>
  </si>
  <si>
    <t xml:space="preserve">учет платы за участие в электронных торгах</t>
  </si>
  <si>
    <t xml:space="preserve">Добрый день. На какой счет отнести расходы на участие в электронных торгах?</t>
  </si>
  <si>
    <t xml:space="preserve">Чтобы начать участвовать в закупках, нужно получить ЭЦП, пройти регистрацию в ЕИС, пройти аккредитацию на площадке, открыть спецсчет в банке. На этих этапах у организации и ИП возникают расходы. Какие это расходы и как их учесть – в рекомендации.</t>
  </si>
  <si>
    <t xml:space="preserve">какой счет относить расход участие электронный торги</t>
  </si>
  <si>
    <t xml:space="preserve">начинать участвовать закупка получать эцп проходить регистрация еис проходить аккредитация площадка открывать спецсчет банка этот этап организация и ипать возникать расход какой это расход и их учитывать рекомендация</t>
  </si>
  <si>
    <t xml:space="preserve">Во многих региональных законах по ПСН предусмотрены услуги в сфере дошкольного образования и дополнительного образования детей и взрослых. Вот ссылка по вашему вопросу https://vip.1gl.ru/#/document/86/545529/actual/</t>
  </si>
  <si>
    <t xml:space="preserve">обучение курсы патент</t>
  </si>
  <si>
    <t xml:space="preserve">Добрый день
Ип на патенте на обучение. Заключил договор с ГетКурс. 
ГетКурс сами выбивают чеки на свое ООО на полную сумму, полученную за курсы от учеников. Через неделю ГетКус перечисляетденежные средства на р/сч ИП за минусом своего обслуживания.
Попадает ли данная деятельность под патент?</t>
  </si>
  <si>
    <t xml:space="preserve">Во многих региональных законах по ПСН предусмотрены услуги в сфере дошкольного образования и дополнительного образования детей и взрослых. Это коды 85.11, 85.41 и 85.41.9 по ОКВЭД2. Группировка с кодом 85.41.9 «Образование дополнительное детей и взрослых прочее, не включенное в другие группировки» включает дальнейшее образование, тренинги и курсы для разных профессий, хобби и занятия для личного роста.</t>
  </si>
  <si>
    <t xml:space="preserve">ипать патент обучение заключать договор с геткурс геткурс сам выбивать чек свой ооо полный сумма получать курсы ученик неделя геткус перечисляетденежный средство р сч ипать минус свой обслуживание попадать ли данный деятельность патент</t>
  </si>
  <si>
    <t xml:space="preserve">во многий региональный закон псн предусматривать услуга сфера дошкольный образование и дополнительный образование ребенок и взрослый это код 85 11 85 41 и 85 41 9 оквэд2 группировка с код 85 41 9 образование дополнительный ребенок и взрослый прочее не включать другой группировка включать дальнейший образование тренинг и курсы разный профессия хобби и занятие личный рост</t>
  </si>
  <si>
    <t xml:space="preserve">В СФР сдают персонифицированную отчетность по сотрудникам и взносам на случай травматизма по форме ЕФС-1, форму СЗВ-ДСО на членов летных экипажей воздушных судов гражданской авиации и организации угольной промышленности. Подробнее смотрите https://vip.1gl.ru/#/document/86/607666/actual/</t>
  </si>
  <si>
    <t xml:space="preserve">какую отчетность сдавать в сфр</t>
  </si>
  <si>
    <t xml:space="preserve">Добрый день. Что необходимо для приема по ГПХ и какую отчетность сдавать по ним?</t>
  </si>
  <si>
    <t xml:space="preserve">В СФР сдают персонифицированную отчетность по сотрудникам и взносам на случай травматизма по форме ЕФС-1, форму СЗВ-ДСО на членов летных экипажей воздушных судов гражданской авиации и организации угольной промышленности. Чтобы уточнить или дополнить недостающие сведения за прошлые годы, используйте формы СЗВ-К, СЗВ-КОРР, СЗВ-ИСХ, а также прежние формы СЗВ-ТД, СЗВ-СТАЖ, СЗВ-М, ДСВ-3, 4-ФСС. Сроки сдачи формы ЕФС-1 — в таблице. Сроки сдачи остальных форм — в справочнике.</t>
  </si>
  <si>
    <t xml:space="preserve">необходимо прием гпх и какой отчетность сдавать они</t>
  </si>
  <si>
    <t xml:space="preserve">сфр сдавать персонифицировать отчетность сотрудник и взнос случай травматизм форма ефс 1 форма сзв дсо член летный экипаж воздушный суд гражданский авиация и организация угольный промышленность уточнять или дополнять недостающий сведение прошлый год использовать форма сзв сзв корра сзв исха а также прежний форма сзв тд сзв стаж сзв м дсв 3 4 фсс срок сдача форма ефс 1 таблица срок сдача остальной форма справочник</t>
  </si>
  <si>
    <t xml:space="preserve">как в книге усн поставить уменьшение налога</t>
  </si>
  <si>
    <t xml:space="preserve">Подскажите пожалуйста , можно ли у КДР при УСН 15% списать пени выставленные по гос. контракту, у уменьшение налога.</t>
  </si>
  <si>
    <t xml:space="preserve">кдр усна 15 списывать пеня выставлять гос контракт уменьшение налог</t>
  </si>
  <si>
    <t xml:space="preserve">Организация вправе самостоятельно приобрести путевки сотрудникам. Вот ссылка по вашему вопросу https://vip.1gl.ru/#/document/16/130756/actual/</t>
  </si>
  <si>
    <t xml:space="preserve">как отразить в бухучете организации путевки в санаторий</t>
  </si>
  <si>
    <t xml:space="preserve">Здравствуйте. Вопрос: Учредителю ООО приобрели путёвку в санаторий. Как отразить в бухгалтерском учёте.</t>
  </si>
  <si>
    <t xml:space="preserve">Организация вправе самостоятельно приобрести путевки сотрудникам. Порядок учета зависит от того вида путевок и из каких источников они оплачиваются. В рекомендации – как отражать операции с путевками в бухучете, при расчете налогов и страховых взносов. Как учесть компенсацию путевок сотрудникам читайте в отдельной рекомендации. </t>
  </si>
  <si>
    <t xml:space="preserve">учредитель ооо приобретать путевка санаторий отражать бухгалтерский учет</t>
  </si>
  <si>
    <t xml:space="preserve">организация вправе самостоятельно приобретать путевка сотрудник порядок учет зависеть вид путевка и какой источник они оплачиваться рекомендация отражать операция с путевка бухучет расчет налог и страховой взнос учитывать компенсация путевка сотрудник читать отдельный рекомендация</t>
  </si>
  <si>
    <t xml:space="preserve">Срок подачи уточненной декларации в связи с переплатой НДС законодательно не установлен. Смотрите подробнее https://vip.1gl.ru/#/document/86/643377/actual/</t>
  </si>
  <si>
    <t xml:space="preserve">уточненная декларация по ндс до срока сдачи</t>
  </si>
  <si>
    <t xml:space="preserve">Добрый день! уточните срок сдачи декларации по НДС за 3кв2023?</t>
  </si>
  <si>
    <t xml:space="preserve">Срок подачи уточненной декларации в связи с переплатой НДС законодательно не установлен. Поэтому ее можно представить в любое время. Но переплату возместят только по уточненке, которую сдали в течение трех лет по окончании соответствующего квартала. Это следует из пункта 2 статьи 173 НК и письма Минфина от 06.05.2020 № 03-07-14/36428. Исключение составляют повторные уточненные декларации, в которых ранее заявленные суммы переплаты не изменились.</t>
  </si>
  <si>
    <t xml:space="preserve">уточнять срок сдача декларация ндс 3кв2023</t>
  </si>
  <si>
    <t xml:space="preserve">срок подача уточнять декларация связь с переплата ндс законодательно не устанавливать поэтому она можно представлять любой время но переплата возмещать уточненка который сдавать течение три год окончание соответствующий квартал это следовать пункт 2 статья 173 нк и письмо минфин 06 05 2020 03 07 14 36428 исключение составлять повторный уточнять декларация который ранее заявлять сумма переплата не изменяться</t>
  </si>
  <si>
    <t xml:space="preserve">Добрый день. Подскажите, пожалуйста, ИП каждый месяц оформляет патент (1 вид деятельности). В течение года выручка превысила 60млн. С какого числа нужно считать УСН вместо патента. Спасибо</t>
  </si>
  <si>
    <t xml:space="preserve">ипать каждый месяц оформлять патент 1 вид деятельность течение год выручка превышать 60млн с какой число считать усна вместо патент спасибо</t>
  </si>
  <si>
    <t xml:space="preserve">При ошибке в уведомлении об исчисленных налогах и взносах, направьте в налоговую инспекцию новое уведомление с верными реквизитами. Вот ссылка по вашему вопросу https://vip.1gl.ru/#/document/86/631835/actual/</t>
  </si>
  <si>
    <t xml:space="preserve">как подать корректирующее уведомление по енп</t>
  </si>
  <si>
    <t xml:space="preserve">Добрый день. Подскажите , пожалуйста, как правильно подать корректирующее уведомление, если не правильно указана сумма налога? Заранее спасибо</t>
  </si>
  <si>
    <t xml:space="preserve">При ошибке в уведомлении об исчисленных налогах и взносах, направьте в налоговую инспекцию новое уведомление с верными реквизитами. Новое уведомление заполняйте только в отношении обязанности, по которой произошла ошибка. Сдавать уточненные уведомления после сдачи деклараций и расчетов не требуется. Это подтверждает информация ФНС от 30.12.2022. Отрицательным уведомлением ошибки не исправляют. Порядок исправления ошибок в уведомлении зависит от вида ошибки – в сумме или в реквизитах.</t>
  </si>
  <si>
    <t xml:space="preserve">подавать корректировать уведомление не правильно указывать сумма налог заранее спасибо</t>
  </si>
  <si>
    <t xml:space="preserve">ошибка уведомление исчислять налог и взнос направлять налоговый инспекция новый уведомление с верный реквизит новый уведомление заполнять отношение обязанность который происходить ошибка сдавать уточнять уведомление после сдача декларация и расчет не требоваться это подтверждать фнс 30 12 2022 отрицательный уведомление ошибка не исправлять порядок исправление ошибка уведомление зависеть вид ошибка сумма или реквизит</t>
  </si>
  <si>
    <t xml:space="preserve">Доброго времени суток! Подскажите пожалуйста. Если работы выполнены, а заказчик не подписывает акт, обязаны ли мы отражать данную сумму (и платить с нее налоги) в выручке и книге продаж?</t>
  </si>
  <si>
    <t xml:space="preserve">работа выполнять а заказчик не подписывать акт обязанный ли мы отражать данный сумма и платить с она налог выручка и книга продажа</t>
  </si>
  <si>
    <t xml:space="preserve">заявление в налоговую для получения справки о принадлежности сумм (выписка операций)</t>
  </si>
  <si>
    <t xml:space="preserve">Здравствуйте. Как понимать документы из налоговой, выписки, справки?</t>
  </si>
  <si>
    <t xml:space="preserve">понимать документ налоговый выписка справка</t>
  </si>
  <si>
    <t xml:space="preserve">совместитель работает менее 2 лет положен ли ему больничный</t>
  </si>
  <si>
    <t xml:space="preserve">Добрый день! Подскажите, пожалуйста, внешний совместитель, работающий у нас на неполную ставку, ушел на основной работе на длительный больничный (инвалидность у этого человека), может ли он во время больничного работать у нас и как следствие можем ли мы начислять ему заработную плату или нужно его и у нас направить на больничный.</t>
  </si>
  <si>
    <t xml:space="preserve">внешний совместитель работать мы неполный ставка уходить основной работа длительный больничный инвалидность этот человек он во время больничный работать мы и следствие мы начислять он заработный плата или он и мы направлять больничный</t>
  </si>
  <si>
    <t xml:space="preserve">счет выставляет плательщик налога на профессиональный доход</t>
  </si>
  <si>
    <t xml:space="preserve">Можно передать мой вопрос эксперту. Вопрос : Может ли физическое лицо -член Снт , будучи выбранным председателем СНТ стать плательщиком налога на профессиональный доход ,выполняя управление садоводством( СНТ)?</t>
  </si>
  <si>
    <t xml:space="preserve">можно передавать мой эксперт физический лицо член снт быть выбирать председатель снт становиться плательщик налог профессиональный доход выполнять управление садоводство снт</t>
  </si>
  <si>
    <t xml:space="preserve">Код территориального органа СФР состоит из трех цифр. Ссылка по вашему вопросу https://vip.1gl.ru/#/document/86/607667/actual/</t>
  </si>
  <si>
    <t xml:space="preserve">код сфр по санкт-петербургу</t>
  </si>
  <si>
    <t xml:space="preserve">найти октмо санкт-петербург</t>
  </si>
  <si>
    <t xml:space="preserve">Код территориального органа СФР состоит из трех цифр. Список действующих кодов приведен на сайте СФР в разделе «Для страхователя» подразделе «Подтверждение ОВЭД». Полный перечень действующих кодов можно скачать по этой ссылке. Для страхователей из города Москвы и Московской области код — 201. Код территориального органа СФР вы указываете, например, в заявлении о подтверждении основного вида деятельности.</t>
  </si>
  <si>
    <t xml:space="preserve">октмо санкт петербург</t>
  </si>
  <si>
    <t xml:space="preserve">код территориальный орган сфр состоять три цифра список действующий код приводить сайт сфр раздел страхователь подраздел подтверждение овэд полный перечень действующий код можно скачать этот ссылка страхователь город москва и московский область код 201 код территориальный орган сфр вы указывать например заявление подтверждение основной вид деятельность</t>
  </si>
  <si>
    <t xml:space="preserve">Включите в персонифицированные сведения в ИФНС директора, в том числе директора — единственного учредителя. Подробнее см. https://vip.1gl.ru/#/document/86/538915/actual/</t>
  </si>
  <si>
    <t xml:space="preserve">надо ли подавать персонифицированные сведения на генерального директора</t>
  </si>
  <si>
    <t xml:space="preserve">Добрый день! Нужно ли подавать персонифицированные сведения за сентябрь? Или можно ограничиться Расчетом по страховым взносам?</t>
  </si>
  <si>
    <t xml:space="preserve">Включите в персонифицированные сведения в ИФНС директора, в том числе директора — единственного учредителя. Он включен в список застрахованных лиц. Отчет подают на всех застрахованных лиц, независимо от факта выплат директору  (п. 3.1 Порядка, утв. приказом ФНС от 29.09.2022 № ЕД-7-11/878@). </t>
  </si>
  <si>
    <t xml:space="preserve">подавать персонифицировать сведение сентябрь или можно ограничиваться расчет страховой взнос</t>
  </si>
  <si>
    <t xml:space="preserve">включать персонифицировать сведение ифнс директор тот число директор единственный учредитель он включать список застраховывать лицо отчет подавать весь застраховывать лицо независимо факт выплата директор п 3 1 порядок утв приказ фнс 29 09 2022 ед 7 11 878</t>
  </si>
  <si>
    <t xml:space="preserve">По строкам 030–060 приложения 5 отразите суммы стандартных вычетов на детей, предоставленных по различным основаниям. Далее см. https://vip.1gl.ru/#/document/86/640449/actual/</t>
  </si>
  <si>
    <t xml:space="preserve">3 ндфл стандартный налоговый вычет</t>
  </si>
  <si>
    <t xml:space="preserve">Добрый день. До какой суммы дохода применяют стандартные налоговые вычеты?</t>
  </si>
  <si>
    <t xml:space="preserve">По строкам 030–060 приложения 5 отразите суммы стандартных вычетов на детей, предоставленных по различным основаниям. По строке 070 рассчитайте итоговую сумму стандартных вычетов, которые предоставили налоговые агенты.</t>
  </si>
  <si>
    <t xml:space="preserve">какой сумма доход применять стандартный налоговый вычет</t>
  </si>
  <si>
    <t xml:space="preserve">строка 030 060 приложение 5 отражать сумма стандартный вычет ребенок предоставлять различный основание строка 070 рассчитать итоговый сумма стандартный вычет который предоставлять налоговый агент</t>
  </si>
  <si>
    <t xml:space="preserve">Нерабочий день 26 июня не повлияет на оплату больничного листа, пособие положено за все календарные дни болезни. Подробнее в материале https://vip.1gl.ru/#/document/86/615766/actual/</t>
  </si>
  <si>
    <t xml:space="preserve">как оплатить отпуск ,приходящийся на нерабочие оплачиваемые дни</t>
  </si>
  <si>
    <t xml:space="preserve">Добрый вечер. Сотрудник проработал в организации 9 мес. Брал отпуск когда отработал 4 мес. и 8 мес. по 14 дней. Как надо оплачивать отпуска: исходя из отработанных 2 дней за месяц? или каждый раз оплачивать 14 дней? И если оплачивать 28 дней, а сотрудник не доработает год? Если оплачивать из расчета 2 дня в месяц - то когда надо доплатить ему остальные дни</t>
  </si>
  <si>
    <t xml:space="preserve">Нерабочий день 26 июня не повлияет на оплату больничного листа, пособие положено за все календарные дни болезни. Переносить или продлевать отпуск, если он совпал с нерабочим днем, а также пересчитывать отпускные не нужно.</t>
  </si>
  <si>
    <t xml:space="preserve">сотрудник прорабатывать организация 9 мес брать отпуск когда отрабатывать 4 мес и 8 мес 14 день надо оплачивать отпуск исходить отработанный 2 день месяц или каждый раз оплачивать 14 день и оплачивать 28 день а сотрудник не дорабатывать год оплачивать расчет 2 день месяц когда надо доплачивать он остальной день</t>
  </si>
  <si>
    <t xml:space="preserve">нерабочий день 26 июнь не повлиять оплата больничный лист пособие полагать весь календарный день болезнь переносить или продлевать отпуск он совпадать с нерабочий день а также пересчитывать отпускной не</t>
  </si>
  <si>
    <t xml:space="preserve">Узнать курс основных валют на конкретную дату или пересчитать сумму по выбранному курсу, можно в сервисе «Курсы валют».Данные в сервис загружаются с сайта Банка России. Смотрите подробнее https://vip.1gl.ru/#/document/16/72047/actual/</t>
  </si>
  <si>
    <t xml:space="preserve">курс рубля</t>
  </si>
  <si>
    <t xml:space="preserve">Правильно ли я поняла, что если суточные в положение прописаны в валюте, но выплачены в рублях, курс берем на дату выплаты, верно?</t>
  </si>
  <si>
    <t xml:space="preserve">Узнать курс основных валют на конкретную дату или пересчитать сумму по выбранному курсу, можно в сервисе «Курсы валют».Данные в сервис загружаются с сайта Банка России.</t>
  </si>
  <si>
    <t xml:space="preserve">правильно ли я понимать суточный положение прописывать валюта но выплачивать рубль курс брать дата выплата верно</t>
  </si>
  <si>
    <t xml:space="preserve">узнавать курс основной валюта конкретный дата или пересчитывать сумма выбирать курс можно сервис курсы валюта данные сервис загружаться с сайт банк россия</t>
  </si>
  <si>
    <t xml:space="preserve">Доходы в уведомлении о переходе на УСН – это поступления от реализации и внереализационные доходы, рассчитанные нарастающим итогом за 9 месяцев текущего года. Подробнее в материале https://vip.1gl.ru/#/document/16/115250/actual/</t>
  </si>
  <si>
    <t xml:space="preserve">как определить доходы при заполнении уведомления о переходе на усн если ип совмещает осн и енвд</t>
  </si>
  <si>
    <t xml:space="preserve">Добрый день! Скажите, пожалуйста, по какому принципу определять доходы дя заполнения РСВ (Приожение 1 Раздел1 ) доля выручка ИТ, при условии, что компания в течение года перешла с УСН на ОСН</t>
  </si>
  <si>
    <t xml:space="preserve">Доходы в уведомлении о переходе на УСН – это поступления от реализации и внереализационные доходы, рассчитанные нарастающим итогом за 9 месяцев текущего года. Лимит доходов для перехода на УСН ежегодно меняется с учетом коэффициента-дефлятора на текущий год. Перейти на УСН с 2023 года могут организации, у которых доходы за девять месяцев 2022 года не больше 123 300 000 руб. (112 500 000 руб. с коэффициентом-дефлятором на 2022 год – 1,096).</t>
  </si>
  <si>
    <t xml:space="preserve">какой принцип определять доход дя заполнение рсв приожение 1 раздел1 доля выручка ита условие компания течение год переходить с усна осна</t>
  </si>
  <si>
    <t xml:space="preserve">доход уведомление переход усна это поступление реализация и внереализационный доход рассчитать нарастать итог 9 месяц текущий год лимит доход переход усна ежегодно меняться с учет коэффициент дефлятор текущий год переходить усна с 2023 год мочь организация который доход девять месяц 2022 год не много 123 300 000 руб 112 500 000 руб с коэффициент дефлятор 2022 год 1 096</t>
  </si>
  <si>
    <t xml:space="preserve">Порядок расчета транспортного налога зависит от ряда показателей: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Далее см. https://vip.1gl.ru/#/document/86/604116/actual/</t>
  </si>
  <si>
    <t xml:space="preserve">калькулятор расчета транспортного налога физического лица</t>
  </si>
  <si>
    <t xml:space="preserve">Добрый вечер, в Республике Башкортостан какие льготы есть для физических лиц по транспортному налогу?</t>
  </si>
  <si>
    <t xml:space="preserve">Порядок расчета транспортного налога зависит от ряда показателей: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По дорогим автомобилям из перечня Минпромторга средней стоимостью от 10 млн руб. транспортный налог инспекция рассчитывает с повышающим коэффициентом 3. По автомобилям, которые находятся в розыске, налог платить не нужно.</t>
  </si>
  <si>
    <t xml:space="preserve">республика башкортостан какой льгота быть физический лицо транспортный налог</t>
  </si>
  <si>
    <t xml:space="preserve">порядок расчет транспортный налог зависеть ряд показатель вид транспортный средство его технический характеристика ставка налог год выпуск и период владение объект налогообложение полный или неполный год владение дорогой автомобиль перечень минпромторг средний стоимость 10 млн руб транспортный налог инспекция рассчитывать с повышать коэффициент 3 автомобиль который находиться розыск налог платить не</t>
  </si>
  <si>
    <t xml:space="preserve">налог на имущество ип на здание используемое в предпринимательской деятельности сдача в аренду</t>
  </si>
  <si>
    <t xml:space="preserve">Добрый вечер, ИП принимает УСН и использует имущество в предпринимательской деятельности, ему положена льгота по уплате налога на имущество. Но ИП забыл подать заявление с подтверждающими документами для расчета налога за 2022 до 01.05.2023. Вопрос: возможно ли подать заявление сейчас в октябре для коррекции суммы налога к уплате, т.е. ее списания?</t>
  </si>
  <si>
    <t xml:space="preserve">ипать принимать усна и использовать имущество предпринимательский деятельность он полагать льгота уплата налог имущество но ипать забывать подавать заявление с подтверждать документ расчет налог 2022 01 05 2023 возможно ли подавать заявление сейчас октябрь коррекция сумма налог уплата т е ее списание</t>
  </si>
  <si>
    <t xml:space="preserve">пожертвование физ лицу от юр лица</t>
  </si>
  <si>
    <t xml:space="preserve">Добрый день! Как происходит смена учредителя в случае добровольной продажи 100% доли одного физ лица другому физ. лицу. Каков пакет документов при этом?</t>
  </si>
  <si>
    <t xml:space="preserve">происходить смена учредитель случай добровольный продажа 100 доля один физ лицо другой физ лицо каков пакет документ это</t>
  </si>
  <si>
    <t xml:space="preserve">Добрый вечер! Можно ли оформить патент на розничную продажу пивом и какой оквэд для этого?</t>
  </si>
  <si>
    <t xml:space="preserve">оформлять патент розничный продажа пиво и какой оквэд это</t>
  </si>
  <si>
    <t xml:space="preserve">В договоре возмездного оказания услуг опишите перечень, объем и место оказания услуг. Ссылка по вашему вопросу https://vip.1gl.ru/#/document/118/69693/actual/</t>
  </si>
  <si>
    <t xml:space="preserve">договор на консультационные услуги по строительству волс</t>
  </si>
  <si>
    <t xml:space="preserve">Добрый вечер, подскажите, пож-та, можно ли заключить договор ГПХ на консультационные услуги, например, объем услуг определить количеством часов?</t>
  </si>
  <si>
    <t xml:space="preserve">В договоре возмездного оказания услуг опишите перечень, объем и место оказания услуг. Если оказываете услуги в отношении объекта, то укажите его идентифицирующие признаки. Например, адрес помещения, которое будете убирать. Определите порядок и срок оказания услуг, а также цену договора, сроки и порядок оплаты. Добавьте другие условия, которые считаете необходимыми.</t>
  </si>
  <si>
    <t xml:space="preserve">заключать договор гпх консультационный услуга например объем услуга определять количество час</t>
  </si>
  <si>
    <t xml:space="preserve">договор возмездный оказание услуга описывать перечень объем и место оказание услуга оказывать услуга отношение объект указывать его идентифицировать признак например адрес помещение который быть убирать определять порядок и срок оказание услуга а также цена договор срок и порядок оплата добавлять другой условие который считать</t>
  </si>
  <si>
    <t xml:space="preserve">Здравствуйте! Может ли гражданин РФ с временной регистрацией (в Москве) открыть ИП (постоянной прописки нет)?</t>
  </si>
  <si>
    <t xml:space="preserve">гражданин рф с временный регистрация москва открывать ипать постоянный прописка нет</t>
  </si>
  <si>
    <t xml:space="preserve">Российские организации могут получать доходы не только от российских, но и от зарубежных источников. Далее см. https://vip.1gl.ru/#/document/16/131173/actual/</t>
  </si>
  <si>
    <t xml:space="preserve">порядок зачета налога в рф уплаченных в казахстане</t>
  </si>
  <si>
    <t xml:space="preserve">Добрый день! Прошу уточнить: должен ли резидент РФ, получающий зарплату от юр лица в Узбекистане, декларировать свои доходы в РФ, а также уплачивать НДФЛ в бюджет РФ,</t>
  </si>
  <si>
    <t xml:space="preserve">Российские организации могут получать доходы не только от российских, но и от зарубежных источников. Такие доходы включаются в налоговую базу по налогу на прибыль за вычетом расходов, понесенных как в России, так и за ее пределами. Расходы принимайте к вычету в порядке и размерах, предусмотренных главой 25 НК. В рекомендации – ка зачесть налоги, удержанные или уплаченные за границей.</t>
  </si>
  <si>
    <t xml:space="preserve">уточнять должный ли резидент рф получать зарплата юр лицо узбекистан декларировать свой доход рф а также уплачивать ндфл бюджет рф</t>
  </si>
  <si>
    <t xml:space="preserve">российский организация мочь получать доход не российский но и зарубежный источник доход включаться налоговый база налог прибыль вычет расход понести россия так и ее предел расход принимать вычет порядок и размер предусматривать глава 25 нк рекомендация ка зачитывать налог удерживать или уплачивать граница</t>
  </si>
  <si>
    <t xml:space="preserve">отпуск по беременности и родам нужно ли заявление от сотрудницы</t>
  </si>
  <si>
    <t xml:space="preserve">Добрый день . Просим помочь разобраться в вопросе: сотрудница в 2021 и 2022 работала в нашей организации на условиях внешнего совместительства с неполным рабочим днем. В 2022 в течение всего года она находилась в отпуске без сохранения заработной платы. В 2021 г ей начислялся заработок , исходя из фактически отработанного времени. В сентябре 2023 г сотрудница уходит в отпуск по Беременности и родам. Как учесть отсутствие выплат в 2022 г при расчете пособия?</t>
  </si>
  <si>
    <t xml:space="preserve">сотрудница 2021 и 2022 работать наш организация условие внешний совместительство с неполный рабочий день 2022 течение весь год она находиться отпуск без сохранение заработный плата 2021 г она начисляться заработок исходить фактически отработанный время сентябрь 2023 г сотрудница уходить отпуск беременность и род учитывать отсутствие выплата 2022 г расчет пособие</t>
  </si>
  <si>
    <t xml:space="preserve">Вычеты на первого и второго ребенка по 1400 руб. и по 3000 руб. на третьего и каждого последующего положены до месяца, в котором доходы сотрудника с начала года превысят 350 000 руб. Вычет положен до конца года, в котором ребенку исполнилось 18 лет или 24 года, если он учащийся очной формы обучения. Далее читайте https://vip.1gl.ru/#/document/16/139605/actual/</t>
  </si>
  <si>
    <t xml:space="preserve">коды стандартных вычетов на детей</t>
  </si>
  <si>
    <t xml:space="preserve">Принимается ли стандартный вычет на ребенка у сотрудника, который был в отпуске за свой счет?</t>
  </si>
  <si>
    <t xml:space="preserve">Вычеты на первого и второго ребенка по 1400 руб. и по 3000 руб. на третьего и каждого последующего положены до месяца, в котором доходы сотрудника с начала года превысят 350 000 руб. Вычет положен до конца года, в котором ребенку исполнилось 18 лет или 24 года, если он учащийся очной формы обучения. Если ребенок или подопечный признан недееспособным, вычет предоставляют независимо от возраста.</t>
  </si>
  <si>
    <t xml:space="preserve">приниматься ли стандартный вычет ребенок сотрудник который быть отпуск свой счет</t>
  </si>
  <si>
    <t xml:space="preserve">вычет первый и второй ребенок 1400 руб и 3000 руб третий и каждый последующий полагать месяц который доход сотрудник с начало год превышать 350 000 руб вычет полагать конец год который ребенок исполняться 18 год или 24 год он учащийся очный форма обучение ребенок или подопечный признавать недееспособный вычет предоставлять независимо возраст</t>
  </si>
  <si>
    <t xml:space="preserve">у работника нет военного билета</t>
  </si>
  <si>
    <t xml:space="preserve">Добрый день, скажите, пожалуйста, какова ответственность за отсутствие военного билета</t>
  </si>
  <si>
    <t xml:space="preserve">каков ответственность отсутствие военный билет</t>
  </si>
  <si>
    <t xml:space="preserve">На срок военной службы трудовой договор с сотрудником в вашей компании нужно приостановить. Смотрите подробнее https://vip.1gl.ru/#/document/86/504033/actual/</t>
  </si>
  <si>
    <t xml:space="preserve">как приостановить действие трудового договора на период мобилизации</t>
  </si>
  <si>
    <t xml:space="preserve">Добрый день! Мобилизованный сотрудник (трудовой договор приостановлен на период мобилизации)</t>
  </si>
  <si>
    <t xml:space="preserve">На срок военной службы трудовой договор с сотрудником в вашей компании нужно приостановить. Чтобы оформить приостановление договора на время мобилизации, возьмите у сотрудника заявление и издайте приказ о приостановке действия трудового договора (ст. 351.7 ТК). </t>
  </si>
  <si>
    <t xml:space="preserve">мобилизованный сотрудник трудовой договор приостанавливать период мобилизация</t>
  </si>
  <si>
    <t xml:space="preserve">срок военный служба трудовой договор с сотрудник ваш компания приостанавливать оформлять приостановление договор время мобилизация взять сотрудник заявление и издавать приказ приостановка действие трудовой договор ст 351 7 тк</t>
  </si>
  <si>
    <t xml:space="preserve">заявление на уменьшение усн на суммы уплаченных взносов</t>
  </si>
  <si>
    <t xml:space="preserve">срок подачи уведомления по уменьшению усн 6% на сумму взносов за сотрудников</t>
  </si>
  <si>
    <t xml:space="preserve">срок подача уведомление уменьшение усна 6 сумма взнос сотрудник</t>
  </si>
  <si>
    <t xml:space="preserve">Налоги и взносы за третье лицо, которые с 2023 года перечисляют в налоговую инспекцию на ЕНС, можно направить единым платежным поручением по ЕНП на единый КБК или отдельными платежками, которые также заменят уведомления о начисленных налогах и взносах. Смотрите подробнее https://vip.1gl.ru/#/document/86/605764/actual/</t>
  </si>
  <si>
    <t xml:space="preserve">как оформить платежное поручение на налоги за третье лицо</t>
  </si>
  <si>
    <t xml:space="preserve">можно ли оплатить за покупку ТС ИП , а оформить ее на третье лицо?</t>
  </si>
  <si>
    <t xml:space="preserve">Налоги и взносы за третье лицо, которые с 2023 года перечисляют в налоговую инспекцию на ЕНС, можно направить единым платежным поручением по ЕНП на единый КБК или отдельными платежками, которые также заменят уведомления о начисленных налогах и взносах. Налоги и сборы за третье лицо, которые перечисляют не в составе ЕНП, направляйте отдельными платежками на специальные КБК. Оформляйте платежки за третьих лиц по общим правилам заполнения платежек по ЕНП и не по ЕНП с учетом некоторых особенностей.</t>
  </si>
  <si>
    <t xml:space="preserve">оплачивать покупка тс ипать а оформлять она третий лицо</t>
  </si>
  <si>
    <t xml:space="preserve">налог и взнос третий лицо который с 2023 год перечислять налоговый инспекция енс можно направлять единый платежный поручение енп единый кбк или отдельный платежка который также заменять уведомление начислять налог и взнос налог и сборы третий лицо который перечислять не состав енп направлять отдельный платежка специальный кбк оформлять платежок третий лицо общий правило заполнение платежка енп и не енп с учет некоторый особенность</t>
  </si>
  <si>
    <t xml:space="preserve">организация приобрела для сотрудника карту в спорт клуб</t>
  </si>
  <si>
    <t xml:space="preserve">Здравствуйте! Организация оплатила счет на оказание спортивно-оздоровительных услуг по договору со спорт центром. Директору организации выдана клубная карта для посещения спорт центра на 1 год. Как отразить операцию в бух и налоговом учете? Нужно у директора удержать НДФЛ с дохода в натуральной форме? Начислить НДС, страховые взносы и взносы от несчастных случаев?</t>
  </si>
  <si>
    <t xml:space="preserve">организация оплачивать счет оказание спортивный оздоровительный услуга договор со спорт центр директор организация выдавать клубный карта посещение спорт центр 1 год отражать операция бух и налоговый учет директор удерживать ндфл с доход натуральный форма начислять ндс страховой взнос и взнос несчастный случай</t>
  </si>
  <si>
    <t xml:space="preserve">продажа дома с земельным участком при усн</t>
  </si>
  <si>
    <t xml:space="preserve">Добрый вечер! ИП применяет УСН "доходы минус расходы". Строит индивидуальные жилые дома (ИЖД) с последующей их продажей. Можно ли включить в расходы УСН стоимость земельного участка приобретенного под ИЖД?</t>
  </si>
  <si>
    <t xml:space="preserve">ипать применять усна доход минус расход строить индивидуальный жилой дом ижд с последующий их продажа включать расход усна стоимость земельный участок приобретать ижд</t>
  </si>
  <si>
    <t xml:space="preserve">Применяйте с 1 января 2022 года ФСБУ 27/2021 «Документы и документооборот в бухгалтерском учете», утвержденный приказом Минфина от 16.04.2021 № 62н. Смотрите подробнее https://vip.1gl.ru/#/document/86/380376/actual/</t>
  </si>
  <si>
    <t xml:space="preserve">фсбу 27/2021 документы на иностранном языке</t>
  </si>
  <si>
    <t xml:space="preserve">Добрый день. С какой даты начислять страховые взносы иностранному высококвалифицированному сотруднику по новым правилам получившему ВНЖ 27.04.2021г, а в документе дата -27.02.2021г</t>
  </si>
  <si>
    <t xml:space="preserve">Применяйте с 1 января 2022 года ФСБУ 27/2021 «Документы и документооборот в бухгалтерском учете», утвержденный приказом Минфина от 16.04.2021 № 62н. ФСБУ распространяется на все организации и ИП, за исключением бюджетной сферы. Ниже – сравнение новых и старых правил, а также формулировки по ФСБУ 27/2021 для учетной политики на 2022 год.</t>
  </si>
  <si>
    <t xml:space="preserve">с какой дата начислять страховой взнос иностранный высококвалифицированный сотрудник новый правило получать внж 27 04 2021г а документ дата 27 02 2021г</t>
  </si>
  <si>
    <t xml:space="preserve">применять с 1 январь 2022 год фсба 27 2021 документ и документооборот бухгалтерский учет утверждать приказ минфин 16 04 2021 62н фсба распространяться весь организация и ипать исключение бюджетный сфера ниже сравнение новый и старый правило а также формулировка фсба 27 2021 учетный политика 2022 год</t>
  </si>
  <si>
    <t xml:space="preserve">Особенностей по учету лизинга автомобиля при УСН нет. Подробнее см. https://vip.1gl.ru/#/document/16/134874/actual/</t>
  </si>
  <si>
    <t xml:space="preserve">организация на усн. доходы минус расходы. приобрело в лизинг машину. как расходы по лизингу должны учитываться в книге доходов и расходов . правильно ли должны попадать платежи по лизингу за минус</t>
  </si>
  <si>
    <t xml:space="preserve">Доброе время суток! Подскажите пожалуйста разобраться с ситуацией. Организация на УСН дох-расходы. Признаются ли в качестве расходов авансовый платеж, ежемесячные платежи по лизингу? Амортизация должна быть начислена на оборудование и отражается ли в качестве расхода? По договору Предмет лизинга в бухгалтерском учете осуществляется на балансе Лизингополучателя</t>
  </si>
  <si>
    <t xml:space="preserve">Особенностей по учету лизинга автомобиля при УСН нет. Лизингодатель учитывает в доходах лизинговые платежи и выкупную стоимость на дату их поступления. Лизингополучатель учитывает в расходах лизинговые платежи на дату перечисления. Стоимость выкупленного предмета лизинга он признает в расходах в зависимости от квалификации имущества. Если объект налогообложения «доходы», то никакой вид расходов налоговую базу не уменьшает. Подробнее – в рекомендации.</t>
  </si>
  <si>
    <t xml:space="preserve">с организация усна доха расход признаваться ли качество расход авансовый платеж ежемесячный платеж лизинг амортизация должный быть начислять оборудование и отражаться ли качество расход договор предмет лизинг бухгалтерский учет осуществляться баланс лизингополучатель</t>
  </si>
  <si>
    <t xml:space="preserve">особенность учет лизинг автомобиль усна нет лизингодатель учитывать доход лизинговый платеж и выкупной стоимость дата они поступление лизингополучатель учитывать расход лизинговый платеж дата перечисление стоимость выкупать предмет лизинг он признавать расход зависимость квалификация имущество объект налогообложение доход никакой вид расход налоговый база не уменьшать подробно рекомендация</t>
  </si>
  <si>
    <t xml:space="preserve">уменьшение стоимости патента на сумму страховых взносов</t>
  </si>
  <si>
    <t xml:space="preserve">Можно ли стоимость патента уменьшить на сумму страховых взносов?</t>
  </si>
  <si>
    <t xml:space="preserve">стоимость патент уменьшать сумма страховой взнос</t>
  </si>
  <si>
    <t xml:space="preserve">патент на ритуальные услуги 2021г.</t>
  </si>
  <si>
    <t xml:space="preserve">ИП Патент ритуальные услуги, при оплате услуг по безналичному. расчету возможен или только наличный расчёт?</t>
  </si>
  <si>
    <t xml:space="preserve">ипать патент ритуальный услуга оплата услуга безналичный расчет возможный или наличный расчет</t>
  </si>
  <si>
    <t xml:space="preserve">На контролирующее лицо возлагают ряд обязанностей (п. 3.1 ст. 23, п. 1 ст.25.14 НК): уведомить налоговую инспекцию об участии в иностранной организации (об учреждении иностранных структур без образования юридического лица), уведомить ФНС о КИК (структурах), рассчитать и уплатить налоги с доходов КИК, отчитаться по доходам КИК. Смотрите подробнее https://vip.1gl.ru/#/document/16/120624/actual/</t>
  </si>
  <si>
    <t xml:space="preserve">обязанности контролирующего лица контролируемые иностранные компании</t>
  </si>
  <si>
    <t xml:space="preserve">Статья 129.6. Неправомерное непредставление уведомления о контролируемых иностранных компаниях, уведомления об участии в иностранных организациях, представление недостоверных сведений в уведомлении о контролируемых иностранных компаниях, уведомлении об участии в иностранных организациях
1. Неправомерное непредставление в установленный срок контролирующим лицом в налоговый орган уведомления о контролируемых иностранных компаниях за календарный год или представление контролирующим лицом в налоговый орган уведомления о контролируемых иностранных компаниях, содержащего недостоверные сведения,
вле</t>
  </si>
  <si>
    <t xml:space="preserve">На контролирующее лицо возлагают ряд обязанностей (п. 3.1 ст. 23, п. 1 ст.25.14 НК): уведомить налоговую инспекцию об участии в иностранной организации (об учреждении иностранных структур без образования юридического лица), уведомить ФНС о КИК (структурах), рассчитать и уплатить налоги с доходов КИК, отчитаться по доходам КИК.</t>
  </si>
  <si>
    <t xml:space="preserve">статья 129 6 неправомерный непредставление уведомление контролировать иностранный компания уведомление участие иностранный организация представление недостоверный сведение уведомление контролировать иностранный компания уведомление участие иностранный организация 1 неправомерный непредставление установленный срок контролировать лицо налоговый орган уведомление контролировать иностранный компания календарный год или представление контролировать лицо налоговый орган уведомление контролировать иностранный компания содержать недостоверный сведение вле</t>
  </si>
  <si>
    <t xml:space="preserve">контролировать лицо возлагать ряд обязанность п 3 1 ст 23 п 1 ст 25 14 нк уведомлять налоговый инспекция участие иностранный организация учреждение иностранный структура без образование юридический лицо уведомлять фнс кика структура рассчитать и уплачивать налог с доход кика отчитываться доход кика</t>
  </si>
  <si>
    <t xml:space="preserve">патент лимит выручки</t>
  </si>
  <si>
    <t xml:space="preserve">Какие есть причины отказа в регистрации патента ИФНС.
Может ли налоговая отказать в выдаче патента если считает, что выручка не велика</t>
  </si>
  <si>
    <t xml:space="preserve">какой быть причина отказ регистрация патент ифнс налоговый отказывать выдача патент считать выручка не большой</t>
  </si>
  <si>
    <t xml:space="preserve">может ли директор ооо работать без заработной платы</t>
  </si>
  <si>
    <t xml:space="preserve">Добрый день! Подскажите как ответить на требование ИФНС по причине представления нулевой отчетности по 6-НДФЛ, если в ООО только директор и он не начисляет себе заработную плату, небольшие поступления денежных средств имеются на р/сч.</t>
  </si>
  <si>
    <t xml:space="preserve">отвечать требование ифнс причина представление нулевой отчетность 6 ндфл ооо директор и он не начислять себя заработный плата небольшой поступление денежный средство иметься р сч</t>
  </si>
  <si>
    <t xml:space="preserve">Чтобы отказаться от УСН по своей инициативе, нужно направить в ИФНС уведомление по форме 26.2-3. Далее см. https://vip.1gl.ru/#/document/86/245518/actual/</t>
  </si>
  <si>
    <t xml:space="preserve">можно ли отозвать заявление об отказе в применении усн</t>
  </si>
  <si>
    <t xml:space="preserve">Здравствуйте! ИП написал заявление на отказ от УСН 3 января. Как это заявление отменить теперь?</t>
  </si>
  <si>
    <t xml:space="preserve">Чтобы отказаться от УСН по своей инициативе, нужно направить в ИФНС уведомление по форме 26.2-3. Если нарушить сроки представления, придется применять этот спецрежим еще один год. Это следует из положений пункта 6 статьи 346.13 НК, писем Минфина от 03.07.2015 № 03-11-11/38553, ФНС от 10.10.2012 № ЕД-4-3/17109 и от 19.07.2011 № ЕД-4-3/11587.</t>
  </si>
  <si>
    <t xml:space="preserve">ипать написать заявление отказ усна 3 январь это заявление отменять теперь</t>
  </si>
  <si>
    <t xml:space="preserve">отказываться усна свой инициатива направлять ифнс уведомление форма 26 2 3 нарушать срок представление приходиться применять этот спецрежим один год это следовать положение пункт 6 статья 346 13 нк письмо минфин 03 07 2015 03 11 11 38553 фнс 10 10 2012 ед 4 3 17109 и 19 07 2011 ед 4 3 11587</t>
  </si>
  <si>
    <t xml:space="preserve">усн 2022 льготы</t>
  </si>
  <si>
    <t xml:space="preserve">льготы по воинскому учету на усн</t>
  </si>
  <si>
    <t xml:space="preserve">льгота воинский учет усна</t>
  </si>
  <si>
    <t xml:space="preserve">переносится ли срок оплаты патента с 31.12.22 на 10.01.23</t>
  </si>
  <si>
    <t xml:space="preserve">Здравствуйте! помогите пожалуйста найти образец ( пример) заполнения РСВ и 6-НДФЛ для данной ситуации: ООО заключило договор ГПХ с гражданином Узбекистана, работающим на территории РФ на основании патента на срок с 02.08.23 по 02.10.23. Размер вознаграждения по договору равен 23000 руб. Выплачен 03.10.23 после подписания акта приемки работ.</t>
  </si>
  <si>
    <t xml:space="preserve">образец пример заполнение рсв и 6 ндфл данный ооо заключать договор гпх с гражданин узбекистан работать территория рф основание патент срок с 02 08 23 02 10 23 размер вознаграждение договор равный 23000 руб выплачивать 03 10 23 после подписание акт приемка работа</t>
  </si>
  <si>
    <t xml:space="preserve">Если отгружаете товары, работы или услуги в обособленное подразделение покупателя, счет-фактуру заполняйте на имя головной организации покупателя. Ссылка по вашему вопросу https://vip.1gl.ru/#/document/86/646365/actual/</t>
  </si>
  <si>
    <t xml:space="preserve">кпп обособленного подразделения покупателя в счет-фактуре</t>
  </si>
  <si>
    <t xml:space="preserve">Добрый вечер. Можем ли мы перечислять НДФЛ с заработной платы работников, по КПП головного офиса, если головной офис и обособленные подразделения обслуживаются в одной налоговой инспекции, территориально находятся в одном районе, но имеют разные КПП. Отдельный баланс не ведется, счетов в банке ОП не имеют?</t>
  </si>
  <si>
    <t xml:space="preserve">Если отгружаете товары, работы или услуги в обособленное подразделение покупателя, счет-фактуру заполняйте на имя головной организации покупателя. В строках 6 и 6а счета-фактуры указывайте наименование и адрес «головы» покупателя. В строке 6б проставьте ИНН головной организации, а КПП — обособленного подразделения, в которое ведете отгрузку. При отгрузке товаров в строке 4 укажите наименование обособленного подразделения покупателя, которое является грузополучателем, и его почтовый адрес. </t>
  </si>
  <si>
    <t xml:space="preserve">мы перечислять ндфл с заработный плата работник кпп головной офис головной офис и обособленный подразделение обслуживаться один налоговый инспекция территориально находиться один район но иметь разный кпп отдельный баланс не вестись счет банк оп не иметь</t>
  </si>
  <si>
    <t xml:space="preserve">отгружать товар работа или услуга обособленный подразделение покупатель счет фактура заполнять имя головной организация покупатель строка 6 и 6а счет фактура указывать наименование и адрес голова покупатель строка 6б проставлять инн головной организация а кпп обособленный подразделение который вести отгрузка отгрузка товар строка 4 указывать наименование обособлять подразделение покупатель который являться грузополучатель и его почтовый адрес</t>
  </si>
  <si>
    <t xml:space="preserve">продажа авто в лизинге усно</t>
  </si>
  <si>
    <t xml:space="preserve">Добрый вечер ! Пожалуйста: ООО на УСНО продает свое имущество в лизинг предприятию на ОСНО. Должно ли ООО - продавец исчислить НДС с продажи (не смотря на то что оно на УСНО) ?</t>
  </si>
  <si>
    <t xml:space="preserve">ооо усно продавать свой имущество лизинг предприятие осно должный ли ооо продавец исчислять ндс с продажа не смотря оно усно</t>
  </si>
  <si>
    <t xml:space="preserve">нужно ли сдавать в апреле уведомление по налогам и взносах (ндфл, страховые взносы).</t>
  </si>
  <si>
    <t xml:space="preserve">Здравствуйте! Уведомление в октябре по страховым взносам и ндфл надо сдавать? Или если сдаём декларации не нужно уведомлять?</t>
  </si>
  <si>
    <t xml:space="preserve">уведомление октябрь страховой взнос и ндфл надо сдавать или сдавать декларация не уведомлять</t>
  </si>
  <si>
    <t xml:space="preserve">новый воинский учет</t>
  </si>
  <si>
    <t xml:space="preserve">отчетность ип при закрытии</t>
  </si>
  <si>
    <t xml:space="preserve">Здравствуйте! Закрывается ИП. Были сотудники, но уволились. Какие отчеты нужно сдать до закрытия ИП?</t>
  </si>
  <si>
    <t xml:space="preserve">закрываться ипать быть сотудник но увольняться какой отчет сдавать закрытие ипать</t>
  </si>
  <si>
    <t xml:space="preserve">С гражданином можно заключить договор ГПХ на выполнение работ или оказание услуг. Подробнее см. https://vip.1gl.ru/#/document/16/128649/actual/</t>
  </si>
  <si>
    <t xml:space="preserve">заключают ли договор подряда с физлицом организация налоги</t>
  </si>
  <si>
    <t xml:space="preserve">Здравствуйте! Подскажите пожалуйста МЫ организация Заказчик оплачиваем сверх суммы договора на подрядные работы по монтажу оборудования проезд и проживание сотрудников подрядчика . Вопрос можем ли мы эти понесенные расходы учесть по налогу на прибыль? Второй вопрос Организация заказчик заключило Договор по аренде жилья с физическим лицом для сотрудников подрядчика. Должна ли организация исчислять НДФЛ с суммы аренды квартиры и кто будет являться налоговым агентом по НДФЛ?</t>
  </si>
  <si>
    <t xml:space="preserve">С гражданином можно заключить договор ГПХ на выполнение работ или оказание услуг. Как отразить вознаграждение по договору ГПХ в бухучете и учесть при расчете налогов, а также как начислить НДФЛ и взносы – в рекомендации.</t>
  </si>
  <si>
    <t xml:space="preserve">мы организация заказчик оплачивать сверх сумма договор подрядный работа монтаж оборудование проезд и проживание сотрудник подрядчик мы этот понести расход учитывать налог прибыль второй организация заказчик заключать договор аренда жилье с физический лицо сотрудник подрядчик должный ли организация исчислять ндфл с сумма аренда квартира и кто быть являться налоговый агент ндфл</t>
  </si>
  <si>
    <t xml:space="preserve">с гражданин можно заключать договор гпх выполнение работа или оказание услуга отражать вознаграждение договор гпх бухучет и учитывать расчет налог а также начислять ндфл и взнос рекомендация</t>
  </si>
  <si>
    <t xml:space="preserve">Выбытие земельного участка объектом обложения НДС не признают (подп. 6 п. 2 ст. 146 НК). Вот ссылка по вашему вопросу https://vip.1gl.ru/#/document/86/609463/actual/</t>
  </si>
  <si>
    <t xml:space="preserve">продажа земельного участка облагается ндс ?</t>
  </si>
  <si>
    <t xml:space="preserve">продажа земельного участка облагается ндс?</t>
  </si>
  <si>
    <t xml:space="preserve">Выбытие земельного участка объектом обложения НДС не признают (подп. 6 п. 2 ст. 146 НК). Например, при продаже, безвозмездной передаче, вкладе в уставный капитал, принудительном изъятии государством. С суммы компенсации, полученной при изъятии земли, НДС не платите. При реализации и ином выбытии земли счета-фактуры не выставляйте. Выбытие земли отразите в разделе 7 декларации по НДС.</t>
  </si>
  <si>
    <t xml:space="preserve">продажа земельный участок облагаться ндс</t>
  </si>
  <si>
    <t xml:space="preserve">выбытие земельный участок объект обложение ндс не признавать подп 6 п 2 ст 146 нк например продажа безвозмездный передача вклад уставный капитал принудительный изъятие государство с сумма компенсация получать изъятие земля ндс не платить реализация и иной выбытие земля счет фактура не выставлять выбытие земля отражать раздел 7 декларация ндс</t>
  </si>
  <si>
    <t xml:space="preserve">Максимальный размер расчетов наличными составляет 100 000 руб. или сумму в иностранной валюте, эквивалентную 100 000 руб. по курсу ЦБ на дату расчета. Подробнее смотрите https://vip.1gl.ru/#/document/86/599774/actual/</t>
  </si>
  <si>
    <t xml:space="preserve">ип расчеты наличными есть лимит</t>
  </si>
  <si>
    <t xml:space="preserve">Доброе утро. Согласно кассовой дисциплине расчет между юридическими лицами в пределах одного договора наличными не должен превышать сто тысяч рублей. Расчет по карте считается расчетом наличными? Например ООО приобретает товар у поставщика. И расчитывается по карточке в кассе поставщика. Считается ли это наличным расчетом и входит ли в ограничение ста тысяч?</t>
  </si>
  <si>
    <t xml:space="preserve">Максимальный размер расчетов наличными составляет 100 000 руб. или сумму в иностранной валюте, эквивалентную 100 000 руб. по курсу ЦБ на дату расчета. Это ограничение действует для платежей по одному договору между организациями и ИП. А значит, если заключить несколько договоров с одним и тем же контрагентом, то сумма всех наличных расчетов с ним может быть больше лимита. Главное – соблюсти ограничение для каждого отдельного соглашения. </t>
  </si>
  <si>
    <t xml:space="preserve">согласно кассовый дисциплина расчет юридический лицо предел один договор наличные не должный превышать сто тысяча рубль расчет карта считаться расчет наличные например ооо приобретать товар поставщик и расчитываться карточка касса поставщик считаться ли это наличный расчет и входить ли ограничение сто тысяча</t>
  </si>
  <si>
    <t xml:space="preserve">максимальный размер расчет наличные составлять 100 000 руб или сумма иностранный валюта эквивалентный 100 000 руб курс цб дата расчет этот ограничение действовать платеж один договор организация и ипать а значит заключать несколько договор с один и тот же контрагент сумма весь наличный расчет с он мочь быть большой лимит главное соблюдать ограничение каждый отдельный соглашение</t>
  </si>
  <si>
    <t xml:space="preserve">Новый воинский учет</t>
  </si>
  <si>
    <t xml:space="preserve">ип на патенте какие налоги платить</t>
  </si>
  <si>
    <t xml:space="preserve">Добрый день. ИП совмещает две системы налогообложения ПСЕ и УСН. При прекращении деятельности на патенте, ИП остается на УСН. Какие налоги ИП должен заплатить при прекращении деятельности на ПСН? Нужно ли пересчитывать налоги за весь период деятельности на патенте?</t>
  </si>
  <si>
    <t xml:space="preserve">ипать совмещать два система налогообложение пес и усна прекращение деятельность патент ипать оставаться усна какой налог ипать должный заплатить прекращение деятельность псн пересчитывать налог весь период деятельность патент</t>
  </si>
  <si>
    <t xml:space="preserve">Сотрудникам, которые работают в местностях с особыми климатическими условиями, в районах Крайнего Севера и приравненных к ним местностях, платите зарплату и пособие за первые три дня болезни с учетом районного коэффициента. Подробнее смотрите https://vip.1gl.ru/#/document/16/124379/actual/</t>
  </si>
  <si>
    <t xml:space="preserve">входит ли в расчет простоя северная надбавка и районный коэффициент</t>
  </si>
  <si>
    <t xml:space="preserve">Нормативный документ о начислении районного коэффициента и северных надбавок сверх МРОТ.</t>
  </si>
  <si>
    <t xml:space="preserve">Сотрудникам, которые работают в местностях с особыми климатическими условиями, в районах Крайнего Севера и приравненных к ним местностях, платите зарплату и пособие за первые три дня болезни с учетом районного коэффициента. В рекомендации — какие сотрудники имеют право на районный коэффициент, к каким выплатам его применять и в каком размере, какие документы оформить.</t>
  </si>
  <si>
    <t xml:space="preserve">нормативный документ начисление районный коэффициент и северный надбавка сверх мрот</t>
  </si>
  <si>
    <t xml:space="preserve">сотрудник который работать местность с особый климатический условие район крайний север и приравнивать они местность платить зарплата и пособие первый три день болезнь с учет районный коэффициент рекомендация какой сотрудник иметь право районный коэффициент какой выплата он применять и какой размер какой документ оформлять</t>
  </si>
  <si>
    <t xml:space="preserve">размер страховых взносов за работников для ип на усн</t>
  </si>
  <si>
    <t xml:space="preserve">Добрый день. Просим предоставить подробный расчет УСН по ИП (УСН 6%) без работников и с работниками за 2023г. Можно ли при расчете авансовых платежей по УСН за 2023г уменьшать на не оплаченные фиксированные страховые взносы и страховые взносы свыше предела 1 %?</t>
  </si>
  <si>
    <t xml:space="preserve">предоставлять подробный расчет усна ипать усна 6 без работник и с работник 2023г расчет авансовый платеж усна 2023г уменьшать не оплачивать фиксированный страховой взнос и страховой взнос свыше предел 1</t>
  </si>
  <si>
    <t xml:space="preserve">воинский учет для ип 2023</t>
  </si>
  <si>
    <t xml:space="preserve">Добрый день, меня интересует вопрос по воинский учет для ИП упрощенцев?</t>
  </si>
  <si>
    <t xml:space="preserve">я воинский учет ипать упрощенец</t>
  </si>
  <si>
    <t xml:space="preserve">Связанными сторонами могут выступать:– аффилированные лица;– организация и ИП, которые участвуют в совместной деятельности;– организация и НПФ, который действует в интересах работников этой организации.Раскрывать информацию в Пояснениях к балансу и ОФР необходимо:при совершении операций со связанными сторонами;независимо от совершения операций, если организация контролирует другую организацию или связанные организации контролируются одной и той же организацией (одним и тем же физическим лицом). Читайте подробнее https://vip.1gl.ru/#/document/16/115807/actual/</t>
  </si>
  <si>
    <t xml:space="preserve">являются ли связанными сторонами ао и автономная некоммерческая организация</t>
  </si>
  <si>
    <t xml:space="preserve">Добрый день! АО на ОСНО (ресурсоснабжающая организация) закупает для нужд предприятия уголь,Может ли она продавать уголь на сторону покупателям?</t>
  </si>
  <si>
    <t xml:space="preserve">Связанными сторонами могут выступать:– аффилированные лица;– организация и ИП, которые участвуют в совместной деятельности;– организация и НПФ, который действует в интересах работников этой организации.Раскрывать информацию в Пояснениях к балансу и ОФР необходимо:при совершении операций со связанными сторонами;независимо от совершения операций, если организация контролирует другую организацию или связанные организации контролируются одной и той же организацией (одним и тем же физическим лицом).</t>
  </si>
  <si>
    <t xml:space="preserve">ао осно ресурсоснабжающий организация закупать нужда предприятие уголь она продавать уголь сторона покупатель</t>
  </si>
  <si>
    <t xml:space="preserve">связанный сторона мочь выступать аффилировать лицо организация и ипать который участвовать совместный деятельность организация и нпф который действовать интерес работник этот организация раскрывать пояснение баланс и офр совершение операция со связывать сторона независимо совершение операция организация контролировать другой организация или связанный организация контролироваться один и тот же организация один и тот же физический лицо</t>
  </si>
  <si>
    <t xml:space="preserve">Товарно-транспортная накладная по форме № 1-Т обязательна при перевозке этилового спирта, алкогольной и спиртосодержащей продукции (письмо Минфина от 07.09.2021 № 27-05-16/72440). Читайте подробнее https://vip.1gl.ru/#/document/86/585480/actual/</t>
  </si>
  <si>
    <t xml:space="preserve">даты в упд и ттн от перевозчика</t>
  </si>
  <si>
    <t xml:space="preserve">Здравствуйте. Может ли перевозчик (на ОСНО) при оказании услуг перевозки выписывать УПД, а не составлять отдельно акт и счет-фактуру?</t>
  </si>
  <si>
    <t xml:space="preserve">Товарно-транспортная накладная по форме № 1-Т обязательна при перевозке этилового спирта, алкогольной и спиртосодержащей продукции (письмо Минфина от 07.09.2021 № 27-05-16/72440). В этом случае товарно-транспортная накладная подтверждает легальность оборота и производства перечисленного товара и нужна вне зависимости от оформления товарной накладной (подп. 1 п. 1 ст. 10.2 Закона от 22.11.1995 № 171-ФЗ). </t>
  </si>
  <si>
    <t xml:space="preserve">перевозчик осно оказание услуга перевозка выписывать упд а не составлять отдельно акт и счет фактура</t>
  </si>
  <si>
    <t xml:space="preserve">товарный транспортный накладная форма 1 т обязательный перевозка этиловый спирт алкогольный и спиртосодержащий продукция письмо минфин 07 09 2021 27 05 16 72440 этот случай товарный транспортный накладная подтверждать легальность оборот и производство перечисленный товар и вне зависимость оформление товарный накладная подп 1 п 1 ст 10 2 закон 22 11 1995 171 фз</t>
  </si>
  <si>
    <t xml:space="preserve">как заполнить подраздел 1.2 раздела 1 формы ефс-1 сведений о страховом стаже</t>
  </si>
  <si>
    <t xml:space="preserve">Добрый день, обязательно ли заполнение подраздела 1, сведения о стаже ЕФС-1</t>
  </si>
  <si>
    <t xml:space="preserve">обязательно ли заполнение подраздел 1 сведение стаж ефс 1</t>
  </si>
  <si>
    <t xml:space="preserve">При выдаче беспроцентного денежного займа физлицу возникает материальная выгода от экономии на процентах. Ссылка по вашему вопросу https://vip.1gl.ru/#/document/86/610536/actual/</t>
  </si>
  <si>
    <t xml:space="preserve">ндфл при займах беспроцентных</t>
  </si>
  <si>
    <t xml:space="preserve">нужно платить ндфл с беспроцентного займа физ лицу</t>
  </si>
  <si>
    <t xml:space="preserve">При выдаче беспроцентного денежного займа физлицу возникает материальная выгода от экономии на процентах. НДФЛ с суммы дохода удерживает налоговый агент – заимодавец при наличии возможности. Не подлежит обложению НДФЛ материальная выгода при выдаче займа на покупку жилья при наличии права на имущественный вычет. В 2021–2023 годах матвыгоду не облагают НДФЛ, независимо от целей займа.Это относится и к предпринимателям. По завершении льготного периода при выдаче займа ИП безопаснее удержать НДФЛ.</t>
  </si>
  <si>
    <t xml:space="preserve">платить ндфл с беспроцентный заем физ лицо</t>
  </si>
  <si>
    <t xml:space="preserve">выдача беспроцентный денежный заем физлицо возникать материальный выгода экономия процент ндфл с сумма доход удерживать налоговый агент заимодавец наличие возможность не подлежать обложение ндфл материальный выгода выдача заем покупка жилье наличие право имущественный вычет 2021 2023 год матвыгода не облагать ндфл независимо цель заем это относиться и предприниматель завершение льготный период выдача заем ипать безопасно удерживать ндфл</t>
  </si>
  <si>
    <t xml:space="preserve">Авансовый счет-фактуру нужно выставить в течение 5 календарных дней со дня получения предоплаты (полной или частичной) в счет предстоящих поставок товаров, работ, услуг, передачи имущественных прав. Дату поступления аванса включите в пятидневный срок. Смотрите подробнее https://vip.1gl.ru/#/document/86/323687/actual/</t>
  </si>
  <si>
    <t xml:space="preserve">счет-фактура на аванс когда формировать</t>
  </si>
  <si>
    <t xml:space="preserve">4 фсс формировать после начисления аванса ?</t>
  </si>
  <si>
    <t xml:space="preserve">Авансовый счет-фактуру нужно выставить в течение 5 календарных дней со дня получения предоплаты (полной или частичной) в счет предстоящих поставок товаров, работ, услуг, передачи имущественных прав. Дату поступления аванса включите в пятидневный срок. Если последний день срока приходится на нерабочий день, днем окончания срока считается ближайший следующий за ним рабочий день. Об этом сказано в статье 6.1, пунктах 1 и 3 статьи 168 НК и письме Минфина от 18.10.2018 № 03-07-14/74899.</t>
  </si>
  <si>
    <t xml:space="preserve">4 фсс формировать после начисление аванс</t>
  </si>
  <si>
    <t xml:space="preserve">авансовый счет фактура выставлять течение 5 календарный день со день получение предоплата полный или частичный счет предстоящий поставка товар работа услуга передача имущественный право дата поступление аванс включать пятидневный срок последний день срок приходиться нерабочий день день окончание срок считаться близкий следовать он рабочий день это статья 6 1 пункт 1 и 3 статья 168 нк и письмо минфин 18 10 2018 03 07 14 74899</t>
  </si>
  <si>
    <t xml:space="preserve">можно ли выплатить зарплату за текущий месяц в последнее число месяца</t>
  </si>
  <si>
    <t xml:space="preserve">Можно ли выплачивать заработную плату 20 числа следующего месяца?</t>
  </si>
  <si>
    <t xml:space="preserve">выплачивать заработный плата 20 число месяц</t>
  </si>
  <si>
    <t xml:space="preserve">путевой лист с 1 марта грузового автомобиля</t>
  </si>
  <si>
    <t xml:space="preserve">Добрый день, Подскажите пожалуйста. У нас такая ситуация. Мы купили автомобиль грузовой, перегоняем из Москвы в другой город. Перегонять будет физическое лицо, Какие необходимо заключить с ним документы и нужен путевой лист?</t>
  </si>
  <si>
    <t xml:space="preserve">мы мы купить автомобиль грузовой перегонять москва другой город перегонять быть физический лицо какой необходимо заключать с он документ и путевой лист</t>
  </si>
  <si>
    <t xml:space="preserve">Типовой формы документа законодательством не предусмотрено. Подробнее см. https://vip.1gl.ru/#/document/86/5722/actual/</t>
  </si>
  <si>
    <t xml:space="preserve">новая форма коллективного договора для ооо на 2022-2025гг.</t>
  </si>
  <si>
    <t xml:space="preserve">Образец коллективного договора для ООО деятельность:услуги грузувого автотранспорта</t>
  </si>
  <si>
    <t xml:space="preserve">Типовой формы документа законодательством не предусмотрено. Поэтому работодатель и сотрудники могут заключить его в произвольной письменной форме (ч. 1 ст. 41 ТК РФ). При составлении договора в качестве шаблона можно использовать макет коллективного договора, который утвердил Минтруд России 6 ноября 2003 года. Макет носит рекомендательный характер.</t>
  </si>
  <si>
    <t xml:space="preserve">образец коллективный договор ооо деятельность услуга грузувого автотранспорт</t>
  </si>
  <si>
    <t xml:space="preserve">типовой форма документ законодательство не предусматривать поэтому работодатель и сотрудник мочь заключать он произвольный письменный форма ч 1 ст 41 тк рф составление договор качество шаблон можно использовать макет коллективный договор который утверждать минтруд россия 6 ноябрь 2003 год макет носить рекомендательный характер</t>
  </si>
  <si>
    <t xml:space="preserve">Транспортную накладную составляют при доставке грузов автомобильным транспортом, если заключен договор перевозки груза. Подробнее смотрите https://vip.1gl.ru/#/document/86/496982/actual/</t>
  </si>
  <si>
    <t xml:space="preserve">доставка поставщиком до склада покупателя транспортная накладная</t>
  </si>
  <si>
    <t xml:space="preserve">Российская организация ( Покупатель) заключила с Российской организацией ( Продавцом) договор на поставку ТМЦ. Продавец 01.08.2023г отгружает товар транзитом со склада иностранного поставщика товар. Склад иностранного поставщика находится на территории ЕАЭС. Переход права собственности к конечному покупателю переходит при передаче товара Покупателю и подписании Покупателем накладной. Доставка товара до Покупателя осуществляется машиной. Вопрос : Какой датой Продавец должен выписать счет-фактуру для покупателя? 01.08.2023г или когда по факту машина пресекла границу ?</t>
  </si>
  <si>
    <t xml:space="preserve">Транспортную накладную составляют при доставке грузов автомобильным транспортом, если заключен договор перевозки груза. Когда нужна транспортная накладная при доставке, а когда — нет, смотрите в таблице ниже.</t>
  </si>
  <si>
    <t xml:space="preserve">российский организация покупатель заключать с российский организация продавец договор поставка тмц продавец 01 08 2023г отгружать товар транзит со склад иностранный поставщик товар склад иностранный поставщик находиться территория еаэс переход право собственность конечный покупатель переходить передача товар покупатель и подписание покупатель накладной доставка товар покупатель осуществляться машина какой дата продавец должный выписывать счет фактура покупатель 01 08 2023г или когда факт машина пресекать граница</t>
  </si>
  <si>
    <t xml:space="preserve">транспортный накладная составлять доставка груз автомобильный транспорт заключать договор перевозка груз когда транспортный накладная доставка а когда нет смотреть таблица низко</t>
  </si>
  <si>
    <t xml:space="preserve">Издавать приказ датой более ранней, чем дата увольнения, рискованно. Читайте подробнее https://vip.1gl.ru/#/document/86/557324/actual/</t>
  </si>
  <si>
    <t xml:space="preserve">какой датой приказ на увольнение</t>
  </si>
  <si>
    <t xml:space="preserve">А какой датой будет приказ об увольнении?</t>
  </si>
  <si>
    <t xml:space="preserve">Издавать приказ датой более ранней, чем дата увольнения, рискованно.  Потому что сотрудник до истечения срока предупреждения об увольнении имеет право в любое время отозвать заявление (ч. 4 ст. 80 ТК). И, если издать приказ об увольнении ранее срока увольнения, то  это право сотрудника будет нарушено. В таком случае, суд может восстановить его на работе (Определение Седьмого кассационного суда общей юрисдикции от 15.10.2020 по делу № 88-14897/2020). </t>
  </si>
  <si>
    <t xml:space="preserve">а какой дата быть приказ увольнение</t>
  </si>
  <si>
    <t xml:space="preserve">издавать приказ дата более ранний чем дата увольнение рискованно сотрудник истечение срок предупреждение увольнение иметь право любой время отзывать заявление ч 4 ст 80 тк и издавать приказ увольнение ранее срок увольнение этот право сотрудник быть нарушать случай суд мочь восстанавливать он работа определение седьмой кассационный суд общий юрисдикция 15 10 2020 дело 88 14897 2020</t>
  </si>
  <si>
    <t xml:space="preserve">сколько дней отпуска обязан предоставить работодатель</t>
  </si>
  <si>
    <t xml:space="preserve">Доброго Дня! Сотрудник отработал 6 мес., у него наступает право на оплачиваемый отпуск. Обязан ли ИП предоставить отпуск за 12 мес. по просьбе сотрудника? Или может отказать и предоставить только за проработанное время? Спасибо.</t>
  </si>
  <si>
    <t xml:space="preserve">сотрудник отрабатывать 6 мес он наступать право оплачивать отпуск обязанный ли ипать предоставлять отпуск 12 мес сотрудник или мочь отказывать и предоставлять прорабатывать время спасибо</t>
  </si>
  <si>
    <t xml:space="preserve">сотрудник взял отпуск и больничный</t>
  </si>
  <si>
    <t xml:space="preserve">Здравствуйте! Вопрос: сотрудник взял отпуск без содержания на один день, в этот день он попал в аварию и ему дали больничный, как правильно оформить табель и больничные выплаты</t>
  </si>
  <si>
    <t xml:space="preserve">сотрудник взять отпуск без содержание один день этот день он попадать авария и он давать больничный оформлять табель и больничный выплата</t>
  </si>
  <si>
    <t xml:space="preserve">Сдать декларацию 3-НДФЛ можно одним из двух способов. Далее см. https://vip.1gl.ru/#/document/86/640467/actual/</t>
  </si>
  <si>
    <t xml:space="preserve">как сдать декларацию 3 ндфл несовершеннолетнему ребенку</t>
  </si>
  <si>
    <t xml:space="preserve">Декларация 3 НДФЛ. продажа квартиры где есть несовершеннолетние дети</t>
  </si>
  <si>
    <t xml:space="preserve">Сдать декларацию 3-НДФЛ можно одним из двух способов. На бумаге — непосредственно в инспекцию, по почте с описью вложения или через МФЦ. Сдавать таким способом декларацию можно лично или через представителя. А также, декларацию можно подать в электронном виде — по ТКС или через личный кабинет налогоплательщика.</t>
  </si>
  <si>
    <t xml:space="preserve">декларация 3 ндфл продажа квартира где быть несовершеннолетний ребенок</t>
  </si>
  <si>
    <t xml:space="preserve">сдавать декларация 3 ндфл можно один два способ бумага непосредственно инспекция почта с опись вложение или мфц сдавать способ декларация можно лично или представитель а также декларация можно подавать электронный вид ткс или личный кабинет налогоплательщик</t>
  </si>
  <si>
    <t xml:space="preserve">Вот ссылка по вашему вопросу https://links.action-media.ru/nK8O</t>
  </si>
  <si>
    <t xml:space="preserve">должен ли работодатель сохранять рабочие места за мобилизованными?</t>
  </si>
  <si>
    <t xml:space="preserve">указывать ли мобилизованного, за которым числится рабочее место в организации в форме 18 в графе: всего работающих</t>
  </si>
  <si>
    <t xml:space="preserve">указывать ли мобилизованный который числиться рабочий место организация форма 18 графа все работать</t>
  </si>
  <si>
    <t xml:space="preserve">вот ссылка ваш https links action media ru nk8o</t>
  </si>
  <si>
    <t xml:space="preserve">енп для ип</t>
  </si>
  <si>
    <t xml:space="preserve">енп ипать</t>
  </si>
  <si>
    <t xml:space="preserve">место реализации строительно-монтажных услуг ндс</t>
  </si>
  <si>
    <t xml:space="preserve">Здравствуйте, являются ли монтажные работы по установке водонагревателя ( не бойлера, это объект стоимость ю более 500 000 руб. строительно монтажными?</t>
  </si>
  <si>
    <t xml:space="preserve">являться ли монтажный работа установка водонагреватель не бойлер это объект стоимость ю более 500 000 руб строительный монтажный</t>
  </si>
  <si>
    <t xml:space="preserve">надо ли сообщать в военкомат о приеме на работу сотрудника</t>
  </si>
  <si>
    <t xml:space="preserve">Доброго времени суток! Какой отчет необходимо сдать в Военкомат при приеме сотрудника на работу в ИП.</t>
  </si>
  <si>
    <t xml:space="preserve">какой отчет необходимо сдавать военкомат прием сотрудник работа ипать</t>
  </si>
  <si>
    <t xml:space="preserve">образец товарно-транспортной накладной</t>
  </si>
  <si>
    <t xml:space="preserve">доброе утро. пришлите пожалуйста образец накладной</t>
  </si>
  <si>
    <t xml:space="preserve">образец накладная</t>
  </si>
  <si>
    <t xml:space="preserve">При любом методе учета доходов и расходов на сумму обеспечительного платежа  получатель не увеличивает, а плательщик – не уменьшает налоговую базу по налогу на прибыль. Подробнее смотрите https://vip.1gl.ru/#/document/86/541949/actual/</t>
  </si>
  <si>
    <t xml:space="preserve">как учесть обеспечительный платеж при расчете налога на прибыль</t>
  </si>
  <si>
    <t xml:space="preserve">Доброе утро. Подскажите пожалуйста бух проводки по обеспечительному платежу на сверх прибыль.</t>
  </si>
  <si>
    <t xml:space="preserve">При любом методе учета доходов и расходов на сумму обеспечительного платежа  получатель не увеличивает, а плательщик – не уменьшает налоговую базу по налогу на прибыль. Обеспечительный платеж учитывают аналогично залогу (ст. 381.1 ГК, подп. 2 п. 1 ст. 251, п. 32 ст. 270 НК). Доходы у получателя и расходы у плательщика возникают при зачете платежа в счет обязательств выдавшего его лица.</t>
  </si>
  <si>
    <t xml:space="preserve">бух проводка обеспечительный платеж сверх прибыль</t>
  </si>
  <si>
    <t xml:space="preserve">любой метод учет доход и расход сумма обеспечительный платеж получатель не увеличивать а плательщик не уменьшать налоговый база налог прибыль обеспечительный платеж учитывать аналогично залог ст 381 1 гк подп 2 п 1 ст 251 п 32 ст 270 нк доход получатель и расход плательщик возникать зачет платеж счет обязательство выдавать его лицо</t>
  </si>
  <si>
    <t xml:space="preserve">калькулятор срока полезного использования ос</t>
  </si>
  <si>
    <t xml:space="preserve">Добрый день, при вводе в эксплуатацию ОС прописывается амортизационная группа, допустим Пятая, со сроком использования от 7 до 10 лет. Какой срок полезного использования нужно поставить 120 или 121 месяц, ведь начисления начинаются со следующего месяца?</t>
  </si>
  <si>
    <t xml:space="preserve">ввод эксплуатация ос прописываться амортизационный группа допускать пятый со срок использование 7 10 год какой срок полезный использование поставлять 120 или 121 месяц ведь начисление начинаться со месяц</t>
  </si>
  <si>
    <t xml:space="preserve">Реквизиты для уплаты взносов на случай травматизма в 2023 году изменились. Подробнее в материале https://vip.1gl.ru/#/document/86/605754/actual/</t>
  </si>
  <si>
    <t xml:space="preserve">образец платежного поручения в 2023 году страховые взносы на обязательное социальное страхование от несчастных случаев</t>
  </si>
  <si>
    <t xml:space="preserve">Образец платёжного поручения нам оплату страховых взносов на обязательное социальное страхование от несчастных случаев на производстве и проф заболеваний</t>
  </si>
  <si>
    <t xml:space="preserve">Реквизиты для уплаты взносов на случай травматизма в 2023 году изменились. Реквизиты для своего региона смотрите в справочнике. Уточнить реквизиты можно в своем региональном отделении фонда на сайте sfr.gov.ru. Для этого выберите свой регион в правой части сайта и перейдите в раздел «Страхователям». Образец платежного поручения и порядок заполнения смотрите ниже.</t>
  </si>
  <si>
    <t xml:space="preserve">образец платежный поручение мы оплата страховой взнос обязательный социальный страхование несчастный случай производство и проф заболевание</t>
  </si>
  <si>
    <t xml:space="preserve">реквизит уплата взнос случай травматизм 2023 год изменяться реквизит свой регион смотреть справочник уточнять реквизит можно свой региональный отделение фонд сайт sfr gov ru это выбирать свой регион правый часть сайт и переходить раздел страхователь образец платежный поручение и порядок заполнение смотреть низкий</t>
  </si>
  <si>
    <t xml:space="preserve">Порядок регистрации корректировочных счетов-фактур в книге продаж и книге покупок у продавца или покупателя зависит от того, как изменилась стоимость реализованных товаров, работ, услуг или имущественных прав: уменьшилась или увеличилась. Подробнее смотрите https://vip.1gl.ru/#/document/86/649964/actual/</t>
  </si>
  <si>
    <t xml:space="preserve">коды книги продаж и книги покупок при корректировочный счет-фактура при возврате товара</t>
  </si>
  <si>
    <t xml:space="preserve">Добрый день, нам поставщик товаров выставил единую корректировочную счет-фактуру на уменьшение стоимости отгруженных товаров, в учете мы провели корректировку поступления и отразили в книге продаж с кодом вида операции 01, в налоговой декларации раздела 9, в книге продаж в графах 7 и 8 мы указали данные покупателя и его ИНН/КПП, то есть наши данные, так как мы являлись покупателями изначально. Поставщик требует нас сдать уточненную НД по НДС из-за разрывов в ИФНС, в которой он утверждает, что мы должны были указать в книге продаж корректировочного счета-фактуры в графе 7 и 8 наименование их не</t>
  </si>
  <si>
    <t xml:space="preserve">Порядок регистрации корректировочных счетов-фактур в книге продаж и книге покупок у продавца или покупателя зависит от того, как изменилась стоимость реализованных товаров, работ, услуг или имущественных прав: уменьшилась или увеличилась.</t>
  </si>
  <si>
    <t xml:space="preserve">мы поставщик товар выставлять единый корректировочный счет фактура уменьшение стоимость отгружать товар учет мы проводить корректировка поступление и отражать книга продажа с код вид операция 01 налоговый декларация раздел 9 книга продажа графа 7 и 8 мы указывать данный покупатель и его инн кпп быть наш данные так мы являться покупатель изначально поставщик требовать мы сдавать уточнять нд ндс разрыв ифнс который он утверждать мы должный быть указывать книга продажа корректировочный счет фактура графа 7 и 8 наименование они не</t>
  </si>
  <si>
    <t xml:space="preserve">порядок регистрация корректировочный счет фактура книга продажа и книга покупка продавец или покупатель зависеть изменяться стоимость реализованный товар работа услуга или имущественный право уменьшаться или увеличиваться</t>
  </si>
  <si>
    <t xml:space="preserve">договор с самозанятым является ли договором гпх</t>
  </si>
  <si>
    <t xml:space="preserve">Здравствуйте! Если у нас поставщик- физ. лицо, которое является самозанятым, какие налоги организация должна уплатить ? (и является ли договор ГПХ?)</t>
  </si>
  <si>
    <t xml:space="preserve">мы поставщик физ лицо который являться самозанимать какой налог организация должный уплачивать и являться ли договор гпх</t>
  </si>
  <si>
    <t xml:space="preserve">расходы по усн на ремонт недвижимости</t>
  </si>
  <si>
    <t xml:space="preserve">Здравствуйте! Организация на УСН доходы минус расходы в апреле 2022 года приобрела недвижимость. В марте 2023 года эту недвижимость продали другому юридическому лицу. От покупателя поступают платежи за проданную недвижимость. На какой расход можно уменьшить доход от поступлений на расчетный счет платежей за проданную недвижимость?</t>
  </si>
  <si>
    <t xml:space="preserve">организация усна доход минус расход апрель 2022 год приобретать недвижимость март 2023 год этот недвижимость продавать другой юридический лицо покупатель поступать платеж продавать недвижимость какой расход можно уменьшать доход поступление расчетный счет платеж продавать недвижимость</t>
  </si>
  <si>
    <t xml:space="preserve">Оформите актом результаты проверки расчетов. Подробнее смотрите https://vip.1gl.ru/#/document/118/26755/actual/</t>
  </si>
  <si>
    <t xml:space="preserve">инв-17</t>
  </si>
  <si>
    <t xml:space="preserve">ИНВ-17</t>
  </si>
  <si>
    <t xml:space="preserve">Оформите актом результаты проверки расчетов. К акту приложите справку. Форму акта можно использовать как до перехода на ФСБУ 28/2023, так и после. Утвердите ее в учетной политике. Как провести инвентаризацию по ФСБУ 28/2023 – в рекомендации.</t>
  </si>
  <si>
    <t xml:space="preserve">инва 17</t>
  </si>
  <si>
    <t xml:space="preserve">оформлять акт результат проверка расчет акт прикладывать справка форма акт можно использовать переход фсба 28 2023 так и после утвердить она учетный политика проводить инвентаризация фсба 28 2023 рекомендация</t>
  </si>
  <si>
    <t xml:space="preserve">Чтобы оформить отпуск по уходу за ребенком, сотрудник должен написать заявление (информация Роструда от 05.09.2022). Ссылка по вашему вопросу https://vip.1gl.ru/#/document/86/567810/actual/</t>
  </si>
  <si>
    <t xml:space="preserve">отпуск без сохранения заработной платы по уходу за ребенком до 1,5 лет</t>
  </si>
  <si>
    <t xml:space="preserve">Здравствуйте . Входит ли отпуск по уходу за ребенком до 1,5 лет в отпускной период? Если будет увеличиваться заработная плата будет ли пересчитываться пособие по уходу за ребенком до 1,5 лет.</t>
  </si>
  <si>
    <t xml:space="preserve">Чтобы оформить отпуск по уходу за ребенком, сотрудник должен написать заявление (информация Роструда от 05.09.2022). К нему нужно приложить документы, которые подтверждают рождение ребенка или установление опеки.</t>
  </si>
  <si>
    <t xml:space="preserve">входить ли отпуск уход ребенок 1 5 год отпускной период быть увеличиваться заработный плата пересчитываться пособие уход ребенок 1 5 год</t>
  </si>
  <si>
    <t xml:space="preserve">оформлять отпуск уход ребенок сотрудник должный написать заявление роструд 05 09 2022 он прикладывать документ который подтверждать рождение ребенок или установление опека</t>
  </si>
  <si>
    <t xml:space="preserve">Чтобы сократить расходы на персонал, работодатель вправе перевести сотрудников на режим неполной занятости, отменить премии, доплаты, снизить оклады, в крайнем случае — уволить часть работников. Ссылка по вашему вопросу https://vip.1gl.ru/#/document/16/132798/actual/</t>
  </si>
  <si>
    <t xml:space="preserve">можно ли снизить сотруднику зарплату</t>
  </si>
  <si>
    <t xml:space="preserve">Добрый день! Подскажите, пожалуйста, в связи с тяжелым финансовым положением в компании, руководство ООО приняли решение снизить зарплату сотрудникам. Какие документы и как должно быть это оформлено, чтобы было все по закону.</t>
  </si>
  <si>
    <t xml:space="preserve">Чтобы сократить расходы на персонал, работодатель вправе перевести сотрудников на режим неполной занятости, отменить премии, доплаты, снизить оклады, в крайнем случае — уволить часть работников. В рекомендации — комплект безопасных способов сокращения расходов на персонал, памятка с ошибками, альбомы образцов и инструкция по налогам, взносам и отчетности.</t>
  </si>
  <si>
    <t xml:space="preserve">связь с тяжелый финансовый положение компания руководство ооо принимать решение снижать зарплата сотрудник какой документ и должно быть это оформлять быть все закон</t>
  </si>
  <si>
    <t xml:space="preserve">сокращать расход персонал работодатель вправе перевести сотрудник режим неполный занятость отменять премия доплата снижать оклад крайний случай увольнять часть работник рекомендация комплект безопасный способ сокращение расход персонал памятка с ошибка альбом образец и инструкция налог взнос и отчетность</t>
  </si>
  <si>
    <t xml:space="preserve">В бухучете продажу и прочее выбытие земли отразите сходно с выбытием другой недвижимости. Вот ссылка по вашему вопросу https://vip.1gl.ru/#/document/86/609437/actual/</t>
  </si>
  <si>
    <t xml:space="preserve">как учесть продажу земельного участка в бухгалтерском и налоговом учете</t>
  </si>
  <si>
    <t xml:space="preserve">добрый день. как в бухгалтерском и налоговом учете учесть расходы на разработку и внедрение интернет сайта организации</t>
  </si>
  <si>
    <t xml:space="preserve">В бухучете продажу и прочее выбытие земли отразите сходно с выбытием другой недвижимости. Единственная особенность: при списании земель открывать к счету 01 отдельный субсчет «Выбытие основного средства» необязательно. Данный субсчет применяется для формирования остаточной стоимости амортизируемого имущества. По земельным участкам амортизация не начисляется (п. 28 ФСБУ 6/2020). У них нет остаточной стоимости, следовательно, можно не использовать субсчет 01 «Выбытие основного средства».</t>
  </si>
  <si>
    <t xml:space="preserve">бухгалтерский и налоговый учет учитывать расход разработка и внедрение интернет сайт организация</t>
  </si>
  <si>
    <t xml:space="preserve">бухучет продажа и прочее выбытие земля отражать сходный с выбытие другой недвижимость единственный особенность списание земля открывать счет 01 отдельный субсчет выбытие основной средство необязательно данный субсчет применяться формирование остаточный стоимость амортизировать имущество земельный участок амортизация не начисляться п 28 фсба 6 2020 они нет остаточный стоимость следовательно можно не использовать субсчет 01 выбытие основный средство</t>
  </si>
  <si>
    <t xml:space="preserve">Форма и формат заявления о зачете положительного сальдо ЕНС утверждены приказом ФНС от 30.11.2022 № ЕД-7-8/1133@. Далее читайте https://vip.1gl.ru/#/document/86/633597/actual/</t>
  </si>
  <si>
    <t xml:space="preserve">заявление в налоговую о зачете переплаты по налогу</t>
  </si>
  <si>
    <t xml:space="preserve">Добрый день! ИФНС самостоятельно провела зачет перплаты по налогу на прибыль (ФБ+РБ) в счет будущих платежей по страховым взносам - зарезервировала. Заявление на отмену такого зачета по форме КНД 1165171 налоговый орган оставляет без движения с пояснением, что мы не может отменить зачет, который не инициировали самостоятельно. И не возвращают переплату. На направленные заявления ничего не отвечают. Как вернуть переплату?</t>
  </si>
  <si>
    <t xml:space="preserve">Форма и формат заявления о зачете положительного сальдо ЕНС утверждены приказом ФНС от 30.11.2022 № ЕД-7-8/1133@. Пояснения по заполнению заявления есть в самой форме и памятке ФНС из письма от 12.04.2023 № кч-4-8/4516@. Порядок заполнения этого заявления — в таблице. По каждому коду, которым на титульном листе обозначают вид зачета, нужно заполнить отдельное заявление. Зачеты по одному коду в счет разных налогов, сборов и страховых взносов можно указать в одном заявлении – форма это позволяет.</t>
  </si>
  <si>
    <t xml:space="preserve">ифнс самостоятельно проводить зачет перплата налог прибыль фб рб счет будущий платеж страховой взнос зарезервировать заявление отмена зачет форма кнд 1165171 налоговый орган оставлять без движение с пояснение мы не мочь отменять зачет который не инициировать самостоятельно и не возвращать переплата направленный заявление ничто не отвечать вернуть переплата</t>
  </si>
  <si>
    <t xml:space="preserve">форма и формат заявление зачет положительный сальдо енс утверждать приказ фнс 30 11 2022 ед 7 8 1133 пояснение заполнение заявление быть самый форма и памятка фнс письмо 12 04 2023 кч 4 8 4516 порядок заполнение этот заявление таблица каждый код который титульный лист обозначать вид зачет заполнять отдельный заявление зачет один код счет разный налог сборы и страховой взнос можно указывать один заявление форма это позволять</t>
  </si>
  <si>
    <t xml:space="preserve">ставка ндс при продаже товаров физическому лицу-нерезиденту</t>
  </si>
  <si>
    <t xml:space="preserve">Должна ли организация платить НДС с продажи собственного транспортного средства физическому лицу?</t>
  </si>
  <si>
    <t xml:space="preserve">должный ли организация платить ндс с продажа собственный транспортный средство физический лицо</t>
  </si>
  <si>
    <t xml:space="preserve">Справочник отчетность 3 квартал</t>
  </si>
  <si>
    <t xml:space="preserve">Отразите сотрудников-иностранцев в РСВ, если они относятся к застрахованным лицам. Смотрите подробнее https://vip.1gl.ru/#/document/86/586467/actual/</t>
  </si>
  <si>
    <t xml:space="preserve">код застрахованного лица в рсв для иностранных граждан работающих на основании патента</t>
  </si>
  <si>
    <t xml:space="preserve">Добрый день. Какой код категории застрахованного лица в РСВ у гражданина Таджикистана, имеющего вид на жительство в России. Спасибо.</t>
  </si>
  <si>
    <t xml:space="preserve">Отразите сотрудников-иностранцев в РСВ, если они относятся к застрахованным лицам. Незастрахованных иностранцев в РСВ не отражайте. По застрахованному иностранцу проверьте, есть ли международное соглашение со страной, гражданином которой он является. Если соглашения нет, отражайте иностранцев в РСВ как российских работников. Когда есть соглашение, проверьте в нем, по какому виду страхования иностранец застрахован, от этого зависит порядок заполнения РСВ (п. 6.2 ст. 431 НК).</t>
  </si>
  <si>
    <t xml:space="preserve">какой код категория застраховывать лицо рсв гражданин таджикистан иметь вид жительство россия спасибо</t>
  </si>
  <si>
    <t xml:space="preserve">отражать сотрудник иностранец рсв они относиться застраховывать лицо незастрахованный иностранец рсв не отражать застраховывать иностранец проверять международный соглашение со страна гражданин который он являться соглашение нет отражать иностранец рсв российский работник когда быть соглашение проверять он какой вид страхование иностранец застраховывать это зависеть порядок заполнение рсв п 6 2 ст 431 нк</t>
  </si>
  <si>
    <t xml:space="preserve">Систему премирования каждый работодатель разрабатывает самостоятельно. Далее читайте https://vip.1gl.ru/#/document/16/129474/actual/</t>
  </si>
  <si>
    <t xml:space="preserve">премия за прошедший месяц проведенная текущим месяцем</t>
  </si>
  <si>
    <t xml:space="preserve">Подскажите пожалуйста, правильно ли будет выплатить премию текущей датой, если приказ на премию был создан заранее, в июне месяце и только сейчас поступил в расчетный отдел. Пиказ о премировании в связи с юбилеем сотрудника.</t>
  </si>
  <si>
    <t xml:space="preserve">Систему премирования каждый работодатель разрабатывает самостоятельно. Организация вправе установить для сотрудников любые виды премий. В рекомендации – как выплачивать и отражать ежемесячные и квартальные премии в бухучете. В отдельных рекомендациях – как учесть премии при расчете налога на прибыль и УСН, а также удержать НДФЛ и начислить взносы.</t>
  </si>
  <si>
    <t xml:space="preserve">правильно ли быть выплачивать премия текущий дата приказ премия быть создавать заранее июнь месяц и сейчас поступать расчетный отдел пиказ премирование связь с юбилей сотрудник</t>
  </si>
  <si>
    <t xml:space="preserve">система премирование каждый работодатель разрабатывать самостоятельно организация вправе устанавливать сотрудник любой вид премия рекомендация выплачивать и отражать ежемесячный и квартальный премия бухучет отдельный рекомендация учитывать премия расчет налог прибыль и усна а также удерживать ндфл и начислять взнос</t>
  </si>
  <si>
    <t xml:space="preserve">Из рекомендации узнаете, как учесть разовые, квартальные, годовые премии при расчете среднего заработка, а также сколько премий за один и тот же показатель можно включить в расчет. Читайте подробнее https://vip.1gl.ru/#/document/16/56797/actual/</t>
  </si>
  <si>
    <t xml:space="preserve">премия во время командировки</t>
  </si>
  <si>
    <t xml:space="preserve">Добрый день. Нужно ли включать дни командировки в период для расчета премии. В положении о премировании прописано, что расчет премии производится за фактически отработанное время (при этом порядок времени учета командировки не указан отдельно)</t>
  </si>
  <si>
    <t xml:space="preserve">Из рекомендации узнаете, как учесть разовые, квартальные, годовые премии при расчете среднего заработка, а также сколько премий за один и тот же показатель можно включить в расчет.</t>
  </si>
  <si>
    <t xml:space="preserve">включать день командировка период расчет премия положение премирование прописывать расчет премия производиться фактически отработанный время это порядок время учет командировка не указывать отдельно</t>
  </si>
  <si>
    <t xml:space="preserve">рекомендация узнавать учитывать разовый квартальный годовой премия расчет средний заработок а также сколько премия один и тот же показатель можно включать расчет</t>
  </si>
  <si>
    <t xml:space="preserve">здравствуйте! подскажите пожалуйста,можно ли , страховые взносы, по которым получена отсрочка за ii и iii кварталы 2022 года, если подать заявление, можно уплатить в рассрочку. когда надо будет</t>
  </si>
  <si>
    <t xml:space="preserve">организация на основании заявления получила рассрочку по уплате страховых взносов за 3 квартал 2022 года, за июль 2022 года рассрочка предоставлена и отражена на ЕНС. За август 2022 года рассрочка не предоставлена по причине: нет ЗД. Организация в срок до 28.09.(26.09) оплатила текущие обязательства по налогам и спорам в результате того, что на 28 сентября 2023 года на ЕНС был положительный остаток списаны обязательства за август 2022 года, в результате появилось отрицательное сальдо по ЕНС- не погашены текущие обязательства. КАК МОЖНО ОБЖАЛОВАТЬ ДЕЙСВИЯ ИФНС?</t>
  </si>
  <si>
    <t xml:space="preserve">организация основание заявление получать рассрочка уплата страховой взнос 3 квартал 2022 год июль 2022 год рассрочка предоставлять и отражать енс август 2022 год рассрочка не предоставлять причина нет зд организация срок 28 09 26 09 оплачивать текущий обязательство налог и спор результат 28 сентябрь 2023 год енс быть положительный остаток списывать обязательство август 2022 год результат появляться отрицательный сальдо енс не погасить текущий обязательство можно обжаловать дейсвия ифнс</t>
  </si>
  <si>
    <t xml:space="preserve">С 01.01.2022 больничный листок на бумаге медучреждения будут оформлять лишь тем людям, чьи сведения нужно сохранить в тайне. Подробнее см. https://vip.1gl.ru/#/document/16/135272/actual/</t>
  </si>
  <si>
    <t xml:space="preserve">больничный листок на бумажном носителе</t>
  </si>
  <si>
    <t xml:space="preserve">Добрый день, можно ли сдать ликвидационный баланс на бумажном носителе?</t>
  </si>
  <si>
    <t xml:space="preserve">С 01.01.2022 больничный листок на бумаге медучреждения будут оформлять лишь тем людям, чьи сведения нужно сохранить в тайне. Порядок оформления бумажного листка нетрудоспособности не изменился (п. 28 ст. 13 Закона от 29.12.2006 № 255-ФЗ, постановление Правительства от 23.11.2021 № 2010, п. 2 Условий и порядка, утв. приказом Минздрава от 23.11.2021 № 1089н).</t>
  </si>
  <si>
    <t xml:space="preserve">сдавать ликвидационный баланс бумажный носитель</t>
  </si>
  <si>
    <t xml:space="preserve">с 01 01 2022 больничный листок бумага медучреждение быть оформлять тот человек чей сведение сохранять тайна порядок оформление бумажный листок нетрудоспособность не изменяться п 28 ст 13 закон 29 12 2006 255 фз постановление правительство 23 11 2021 2010 п 2 условие и порядок утв приказ минздрав 23 11 2021 1089н</t>
  </si>
  <si>
    <t xml:space="preserve">Некоторым организациям и ИП предоставили отсрочку по страховым взносам (постановление Правительства от 29.04.2022 № 776). Подробнее в материале https://vip.1gl.ru/#/document/86/578273/actual/</t>
  </si>
  <si>
    <t xml:space="preserve">как организации получить отсрочку или рассрочку по уплате налогов и страховых взносов</t>
  </si>
  <si>
    <t xml:space="preserve">Организация на основании заявления получила рассрочку по уплате страховых взносов за 3 квартал 2022 г. за июль 2022 г. рассрочка предоставлена и отражена на ЕНС. За август 2022 г. рассрочка не предоставлена по причине: нет ЗД. Организация в срок до 28 сентября (26 сентября) оплатила текущие обязательства по налогам и сборам. В результате того, что на 28 сентября 2023 г. на ЕНС был положительный остаток, списаны обязательства за август 2022 г. в результате появилось отрицательное сальдо по ЕНС- не погашены текущие обязательства. Как можно обжаловать действия ИФНС?</t>
  </si>
  <si>
    <t xml:space="preserve">Некоторым организациям и ИП предоставили отсрочку по страховым взносам (постановление Правительства от 29.04.2022 № 776). На 12 месяцев продлили сроки уплаты:страховых взносов организаций и ИП с выплат физлицам за II–III кварталы 2022 года;страховых взносов ИП за 2021 год с дохода свыше 300 000 руб.В 2023 году Правительство изменило сроки уплаты взносов в рамках отсрочки и предоставило возможность заплатить эти взносы в рассрочку (постановление от 17.01.2023 № 28).</t>
  </si>
  <si>
    <t xml:space="preserve">организация основание заявление получать рассрочка уплата страховой взнос 3 квартал 2022 г июль 2022 г рассрочка предоставлять и отражать енс август 2022 г рассрочка не предоставлять причина нет зд организация срок 28 сентябрь 26 сентябрь оплачивать текущий обязательство налог и сбор результат 28 сентябрь 2023 г енс быть положительный остаток списывать обязательство август 2022 г результат появляться отрицательный сальдо енс не погасить текущий обязательство можно обжаловать действие ифнс</t>
  </si>
  <si>
    <t xml:space="preserve">некоторый организация и ипать предоставлять отсрочка страховой взнос постановление правительство 29 04 2022 776 12 месяц продлять срок уплата страховой взнос организация и ипать с выплата физлицо ii iii квартал 2022 год страховой взнос ипать 2021 год с доход свыше 300 000 руб 2023 год правительство изменять срок уплата взнос рамка отсрочка и предоставлять возможность заплатить этот взнос рассрочка постановление 17 01 2023 28</t>
  </si>
  <si>
    <t xml:space="preserve">енп 23</t>
  </si>
  <si>
    <t xml:space="preserve">енп 20.23</t>
  </si>
  <si>
    <t xml:space="preserve">енп 20 23</t>
  </si>
  <si>
    <t xml:space="preserve">уведомление об исчисленных налогах по усн какой налоговый период</t>
  </si>
  <si>
    <t xml:space="preserve">уведомление об исчисленных налогах по подразделению в какую налоговую нужно сдавать ? в головную или где зарегистрировано подразделение?</t>
  </si>
  <si>
    <t xml:space="preserve">уведомление исчислять налог подразделение какой налоговый сдавать головной или где зарегистрировать подразделение</t>
  </si>
  <si>
    <t xml:space="preserve">Понадобится, если погашаете задолженность за покупателя. Читайте подробнее https://vip.1gl.ru/#/document/118/71448/actual/</t>
  </si>
  <si>
    <t xml:space="preserve">оплата за третье лицо как оформить платежное поручение</t>
  </si>
  <si>
    <t xml:space="preserve">Добрый день! Как оформить платежное поручение напрямую организации, которой задолжал сотрудник?</t>
  </si>
  <si>
    <t xml:space="preserve">Понадобится, если погашаете задолженность за покупателя. В назначении платежа укажите реквизиты договора, по которому производите оплату. </t>
  </si>
  <si>
    <t xml:space="preserve">оформлять платежный поручение напрямую организация который задолжать сотрудник</t>
  </si>
  <si>
    <t xml:space="preserve">понадобиться погашать задолженность покупатель назначение платеж указывать реквизит договор который производить оплата</t>
  </si>
  <si>
    <t xml:space="preserve">До даты завершения присоединения предшественник составляет заключительную отчетность. Подробнее в материале https://vip.1gl.ru/#/document/86/587204/actual/</t>
  </si>
  <si>
    <t xml:space="preserve">организация была реорганизована в форме присоединения к другой организации. завершение реорганизации пришлось на середину календарного квартала. при этом присоединенная организация не сдала</t>
  </si>
  <si>
    <t xml:space="preserve">Добрый день. Реорганизация путем присоединения 17.10.23, документы между присоединяющимися организациями за октябрь как будут отражаться в отчетности за 4 квартал?</t>
  </si>
  <si>
    <t xml:space="preserve">До даты завершения присоединения предшественник составляет заключительную отчетность. Ее называют еще последней годовой отчетностью. Правопреемник никакие вступительные балансы не формирует, отражает результат присоединения после завершения реорганизации в текущем году и показывает в годовой отчетности вместе со своими финансовыми показателями — в особом порядке. Подробнее — в этой рекомендации.</t>
  </si>
  <si>
    <t xml:space="preserve">реорганизация путем присоединение 17 10 23 документ присоединяться организация октябрь быть отражаться отчетность 4 квартал</t>
  </si>
  <si>
    <t xml:space="preserve">дата завершение присоединение предшественник составлять заключительный отчетность она называть последний годовой отчетность правопреемник никакой вступительный баланс не формировать отражать результат присоединение после завершение реорганизация текущий год и показывать годовой отчетность вместе со свой финансовый показатель особый порядок подробно этот рекомендация</t>
  </si>
  <si>
    <t xml:space="preserve">Организация обязана отказаться от применения ЕСХН, если нарушила условия для данного спецрежима. Ссылка по вашему вопросу https://vip.1gl.ru/#/document/16/63770/actual/</t>
  </si>
  <si>
    <t xml:space="preserve">как перейти с есхн на усн</t>
  </si>
  <si>
    <t xml:space="preserve">Добрый день! Организация имеет статус сельхозтоваропроизводителя и применяет ЕСХН. Организация является плательщиком НДС. В планах у организации перейти на общую систему налогообложения. Организация покупала оборудование и сельхозтехнику, а на сумму закупленного и оплаченного оборудования уменьшала налоговую базу по ЕСХН. Какие налоговые последствия могут возникнуть у организации после перехода с ЕСХН на ОСНО?</t>
  </si>
  <si>
    <t xml:space="preserve">Организация обязана отказаться от применения ЕСХН, если нарушила условия для данного спецрежима. Отказаться от ЕСХН можно и по собственной инициативе. Отказ допускается только по окончании налогового периода – календарного года (п. 3 ст. 346.3 НК). Вновь вернуться на этот спецрежим после отказа организация сможет не ранее чем через год (п. 7 ст. 346.3 НК). Как подать сообщение и пересчитать налоги, читайте в рекомендации.</t>
  </si>
  <si>
    <t xml:space="preserve">организация иметь статус сельхозтоваропроизводитель и применять есхн организация являться плательщик ндс план организация переходить общий система налогообложение организация покупать оборудование и сельхозтехника а сумма закупать и оплачивать оборудование уменьшать налоговый база есхн какой налоговый последствие мочь возникать организация после переход с есхн осно</t>
  </si>
  <si>
    <t xml:space="preserve">организация обязывать отказываться применение есхн нарушать условие данный спецрежим отказываться есхн можно и собственный инициатива отказ допускаться окончание налоговый период календарный год п 3 ст 346 3 нк вновь вернуться этот спецрежим после отказ организация смочь не ранее чем год п 7 ст 346 3 нк подавать сообщение и пересчитывать налог читать рекомендация</t>
  </si>
  <si>
    <t xml:space="preserve">ИП на ОСНО занимается грузоперевозками (единственный вид деятельности). Может ли ИП работать по патенту с середины года (по этому виду деятельности? или для перехода требуется дождаться начала следующего года?</t>
  </si>
  <si>
    <t xml:space="preserve">ипать осно заниматься грузоперевозка единственный вид деятельность ипать работать патент с середина год этот вид деятельность или переход требоваться дождаться начинать год</t>
  </si>
  <si>
    <t xml:space="preserve">компенсация за разъездной характер работ налогообложение</t>
  </si>
  <si>
    <t xml:space="preserve">Добрый день! Будет ли облагаться НДФЛ и страхов.взносами компенсация за разъездной характер работы с 2024г.</t>
  </si>
  <si>
    <t xml:space="preserve">облагаться ндфл и страх взнос компенсация разъездной характер работа с 2024г</t>
  </si>
  <si>
    <t xml:space="preserve">При получении займа или возврате одолженных средств наличными деньгами составьте приходный или расходный кассовый ордер. Смотрите подробнее https://vip.1gl.ru/#/document/86/500147/actual/</t>
  </si>
  <si>
    <t xml:space="preserve">можно ли погасить займ учредителю из кассы</t>
  </si>
  <si>
    <t xml:space="preserve">Добрый день, сотрудник погасил заём перед юридическим лицом путем внесения наличных денежных средств в кассу предприятия. Можно ли выплатить этими денежными средствами дивиденды учредителям?</t>
  </si>
  <si>
    <t xml:space="preserve">При получении займа или возврате одолженных средств наличными деньгами составьте приходный или расходный кассовый ордер. При этом надо соблюдать лимит расчета наличными деньгами, если заимодавец организация или предприниматель.При возврате или выдаче займа не используйте наличную денежную выручку в кассе. Возврат или выдача займа возможны только за счет наличных денег, поступивших в кассу с вашего банковского счета (абз. 2 п. 1 указания ЦБ от 09.12.2019 № 5348-У).</t>
  </si>
  <si>
    <t xml:space="preserve">сотрудник погасить заем юридический лицо путем внесение наличный денежный средство касса предприятие выплачивать этот денежный средство дивиденд учредитель</t>
  </si>
  <si>
    <t xml:space="preserve">получение заем или возврат одалживать средство наличный деньги составлять приходный или расходный кассовый ордер это надо соблюдать лимит расчет наличный деньги заимодавец организация или предприниматель возврат или выдача заем не использовать наличный денежный выручка касса возврат или выдача заем возможный счет наличный деньги поступать касса с ваш банковский счет абз 2 п 1 указание цб 09 12 2019 5348</t>
  </si>
  <si>
    <t xml:space="preserve">проверка контрагента на уплату ндс и налогов</t>
  </si>
  <si>
    <t xml:space="preserve">Добрый день! Подскажите пожалуйста как можно проверить контрагента на добросовестность по уплате НДС?</t>
  </si>
  <si>
    <t xml:space="preserve">можно проверять контрагент добросовестность уплата ндс</t>
  </si>
  <si>
    <t xml:space="preserve">усн доходы минус расходы ип покупка здания</t>
  </si>
  <si>
    <t xml:space="preserve">Здравствуйте! ИП приобрел помещение для сдачи в аренду. На УСН доходы минус расходы он может принять к расходам стоимость покупки данного помещения?</t>
  </si>
  <si>
    <t xml:space="preserve">ипать приобретать помещение сдача аренда усна доход минус расход он мочь принимать расход стоимость покупка данный помещение</t>
  </si>
  <si>
    <t xml:space="preserve">Новый воинский учёт</t>
  </si>
  <si>
    <t xml:space="preserve">Уведомление для ЕНП по НДФЛ заполняйте и сдавайте ежемесячно с января по декабрь. Далее см. https://vip.1gl.ru/#/document/86/631886/actual/</t>
  </si>
  <si>
    <t xml:space="preserve">какую сумму ндфл указать в уведомлении об исчисленных суммах налогов</t>
  </si>
  <si>
    <t xml:space="preserve">Здравствуйте. Помогите разобраться. 22.08 отправила уведомление по НДФЛ с суммой 200 000. 23.08 сдала тоже уведомление, но с верной суммой 2000 с тем же периодом. Сейчас в личном кабинете сумма, которую я первоначально неверно отразила стоит в резерве по НДФЛ. Что нужно сделать, чтобы с резерва по НДФЛ эта сумма попала на ЕНС</t>
  </si>
  <si>
    <t xml:space="preserve">Уведомление для ЕНП по НДФЛ заполняйте и сдавайте ежемесячно с января по декабрь. За декабрь подайте уведомление по НДФЛ дважды – за период с 23 ноября по 22 декабря и с 23 по 31 декабря. С 1 октября можно подавать еще промежуточные уведомления. Если начислили НДФЛ по разным ставкам и КБК, заполните по каждому платежу свой блок строк 1–6 раздела «Данные». Если сумма начисленного НДФЛ равна нулю, уведомление не подавайте. Ниже – порядок заполнения и образец уведомления для ЕНП по НДФЛ.</t>
  </si>
  <si>
    <t xml:space="preserve">22 08 уведомление ндфл с сумма 200 000 23 08 сдавать тоже уведомление но с верный сумма 2000 с тот же период сейчас личный кабинет сумма который я первоначально неверно отражать стоить резерв ндфл сделать с резерв ндфл этот сумма попадать енс</t>
  </si>
  <si>
    <t xml:space="preserve">уведомление енп ндфл заполнять и сдавать ежемесячно с январь декабрь декабрь подавать уведомление ндфл дважды период с 23 ноябрь 22 декабрь и с 23 31 декабрь с 1 октябрь можно подавать промежуточный уведомление начислять ндфл разный ставка и кбк заполнять каждый платеж свой блок строка 1 6 раздел данный сумма начислять ндфл равный ноль уведомление не подавать низко порядок заполнение и образец уведомление енп ндфл</t>
  </si>
  <si>
    <t xml:space="preserve">Передачу на хранение основного средства, которое не переведено в состав долгосрочных активов к продаже, отразите по субсчетам к счету 01, например:Дебет 01 субсчет «Основные средства на хранении/на консервации» Кредит 01 субсчет «Основные средства в эксплуатации»– переданы основные средства на хранение. Подробнее смотрите https://vip.1gl.ru/#/document/12/478996/actual/</t>
  </si>
  <si>
    <t xml:space="preserve">передача объекта основных средств на ответственное хранение</t>
  </si>
  <si>
    <t xml:space="preserve">Здравствуйте. Кто должен инициировать передачу материальных средств , находящихся на ответственном хранении при смене материально-ответственного лица?</t>
  </si>
  <si>
    <t xml:space="preserve">Передачу на хранение основного средства, которое не переведено в состав долгосрочных активов к продаже, отразите по субсчетам к счету 01, например:Дебет 01 субсчет «Основные средства на хранении/на консервации» Кредит 01 субсчет «Основные средства в эксплуатации»– переданы основные средства на хранение. В бухучете по основному средству, переданному на хранение, продолжайте начислять амортизацию в общем порядке. В аналитике по счету 02 выделите амортизацию по переданному на хранение объекту. </t>
  </si>
  <si>
    <t xml:space="preserve">кто должный инициировать передача материальный средство находиться ответственный хранение смена материально ответственный лицо</t>
  </si>
  <si>
    <t xml:space="preserve">передача хранение основный средство который не переводить состав долгосрочный актив продажа отражать субсчет счет 01 например дебет 01 субсчет основной средство хранение консервация кредит 01 субсчет основной средство эксплуатация передавать основной средство хранение бухучет основной средство передавать хранение продолжать начислять амортизация общий порядок аналитика счет 02 выделять амортизация передавать хранение объект</t>
  </si>
  <si>
    <t xml:space="preserve">Инспекторы проверяют 6-НДФЛ и РСВ по контрольным соотношениям. Читайте подробнее https://vip.1gl.ru/#/document/86/600464/actual/</t>
  </si>
  <si>
    <t xml:space="preserve">пояснение по расхождениям рсв сзв-м</t>
  </si>
  <si>
    <t xml:space="preserve">Добрый день. Данная ссылка для отчетности СЗВ-М. А как сдать РСВ если нет ИНН?</t>
  </si>
  <si>
    <t xml:space="preserve">Инспекторы проверяют 6-НДФЛ и РСВ по контрольным соотношениям. Контрольные соотношения по сверке РСВ с 6-НДФЛ отменили с отчетности за 2022 год, но с 2023 года ввели новые контрольные соотношения отдельно для каждой формы. Если соотношения не сойдутся, ИФНС потребует пояснить расхождения в отчетности. Проверьте расчеты, начисления и саму отчетность. Когда ошибки нет — подготовьте пояснения. Ниже — образцы пояснений при расхождениях в РСВ и 6-НДФЛ.</t>
  </si>
  <si>
    <t xml:space="preserve">данный ссылка отчетность сзв м а сдавать рсв нет инн</t>
  </si>
  <si>
    <t xml:space="preserve">инспектор проверять 6 ндфл и рсв контрольный соотношение контрольный соотношение сверка рсв с 6 ндфл отменять с отчетность 2022 год но с 2023 год вводить новый контрольный соотношение отдельно каждый форма соотношение не сходиться ифнс потребовать пояснять расхождение отчетность проверять расчет начисление и сам отчетность когда ошибка нет подготовить пояснение низкий образец пояснение расхождение рсв и 6 ндфл</t>
  </si>
  <si>
    <t xml:space="preserve">Размер процентов можно указать в договоре. Подробнее в материале https://vip.1gl.ru/#/document/86/500144/actual/</t>
  </si>
  <si>
    <t xml:space="preserve">под какой процент может дать займ учредитель</t>
  </si>
  <si>
    <t xml:space="preserve">Добрый день! Учредитель дал компании займ под проценты на три года. Как отразить в бухгалтерском и налоговом учете? Как отразить сумму выплаченных процентов в 6-НДФЛ</t>
  </si>
  <si>
    <t xml:space="preserve">Размер процентов можно указать в договоре. Если такой оговорки нет, организация должна выплатить заимодавцу проценты по ключевой ставке, действующей в соответствующие периоды.Порядок уплаты процентов тоже можно предусмотреть в договоре. Если условие отсутствует, выплачивайте проценты ежемесячно до дня возврата займа (кредита) включительно.Условие о беспроцентном займе должно быть указано в договоре. Заем в натуральной форме по умолчанию является беспроцентным (ст. 809, п. 2 ст. 819 ГК).</t>
  </si>
  <si>
    <t xml:space="preserve">учредитель давать компания заем процент три год отражать бухгалтерский и налоговый учет отражать сумма выплачивать процент 6 ндфл</t>
  </si>
  <si>
    <t xml:space="preserve">размер процент можно указывать договор оговорка нет организация должный выплачивать заимодавец процент ключевой ставка действовать соответствующий период порядок уплата процент тоже можно предусматривать договор условие отсутствовать выплачивать процент ежемесячно день возврат заем кредит включительно условие беспроцентный заем должный быть указывать договор заем натуральный форма умолчание являться беспроцентный ст 809 п 2 ст 819 гк</t>
  </si>
  <si>
    <t xml:space="preserve">реорганизация в форме присоединения муниципальных предприятий</t>
  </si>
  <si>
    <t xml:space="preserve">реорганизация с присоединением муниципальных предприятий</t>
  </si>
  <si>
    <t xml:space="preserve">реорганизация с присоединение муниципальный предприятие</t>
  </si>
  <si>
    <t xml:space="preserve">Cрок выплаты отпускных – не позднее чем за три полных календарных дня до начала отпуска. Ссылка по вашему вопросу https://vip.1gl.ru/#/document/86/237044/actual/</t>
  </si>
  <si>
    <t xml:space="preserve">оплата отпускных срок</t>
  </si>
  <si>
    <t xml:space="preserve">Здравствуйте. срок оплаты отпусных.</t>
  </si>
  <si>
    <t xml:space="preserve">Cрок выплаты отпускных – не позднее чем за три полных календарных дня до начала отпуска. Предельный срок выплаты отпускных отсчитывайте исходя из календарных дней. Если окончание срока выпадает на выходной или нерабочий праздничный день, выплатить отпускные нужно накануне – в последний рабочий день. Но в Трудовом кодексе не запрещено выплачивать отпускные раньше (ч. 9 ст. 136 ТК).</t>
  </si>
  <si>
    <t xml:space="preserve">срок оплата отпусной</t>
  </si>
  <si>
    <t xml:space="preserve">срок выплата отпускной не поздно чем три полный календарный день начало отпуск предельный срок выплата отпускной отсчитывать исходить календарный день окончание срок выпадать выходной или нерабочий праздничный день выплачивать отпускной накануне последний рабочий день но трудовой кодекс не запрещать выплачивать отпускной рано ч 9 ст 136 тк</t>
  </si>
  <si>
    <t xml:space="preserve">В разделе 2 «Расчет исчисленных, удержанных и перечисленных сумм налога на доходы физических лиц» укажите обобщенные суммы дохода, исчисленного и удержанного налога. Далее см. https://vip.1gl.ru/#/document/86/565704/actual/</t>
  </si>
  <si>
    <t xml:space="preserve">что входит в строку 130 раздел 2 6-ндфл</t>
  </si>
  <si>
    <t xml:space="preserve">Добрый день, подскажите пожалуйста, какие вычеты отражаю в строке 130 отчета 6НДФЛ?</t>
  </si>
  <si>
    <t xml:space="preserve">В разделе 2 «Расчет исчисленных, удержанных и перечисленных сумм налога на доходы физических лиц» укажите обобщенные суммы дохода, исчисленного и удержанного налога. Раздел 2 заполняйте нарастающим итогом за I квартал, полугодие, девять месяцев и год. Для каждой налоговой ставки и КБК заполните отдельный раздел 2 (письмо ФНС от 17.09.2021 № БС-4-11/13297@).</t>
  </si>
  <si>
    <t xml:space="preserve">какой вычет отражать строка 130 отчет 6ндфл</t>
  </si>
  <si>
    <t xml:space="preserve">раздел 2 расчет исчислять удерживать и перечисленный сумма налог доход физический лицо указывать обобщенный сумма доход исчислять и удерживать налог раздел 2 заполнять нарастать итог i квартал полугодие девять месяц и год каждый налоговый ставка и кбк заполнять отдельный раздел 2 письмо фнс 17 09 2021 бс 4 11 13297</t>
  </si>
  <si>
    <t xml:space="preserve">как рассчитать расходы на усн (15%) при розничной торговле?</t>
  </si>
  <si>
    <t xml:space="preserve">Добрый день. Организация розничной торговли на общем режиме налогообложения планирует приобрести или взять в аренду строящиеся площади у организации на УСН. Может ли организация розничной торговли на ОСНО произвести расчет за приобретенные (взятые в аренду) строящиеся площади материалами, приобретенными с выделенным НДС и поставить НДС себе в расходы? Ведь в противном случае при расчете денежными средствами за строящийся объект НДС выделиться не может из-за отсутствия НДС у организации на УСН.</t>
  </si>
  <si>
    <t xml:space="preserve">организация розничный торговля общий режим налогообложение планировать приобретать или взять аренда строиться площадь организация усна организация розничный торговля осно производить расчет приобретать взять аренда строиться площадь материал приобретать с выделять ндс и поставлять ндс себя расход ведь противный случай расчет денежный средство строиться объект ндс выделяться не мочь отсутствие ндс организация усна</t>
  </si>
  <si>
    <t xml:space="preserve">При импорте и экспорте возврат отражайте в учете по общим правилам. Смотрите подробнее https://vip.1gl.ru/#/document/86/451541/actual/</t>
  </si>
  <si>
    <t xml:space="preserve">возврат товара из-за границы</t>
  </si>
  <si>
    <t xml:space="preserve">по какой ставке облагаются ТЭУ по возврату порожнего контейнера из-за границы, после осуществления экспортной перевозки?</t>
  </si>
  <si>
    <t xml:space="preserve">При импорте и экспорте возврат отражайте в учете по общим правилам. В разделах данной рекомендации читайте об учете у покупателя и продавца, также учитывайте особенности, связанные с расчетами в валюте или при использовании в договоре условных единиц.</t>
  </si>
  <si>
    <t xml:space="preserve">какой ставка облагаться тэу возврат порожний контейнер граница после осуществление экспортный перевозка</t>
  </si>
  <si>
    <t xml:space="preserve">импорт и экспорт возврат отражать учет общий правило раздел данный рекомендация читать учет покупатель и продавец также учитывать особенность связывать с расчет валюта или использование договор условный единица</t>
  </si>
  <si>
    <t xml:space="preserve">Если инициатором перевода выступает сотрудник, он пишет заявление о переводе. Далее см. https://vip.1gl.ru/#/document/86/540543/actual/</t>
  </si>
  <si>
    <t xml:space="preserve">заявление сотрудника о переводе на другую должность</t>
  </si>
  <si>
    <t xml:space="preserve">заявление о переводе на другую должность . Как это оформить в бухгалтерии?</t>
  </si>
  <si>
    <t xml:space="preserve">Если инициатором перевода выступает сотрудник, он пишет заявление о переводе. Унифицированной формы заявления нет, поэтому его можно составить в произвольной форме. Скачайте образец заявления.</t>
  </si>
  <si>
    <t xml:space="preserve">заявление перевод другой должность это оформлять бухгалтерия</t>
  </si>
  <si>
    <t xml:space="preserve">инициатор перевод выступать сотрудник он писать заявление перевод унифицировать форма заявление нет поэтому он можно составлять произвольный форма скачать образец заявление</t>
  </si>
  <si>
    <t xml:space="preserve">Сведения о предрейсовых и послерейсовых медосмотрах водителя — обязательные реквизиты путевого листа для тех случаев, когда есть обязанность проводить медосмотр. Подробнее см. https://vip.1gl.ru/#/document/86/633221/actual/</t>
  </si>
  <si>
    <t xml:space="preserve">медицинский осмотр в путевом листе обязательно ли?</t>
  </si>
  <si>
    <t xml:space="preserve">Добрый день. Если сотрудник едет в командировку, то в путевом листе обязательно должен быть штамп о мед. осмотре и предрейсовом осмотре?</t>
  </si>
  <si>
    <t xml:space="preserve">Сведения о предрейсовых и послерейсовых медосмотрах водителя — обязательные реквизиты путевого листа для тех случаев, когда есть обязанность проводить медосмотр. Они включают дату и время предрейсового и послерейсового медосмотра, подпись медицинского работника. Об этом — в подпункте 2 пункта 6, пункте 12 приказа Минтранса от 28.09.2022 № 390.</t>
  </si>
  <si>
    <t xml:space="preserve">сотрудник ехать командировка путевой лист обязательно должный быть штамп мед осмотр и предрейсовый осмотр</t>
  </si>
  <si>
    <t xml:space="preserve">сведение предрейсовый и послерейсовый медосмотр водитель обязательный реквизит путевый лист тот случай когда быть обязанность провожать медосмотр они включать дата и время предрейсовый и послерейсовый медосмотр подпись медицинский работник это подпункт 2 пункт 6 пункт 12 приказ минтранс 28 09 2022 390</t>
  </si>
  <si>
    <t xml:space="preserve">ндс сдача лома металла</t>
  </si>
  <si>
    <t xml:space="preserve">Добрый день! Мы ООО на ОСНО занимаемся приемом лома и отходов металла. Являемся налоговыми агентами по НДС. Есть компания – агент, которая по агентскому договору, от своего имени за вознаграждение будет принимать лом территориально в другом месте. Компания агента на УСН. Как в данном случае будет проходить сделка? Какими документами будут отражаться хозяйственные операции. Возникает ли НДС? Если да, то кто является плательщиком НДС.</t>
  </si>
  <si>
    <t xml:space="preserve">мы ооо осно заниматься прием лом и отходы металл являться налоговый агент ндс быть компания агент который агентский договор свой имя вознаграждение быть принимать лом территориально другой место компания агент усна данный случай быть проходить сделка какой документ быть отражаться хозяйственный операция возникать ли ндс да кто являться плательщик ндс</t>
  </si>
  <si>
    <t xml:space="preserve">Закон срок не устанавливает, его можно определить в трудовом договоре или локальных актах.Сотрудник при приеме на работу предъявляет паспорт, сведения из которого переносят в трудовой договор, личную карточку и другие кадровые документы (ст. 65, 57 ТК, указания, утвердил постановлением Госкомстата от 05.01.2004 № 1). Ссылка по вашему вопросу https://vip.1gl.ru/#/document/12/489768/actual/</t>
  </si>
  <si>
    <t xml:space="preserve">Когда уведомить работодателя о смене паспорта</t>
  </si>
  <si>
    <t xml:space="preserve">доброе утро. вопрос: директор сменил паспорт, нужно ли уведомлять налоговую инспекцию, соц.фонд?</t>
  </si>
  <si>
    <t xml:space="preserve">Закон срок не устанавливает, его можно определить в трудовом договоре или локальных актах.Сотрудник при приеме на работу предъявляет паспорт, сведения из которого переносят в трудовой договор, личную карточку и другие кадровые документы (ст. 65, 57 ТК, указания, утв. постановлением Госкомстата от 05.01.2004 № 1).</t>
  </si>
  <si>
    <t xml:space="preserve">директор сменить паспорт уведомлять налоговый инспекция соц фонд</t>
  </si>
  <si>
    <t xml:space="preserve">закон срок не устанавливать он можно определять трудовой договор или локальный акт сотрудник прием работа предъявлять паспорт сведение который переносить трудовой договор личный карточка и другой кадровый документ ст 65 57 тк указание утв постановление госкомстат 05 01 2004 1</t>
  </si>
  <si>
    <t xml:space="preserve">Если в день увольнения сотрудник отсутствует или отказывается получить бумажную трудовую книжку на руки, направьте ему уведомление о необходимости явиться за ней или дать согласие на отправление по почте. Читайте подробнее https://vip.1gl.ru/#/document/86/581822/actual/</t>
  </si>
  <si>
    <t xml:space="preserve">можно ли трудовую книжку выслать по почте</t>
  </si>
  <si>
    <t xml:space="preserve">Добрый день. Просим вас выслать счет на продление системы Главбух на почту master.mb21@mail.ru</t>
  </si>
  <si>
    <t xml:space="preserve">Если в день увольнения сотрудник отсутствует или отказывается получить бумажную трудовую книжку на руки, направьте ему уведомление о необходимости явиться за ней или дать согласие на отправление по почте. После получения согласия направьте почтой по указанному работником адресу. Трудовая книжка сотрудника в случае его смерти может быть выдана под расписку члену его семьи, который предъявит свидетельство о смерти (ч. 6 ст. 84.1 ТК, п. 37, 38 Порядка, утв. приказом Минтруда от 19.05.2021 № 320н).</t>
  </si>
  <si>
    <t xml:space="preserve">вы высылать счет продление система главбух почта master mb21 mail ru</t>
  </si>
  <si>
    <t xml:space="preserve">день увольнение сотрудник отсутствовать или отказываться получать бумажный трудовой книжка рука направлять он уведомление необходимость являться она или давать согласие отправление почта после получение согласие направлять почта указывать работник адрес трудовой книжка сотрудник случай его смерть мочь быть выдавать расписка член его семья который предъявлять свидетельство смерть ч 6 ст 84 1 тк п 37 38 порядок утв приказ минтруда 19 05 2021 320н</t>
  </si>
  <si>
    <t xml:space="preserve">Заявление на патент нужно подавать за 10 рабочих дней до начала работы на патенте (п. 2 ст. 346.45 НК). Подробнее см. https://vip.1gl.ru/#/document/86/515203/actual/</t>
  </si>
  <si>
    <t xml:space="preserve">когда можно подавать заявление на получение патента на 2021 год</t>
  </si>
  <si>
    <t xml:space="preserve">если сегодня подать заявление на патент, какую дату самую раннюю можно поставить в заявлениии</t>
  </si>
  <si>
    <t xml:space="preserve">Заявление на патент нужно подавать за 10 рабочих дней до начала работы на патенте (п. 2 ст. 346.45 НК). По общему правилу применять ПСН можно в любое время. Достаточно приобрести патент на срок не менее 30 календарных дней, необязательно с 1-го числа месяца. Предпринимателей, которые подали заявление на патент вместе с документами для регистрации, поставят на учет в качестве плательщиков ПСН с даты регистрации. Остальных ИП – в течение пяти рабочих дней после того, как ИФНС получит заявление.</t>
  </si>
  <si>
    <t xml:space="preserve">сегодня подавать заявление патент какой дата самый ранний можно поставлять заявлениии</t>
  </si>
  <si>
    <t xml:space="preserve">заявление патент подавать 10 рабочий день начало работа патент п 2 ст 346 45 нк общий правило применять псн можно любой время достаточно приобретать патент срок не менее 30 календарный день необязательно с 1 го число месяц предприниматель который подавать заявление патент вместе с документ регистрация поставлять учет качество плательщик псн с дата регистрация остальной ипать течение пять рабочий день после ифнс получать заявление</t>
  </si>
  <si>
    <t xml:space="preserve">Здравствуйте! Новый воинский учет</t>
  </si>
  <si>
    <t xml:space="preserve">Классификатор позволяет каждой профессии рабочих и должности служащих присвоить код. Подробнее смотрите https://vip.1gl.ru/#/document/86/492101/actual/</t>
  </si>
  <si>
    <t xml:space="preserve">код ОКПДТР директор</t>
  </si>
  <si>
    <t xml:space="preserve">Добрый день. Подскажите пожалуйста соответствие должности системного администратора по ОКЗ (код 2522) и ОКПДТР?</t>
  </si>
  <si>
    <t xml:space="preserve">Классификатор позволяет каждой профессии рабочих и должности служащих присвоить код. Он позволяет:структурировать информацию о специальностях и профессиях;контролировать условия труда, квалификацию сотрудников, их зарплату и пенсии;вести учет и оценку численности рабочих и служащих;видеть статистику и анализ данных в целом по стране или региону.</t>
  </si>
  <si>
    <t xml:space="preserve">соответствие должность системный администратор окз код 2522 и окпдтр</t>
  </si>
  <si>
    <t xml:space="preserve">классификатор позволять каждый профессия рабочий и должность служащий присваивать код он позволять структурировать специальность и профессия контролировать условие труд квалификация сотрудник их зарплата и пенсия вести учет и оценка численность рабочий и служить видеть статистика и анализ данные целое страна или регион</t>
  </si>
  <si>
    <t xml:space="preserve">платежное поручение ндфл</t>
  </si>
  <si>
    <t xml:space="preserve">Добрый день! платежное поручение по ндфл</t>
  </si>
  <si>
    <t xml:space="preserve">платежный поручение ндфл</t>
  </si>
  <si>
    <t xml:space="preserve">Расчет ежемесячного процента отчислений в резерв предстоящих расходов на оплату отпусков прописан в абзаце 2 пункта 1 статьи 324.1 НК. Ссылка по вашему вопросу https://vip.1gl.ru/#/document/86/314974/actual/</t>
  </si>
  <si>
    <t xml:space="preserve">предельная величина резерва отпусков</t>
  </si>
  <si>
    <t xml:space="preserve">Здравствуйте, вопрос по резервам отпусков. С сентября у нас пошло превышение предельной величины к начислению, по БУ все по прежнему начисляется, а в налоговом сумма к начислению меньше, как решить эту проблему, нужно сейчас что-то делать или это исправляется только в конце года инвентаризацией?</t>
  </si>
  <si>
    <t xml:space="preserve">Расчет ежемесячного процента отчислений в резерв предстоящих расходов на оплату отпусков прописан в абзаце 2 пункта 1 статьи 324.1 НК. Для этого используйте формулу:</t>
  </si>
  <si>
    <t xml:space="preserve">резерв отпуск с сентябрь мы пойти превышение предельный величина начисление бу все прежний начисляться а налоговый сумма начисление мало решать этот проблема сейчас делать или это исправляться конец год инвентаризация</t>
  </si>
  <si>
    <t xml:space="preserve">расчет ежемесячный процент отчисление резерв предстоящий расход оплата отпуск прописывать абзац 2 пункт 1 статья 324 1 нк это использовать формула</t>
  </si>
  <si>
    <t xml:space="preserve">ип усн доходы минус расходы налогообложение</t>
  </si>
  <si>
    <t xml:space="preserve">ИП впервые зарегистрировался в 2023 в Удмуртии ,ОКВЭД 43.21, выбрал режим налогообложения УСН доходы.Какую ставку он может применить.</t>
  </si>
  <si>
    <t xml:space="preserve">ипать впервые зарегистрироваться 2023 удмуртия оквэд 43 21 выбирать режим налогообложение усна доход какой ставка он мочь применять</t>
  </si>
  <si>
    <t xml:space="preserve">Транспортную накладную можно составлять в электронном виде (п. 7 Правил, утвердил постановлением Правительства от 21.12.2020 № 2200). Смотрите подробнее https://vip.1gl.ru/#/document/86/496955/actual/</t>
  </si>
  <si>
    <t xml:space="preserve">электронная транспортная накладная обязательна</t>
  </si>
  <si>
    <t xml:space="preserve">Электронная транспортная накладная с какого числа обязательна?</t>
  </si>
  <si>
    <t xml:space="preserve">Транспортную накладную можно составлять в электронном виде (п. 7 Правил, утв. постановлением Правительства от 21.12.2020 № 2200). Переход на электронные перевозочные документы добровольный, организации вправе сами выбирать, продолжать оформлять документы на бумаге или начать применять электронные транспортные накладные (письмо Минтранса от 14.07.2022 № Д14/59-ПГ).</t>
  </si>
  <si>
    <t xml:space="preserve">электронный транспортный накладной с какой число обязательный</t>
  </si>
  <si>
    <t xml:space="preserve">транспортный накладная можно составлять электронный вид п 7 правило утв постановление правительство 21 12 2020 2200 переход электронный перевозочный документ добровольный организация вправе сам выбирать продолжать оформлять документ бумага или начинать применять электронный транспортный накладный письмо минтранс 14 07 2022 д14 59 пг</t>
  </si>
  <si>
    <t xml:space="preserve">как возвращать заем учредителю если внесение было в кассу</t>
  </si>
  <si>
    <t xml:space="preserve">Добрый день, Организация произвела возврат займа из кассы с выручки от продажи варов (Займ был получен на р/с организации). С даты выдачи прошло больше года какие есть наказания?</t>
  </si>
  <si>
    <t xml:space="preserve">организация производить возврат заем касса с выручка продажа вар заем быть получать р с организация с дата выдача проходить много год какой быть наказание</t>
  </si>
  <si>
    <t xml:space="preserve">Сведения о взносах на травматизм отразите в разделе 2 формы ЕФС-1. Подробнее смотрите https://vip.1gl.ru/#/document/16/128956/actual/</t>
  </si>
  <si>
    <t xml:space="preserve">4-фсс ефс 1 срок</t>
  </si>
  <si>
    <t xml:space="preserve">Здравствуйте. В программе Главбух 24/7. Бухгалтерия и зарплата. Тариф Старт, не получается подтверждение отправки отчета ЕФС-1( 4-ФСС). Пишет внутренняя ошибка сервера .Что это значит ?</t>
  </si>
  <si>
    <t xml:space="preserve">Сведения о взносах на травматизм отразите в разделе 2 формы ЕФС-1. Этот раздел заменил форму 4-ФСС с 2023 года (постановление Правления ПФР от 31.10.2022 № 245п). Кто, когда, куда и как должен сдавать раздел 2 формы ЕФС-1, как его заполнить или подать уточненку, также образцы за I квартал, полугодие и 9 месяцев – в рекомендации.</t>
  </si>
  <si>
    <t xml:space="preserve">программа главбух 24 7 бухгалтерия и зарплата тариф старт не получаться подтверждение отправка отчет ефс 1 4 фсс писать внутренний ошибка сервер это значить</t>
  </si>
  <si>
    <t xml:space="preserve">сведение взнос травматизм отражать раздел 2 форма ефс 1 этот раздел заменять форма 4 фсс с 2023 год постановление правление пфр 31 10 2022 245п кто когда куда и должный сдавать раздел 2 форма ефс 1 он заполнять или подавать уточненка также образец i квартал полугодие и 9 месяц рекомендация</t>
  </si>
  <si>
    <t xml:space="preserve">какая ставка ндс если мы перепродаем соль</t>
  </si>
  <si>
    <t xml:space="preserve">Добрый день Подскажите пожалуйста как нам отразить в НД по НДС продажу металлалома ?</t>
  </si>
  <si>
    <t xml:space="preserve">мы отражать нд ндс продажа металлалом</t>
  </si>
  <si>
    <t xml:space="preserve">Спасибо за ответ</t>
  </si>
  <si>
    <t xml:space="preserve">отчетность за 3 квартал и 9 месяцев</t>
  </si>
  <si>
    <t xml:space="preserve">отчетность за 9 месяцев, 3 кв</t>
  </si>
  <si>
    <t xml:space="preserve">отчетность 9 месяц 3 кв</t>
  </si>
  <si>
    <t xml:space="preserve">Подайте запрошенные инспекцией пояснения о причинах расхождений в отчетности, уменьшении налога в уточненном отчете и убытках в отчетности в течение пяти рабочих дней после даты, когда получили требование (п. 2 и 6 ст. 6.1, п. 3 ст. 88 НК). Смотрите подробнее https://vip.1gl.ru/#/document/86/600463/actual/</t>
  </si>
  <si>
    <t xml:space="preserve">сроки отправки пояснений в налоговую</t>
  </si>
  <si>
    <t xml:space="preserve">когда начинается течение срока для отправки ответа на запрос в СФР для отправки данных по назначению пособия?</t>
  </si>
  <si>
    <t xml:space="preserve">Подайте запрошенные инспекцией пояснения о причинах расхождений в отчетности, уменьшении налога в уточненном отчете и убытках в отчетности в течение пяти рабочих дней после даты, когда получили требование (п. 2 и 6 ст. 6.1, п. 3 ст. 88 НК). Возможности получить отсрочку, как по требованиям документов, нет (абз. 2 п. 3 ст. 93 НК). Сроки ответов на все виды требований налоговой инспекции — в справочнике. Определить срок для ответа на требование можно также с помощью онлайн-сервиса ниже.</t>
  </si>
  <si>
    <t xml:space="preserve">когда начинаться течение срок отправка ответ запрос сфр отправка данные назначение пособие</t>
  </si>
  <si>
    <t xml:space="preserve">подавать запрашивать инспекция пояснение причина расхождение отчетность уменьшение налог уточнять отчет и убыток отчетность течение пять рабочий день после дата когда получать требование п 2 и 6 ст 6 1 п 3 ст 88 нк возможность получать отсрочка требование документ нет абз 2 п 3 ст 93 нк срок ответ весь вид требование налоговый инспекция справочник определять срок ответ требование можно также с помощь онлайн сервис ниже</t>
  </si>
  <si>
    <t xml:space="preserve">уведомление для корректировки исчисленных суммах в части кбк</t>
  </si>
  <si>
    <t xml:space="preserve">Доброе утро! При подачи уведомления об исчисленных суммах налога включила в него СВ ИП с доходов свыше предела, как теперь правильно подать корректировку?</t>
  </si>
  <si>
    <t xml:space="preserve">подача уведомление исчислять сумма налог включать он св ипать с доход свыше предел теперь правильно подавать корректировка</t>
  </si>
  <si>
    <t xml:space="preserve">как учитывается доход на патенте, ели 4 торговые точки</t>
  </si>
  <si>
    <t xml:space="preserve">Доброе утро. Я вчера задавала вопрос по ограничению размера торговой площади в розничной торговли через стац. торг. точку для получения Патента. Вы мне прислали ссылку на закон, но там нет размера допустимой торговой площади. Там есть только размер потенциального дохода, а этого я не спрашивала. Мне нужно знать точно при каком размере торговой площади мой ИП может расчитывать на получение патента в г. Туле.</t>
  </si>
  <si>
    <t xml:space="preserve">я вчера задавать ограничение размер торговый площадь розничный торговля стац торг точка получение патент вы я ссылка закон но там нет размер допустимый торговый площадь там быть размер потенциальный доход а это я не спрашивать я знать точно какой размер торговый площадь мой ипать мочь расчитывать получение патент г тула</t>
  </si>
  <si>
    <t xml:space="preserve">Затраты, которые связаны с получением дохода в нескольких периодах, отразите на счете 97 «Расходы будущих периодов». Подробнее см. https://vip.1gl.ru/#/document/86/375573/actual/</t>
  </si>
  <si>
    <t xml:space="preserve">какими проводками отразить расходы будущих периодов</t>
  </si>
  <si>
    <t xml:space="preserve">Добрый день. Какими проводками корректируется налогооблагаемая база за прошлые периоды?</t>
  </si>
  <si>
    <t xml:space="preserve">Затраты, которые связаны с получением дохода в нескольких периодах, отразите на счете 97 «Расходы будущих периодов». Аналитический учет ведите по видам расходов. Для этого сделайте проводку:Дебет 97 Кредит 60 (76)– отражены затраты в составе расходов будущих периодов;Дебет 20 (23, 25, 26, 44, 91-2) Кредит 97– списаны расходы будущих периодов.</t>
  </si>
  <si>
    <t xml:space="preserve">какой проводка корректироваться налогооблагаемый база прошлый период</t>
  </si>
  <si>
    <t xml:space="preserve">затрата который связанный с получение доход несколько период отражать счет 97 расход будущий период аналитический учет вести вид расход это сделать проводка дебет 97 кредит 60 76 отражать затрата состав расход будущий период дебет 20 23 25 26 44 91 2 кредит 97 списывать расход будущий период</t>
  </si>
  <si>
    <t xml:space="preserve">Форма заявления об отмене зачета в счет исполнения предстоящей обязанности утверждена приказом ФНС от 30.11.2022 № ЕД-7-8/1133@. Смотрите подробнее https://vip.1gl.ru/#/document/86/633598/actual/</t>
  </si>
  <si>
    <t xml:space="preserve">заявление на отмену зачета по страховым взносам кнд 1165171</t>
  </si>
  <si>
    <t xml:space="preserve">Здравствуйте, подскажите, по заполнению заявления об отмене зачета по налогам и взносам-вопрос по определенной строке- можно вопрос задать во вкладке письменно? кнд1165171</t>
  </si>
  <si>
    <t xml:space="preserve">Форма заявления об отмене зачета в счет исполнения предстоящей обязанности утверждена приказом ФНС от 30.11.2022 № ЕД-7-8/1133@. Пояснения по заполнению заявления есть в самой форме. Отменить зачет можно полностью или частично, указав соответствующую сумму. Для этого в заявлении нужно поставить соответствующий код. Порядок заполнения заявления — в таблице.</t>
  </si>
  <si>
    <t xml:space="preserve">заполнение заявление отмена зачет налог и взнос определенный строка можно задавать во вкладка письменно кнд1165171</t>
  </si>
  <si>
    <t xml:space="preserve">форма заявление отмена зачет счет исполнение предстоять обязанность утверждать приказ фнс 30 11 2022 ед 7 8 1133 пояснение заполнение заявление быть самый форма отменять зачет можно полностью или частично указывать соответствующий сумма это заявление поставлять соответствующий код порядок заполнение заявление таблица</t>
  </si>
  <si>
    <t xml:space="preserve">как отразить убытки прошлых лет в декларации налога на прибыль за 9 месяцев</t>
  </si>
  <si>
    <t xml:space="preserve">Где в декларации по налогу на прибыль за 9 мес, отразить доходы переходного периода ( организация переходит с АУСН, имеет дебиторскую задолженность покупателей)</t>
  </si>
  <si>
    <t xml:space="preserve">где декларация налог прибыль 9 мес отражать доход переходный период организация переходить с аусна иметь дебиторский задолженность покупатель</t>
  </si>
  <si>
    <t xml:space="preserve">Учет расходов на чай, кофе и кондитерские изделия зависит от возможности определить доход каждого сотрудника. Далее читайте https://vip.1gl.ru/#/document/86/368651/actual/</t>
  </si>
  <si>
    <t xml:space="preserve">уменьшают ли налог на прибыль расход на кофе</t>
  </si>
  <si>
    <t xml:space="preserve">Здравствуйте. Организация платит налог на прибыль. Узнали, что если мы ведём благотворительную деятельность и помогаем восстанавливать муниципальные здания, то можно уменьшить налоговую базу по налогу на прибыль на ту сумму, которую затратили на ремонт. Так ли это ?</t>
  </si>
  <si>
    <t xml:space="preserve">Учет расходов на чай, кофе и кондитерские изделия зависит от возможности определить доход каждого сотрудника. Есть два возможных варианта учета – в расходах на оплату труда либо как безвозмездную передачу. </t>
  </si>
  <si>
    <t xml:space="preserve">организация платить налог прибыль узнавать мы вести благотворительный деятельность и восстанавливать муниципальный здание можно уменьшать налоговый база налог прибыль тот сумма который затрачивать ремонт так ли это</t>
  </si>
  <si>
    <t xml:space="preserve">учет расход чай кофе и кондитерский изделие зависеть возможность определять доход каждый сотрудник быть два возможный вариант учет расход оплата труд либо безвозмездный передача</t>
  </si>
  <si>
    <t xml:space="preserve">распоряжение о досрочном зачете сумм взносов при расчете налога усн</t>
  </si>
  <si>
    <t xml:space="preserve">Здравствуйте! ИП на УСН-доходы. В какой срок нужно подать Заявление о распоряжении путем зачета на суммы уплаченных страховых взносов, чтобы учесть эту сумму в расчетах по УСН за 9 мес 23г.</t>
  </si>
  <si>
    <t xml:space="preserve">ипать усна доход какой срок подавать заявление распоряжение путем зачет сумма уплачивать страховой взнос учитывать этот сумма расчет усна 9 мес 23г</t>
  </si>
  <si>
    <t xml:space="preserve">Определить количество дней ежегодного отпуска в зависимости от стажа, дату его окончания, сумму отпускных и срок их выплаты можно при помощи калькуляторов. Вот ссылка по вашему вопросу https://vip.1gl.ru/#/document/16/118787/actual/</t>
  </si>
  <si>
    <t xml:space="preserve">калькулятор отпускных 2023</t>
  </si>
  <si>
    <t xml:space="preserve">добрый день! у вас есть калькуляторы онлайн, например калькулятор отпускных?</t>
  </si>
  <si>
    <t xml:space="preserve">Определить количество дней ежегодного отпуска в зависимости от стажа, дату его окончания, сумму отпускных и срок их выплаты можно при помощи калькуляторов. В рекомендации – четыре калькулятора, которые помогут правильно рассчитать отпускные и время отдыха.</t>
  </si>
  <si>
    <t xml:space="preserve">вы быть калькулятор онлайн например калькулятор отпускной</t>
  </si>
  <si>
    <t xml:space="preserve">определять количество день ежегодный отпуск зависимость стаж дата он окончание сумма отпускной и срок они выплата можно помощь калькулятор рекомендация четыре калькулятор который правильно рассчитать отпускной и время отдых</t>
  </si>
  <si>
    <t xml:space="preserve">Если после вебинара вам полагается сертификат, скачайте его на сайте, где смотрели вебинар. Далее читайте https://vip.1gl.ru/#/document/16/74808/actual/</t>
  </si>
  <si>
    <t xml:space="preserve">я посмотрела вебинар как получить сертификат</t>
  </si>
  <si>
    <t xml:space="preserve">Здравствуйте. Я посмотрела еще раз ссылку на одну и ту же информацию. Насколько я понимаю, у нас ВИП версия системы Главбух, и в оплаченный комплект входит помощь и юриста, и кадровика. Как мне обратиться к юристу, чтобы составить договор?</t>
  </si>
  <si>
    <t xml:space="preserve">Если после вебинара вам полагается сертификат, скачайте его на сайте, где смотрели вебинар. Перейти на сайт можно из письма о регистрации на вебинар.</t>
  </si>
  <si>
    <t xml:space="preserve">я посмотреть ссылка один и тот же насколько я понимать мы вип версия система главбух и оплачивать комплект входить помощь и юрист и кадровик я обращаться юрист составлять договор</t>
  </si>
  <si>
    <t xml:space="preserve">после вебинар вы полагаться сертификат скачать он сайт где смотреть вебинар переходить сайт можно письмо регистрация вебинар</t>
  </si>
  <si>
    <t xml:space="preserve">суточные в командировку за какой период нужно выплатить сотруднику до отправления?</t>
  </si>
  <si>
    <t xml:space="preserve">Добрый день. Подскажите, если сотрудник в период командировки использовал метро и предоставил чеки и билеты. Нужно ли компенсировать данные расходы сотруднику или расходы на общественный транспорт включены в суточные? Спасибо.</t>
  </si>
  <si>
    <t xml:space="preserve">сотрудник период командировка использовать метро и предоставлять чек и билет компенсировать данный расход сотрудник или расход общественный транспорт включать суточный спасибо</t>
  </si>
  <si>
    <t xml:space="preserve">как заполнить строку 5а в исправительной счет фактуре</t>
  </si>
  <si>
    <t xml:space="preserve">Здравствуйте. Может ли Исправительный счёт-фактура существовать без оригинала?</t>
  </si>
  <si>
    <t xml:space="preserve">исправительный счет фактура существовать без оригинал</t>
  </si>
  <si>
    <t xml:space="preserve">должностная инструкция диспетчера пассажирских перевозок</t>
  </si>
  <si>
    <t xml:space="preserve">здравствуйте, можно ли заключить договор гпх с водителем, который будет осуществлять регулярные пассажирские перевозки?</t>
  </si>
  <si>
    <t xml:space="preserve">заключать договор гпх с водитель который быть осуществлять регулярный пассажирский перевозка</t>
  </si>
  <si>
    <t xml:space="preserve">образец договора с подрядчиком строительные работы</t>
  </si>
  <si>
    <t xml:space="preserve">Добрый день! Подскажите пожалуйста. Заключен договор. Заказчик - ген . подрядчик –подрядчик.
Ген подрядчик часть работ отдает подрядчику. Должны ли мы обязательно брать проценты за услуги (предоставляем им работу) с подрядчика?</t>
  </si>
  <si>
    <t xml:space="preserve">заключать договор заказчик ген подрядчик подрядчик ген подрядчик часть работа отдавать подрядчик должный ли мы обязательно брать процент услуга предоставлять они работа с подрядчик</t>
  </si>
  <si>
    <t xml:space="preserve">СФР назначит пособие при рождении ребенка по сведениям из Единого государственного реестра органов ЗАГСа о ребенке и его родителях. Подробнее в материале https://vip.1gl.ru/#/document/86/597059/actual/</t>
  </si>
  <si>
    <t xml:space="preserve">документы на получение пособия по рождению ребенка</t>
  </si>
  <si>
    <t xml:space="preserve">Добрый день. Сотрудник принес справку о рождении ребенка и свидетельство о рождении ребенка. Хочет получить пособие при рождении ребенка. Супруга у него не работает. Какие еще документы он должен предоставить, чтобы мы отправили сведения в СФР для получения пособия? На какую кару должно перечисляться пособие: только на карту мир?</t>
  </si>
  <si>
    <t xml:space="preserve">СФР назначит пособие при рождении ребенка по сведениям из Единого государственного реестра органов ЗАГСа о ребенке и его родителях. От работника и работодателя заявления не нужны. Фонд может запросить у работодателя информацию о районном коэффициенте. Для выплаты пособия у фонда должны быть сведения о застрахованном лице, в которых указан способ получения пособия (ч. 9 ст. 13 Закона от 29.12.2006 № 255-ФЗ, п. 5, 26, 28 Правил, утв. постановлением Правительства от 23.11.2021 № 2010).</t>
  </si>
  <si>
    <t xml:space="preserve">сотрудник приносить справка рождение ребенок и свидетельство рождение ребенок хотеть получать пособие рождение ребенок супруга он не работать какой документ он должный предоставлять мы сведение сфр получение пособие какой кара должно перечисляться пособие карта мир</t>
  </si>
  <si>
    <t xml:space="preserve">сфр назначать пособие рождение ребенок сведение единый государственный реестр орган загс ребенок и его родитель работник и работодатель заявление не фонд мочь запрашивать работодатель районный коэффициент выплата пособие фонд должный быть сведение застраховывать лицо который указывать способ получение пособие ч 9 ст 13 закон 29 12 2006 255 фз п 5 26 28 правило утв постановление правительство 23 11 2021 2010</t>
  </si>
  <si>
    <t xml:space="preserve">В поле 101 платежки вместо уведомления о начисленных налогах и взносах указывают код «02». Смотрите подробнее https://vip.1gl.ru/#/document/86/605756/actual/</t>
  </si>
  <si>
    <t xml:space="preserve">образец платежного поручения в 2023 г. , если не перешли на уведомления</t>
  </si>
  <si>
    <t xml:space="preserve">Доброе утро! Можно ли с платежных поручений перейти на уведомления в период 2023 года</t>
  </si>
  <si>
    <t xml:space="preserve">В поле 101 платежки вместо уведомления о начисленных налогах и взносах указывают код «02». В поле 102 указывают КПП плательщика, чья обязанность по уплате налогов, сборов и взносов исполняется. В поле 105 укажите восьмизначный код ОКТМО. В полях 106, 108 и 109 вместо основания платежа, номера и даты документа — основания платежа укажите «0». В поле 107 укажите 10-значный код налогового периода (п. 7.7 Правил, утв. приказом Минфина от 30.12.2022 № 199н).</t>
  </si>
  <si>
    <t xml:space="preserve">с платежный поручение переходить уведомление период 2023 год</t>
  </si>
  <si>
    <t xml:space="preserve">поле 101 платежок вместо уведомление начислять налог и взнос указывать код 02 поле 102 указывать кпп плательщик чей обязанность уплата налог сборы и взнос исполняться поле 105 указывать восьмизначный код октмо поле 106 108 и 109 вместо основание платеж номер и дата документ основание платеж указывать 0 поле 107 указывать 10 значный код налоговый период п 7 7 правило утв приказ минфин 30 12 2022 199н</t>
  </si>
  <si>
    <t xml:space="preserve">Срок и форма. Подробнее в материале https://vip.1gl.ru/#/document/86/639165/actual/</t>
  </si>
  <si>
    <t xml:space="preserve">сообщение о несчастном случае на производстве</t>
  </si>
  <si>
    <t xml:space="preserve">добрый день , мне нужен протокол опроса свидетелей и пострадавшего ,несчастного случая на производстве</t>
  </si>
  <si>
    <t xml:space="preserve">Срок и форма. Срок извещения — в течение суток после наступления несчастного случая (ч. 1, 2 ст. 228.1 ТК). Бланк извещения — форма № 1, утвержденная приказом Минтруда от 20.04.2022 № 223н. При заполнении извещения используйте классификаторы из приложения № 3 к приказу Минтруда от 20.04.2022 № 223н.</t>
  </si>
  <si>
    <t xml:space="preserve">протокол опрос свидетель и пострадавший несчастный случай производство</t>
  </si>
  <si>
    <t xml:space="preserve">срок и форма срок извещение течение сутки после наступление несчастный случай ч 1 2 ст 228 1 тк бланк извещение форма 1 утверждать приказ минтруд 20 04 2022 223н заполнение извещение использовать классификатор приложение 3 приказ минтруда 20 04 2022 223н</t>
  </si>
  <si>
    <t xml:space="preserve">справка для больничного с предыдущего места работы</t>
  </si>
  <si>
    <t xml:space="preserve">Добрый день! Больничный лист нужно рассчитывать исходя из справки предоставленной сотрудником с другого места работы или нужно запросить данные из Фонда?</t>
  </si>
  <si>
    <t xml:space="preserve">больничный лист рассчитывать исходить справка предоставлять сотрудник с другой место работа или запрашивать данные фонд</t>
  </si>
  <si>
    <t xml:space="preserve">Чтобы принять входной НДС к вычету при покупке товаров, работ и услуг через подотчетное лицо, одного кассового чека недостаточно. Смотрите подробнее https://vip.1gl.ru/#/document/86/293878/actual/</t>
  </si>
  <si>
    <t xml:space="preserve">ндс в кассовом чеке от подотчетника</t>
  </si>
  <si>
    <t xml:space="preserve">Здравствуйте! Скажите, пожалуйста, если подотчетник рассчитался своей карточкой, то для подтверждения расходов обязательно ли прилагать "слип"(кассовый чек по банковской операции) вместе с кассовым чеком (с кюар кодом) или достаточно одного чека - кассовый чек с кюар кодом? Без слипа невидно своей картой сотрудник рассчитался или чужой, а передавать подотчетные средства нельзя.</t>
  </si>
  <si>
    <t xml:space="preserve">Чтобы принять входной НДС к вычету при покупке товаров, работ и услуг через подотчетное лицо, одного кассового чека недостаточно. Нужен счет-фактура от продавца (письмо Минфина от 19.07.2021 № 03-07-11/57329). Исключение — командировочные расходы. По ним входной НДС можно принять к вычету по бланкам строгой отчетности. Например, это расходы на проезд в командировку (письма Минфина от 14.02.2022 № 03-04-06/9883, от 30.10.2020 № 03-07-09/94559).</t>
  </si>
  <si>
    <t xml:space="preserve">подотчетник рассчитываться свой карточка подтверждение расход обязательно ли прилагать слип кассовый чек банковский операция вместе с кассовый чек с кюар код или достаточно один чека кассовый чек с кюар код без слип невидный свой карта сотрудник рассчитываться или чужой а передавать подотчетный средство нельзя</t>
  </si>
  <si>
    <t xml:space="preserve">принимать входной ндс вычет покупка товар работа и услуга подотчетный лицо один кассовый чека недостаточно счет фактура продавец письмо минфин 19 07 2021 03 07 11 57329 исключение командировочный расход они входной ндс можно принимать вычет бланк строгий отчетность например это расход проезд командировка письмо минфин 14 02 2022 03 04 06 9883 30 10 2020 03 07 09 94559</t>
  </si>
  <si>
    <t xml:space="preserve">нужно ли подавать уведомление на личные страховые взносы ип</t>
  </si>
  <si>
    <t xml:space="preserve">Добрый день. Нужно ли подавать в ИФНС Уведомление по страховым взносам за сентябрь?</t>
  </si>
  <si>
    <t xml:space="preserve">подавать ифнс уведомление страховой взнос сентябрь</t>
  </si>
  <si>
    <t xml:space="preserve">Страховой стаж для оплаты больничного определяйте в календарном порядке из расчета полных месяцев (30 дней) и полного года (12 месяцев). Подробнее в материале https://vip.1gl.ru/#/document/16/137339/actual/</t>
  </si>
  <si>
    <t xml:space="preserve">страховой стаж для расчета больничного</t>
  </si>
  <si>
    <t xml:space="preserve">Здравствуйте! Что указывается в строке " из них нестраховые периоды" с разделе страховой стаж для расчета больничного</t>
  </si>
  <si>
    <t xml:space="preserve">Страховой стаж для оплаты больничного определяйте в календарном порядке из расчета полных месяцев (30 дней) и полного года (12 месяцев). Каждые 30 дней переводите в полные месяцы, а каждые 12 месяцев – в полные годы. Количество дней меньше 30 отбросьте. Получившиеся в сумме годы и месяцы – это и есть страховой стаж работника (ст. 16 Закона от 29.12.2006 № 255-ФЗ, п.21 Правил, утв. приказом Минтруда от 09.09.2020 № 585н). Чтобы рассчитать стаж, воспользуйтесь калькулятором или алгоритмом ниже.</t>
  </si>
  <si>
    <t xml:space="preserve">указываться строка они нестраховой период с раздел страховой стаж расчет больничный</t>
  </si>
  <si>
    <t xml:space="preserve">страховой стаж оплата больничный определять календарный порядок расчет полный месяц 30 день и полный год 12 месяц каждый 30 день переводить полный месяц а каждый 12 месяц полный год количество день мало 30 отбрасывать получаться сумма год и месяц это и быть страховой стаж работник ст 16 закон 29 12 2006 255 фз п 21 правило утв приказ минтруд 09 09 2020 585н рассчитать стаж воспользоваться калькулятор или алгоритм низкий</t>
  </si>
  <si>
    <t xml:space="preserve">ип усн доходы минус расходы розничная торговля</t>
  </si>
  <si>
    <t xml:space="preserve">Добрый день! У ИП один оквэд: розничная торговля. Оказал услугу 1 раз - программирование прибора учета (счетчик). Будут от налоговой замечания?</t>
  </si>
  <si>
    <t xml:space="preserve">ипать один оквэд розничный торговля оказывать услуга 1 раз программирование прибор учет счетчик быть налоговый замечание</t>
  </si>
  <si>
    <t xml:space="preserve">При помещении ввозимого товара под таможенную процедуру выпуска для внутреннего потребления надо заплатить таможенные платежи: ввозную таможенную пошлину, НДС, акциз (для подакцизных товаров) и таможенные сборы. Подробнее см. https://vip.1gl.ru/#/document/16/124838/actual/</t>
  </si>
  <si>
    <t xml:space="preserve">таможенные пошлины и сборы при импорте</t>
  </si>
  <si>
    <t xml:space="preserve">Добрый день. Занимаемся экспортом. При расчете таможенной пошлины надо ли включать транспортные расходы в таможенную стоимость?</t>
  </si>
  <si>
    <t xml:space="preserve">При помещении ввозимого товара под таможенную процедуру выпуска для внутреннего потребления надо заплатить таможенные платежи: ввозную таможенную пошлину, НДС, акциз (для подакцизных товаров) и таможенные сборы. В рекомендации – как рассчитать расходы на уплату таможенных платежей и утилизационного сбора в отношении ввозимого товара. Здесь же – пример расчет расходов.</t>
  </si>
  <si>
    <t xml:space="preserve">заниматься экспорт расчет таможенный пошлина включать транспортный расход таможенный стоимость</t>
  </si>
  <si>
    <t xml:space="preserve">помещение ввозить товар таможенный процедура выпуск внутренний потребление надо заплатить таможенный платеж ввозный таможенный пошлина ндс акциз подакцизный товар и таможенный сборы рекомендация рассчитать расход уплата таможенный платеж и утилизационный сбор отношение ввозить товар здесь же пример расчет расход</t>
  </si>
  <si>
    <t xml:space="preserve"> В бумажной трудовой книжке запись о приеме сделайте так. В графе 3 раздела «Сведения о работе» вначале укажите полное и сокращенное название работодателя. Читайте подробнее https://vip.1gl.ru/#/document/16/132832/actual/</t>
  </si>
  <si>
    <t xml:space="preserve">как сделать запись о приеме на работу</t>
  </si>
  <si>
    <t xml:space="preserve">Добрый день, подскажите пожалуйста. что делать если в ТК есть запись о ведении в электронном виде, а ты сделал следующую запись о приеме</t>
  </si>
  <si>
    <t xml:space="preserve"> В бумажной трудовой книжке запись о приеме сделайте так. В графе 3 раздела «Сведения о работе» вначале укажите полное и сокращенное название работодателя. Под этим заголовком в графе 1 поставьте порядковый номер, а в графе 2 укажите дату приема на работу. В графе 3 сделайте запись о том, куда сотрудник принят или назначен. В графу 4 запишите дату и номер приказа или иного распоряжения, согласно которому сотрудник принят на работу.</t>
  </si>
  <si>
    <t xml:space="preserve">делать тк быть запись ведение электронный вид а ты сделать запись прием</t>
  </si>
  <si>
    <t xml:space="preserve">бумажный трудовой книжка запись прием сделать так графа 3 раздел сведение работа вначале указывать полный и сокращенный название работодатель этот заголовок графа 1 поставлять порядковый номер а графа 2 указывать дата прием работа графа 3 сделать запись куда сотрудник принимать или назначать граф 4 записывать дата и номер приказ или иной распоряжение согласно который сотрудник принимать работа</t>
  </si>
  <si>
    <t xml:space="preserve">Новогодние каникулы продлятся с 31 декабря 2022-го по 8 января 2023 года включительно. Подробнее в материале https://vip.1gl.ru/#/document/12/453871/actual/</t>
  </si>
  <si>
    <t xml:space="preserve">праздничные новогодние дни дни</t>
  </si>
  <si>
    <t xml:space="preserve">День добрый!</t>
  </si>
  <si>
    <t xml:space="preserve">Новогодние каникулы продлятся с 31 декабря 2022-го по 8 января 2023 года включительно. При этом 30 декабря – обычный несокращенный рабочий день. Все сотрудники, которые работают в стандартном пятидневном режиме, 9 января выходят на работу.</t>
  </si>
  <si>
    <t xml:space="preserve">день</t>
  </si>
  <si>
    <t xml:space="preserve">новогодний каникулы продлиться с 31 декабрь 2022 го 8 январь 2023 год включительно это 30 декабрь обычный несокращенный рабочий день весь сотрудник который работать стандартный пятидневный режим 9 январь выходить работа</t>
  </si>
  <si>
    <t xml:space="preserve">Доброе утро! Новый воинский учет.</t>
  </si>
  <si>
    <t xml:space="preserve">суточные по командировкам пересечение границы</t>
  </si>
  <si>
    <t xml:space="preserve">Добрый день! Закупили от поставщика Беларуссии мешки бумажные, Там же в Беларуссии мешки передали в производство для упаковки готовой продукции, которую реализовали без пересечения границы РФ в Турцию. Вопрос:</t>
  </si>
  <si>
    <t xml:space="preserve">закупать поставщик беларуссия мешок бумажный там же беларуссия мешок передавать производство упаковка готовый продукция который реализовать без пересечение граница рф турция</t>
  </si>
  <si>
    <t xml:space="preserve">подписываем акт сверки</t>
  </si>
  <si>
    <t xml:space="preserve">как написать притензию по акту сверки</t>
  </si>
  <si>
    <t xml:space="preserve">написать притензия акт сверка</t>
  </si>
  <si>
    <t xml:space="preserve">розничная торговля в нежилом помещении патент</t>
  </si>
  <si>
    <t xml:space="preserve">Здравствуйте! Прошу проконсультироваться по вопросу экспорта - ИП (до 13.07 УСН на розничную торговлю, затем патент) планирует продавать музыкальные инструменты зарубеж, например в Китай. Подскажите будут ли у него какие-то дополнительные налоги или пошлины связанные с этим или всё как при продаже внутри России?</t>
  </si>
  <si>
    <t xml:space="preserve">проконсультироваться экспорт ипать 13 07 усна розничный торговля затем патент планировать продавать музыкальный инструмент зарубеж например китай он какой дополнительный налог или пошлина связывать с это или все продажа внутри россия</t>
  </si>
  <si>
    <t xml:space="preserve">Инвестиционный вычет – это расходы, которые уменьшают не налоговую базу, а сумму налога на прибыль и авансового платежа по нему (ст. 286.1 НК). Вот ссылка по вашему вопросу https://vip.1gl.ru/#/document/16/130565/actual/</t>
  </si>
  <si>
    <t xml:space="preserve">проводки при применении инвестиционного налогового вычета по налогу на прибыль</t>
  </si>
  <si>
    <t xml:space="preserve">как по бухгалтерии сделать проводки на уменьшение региональной части налога на прибыль на сумму пожертвований для регионов применяющих инвестиционный вычет</t>
  </si>
  <si>
    <t xml:space="preserve">Инвестиционный вычет – это расходы, которые уменьшают не налоговую базу, а сумму налога на прибыль и авансового платежа по нему (ст. 286.1 НК). Это расходы на покупку или создание основных средств и капвложения в них, на НИОКР, пожертвования и др. Если регион принял закон о вычете, предусмотрите его в учетной политике. Читайте, как рассчитать размер вычета и отразить его в декларации. </t>
  </si>
  <si>
    <t xml:space="preserve">бухгалтерия сделать проводка уменьшение региональный часть налог прибыль сумма пожертвование регион применять инвестиционный вычет</t>
  </si>
  <si>
    <t xml:space="preserve">инвестиционный вычет это расход который уменьшать не налоговый база а сумма налог прибыль и авансовый платеж он ст 286 1 нк это расход покупка или создание основной средство и капвложение они ниокрый пожертвование и др регион принимать закон вычет предусматривать он учетный политика читать рассчитать размер вычет и отражать он декларация</t>
  </si>
  <si>
    <t xml:space="preserve">модернизация основного средства полностью самортизированного</t>
  </si>
  <si>
    <t xml:space="preserve">вопрос был про полностью самотризированное основное средство- автомобиль, а не про товар...</t>
  </si>
  <si>
    <t xml:space="preserve">полностью самотризированный основной средство автомобиль а не товар</t>
  </si>
  <si>
    <t xml:space="preserve">Срок уплаты налога на прибыль за 2022 год — не позднее 28 марта 2023 года. Смотрите подробнее https://vip.1gl.ru/#/document/86/558766/actual/</t>
  </si>
  <si>
    <t xml:space="preserve">срок уплаты авансовых платежей налога на прибыль за 1 кв 2022</t>
  </si>
  <si>
    <t xml:space="preserve">Здравствуйте, подскажите, пожалуйста, срок перечисления авансовых платежей по прибыли, по итогам 3 кв. 2023 г.</t>
  </si>
  <si>
    <t xml:space="preserve">Срок уплаты налога на прибыль за 2022 год — не позднее 28 марта 2023 года. Срок уплаты авансовых платежей — не позднее 28-го числа месяца, следующего за отчетным или налоговым периодом. Срок зависит от выбранной периодичности отчетности и статуса компании — налогоплательщик или налоговый агент. Налог и авансовые платежи по нему с 2023 года перечисляются в составе единого налогового платежа.</t>
  </si>
  <si>
    <t xml:space="preserve">срок перечисление авансовый платеж прибыль итог 3 кв 2023 г</t>
  </si>
  <si>
    <t xml:space="preserve">срок уплата налог прибыль 2022 год не поздно 28 март 2023 год срок уплата авансовый платеж не поздно 28 го число месяц следовать отчетный или налоговый период срок зависеть выбирать периодичность отчетность и статус компания налогоплательщик или налоговый агент налог и авансовый платеж он с 2023 год перечисляться состав единый налоговый платеж</t>
  </si>
  <si>
    <t xml:space="preserve">Единовременная матпомощь в связи со смертью не облагается НДФЛ в любом размере, если ее платят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 Смотрите подробнее https://vip.1gl.ru/#/document/16/130831/actual/</t>
  </si>
  <si>
    <t xml:space="preserve">нужно ли удерживать ндфл с материальной помощи свыше 4 тысяч в связи со смертью тестя</t>
  </si>
  <si>
    <t xml:space="preserve">ТЕСТИ</t>
  </si>
  <si>
    <t xml:space="preserve">Единовременная матпомощь в связи со смертью не облагается НДФЛ в любом размере, если ее платят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t>
  </si>
  <si>
    <t xml:space="preserve">тесть</t>
  </si>
  <si>
    <t xml:space="preserve">единовременный матпомощь связь со смерть не облагаться ндфл любой размер она платить член семья умерший сотрудник или бывший сотрудник пенсионер а также работник бывший работник выходить пенсия связь со смерть член член его семья п 8 ст 217 нк</t>
  </si>
  <si>
    <t xml:space="preserve">договор гпх с физическим лицом страховые взносы</t>
  </si>
  <si>
    <t xml:space="preserve">Добрый день!
Организация заключила с физическим лицом агентский договор.
По данному договору с выплаты физ. лицу возникает обязанность только по уплате НДФЛ? Или страховых взносов тоже?</t>
  </si>
  <si>
    <t xml:space="preserve">организация заключать с физический лицо агентский договор данный договор с выплата физ лицо возникать обязанность уплата ндфл или страховой взнос тоже</t>
  </si>
  <si>
    <t xml:space="preserve">платежи по налогам в 2023 году с каким статусом</t>
  </si>
  <si>
    <t xml:space="preserve">Добрый день. Вопрос -Платим платежи со статусом 02 что писать в платежке в поле 24- Авансовый платеж по налогу на УСН с объектом "доходы" за 3 квартал 2023 года или Авансовый платеж по налогу на УСН с объектом "доходы" за 9 месяцев 2023 года?</t>
  </si>
  <si>
    <t xml:space="preserve">платить платеж со статус 02 писать платежок поле 24 авансовый платеж налог усна с объект доход 3 квартал 2023 год или авансовый платеж налог усна с объект доход 9 месяц 2023 год</t>
  </si>
  <si>
    <t xml:space="preserve">как определить амортизационную группу основного средства</t>
  </si>
  <si>
    <t xml:space="preserve">Доброе утро! Подскажите, если нет амортизационной группы и не установлен срок изготовителем. Как его определить? Маслоизготовитель МИ 200 нигде не нахожу.</t>
  </si>
  <si>
    <t xml:space="preserve">нет амортизационный группа и не устанавливать срок изготовитель он определять маслоизготовитель ми 200 нигде не</t>
  </si>
  <si>
    <t xml:space="preserve">аванс по гпд</t>
  </si>
  <si>
    <t xml:space="preserve">Добрый день, подскажите, пожалуйста, данные исполнителя по ГПД по строкам 120–170 подраздела 3.2.1 раздела 3 заполняются на основании акта выполненных работ. Т.к у нас выплачен только аванс за услуги по договору ГПД</t>
  </si>
  <si>
    <t xml:space="preserve">данные исполнитель гпд строка 120 170 подраздел 3 2 1 раздел 3 заполняться основание акт выполнять работа т мы выплачивать аванс услуга договор гпд</t>
  </si>
  <si>
    <t xml:space="preserve">Уведомление об исчисленных налогах и взносах сдают ежемесячно не позднее 25-го числа месяца в ИФНС. Вот ссылка по вашему вопросу https://vip.1gl.ru/#/document/16/139905/actual/</t>
  </si>
  <si>
    <t xml:space="preserve">уведомления с октября</t>
  </si>
  <si>
    <t xml:space="preserve">Уведомление об исчисленных налогах и взносах сдают ежемесячно не позднее 25-го числа месяца в ИФНС. Смотрите:по каким платежам сдаватьсроки сдачиформа и порядок заполненияобразцы заполненияконтрольные соотношениякак подать с отрицательными значениямикак подать по обособленным подразделениямкак исправить ошибку и уточнить уведомление Уведомления:по НДФЛпромежуточное уведомление по НДФЛпо страховым взносампо УСНпо имущественным налогампо ЕСХН</t>
  </si>
  <si>
    <t xml:space="preserve">уведомление с октябрь</t>
  </si>
  <si>
    <t xml:space="preserve">уведомление исчислять налог и взнос сдавать ежемесячно не поздно 25 го число месяц ифнс смотреть какой платеж сдаватьсрок сдачиформ и порядок заполненияобразец заполненияконтрольный соотношениякак подавать с отрицательный значениямикак подавать обособленный подразделениямкак исправлять ошибка и уточнять уведомление уведомление ндфлпромежуточный уведомление ндфлпо страхов взносампо уснпо имущественный налогампо есхн</t>
  </si>
  <si>
    <t xml:space="preserve">патент 2 помещения в одном торговом центре</t>
  </si>
  <si>
    <t xml:space="preserve">Добрый день! Подскажите пожалуйста оформлен 1 патент на 2 торговые точки. По одной точке расторгли договор аренды, как пересчитать панет и сообщить в налоговую?</t>
  </si>
  <si>
    <t xml:space="preserve">оформлять 1 патент 2 торговый точка один точка расторгать договор аренда пересчитывать пануть и сообщать налоговый</t>
  </si>
  <si>
    <t xml:space="preserve">При расчете отпускных и среднего заработка за время командировки в расчетный период не включайте все дни отпуска без сохранения зарплаты. Смотрите подробнее https://vip.1gl.ru/#/document/86/410652/actual/</t>
  </si>
  <si>
    <t xml:space="preserve">отпуск ежегодный в расчетном периоде отпуск без содержания</t>
  </si>
  <si>
    <t xml:space="preserve">Добрый день! За время нахождения в отпуске без содержания положены работнику дни ежегодного о тпуска?</t>
  </si>
  <si>
    <t xml:space="preserve">При расчете отпускных и среднего заработка за время командировки в расчетный период не включайте все дни отпуска без сохранения зарплаты. Также исключите отпуск за свой счет из расчетного периода при определении компенсации за неиспользованный отпуск в связи с увольнением. Такой вывод из пункта 5 положения, утв. постановлением Правительства от 24.12.2007 № 922, письма Госинспекции труда в г. Москве от 04.06.2020 № 77/10-20669-ОБ/18-1299.</t>
  </si>
  <si>
    <t xml:space="preserve">время нахождение отпуск без содержание полагать работник день ежегодный тпуск</t>
  </si>
  <si>
    <t xml:space="preserve">расчет отпускной и средний заработок время командировка расчетный период не включать все день отпуск без сохранение зарплата также исключать отпуск свой счет расчетный период определение компенсация неиспользованный отпуск связь с увольнение вывод пункт 5 положение утв постановление правительство 24 12 2007 922 письмо госинспекция труд г москва 04 06 2020 77 10 20669 18 1299</t>
  </si>
  <si>
    <t xml:space="preserve">да, согласна подождать</t>
  </si>
  <si>
    <t xml:space="preserve">да согласный подождать</t>
  </si>
  <si>
    <t xml:space="preserve">Тест пройден</t>
  </si>
  <si>
    <t xml:space="preserve">ntcn </t>
  </si>
  <si>
    <t xml:space="preserve">ntcn</t>
  </si>
  <si>
    <t xml:space="preserve">тест проходить</t>
  </si>
  <si>
    <t xml:space="preserve">Бумажный больничный листок заполняют в общем порядке (п. 86 Порядка, утвердил приказом Минздрава от 23.11.2021 № 1089н). Читайте подробнее https://vip.1gl.ru/#/document/86/597035/actual/</t>
  </si>
  <si>
    <t xml:space="preserve">как заполнить больничный литок сумму</t>
  </si>
  <si>
    <t xml:space="preserve">В сумму для расчета больничного должны ли попадать суммы за другие больничные</t>
  </si>
  <si>
    <t xml:space="preserve">Бумажный больничный листок заполняют в общем порядке (п. 86 Порядка, утв. приказом Минздрава от 23.11.2021 № 1089н). Заполните только раздел «Заполняется страхователем» листка нетрудоспособности. Больничный листок заполните печатными заглавными буквами гелевой, капиллярной или перьевой ручкой с чернилами черного цвета. Шариковой ручкой писать в больничном нельзя. Все записи не должны выходить за пределы границ ячеек.</t>
  </si>
  <si>
    <t xml:space="preserve">сумма расчет больничный должный ли попадать сумма другой больничный</t>
  </si>
  <si>
    <t xml:space="preserve">бумажный больничный листок заполнять общий порядок п 86 порядок утв приказ минздрав 23 11 2021 1089н заполнять раздел заполняться страхователь листок нетрудоспособность больничный листок заполнять печатный заглавный буква гелевый капиллярный или перьевой ручка с чернила черный цвет шариковый ручка писать больничный нельзя весь запись не должный выходить предел граница ячейка</t>
  </si>
  <si>
    <t xml:space="preserve">Добрый день! Новый воинский учет</t>
  </si>
  <si>
    <t xml:space="preserve">При списании материалов на убытки в результате хищения, пожара или стихийного бедствия восстановить НДС нужно, если виновник возместил убытки, включая НДС. Далее см. https://vip.1gl.ru/#/document/12/410251/actual/</t>
  </si>
  <si>
    <t xml:space="preserve">выявлена недостача незавершенного строительства восстанавливать ли ндс</t>
  </si>
  <si>
    <t xml:space="preserve">Добрый день! Подскажите нужно ли восстанавливать НДС принятый к вычету при строительстве объекта, если мы продаем этот обьект незавершенный стороительсвом и не введенный в эксплуатацию. Фирма на ОСНО</t>
  </si>
  <si>
    <t xml:space="preserve">При списании материалов на убытки в результате хищения, пожара или стихийного бедствия восстановить НДС нужно, если виновник возместил убытки, включая НДС. Не восстанавливайте входной налог, если не возмещаете НДС в составе убытков. При этом факт списания материала надо подтвердить документами.</t>
  </si>
  <si>
    <t xml:space="preserve">восстанавливать ндс принимать вычет строительство объект мы продавать этот обьект незавершенный стороительсвом и не вводить эксплуатация фирма осно</t>
  </si>
  <si>
    <t xml:space="preserve">списание материал убыток результат хищение пожар или стихийный бедствие восстанавливать ндс виновник возмещать убыток включая ндс не восстанавливать входной налог не возмещать ндс состав убыток это факт списание материал надо подтверждать документ</t>
  </si>
  <si>
    <t xml:space="preserve">как заключить ип договор с самозанятым</t>
  </si>
  <si>
    <t xml:space="preserve">ип заключил договор с самозанятым на оказание услуг администратора Ежемесячно перечисляет ему суммы в зависимости от объема его работ Вопрос может ли налоговая признать этот договор трудовым и начислить штраф</t>
  </si>
  <si>
    <t xml:space="preserve">ипать заключать договор с самозанимать оказание услуга администратор ежемесячно перечислять он сумма зависимость объем его работа налоговый признавать этот договор трудовой и начислять штраф</t>
  </si>
  <si>
    <t xml:space="preserve">счет фактура на аванс как отразить у покупателя</t>
  </si>
  <si>
    <t xml:space="preserve">Здравствуйте, по какой статье НК продавец обязан предоставить покупателю счет фактуру на аванс?</t>
  </si>
  <si>
    <t xml:space="preserve">какой статья нк продавец обязывать предоставлять покупатель счет фактура аванс</t>
  </si>
  <si>
    <t xml:space="preserve">Чтобы заплатить пени по налогам и страховым взносам в ИФНС, нужно перечислить ЕНП на ЕНС. Далее читайте https://vip.1gl.ru/#/document/86/617643/actual/</t>
  </si>
  <si>
    <t xml:space="preserve">образец платежного поручения пени травматизм</t>
  </si>
  <si>
    <t xml:space="preserve">как составить платежное поручение на уплаты пени по травматизму по требованию?</t>
  </si>
  <si>
    <t xml:space="preserve">Чтобы заплатить пени по налогам и страховым взносам в ИФНС, нужно перечислить ЕНП на ЕНС. Составлять отдельные платежки для уплаты пеней не нужно. Инспекция зачтет положительное сальдо ЕНС в счет уплаты налогов и страховых взносов, а потом и пеней (п. 8 ст. 45 НК). Для пеней установлена третья очередь зачета после недоимок и текущих платежей.</t>
  </si>
  <si>
    <t xml:space="preserve">составлять платежный поручение уплата пеня травматизм требование</t>
  </si>
  <si>
    <t xml:space="preserve">заплатить пеня налог и страхов взнос ифнс перечислять енп енс составлять отдельный платежок уплата пеня не инспекция зачитывать положительный сальдо енс счет уплата налог и страховой взнос а потом и пеня п 8 ст 45 нк пеня устанавливать третий очередь зачет после недоимка и текущий платеж</t>
  </si>
  <si>
    <t xml:space="preserve">должен ли ип подавать уведомление на фиксированные платежи для уменьшения усн</t>
  </si>
  <si>
    <t xml:space="preserve">Добрый день! Если по итогам года у ИП УСН будет к уменьшению и ИП закрывается, сможет ли он как физ лицо вернуть переплату с ЕНС?</t>
  </si>
  <si>
    <t xml:space="preserve">итог год ипать усна быть уменьшение и ипать закрываться смочь ли он физ лицо вернуть переплата с енс</t>
  </si>
  <si>
    <t xml:space="preserve">Соглашение о публичном сервитуте нужно составить в виде единого письменного документа за подписями сторон (п. 2 ст. 39.47 ЗК). Подробнее смотрите https://vip.1gl.ru/#/document/118/85405/actual/</t>
  </si>
  <si>
    <t xml:space="preserve">публичный сервитут для недропользователя зрк крыма</t>
  </si>
  <si>
    <t xml:space="preserve">Наша организация получила денежные средства на основании Закона Республики Крым №351-ЗРК/2022 "О господдержке юрлиц и ИП туристской индустрии при осуществлении ими деятельности в условиях геополитического и санкционного давления ( в редакции Закона Республики Крым от 23 августа 2023г.№640-ЗРК/2023). Можно ли эти средства временно разместить на депозите?</t>
  </si>
  <si>
    <t xml:space="preserve">Соглашение о публичном сервитуте нужно составить в виде единого письменного документа за подписями сторон (п. 2 ст. 39.47 ЗК). Содержание соглашения определяет закон. В текст необходимо описать, для чего уполномоченные органы установили сервитут, реквизиты решения об установлении сервитута и идентифицирующие признаки земельного участка. Дополнительно нужно прописать срок сервитута, размер платы, права и обязанности сторон (п. 1 ст. 39.47 ЗК).</t>
  </si>
  <si>
    <t xml:space="preserve">наш организация получать денежный средство основание закон республика крым 351 зрк 2022 господдержка юрлица и ипать туристский индустрия осуществление они деятельность условие геополитический и санкционный давление редакция закон республика крым 23 август 2023г 640 зрк 2023 этот средство временно размещать депозит</t>
  </si>
  <si>
    <t xml:space="preserve">соглашение публичный сервитут составлять вид единый письменный документ подпись сторона п 2 ст 39 47 зк содержание соглашение определять закон текст необходимо описывать уполномочивать орган устанавливать сервитут реквизит решение установление сервитут и идентифицировать признак земельный участок дополнительно прописывать срок сервитут размер плата право и обязанность сторона п 1 ст 39 47 зк</t>
  </si>
  <si>
    <t xml:space="preserve">ндс за январь до какого числа уведомление</t>
  </si>
  <si>
    <t xml:space="preserve">еЖЕМЕСЯЧНО до какого числа?</t>
  </si>
  <si>
    <t xml:space="preserve">ежемесячно какой число</t>
  </si>
  <si>
    <t xml:space="preserve">я поняла спасибо</t>
  </si>
  <si>
    <t xml:space="preserve">я согласна</t>
  </si>
  <si>
    <t xml:space="preserve">я согласный</t>
  </si>
  <si>
    <t xml:space="preserve">строка 4122 ОДДС</t>
  </si>
  <si>
    <t xml:space="preserve">как заполнить строку 4122 ОДС</t>
  </si>
  <si>
    <t xml:space="preserve">заполнять строка 4122 одс</t>
  </si>
  <si>
    <t xml:space="preserve">Работодатель вправе оказать сотруднику или члену его семьи материальную помощь – по случаю рождения детей, в связи с болезнью близкого или его смертью и т. д. В рекомендации:– документальное оформление;– НДФЛ и взносы;– НДС с матпомощи имуществом;– налог на прибыль;– УСН;– бухучет;– матпомощь к отпуску.Также смотрите, как учесть матпомощь родственникам умершего сотрудника и в связи с мобилизацией. Далее см. https://vip.1gl.ru/#/document/16/130831/actual/</t>
  </si>
  <si>
    <t xml:space="preserve">оформление материальной помощи</t>
  </si>
  <si>
    <t xml:space="preserve">Добрый день. Прошу помощи в оформлении выплаты материальной помощи (перечисление на р/с человека) бывшим работникам предприятия ко дню пожилого человека. Какие документы необходимо оформить?</t>
  </si>
  <si>
    <t xml:space="preserve">Работодатель вправе оказать сотруднику или члену его семьи материальную помощь – по случаю рождения детей, в связи с болезнью близкого или его смертью и т. д. В рекомендации:– документальное оформление;– НДФЛ и взносы;– НДС с матпомощи имуществом;– налог на прибыль;– УСН;– бухучет;– матпомощь к отпуску.Также смотрите, как учесть матпомощь родственникам умершего сотрудника и в связи с мобилизацией.</t>
  </si>
  <si>
    <t xml:space="preserve">помощь оформление выплата материальный помощь перечисление р с человек бывший работник предприятие ко день пожилой человек какой документ необходимо оформлять</t>
  </si>
  <si>
    <t xml:space="preserve">работодатель вправе оказывать сотрудник или член его семья материальный помощь случай рождение ребенок связь с болезнь близкий или его смерть и т д рекомендация документальный оформление ндфл и взнос ндс с матпомощь имущество налог прибыль усна бухучет матпомощь отпуск также смотреть учитывать матпомощь родственник умерший сотрудник и связь с мобилизация</t>
  </si>
  <si>
    <t xml:space="preserve">ндфл не удерживается с материальной помощи</t>
  </si>
  <si>
    <t xml:space="preserve">Добрый день. У нас в организацию на работу гражданин Таджикистана по патенту. Подскажите, как расчитывается и удерживается НДФЛ с зарплаты у него?</t>
  </si>
  <si>
    <t xml:space="preserve">мы организация работа гражданин таджикистан патент расчитываться и удерживаться ндфл с зарплата он</t>
  </si>
  <si>
    <t xml:space="preserve">Зачет взаимных требований – один из способов расчетов между организациями (ст. 410 ГК). Далее см. https://vip.1gl.ru/#/document/16/58280/actual/</t>
  </si>
  <si>
    <t xml:space="preserve">взаимозачет между организациями проводки</t>
  </si>
  <si>
    <t xml:space="preserve">Добрый день, подскажите пожалуйста возможен ли между организациями взаимозачет на постоянной основе. То есть мы у них покупаем одну продукцию а продаем другую</t>
  </si>
  <si>
    <t xml:space="preserve">Зачет взаимных требований – один из способов расчетов между организациями (ст. 410 ГК). Когда возможен взаимозачет, какие существуют запреты, как оформить заявление или акт – в рекомендации. Также смотрите бухучет, ОСНО и УСН. </t>
  </si>
  <si>
    <t xml:space="preserve">возможный ли организация взаимозачет постоянный основа быть мы они покупать один продукция а продавать другой</t>
  </si>
  <si>
    <t xml:space="preserve">зачет взаимный требование один способ расчет организация ст 410 гк когда возможный взаимозачет какой существовать запрет оформлять заявление или акт рекомендация также смотреть бухучет осно и усна</t>
  </si>
  <si>
    <t xml:space="preserve">Цену договора строительного подряда определяют исходя из вознаграждения подрядчика и возмещаемых ему расходов. Подробнее см. https://vip.1gl.ru/#/document/86/558659/actual/</t>
  </si>
  <si>
    <t xml:space="preserve">подрядчик включил с смету расходы агента без ндс. правильно ли это?</t>
  </si>
  <si>
    <t xml:space="preserve">Добрый день! Как подрядчику на УСНО правильно включить в смету НДС на материалы, который он сам заплатил поставщикам?</t>
  </si>
  <si>
    <t xml:space="preserve">Цену договора строительного подряда определяют исходя из вознаграждения подрядчика и возмещаемых ему расходов. Состав затрат и цену могут определить в смете, если она обязательна по закону или предусмотрена договором. В иных случаях составлять смету необязательно (п. 1, 2, 3 ст. 709, п. 1 ст. 743 ГК). Подрядчики – плательщики НДС выделяют налог в смете. Неплательщики указывают, что работы не облагаются НДС. </t>
  </si>
  <si>
    <t xml:space="preserve">подрядчик усно правильно включать смета ндс материал который он сам заплатить поставщик</t>
  </si>
  <si>
    <t xml:space="preserve">цена договор строительный подряд определять исходить вознаграждение подрядчик и возмещать он расход состав затрата и цена мочь определять смета она обязательный закон или предусматривать договор иной случай составлять смета необязательно п 1 2 3 ст 709 п 1 ст 743 гк подрядчик плательщик ндс выделять налог смета неплательщик указывать работа не облагаться ндс</t>
  </si>
  <si>
    <t xml:space="preserve">Организации и ИП вправе не платить НДС при продаже прав на ПО и баз данных, если соблюден ряд условий (подп. 26 п. 2 ст. 149 НК). Смотрите подробнее https://vip.1gl.ru/#/document/86/585081/actual/</t>
  </si>
  <si>
    <t xml:space="preserve">ит услуги иностранной компании как уплатить ндс</t>
  </si>
  <si>
    <t xml:space="preserve">Добрый день! Скажите, пожалуйста, если российская ИТ компания оказывает ИТ услуги казахстанской компании, то в данном случае НДС на услуги не начисляется ?</t>
  </si>
  <si>
    <t xml:space="preserve">Организации и ИП вправе не платить НДС при продаже прав на ПО и баз данных, если соблюден ряд условий (подп. 26 п. 2 ст. 149 НК). Освобождение от НДС при продаже исключительных прав на изобретения, полезные модели, промышленные образцы, топологии интегральных микросхем, секреты производства (ноу-хау), а также прав на их использование по лицензионным договорам сохранили. Но с 2021 года его прописали в новом подпункте 26.1 пункта 2 статьи 149 НК (письмо Минфина от 05.11.2020 № 03-15-06/96180).</t>
  </si>
  <si>
    <t xml:space="preserve">российский ита компания оказывать ита услуга казахстанский компания данный случай ндс услуга не начисляться</t>
  </si>
  <si>
    <t xml:space="preserve">организация и ипать вправе не платить ндс продажа право и база данные соблюдать ряд условие подп 26 п 2 ст 149 нк освобождение ндс продажа исключительный право изобретение полезный модель промышленный образец топология интегральный микросхема секрет производство ноу хау а также правый их использование лицензионный договор сохранять но с 2021 год он прописывать новый подпункт 26 1 пункт 2 статья 149 нк письмо минфин 05 11 2020 03 15 06 96180</t>
  </si>
  <si>
    <t xml:space="preserve">отчетность за 9 месяцев и 3й квартал</t>
  </si>
  <si>
    <t xml:space="preserve">отчетность 9 месяц и 3й квартал</t>
  </si>
  <si>
    <t xml:space="preserve">упд на товары от ип в графе ставка прочерк или пустое поле</t>
  </si>
  <si>
    <t xml:space="preserve">Доброе утро, подскажите пожалуйста, в УПД подпись должна стоять и руководителя и гл. бухгалтера обязательно. Не должно быть пустых граф, а если нет в организации или у ИП в штате гл. бухгалтера. эта графа должна быть пустая или там должна быть подпись руководителя или ИП.</t>
  </si>
  <si>
    <t xml:space="preserve">упд подпись должный стоять и руководитель и гл бухгалтер обязательно не должно быть пустой граф а нет организация или ипать штат гл бухгалтер этот граф должный быть пустой или там должный быть подпись руководитель или ипать</t>
  </si>
  <si>
    <t xml:space="preserve">кбк усн для подачи уведомления</t>
  </si>
  <si>
    <t xml:space="preserve">Здравствуйте, подскажите, пожалуйста, что-то новое в части подачи уведомлений есть?</t>
  </si>
  <si>
    <t xml:space="preserve">новый часть подача уведомление быть</t>
  </si>
  <si>
    <t xml:space="preserve">Добрый день. Подскажите пожалуйста . если ИП привлекает своих родственников ( брата, отца) для ведения бизнеса , при этом их не трудоустраивая. ИФНС вызвала на дачу пояснений. Как можно пояснить данное обстоятельство. И как законно-ли не трудоустраивать своих родственников?</t>
  </si>
  <si>
    <t xml:space="preserve">ипать привлекать свой родственник брат отец ведение бизнес это они не трудоустраивать ифнс вызывать дача пояснение можно пояснять данный обстоятельство и законно ли не трудоустраивать свой родственник</t>
  </si>
  <si>
    <t xml:space="preserve">уведомление подали а сальдо отрицательное</t>
  </si>
  <si>
    <t xml:space="preserve">Здравствуйте! Такой вопрос! Пришло требование из налоговой, а в нем информация о наличии отрицательного сальдо. После подтверждения требования.ю система требует ответ! А какой ответ здесь можно дать?</t>
  </si>
  <si>
    <t xml:space="preserve">приходить требование налоговый а немой наличие отрицательный сальдо после подтверждение требование ю система требовать ответ а какой ответ здесь можно давать</t>
  </si>
  <si>
    <t xml:space="preserve">Переводится ли общепит на патент в вашем регионе, смотрите в законе субъекта. Смотрите подробнее https://vip.1gl.ru/#/document/86/545491/actual/</t>
  </si>
  <si>
    <t xml:space="preserve">общепит площадь патент</t>
  </si>
  <si>
    <t xml:space="preserve">Добрый день! Можно применять патент на услуги общепита при продаже юридическим лицам?</t>
  </si>
  <si>
    <t xml:space="preserve">Переводится ли общепит на патент в вашем регионе, смотрите в законе субъекта. По НК на патент можно перевести услуги общепита через объекты общепита, у которых есть зал обслуживания посетителей, и без таких залов (подп. 47 и 48 п. 2, подп. 15 п. 3 ст. 346.43 НК).</t>
  </si>
  <si>
    <t xml:space="preserve">можно применять патент услуга общепит продажа юридический лицо</t>
  </si>
  <si>
    <t xml:space="preserve">переводиться ли общепит патент ваш регион смотреть закон субъект нк патент можно переводить услуга общепит объект общепит который быть зал обслуживание посетитель и без зал подп 47 и 48 п 2 подп 15 п 3 ст 346 43 нк</t>
  </si>
  <si>
    <t xml:space="preserve">можно ли уменьшить базу по усн на взносы ип за себя</t>
  </si>
  <si>
    <t xml:space="preserve">Доброе утро! Как уменьшить взносы за себя ИП с сотрудниками на 6%</t>
  </si>
  <si>
    <t xml:space="preserve">уменьшать взнос себя ипать с сотрудник 6</t>
  </si>
  <si>
    <t xml:space="preserve">как правильно списать себестоимость товаров купленных для перепродажи</t>
  </si>
  <si>
    <t xml:space="preserve">Здравствуйте, подскажите если ИП покупает прослеживаемый товар для дальнейшей перепродажи, Он должен в налоговую отчитываться и как?</t>
  </si>
  <si>
    <t xml:space="preserve">ипать покупать прослеживать товар дальнейший перепродажа он должный налоговый отчитываться и</t>
  </si>
  <si>
    <t xml:space="preserve">Организации и ИП при упрощенке «доходы минус расходы» могут учесть в расходах те материальные затраты, которые указаны в закрытом перечне (подп. 5 п. 1 ст. 346.16, п. 1 ст. 254 НК). Читайте подробнее https://vip.1gl.ru/#/document/16/103406/actual/</t>
  </si>
  <si>
    <t xml:space="preserve">учет расходов усн материальные торговля</t>
  </si>
  <si>
    <t xml:space="preserve">правила торговли одеждой для ип на УСН</t>
  </si>
  <si>
    <t xml:space="preserve">Организации и ИП при упрощенке «доходы минус расходы» могут учесть в расходах те материальные затраты, которые указаны в закрытом перечне (подп. 5 п. 1 ст. 346.16, п. 1 ст. 254 НК). Например, расходы на сырье и материалы, стоимость покупных полуфабрикатов и комплектующих и др. Какие еще материальные затраты можно учесть в расходах при УСН, смотрите в таблице. Подробно, как учитывать материальные расходы на УСН – в рекомендации.</t>
  </si>
  <si>
    <t xml:space="preserve">правило торговля одежда ипать усна</t>
  </si>
  <si>
    <t xml:space="preserve">организация и ипать упрощенка доход минус расход мочь учитывать расход тот материальный затрата который указывать закрытый перечень подп 5 п 1 ст 346 16 п 1 ст 254 нк например расход сырье и материал стоимость покупной полуфабрикат и комплектовать и др какой материальный затрата можно учитывать расход усна смотреть таблица подробно учитывать материальный расход усна рекомендация</t>
  </si>
  <si>
    <t xml:space="preserve">что будет, если не сдать отчет об прослеживаемости</t>
  </si>
  <si>
    <t xml:space="preserve">Добрый день. Подскажите. пожалуйста. как быть. если для ремонтных работ приобрели доски за счет подотчетных средств( 71 счет), то нужно ли будет сдавать дополнительные отчеты?</t>
  </si>
  <si>
    <t xml:space="preserve">быть ремонтный работа приобретать доска счет подотчетный средство 71 счет быть сдавать дополнительный отчет</t>
  </si>
  <si>
    <t xml:space="preserve">кассовая книга это первичный документ</t>
  </si>
  <si>
    <t xml:space="preserve">Следует ли подшивать кассовые документы и каким документом это регламентируется? Спасибо.</t>
  </si>
  <si>
    <t xml:space="preserve">следовать ли подшивать кассовый документ и какой документ это регламентироваться спасибо</t>
  </si>
  <si>
    <t xml:space="preserve">Здравствуйте. 
Мы покупаем товар у импортера и перепродаем его дальше покупателям. 
Нам СФ приходит с номером ГТД. Обязаны ли мы и дальше указывать номера ГТД в наших отгрузочных документах? 
Какие санкции за отсутствие гтд предусмотрены? И имеют ли право покупатели требовать от нас эту информацию в документах. 
Мы не импортеры.</t>
  </si>
  <si>
    <t xml:space="preserve">мы покупать товар импортер и перепродавать он далеко покупатель мы сф приходить с номер гтд обязанный ли мы и далеко указывать номер гтд наш отгрузочный документ какой санкция отсутствие гтд предусматривать и иметь ли право покупатель требовать мы этот документ мы не импортер</t>
  </si>
  <si>
    <t xml:space="preserve">Срок сдачи декларации по налогу на прибыль за I квартал и январь–март: 25 апреля 2023 года.Куда сдавать: в ИФНС.Форма: не изменилась. Далее читайте https://vip.1gl.ru/#/document/86/587979/actual/</t>
  </si>
  <si>
    <t xml:space="preserve">за 1 квартал получается убыток, что будет при сдачи декларации на прибыль с убытком</t>
  </si>
  <si>
    <t xml:space="preserve">Добрый день! К нашей организации, ООО, на ОСНО присоединилась другая организация, тоже ООО. У них на счете 84.02 был отражен непокрытый убыток. Мы его приняли на свой баланс, тоже на счет 84.02. Сейчас, за девять месяцев 2023 года, мы хотим утот убыток показать в декларации по налогу на прибыль. Сумма составляет менее 50% общего налога на прибыль. Какие проводки нам надо сделать в бухгалтерском учете для включения убытка в декларацию?</t>
  </si>
  <si>
    <t xml:space="preserve">Срок сдачи декларации по налогу на прибыль за I квартал и январь–март: 25 апреля 2023 года.Куда сдавать: в ИФНС.Форма: не изменилась. Скачать бланк &gt;&gt;. Образцы заполнения для разных случаев можно скачать ниже.</t>
  </si>
  <si>
    <t xml:space="preserve">наш организация ооо осно присоединяться другой организация тоже ооо они счет 84 02 быть отражать непокрытый убыток мы он принимать свой баланс тоже счет 84 02 сейчас девять месяц 2023 год мы хотеть утоты убыток показывать декларация налог прибыль сумма составлять мало 50 общий налог прибыль какой проводка мы надо сделать бухгалтерский учет включение убыток декларация</t>
  </si>
  <si>
    <t xml:space="preserve">срок сдача декларация налог прибыль i квартал и январь март 25 апрель 2023 год куда сдавать ифнс форма не изменяться скачать бланк образец заполнение разный случай можно скачать ниже</t>
  </si>
  <si>
    <t xml:space="preserve">статья 141 нк освобождение от ндс</t>
  </si>
  <si>
    <t xml:space="preserve">Добрый день! Можно ли отказаться от освобождения перечня операций, установленного в пункте 2 статьи 149 НК?</t>
  </si>
  <si>
    <t xml:space="preserve">отказываться освобождение перечень операция установленный пункт 2 статья 149 нк</t>
  </si>
  <si>
    <t xml:space="preserve">уведомление с октября</t>
  </si>
  <si>
    <t xml:space="preserve">Чтобы отразить в учете приобретение товаров, работ, услуг, по которым от контрагента не поступил первичный документ, оформите бухгалтерскую справку (рекомендации БМЦ Р-62/2015-КпР). Ссылка по вашему вопросу https://vip.1gl.ru/#/document/86/406537/actual/</t>
  </si>
  <si>
    <t xml:space="preserve">если документ не провели как исправить какой период бух справку</t>
  </si>
  <si>
    <t xml:space="preserve">Здравствуйте, помогите разобраться в таком вопросе, у нас в феврале 2022 была продажа, документы предоставлены заказчику, он их у себя отразил, а у нас эта продажа не проведена и соответственно не отражена в отчетах. Как быть в такой ситуации. Провести документы прошлым периодом и сдавать уточненки?</t>
  </si>
  <si>
    <t xml:space="preserve">Чтобы отразить в учете приобретение товаров, работ, услуг, по которым от контрагента не поступил первичный документ, оформите бухгалтерскую справку (рекомендации БМЦ Р-62/2015-КпР). В ней укажите стоимость принятых товаров, работ, услуг согласно договору и бухгалтерские проводки.</t>
  </si>
  <si>
    <t xml:space="preserve">мы февраль 2022 быть продажа документ предоставлять заказчик он они себя отражать а мы этот продажа не проводить и соответственно не отражать отчет быть проводить документ прошлый период и сдавать уточненка</t>
  </si>
  <si>
    <t xml:space="preserve">отражать учет приобретение товар работа услуга который контрагент не поступать первичный документ оформлять бухгалтерский справка рекомендация бмц р 62 2015 кпр она указывать стоимость принятый товар работа услуга согласно договор и бухгалтерский проводка</t>
  </si>
  <si>
    <t xml:space="preserve">можно ли уменьшить налог на усн фиксированными взносами прошлого года уплаченными в этом году</t>
  </si>
  <si>
    <t xml:space="preserve">Добрый день! Как учесть при расчете авансовых платежей налога УСН-доходы фиксированные взносы ИП, которые уже были уплачены в течение налогового периода?</t>
  </si>
  <si>
    <t xml:space="preserve">учитывать расчет авансовый платеж налог усна доход фиксировать взнос ипать который уже быть уплачивать течение налоговый период</t>
  </si>
  <si>
    <t xml:space="preserve">какой налог заплатит оо на усн 6% при продаже земельного участка</t>
  </si>
  <si>
    <t xml:space="preserve">Добрый день, Организация УСН продает автомобиль по остаточной стоимости срок эксплуатации 2 года, какие налоги необходимо заплатить</t>
  </si>
  <si>
    <t xml:space="preserve">организация усна продавать автомобиль остаточный стоимость срок эксплуатация 2 год какой налог необходимо заплатить</t>
  </si>
  <si>
    <t xml:space="preserve">При проверке декларации по НДС инспекторы сопоставят заявленный к вычету налог с безопасной долей в вашем регионе. Подробнее в материале https://vip.1gl.ru/#/document/16/138453/actual/</t>
  </si>
  <si>
    <t xml:space="preserve">безопасная доля вычетов по ндс второй кв 2023</t>
  </si>
  <si>
    <t xml:space="preserve">Добрый день! безопасная доля вычетов по НДС рассчитывается от всей суммы налога, даже агентского ? Можно узнать от какой строки?</t>
  </si>
  <si>
    <t xml:space="preserve">При проверке декларации по НДС инспекторы сопоставят заявленный к вычету налог с безопасной долей в вашем регионе. Рассчитанная доля по всем регионам на II квартал 2023 года — в справочнике ниже. Проверьте свои данные и при необходимости подготовьте пояснения, чтобы избежать излишнего внимания со стороны налоговой инспекции.</t>
  </si>
  <si>
    <t xml:space="preserve">безопасный доля вычет ндс рассчитываться весь сумма налог даже агентский можно узнавать какой строка</t>
  </si>
  <si>
    <t xml:space="preserve">проверка декларация ндс инспектор сопоставлять заявлять вычет налог с безопасный доля ваш регион рассчитать доля весь регион ii квартал 2023 год справочник ниже проверять свой данные и необходимость подготовить пояснение избегать излишний внимание со сторона налоговый инспекция</t>
  </si>
  <si>
    <t xml:space="preserve">ввозной ндс с услуг</t>
  </si>
  <si>
    <t xml:space="preserve">Добрый день! Если мы оплатим ндс с аванса в первом квартале, то при ввозе товара во втором квартале при подаче специальной декларации сможем зачесть ндс с аванса в счет "ввозного"?</t>
  </si>
  <si>
    <t xml:space="preserve">мы оплачивать ндс с аванс первый квартал ввоз товар во второй квартал подача специальный декларация смочь зачитывать ндс с аванс счет ввозный</t>
  </si>
  <si>
    <t xml:space="preserve">заявление уменьшить патент на страховые взносы ип</t>
  </si>
  <si>
    <t xml:space="preserve">Добрый день, уменьшают ли сумму патента ИП без сотрудников на сумму взносов 1% свыше 300т.рублей</t>
  </si>
  <si>
    <t xml:space="preserve">уменьшать ли сумма патент ипать без сотрудник сумма взнос 1 свыше 300т рубль</t>
  </si>
  <si>
    <t xml:space="preserve">автоматическая пожарная сигнализация классификатор основных средств</t>
  </si>
  <si>
    <t xml:space="preserve">Доброе утро! Скажите пожалуйста, как оприходовать в бухучете автоматическую пожарную сигнализацию? Как основное средство или как услуги по монтажу пожарной сигнализации?</t>
  </si>
  <si>
    <t xml:space="preserve">оприходовать бухучет автоматический пожарный сигнализация основной средство или услуга монтаж пожарный сигнализация</t>
  </si>
  <si>
    <t xml:space="preserve">Организации и ИП вправе расходовать наличную выручку, поступившую в кассу, строго на определенные цели. Подробнее смотрите https://vip.1gl.ru/#/document/86/505310/actual/</t>
  </si>
  <si>
    <t xml:space="preserve">можем ли мы из выручки оплатить покупателю из кассы</t>
  </si>
  <si>
    <t xml:space="preserve">Мы оплатили доступ, в пятницу я входила,а сегодня не могу</t>
  </si>
  <si>
    <t xml:space="preserve">Организации и ИП вправе расходовать наличную выручку, поступившую в кассу, строго на определенные цели. Перечень разрешенных выплат приведен в абзацах 3–9 пункта 1, пункте 4 указания ЦБ от 09.12.2019 № 5348-У. Остальные выплаты разрешены только из денег, снятых с расчетного счета. То есть сначала поступившие в кассу наличные деньги нужно внести на расчетный счет, а затем снять их со счета для необходимых расходов.</t>
  </si>
  <si>
    <t xml:space="preserve">мы оплачивать доступ пятница я входить а сегодня не мочь</t>
  </si>
  <si>
    <t xml:space="preserve">организация и ипать вправе расходовать наличный выручка поступать касса строго определенный цель перечень разрешать выплата приводить абзац 3 9 пункт 1 пункт 4 указание цб 09 12 2019 5348 остальной выплата разрешать деньги снимать с расчетный счет быть сначала поступать касса наличный деньги вносить расчетный счет а затем снимать они со счет расход</t>
  </si>
  <si>
    <t xml:space="preserve">С 1 января 2023 года в Социальный фонд нужно сдавать новый отчет ЕФС-1. Далее см. https://vip.1gl.ru/#/document/16/128518/actual/</t>
  </si>
  <si>
    <t xml:space="preserve">сдавайте новый отчет по форме ефс-1</t>
  </si>
  <si>
    <t xml:space="preserve">Здравствуйте, у меня вопрос по ЕФС-1. Если в организации не было никаких изменений, связанных с работниками, нужно ли сдавать этот отчет?</t>
  </si>
  <si>
    <t xml:space="preserve">С 1 января 2023 года в Социальный фонд нужно сдавать новый отчет ЕФС-1. Новая форма заменила сразу несколько отчетов – 4-ФСС, СЗВ-ТД, СЗВ-СТАЖ, ДСВ-3. В ответе инструкция на кого и в каких случаях сдавать сведения о трудовой деятельности отчета ЕФС-1, которые заменяют отчет СЗВ-ТД, в какой срок, как его заполнить с видеоподсказками, а также справочник с кодами должностей.</t>
  </si>
  <si>
    <t xml:space="preserve">я ефс 1 организация не быть никакой изменение связывать с работник сдавать этот отчет</t>
  </si>
  <si>
    <t xml:space="preserve">с 1 январь 2023 год социальный фонд сдавать новый отчет ефс 1 новый форма заменять сразу несколько отчет 4 фсс сзв тд сзв стаж дсв 3 ответ инструкция кто и какой случай сдавать сведение трудовой деятельность отчет ефс 1 который заменять отчет сзв тд какой срок он заполнять с видеоподсказка а также справочник с код должность</t>
  </si>
  <si>
    <t xml:space="preserve">ип усн 6% уведомление</t>
  </si>
  <si>
    <t xml:space="preserve">Добрый день. Какие документы должен оформить ИП (на УСН 6%), продающий товары на Вайлдберис, своим покупателям (ИП или ООО)</t>
  </si>
  <si>
    <t xml:space="preserve">какой документ должный оформлять ипать усна 6 продавать товар вайлдберис свой покупатель ипать или ооо</t>
  </si>
  <si>
    <t xml:space="preserve">Если в штатном расписании есть вакантная единица, на которую принимают нового сотрудника, вносить изменения в него не нужно. Смотрите подробнее https://vip.1gl.ru/#/document/12/486456/actual/</t>
  </si>
  <si>
    <t xml:space="preserve">штатное расписание при приеме нового сотрудника</t>
  </si>
  <si>
    <t xml:space="preserve">Добрый день! Принимаем нового сотрудника, какие отчеты и куда отправляем в день приема?</t>
  </si>
  <si>
    <t xml:space="preserve">Если в штатном расписании есть вакантная единица, на которую принимают нового сотрудника, вносить изменения в него не нужно. Если единицы нет, внесите изменение в штатное расписание. 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t>
  </si>
  <si>
    <t xml:space="preserve">принимать новый сотрудник какой отчет и куда день прием</t>
  </si>
  <si>
    <t xml:space="preserve">штатный расписание быть вакантный единица который принимать новый сотрудник вносить изменение он не единица нет вносить изменение штатный расписание вносить изменение действующий штатный расписание можно два способ издавать приказ внесение изменение штатный расписание или оформлять штатный расписание новый редакция и утверждать он приказ</t>
  </si>
  <si>
    <t xml:space="preserve">как отразить страховые взносы в книге по усн (доходы минус расходы) в 2023 году</t>
  </si>
  <si>
    <t xml:space="preserve">Отражение страховых взносов в книге доходов и расходов в 2023 году.</t>
  </si>
  <si>
    <t xml:space="preserve">отражение страховой взнос книга доход и расход 2023 год</t>
  </si>
  <si>
    <t xml:space="preserve">если найдена ошибка в ндфл надо ли сдавать уточненные уведомления или 9ндфл</t>
  </si>
  <si>
    <t xml:space="preserve">Добрый день. Подскажите по ошибке отправила уведомление по ЕНС только по УСН,забыла внести НДФЛ.Как теперь поступить отправить второе уведомление где только НДФЛ или включить туда НДФЛ и УСН заново?</t>
  </si>
  <si>
    <t xml:space="preserve">ошибка уведомление енс усна забывать вносить ндфл теперь поступать второй уведомление где ндфл или включать туда ндфл и усна заново</t>
  </si>
  <si>
    <t xml:space="preserve">Максимальный размер пособия полагается сотрудникам со страховым стажем восемь и более лет. Читайте подробнее https://vip.1gl.ru/#/document/86/595998/actual/</t>
  </si>
  <si>
    <t xml:space="preserve">размер среднего заработка для больничных</t>
  </si>
  <si>
    <t xml:space="preserve">Добрый день! вопрос по больничному, как рассчитывается средний заработок по больничному листу, если за предыдущие два года сотрудник был тоже на больничном, как рассчитать среднюю.</t>
  </si>
  <si>
    <t xml:space="preserve">Максимальный размер пособия полагается сотрудникам со страховым стажем восемь и более лет. Сумма годового заработка для больничного не должна превышать предельную величину базы для начисления взносов. В 2023 году предельная величина базы для начисления взносов равна  — 1 998 000 руб. ( 966 000 руб. + 1 032 000 руб.). Дневной заработок для больничного в 2023 году не должен превышать максимального размера – 2736,99 руб.</t>
  </si>
  <si>
    <t xml:space="preserve">больничный рассчитываться средний заработок больничный лист предыдущий два год сотрудник быть тоже больничный рассчитать средний</t>
  </si>
  <si>
    <t xml:space="preserve">максимальный размер пособие полагаться сотрудник со страховой стаж восемь и более год сумма годовой заработок больничный не должный превышать предельный величина база начисление взнос 2023 год предельный величина база начисление взнос равный 1 998 000 руб 966 000 руб 1 032 000 руб дневной заработок больничный 2023 год не должный превышать максимальный размер 2736 99 руб</t>
  </si>
  <si>
    <t xml:space="preserve">Премии можно платить за счет разных источников, в том числе за счет чистой прибыли. Подробнее в материале https://vip.1gl.ru/#/document/16/58516/actual/</t>
  </si>
  <si>
    <t xml:space="preserve">налогообложение премий за счет чистой прибыли</t>
  </si>
  <si>
    <t xml:space="preserve">Добрый день! Облагаются ли налогами премии,выплаченные за счет чистой прибыли,и если да,то какими?</t>
  </si>
  <si>
    <t xml:space="preserve">Премии можно платить за счет разных источников, в том числе за счет чистой прибыли. Читайте, какие проводки сделать и как правильно оформить документы, если выплачиваете премию из чистой прибыли. С премии удержите НДФЛ и начислите страховые взносы. Учесть по налогу на прибыль и на УСН не получится.</t>
  </si>
  <si>
    <t xml:space="preserve">облагаться ли налог премия выплачивать счет чистый прибыль и да какой</t>
  </si>
  <si>
    <t xml:space="preserve">премия можно платить счет разный источник тот число счет чистый прибыль читать какой проводка сделать и оформлять документ выплачивать премия чистый прибыль с премия удерживать ндфл и начислять страховой взнос учитывать налог прибыль и усна не получаться</t>
  </si>
  <si>
    <t xml:space="preserve">какими документами подтвердить расчет премий</t>
  </si>
  <si>
    <t xml:space="preserve">Добрый день! Каким документом нужно установить премии для целей налогообложения?</t>
  </si>
  <si>
    <t xml:space="preserve">какой документ устанавливать премия цель налогообложение</t>
  </si>
  <si>
    <t xml:space="preserve">Сроки сдачи налоговой отчетности и перечисления в бюджет для налогов и взносов зависят от их вида и отчетного периода. Подробнее смотрите https://vip.1gl.ru/#/document/16/124713/actual/</t>
  </si>
  <si>
    <t xml:space="preserve">срок уплаты налога на добычу полезных ископаемых</t>
  </si>
  <si>
    <t xml:space="preserve">когда можно не применять коэффициент разрыхления при добычи полезных ископаемых даже если он проходит в техпроекте</t>
  </si>
  <si>
    <t xml:space="preserve">Сроки сдачи налоговой отчетности и перечисления в бюджет для налогов и взносов зависят от их вида и отчетного периода. Например, смотрите для:— налога на прибыль;— страховых взносов;— взносов на травматизм;— НДФЛ.Если срок совпадает с выходным или нерабочим праздничным днем, то он переносится на ближайший рабочий день. Все сроки сдачи отчетности и уплаты налогов и взносов в ИФНС и СФР — ниже в справочнике.</t>
  </si>
  <si>
    <t xml:space="preserve">когда можно не применять коэффициент разрыхление добыча полезный ископаемое даже он проходить техпроект</t>
  </si>
  <si>
    <t xml:space="preserve">срок сдача налоговый отчетность и перечисление бюджет налог и взнос зависеть их вид и отчетный период например смотреть налог прибыль страховой взнос взнос травматизм ндфл срок совпадать с выходной или нерабочий праздничный день он переноситься близкий рабочий день весь срок сдача отчетность и уплата налог и взнос ифнс и сфр ниже справочник</t>
  </si>
  <si>
    <t xml:space="preserve">уменьшить базу по усн доходы на фиксированные взносы ип</t>
  </si>
  <si>
    <t xml:space="preserve">Добрый день. Может ли ИП на УСН Доходы самостоятельно решать в какой момент УСН будет уменьшено на фиксированные взносы?</t>
  </si>
  <si>
    <t xml:space="preserve">ипать усна доход самостоятельно решать какой момент усна быть уменьшать фиксировать взнос</t>
  </si>
  <si>
    <t xml:space="preserve">Предприниматель вправе снять деньги с расчетного счета и потратить на любые цели — как для своей деятельности, так и для личных нужд. Подробнее см. https://vip.1gl.ru/#/document/12/430737/actual/</t>
  </si>
  <si>
    <t xml:space="preserve">авансовые отчеты по ип ос налогообложения</t>
  </si>
  <si>
    <t xml:space="preserve">Добрый день! Если перечислить сотруднику деньги под авансовый отчет на расчетный счет который принадлежит его ИП не попадет эта сумма под налогообложение?</t>
  </si>
  <si>
    <t xml:space="preserve">Предприниматель вправе снять деньги с расчетного счета и потратить на любые цели — как для своей деятельности, так и для личных нужд. Оформлять авансовый отчет о потраченных суммах ему не нужно. Аналогичные разъяснения — в письме ЦБ от 02.08.2012 № 29-1-2/5603. Если же ИП как работодатель выдает своему сотруднику деньги под отчет, сотрудник должен оформить авансовый отчет. Форму авансового отчета утверждает ИП. </t>
  </si>
  <si>
    <t xml:space="preserve">перечислять сотрудник деньги авансовый отчет расчетный счет который принадлежать он ипать не попадать этот сумма налогообложение</t>
  </si>
  <si>
    <t xml:space="preserve">предприниматель вправе снимать деньги с расчетный счет и потратить любой цель свой деятельность так и личный нужда оформлять авансовый отчет потратить сумма он не аналогичный разъяснение письмо цб 02 08 2012 29 1 2 5603 же ипать работодатель выдавать свой сотрудник деньги отчет сотрудник должный оформлять авансовый отчет форма авансовый отчет утверждать ипать</t>
  </si>
  <si>
    <t xml:space="preserve">требование вне рамок налоговой проверки в виде письма</t>
  </si>
  <si>
    <t xml:space="preserve">Добрый день! Вопрос: ИФНС запросила информацию в виде пояснений как и где был подписан договор, ФИО телефон и почтовый адрес сотрудника который вел переговоры и осуществлял заявки. Информация запрашивается вне рамок проведения налоговых проверок, со ссылкой на п.2, п.5 ст. 93.1 НК РФ. Насколько обоснованы требования налогового органа?</t>
  </si>
  <si>
    <t xml:space="preserve">ифнс запрашивать вид пояснение и где быть подписывать договор фио телефон и почтовый адрес сотрудник который вести переговоры и осуществлять заявка запрашиваться вне рамка проведение налоговый проверка со ссылка п 2 п 5 ст 93 1 нк рф насколько обосновывать требование налоговый орган</t>
  </si>
  <si>
    <t xml:space="preserve">Для расчета удержаний, в том числе алиментов, применяйте доход сотрудника, который уменьшен на сумму НДФЛ. Подробнее в материале https://vip.1gl.ru/#/document/86/592569/actual/</t>
  </si>
  <si>
    <t xml:space="preserve">удержание ндфл по исполнительному листу алименты</t>
  </si>
  <si>
    <t xml:space="preserve">Добрый день! Подскажите пожалуйста, производятся ли удержания по исполнительным документам (алименты и др.) с питания сотрудников (натуральный доход)?</t>
  </si>
  <si>
    <t xml:space="preserve">Для расчета удержаний, в том числе алиментов, применяйте доход сотрудника, который уменьшен на сумму НДФЛ. Такие правила установлены частями 1 и 2 статьи 99 Закона от 02.10.2007 № 229-ФЗ. НДФЛ с алиментов, которые вы перечисляете взыскателю, удерживать уже не нужно (п. 5 ст. 217 НК).</t>
  </si>
  <si>
    <t xml:space="preserve">производиться ли удержание исполнительный документ алименты и др с питание сотрудник натуральный доход</t>
  </si>
  <si>
    <t xml:space="preserve">расчет удержание тот число алименты применять доход сотрудник который уменьшать сумма ндфл правило устанавливать часть 1 и 2 статья 99 закон 02 10 2007 229 фз ндфл с алименты который вы перечислять взыскатель удерживать уже не п 5 ст 217 нк</t>
  </si>
  <si>
    <t xml:space="preserve">Не нужно удерживать НДФЛ при перечислении физлицу обеспечительного платежа. Читайте подробнее https://vip.1gl.ru/#/document/86/541952/actual/</t>
  </si>
  <si>
    <t xml:space="preserve">как обособить обеспечительный платеж и не удерживать ндфл</t>
  </si>
  <si>
    <t xml:space="preserve">Добрый день! подскажите код дохода при покупке сельхозпродукции у физического лица , если покупатель (организация) удерживает и уплачивает НДФЛ. Под льготу не обложения не попадает, размер участка 8га.</t>
  </si>
  <si>
    <t xml:space="preserve">Не нужно удерживать НДФЛ при перечислении физлицу обеспечительного платежа. До зачета суммы обеспечения в счет исполнения или прекращения обязательства доход у получателя не возникает (подп. 8 п. 1 ст. 223 НК, письмо Минфина от 27.01.2022 № 03-04-05/5576). Цель обеспечительного платежа значения не имеет: для оплаты по договору или покрытия штрафов и пеней.При зачете платежа дохода у физлица не возникает при отсутствии экономической выгоды, например в случае возмещения реального ущерба. </t>
  </si>
  <si>
    <t xml:space="preserve">код доход покупка сельхозпродукция физический лицо покупатель организация удерживать и уплачивать ндфл льгота не обложение не попадать размер участок 8га</t>
  </si>
  <si>
    <t xml:space="preserve">не удерживать ндфл перечисление физлицо обеспечительный платеж зачет сумма обеспечение счет исполнение или прекращение обязательство доход получатель не возникать подп 8 п 1 ст 223 нк письмо минфин 27 01 2022 03 04 05 5576 цель обеспечительный платеж значение не иметь оплата договор или покрытие штраф и пеня зачет платеж доход физлицо не возникать отсутствие экономический выгода например случай возмещение реальный ущерб</t>
  </si>
  <si>
    <t xml:space="preserve">Доброго дня! В последнее время часто приходится слышать, что ФНС запретила вычеты с авансов. Подскажите, пожалуйста, какие новшества появились по данному вопросу в сентябре-октябре 2023 года. Действительно ли запрещены НДС - вычеты с авансов?</t>
  </si>
  <si>
    <t xml:space="preserve">последний время часто приходиться слышать фнс запрещать вычет с аванс какой новшество появляться давать сентябрь октябрь 2023 год действительно ли запрещать ндс вычет с аванс</t>
  </si>
  <si>
    <t xml:space="preserve">Здравствуйте. Новый воинский учет</t>
  </si>
  <si>
    <t xml:space="preserve">пособие при рождение ребенка 2023 отцу какие документы от матери</t>
  </si>
  <si>
    <t xml:space="preserve">какие пособия получает мамочка при рождении ребенка( первого) от предприятия и фонда, если она мать одиночка и какие документы нужны для оформления</t>
  </si>
  <si>
    <t xml:space="preserve">какой пособие получать мамочка рождение ребенок первый предприятие и фонд она мать одиночка и какой документ оформление</t>
  </si>
  <si>
    <t xml:space="preserve">приказ на подпись актов сверки главным бухгалтером</t>
  </si>
  <si>
    <t xml:space="preserve">Добрый день! Подскажите, пожалуйста , есть ли документ , устанавливающий , что акт сверки должен обязательно подписывать руководитель организации помимо главного бухгалтера?</t>
  </si>
  <si>
    <t xml:space="preserve">документ устанавливать акт сверка должный обязательно подписывать руководитель организация помимо главный бухгалтер</t>
  </si>
  <si>
    <t xml:space="preserve">Если организация применяет общую систему налогообложения, то расходы на проведение специальной оценки условий труда за свой счет учтите в составе прочих расходов (подп. 7 п. 1 ст. 264 НК):– после приемки выполненных работ, если организация признает доходы и расходы методом начисления (подп. 3 п. 7 ст. 272 НК);– после оплаты и приемки выполненных работ, если организация признает доходы и расходы кассовым методом (п. 3 ст. 273 НК). Далее см. https://vip.1gl.ru/#/document/86/548802/actual/</t>
  </si>
  <si>
    <t xml:space="preserve">как учесть расходы на спецоценку для налога на прибыль</t>
  </si>
  <si>
    <t xml:space="preserve">Здраствуйте. Организация заключила договор с организацией , которая должна провести финансовый анализ должников, чтобы понять сможем ли мы удержать их задолженность. Вопрос можем ли подобного рода расходы учесть при исчислении налога на прибыль?</t>
  </si>
  <si>
    <t xml:space="preserve">Если организация применяет общую систему налогообложения, то расходы на проведение специальной оценки условий труда за свой счет учтите в составе прочих расходов (подп. 7 п. 1 ст. 264 НК):– после приемки выполненных работ, если организация признает доходы и расходы методом начисления (подп. 3 п. 7 ст. 272 НК);– после оплаты и приемки выполненных работ, если организация признает доходы и расходы кассовым методом (п. 3 ст. 273 НК).</t>
  </si>
  <si>
    <t xml:space="preserve">здраствовать организация заключать договор с организация который должный проводить финансовый анализ должник понимать смочь ли мы удерживать они задолженность подобный род расход учитывать исчисление налог прибыль</t>
  </si>
  <si>
    <t xml:space="preserve">организация применять общий система налогообложение расход проведение специальный оценка условие труд свой счет учитывать состав прочий расход подп 7 п 1 ст 264 нк после приемка выполнять работа организация признавать доход и расход метод начисление подп 3 п 7 ст 272 нк после оплата и приемка выполнять работа организация признавать доход и расход кассовый метод п 3 ст 273 нк</t>
  </si>
  <si>
    <t xml:space="preserve">вправе ли уменьшить усн на сумму фиксированных взносов</t>
  </si>
  <si>
    <t xml:space="preserve">Доброе утро, подскажите пожалуйста, могу ли я сейчас оплатить фиксированный взнос ИП и на эту оплаченную сумму уменьшить налог по усно за 3 квартал</t>
  </si>
  <si>
    <t xml:space="preserve">я сейчас оплачивать фиксированный взнос ипать и этот оплачивать сумма уменьшать налог усно 3 квартал</t>
  </si>
  <si>
    <t xml:space="preserve">Предприниматели на ОСНО вправе уменьшить доходы от предпринимательской деятельности на стандартные налоговые вычеты, в том числе на вычет на детей (п. 3 ст. 210, п. 1 ст. 218 НК). Подробнее смотрите https://vip.1gl.ru/#/document/86/413305/actual/</t>
  </si>
  <si>
    <t xml:space="preserve">может ли ип на усн получить вычет по ндфл</t>
  </si>
  <si>
    <t xml:space="preserve">Добрый день, ип на усн 15 % получил</t>
  </si>
  <si>
    <t xml:space="preserve">Предприниматели на ОСНО вправе уменьшить доходы от предпринимательской деятельности на стандартные налоговые вычеты, в том числе на вычет на детей (п. 3 ст. 210, п. 1 ст. 218 НК). Предприниматели на спецрежимах не могут использовать вычеты в отношении доходов от бизнеса. </t>
  </si>
  <si>
    <t xml:space="preserve">ипать усна 15 получать</t>
  </si>
  <si>
    <t xml:space="preserve">предприниматель осно вправе уменьшать доход предпринимательский деятельность стандартный налоговый вычет тот число вычет ребенок п 3 ст 210 п 1 ст 218 нк предприниматель спецрежим не мочь использовать вычет отношение доход бизнес</t>
  </si>
  <si>
    <t xml:space="preserve">ндс в счете-фактуре выставлен по завышенной ставке</t>
  </si>
  <si>
    <t xml:space="preserve">В 2022 был выставлен счет фактуры с завышенным тарифом .Итоговая сумма 2млн. 480тыс,в том числе НДС, орг-я подала в суд на уменьшение тарифа и выиграла суд .В августе 2023 были выставлены новые счета фактур с уменьшением тарифа на общую сумму 2млн. 180тыс .Как правильно разнести разницу в 2023?</t>
  </si>
  <si>
    <t xml:space="preserve">2022 быть выставлять счет фактура с завышать тариф итоговый сумма 2млн 480тыс тот число ндс орг я подавать суд уменьшение тариф и выигрывать суд август 2023 быть выставлять новый счет фактура с уменьшение тариф общий сумма 2млн 180тыс разнести разница 2023</t>
  </si>
  <si>
    <t xml:space="preserve">ип с сотрудниками нужно ли вести воинский учет</t>
  </si>
  <si>
    <t xml:space="preserve">Добрый день. Вопрос - как ИП мужчина должен вести воинский учет по себе (без сотрудников). Надо ли что-то отправлять в военкомат?</t>
  </si>
  <si>
    <t xml:space="preserve">ипать мужчина должный вести воинский учет себя без сотрудник военкомат</t>
  </si>
  <si>
    <t xml:space="preserve">может ли ип получать оплату от физических лиц на расчетный счет без кассы</t>
  </si>
  <si>
    <t xml:space="preserve">добрый день. ООО на ОСНО получили оплату от ИП (он работает без ндс). Сделка отменена, деньги возвращаем. ИП просит не писать что оплата с НДС. Это корректно?</t>
  </si>
  <si>
    <t xml:space="preserve">ооо осно получать оплата ипать он работать без ндс сделка отменять деньги возвращать ипать не писать оплата с ндс это корректно</t>
  </si>
  <si>
    <t xml:space="preserve">как вести книгу доходов и расходов на усн с объектом доходы</t>
  </si>
  <si>
    <t xml:space="preserve">Здравствуйте, ООО на УСН (доходы минус расходы) нужно вести журнал регистрации приходных и расходных документов и Книгу учета принятых и выданных кассиром денежных средств? если нужно то нужно ли ее распечатывать?</t>
  </si>
  <si>
    <t xml:space="preserve">ооо усна доход минус расход вести журнал регистрация приходный и расходный документ и книга учет принимать и выдавать кассир денежный средство она распечатывать</t>
  </si>
  <si>
    <t xml:space="preserve">когда заполняется строка 5 в упд</t>
  </si>
  <si>
    <t xml:space="preserve">Добрый день. Допустима ли ситуация, когда составления дата УПД раньше, чем дата отгрузки (строка 11 упд)?</t>
  </si>
  <si>
    <t xml:space="preserve">допустимый ли когда составление дата упд рано чем дата отгрузка строка 11 упд</t>
  </si>
  <si>
    <t xml:space="preserve">В рекомендации – путеводитель с основными мерами поддержки из-за санкций, которые можно уже применять на практике. Вот ссылка по вашему вопросу https://vip.1gl.ru/#/document/16/133190/actual/</t>
  </si>
  <si>
    <t xml:space="preserve">какие льготы и субсидии есть из-за санкций</t>
  </si>
  <si>
    <t xml:space="preserve">Добрый день! Какие есть налоговые льготы для ИП и юр.лиц в Санкт-Петербурге и Лен.области?</t>
  </si>
  <si>
    <t xml:space="preserve">В рекомендации – путеводитель с основными мерами поддержки из-за санкций, которые можно уже применять на практике. В путеводителе есть образцы и инструкции по новым мерам, редакция дополняет его новыми решениями. В конце путеводителя – сервис, в котором можно узнать по ИНН свои меры поддержки. Перечень принятых антикризисных мер и другие изменения в работе – в справочнике изменений.</t>
  </si>
  <si>
    <t xml:space="preserve">какой быть налоговый льгота ипать и юр лицо санкт петербург и лен область</t>
  </si>
  <si>
    <t xml:space="preserve">рекомендация путеводитель с основной мера поддержка санкция который можно уже применять практика путеводитель быть образец и инструкция новый мера редакция дополнять он новый решение конец путеводитель сервис который можно узнавать инн свой мера поддержка перечень принимать антикризисный мера и другой изменение работа справочник изменение</t>
  </si>
  <si>
    <t xml:space="preserve">Доброе утро! Можно будет принять вычет НДС по заверенной в установленном порядке копии счета-фактуры(при восстановлении утраченных документов)?</t>
  </si>
  <si>
    <t xml:space="preserve">можно быть принимать вычет ндс заверять установленный порядок копия счет фактура восстановление утрачивать документ</t>
  </si>
  <si>
    <t xml:space="preserve">В бухучете допустимо стоимость трудовых книжек и вкладышей к ним сразу отражать в прочих расходах. Подробнее см. https://vip.1gl.ru/#/document/86/564350/actual/</t>
  </si>
  <si>
    <t xml:space="preserve">бухгалтерская проводка по списанию трудовой книжки</t>
  </si>
  <si>
    <t xml:space="preserve">Доброе утро! Поясните пожалуйста как правильно в бухгалтерских проводках учесть покупку для конечного потребления на OZON/</t>
  </si>
  <si>
    <t xml:space="preserve">В бухучете допустимо стоимость трудовых книжек и вкладышей к ним сразу отражать в прочих расходах. В составе запасов их отражать не нужно. Запасами считаются активы, потребляемые или продаваемые в рамках обычного операционного цикла организации, либо используемые в течение периода не более 12 месяцев (п. 3 ФСБУ 5/2019 «Запасы»). Трудовые книжки никем не потребляются. О том, что стоимость книжек и вкладышей, можно сразу списывать на расходы сказано и в Письме Минфина от 29.01.2008 № 07-05-06/18.</t>
  </si>
  <si>
    <t xml:space="preserve">пояснять бухгалтерский проводок учитывать покупка конечный потребление ozon</t>
  </si>
  <si>
    <t xml:space="preserve">бухучет допустимый стоимость трудовой книжка и вкладыш он сразу отражать прочий расход состав запас они отражать не запас считаться актив потреблять или продавать рамка обычный операционный цикл организация либо использовать течение период не много 12 месяц п 3 фсба 5 2019 запас трудовой книжка никто не потребляться стоимость книжка и вкладыш можно сразу списывать расход и письмо минфин 29 01 2008 07 05 06 18</t>
  </si>
  <si>
    <t xml:space="preserve">субаренда помещения проводки у субарендатора</t>
  </si>
  <si>
    <t xml:space="preserve">Здравствуйте, подскажите пжл особенности ведения учета в субаренду не жилого помещения у субарендодателя. помещение передается физическому лицу</t>
  </si>
  <si>
    <t xml:space="preserve">особенность ведение учет субаренда не жилой помещение субарендодатель помещение передаваться физический лицо</t>
  </si>
  <si>
    <t xml:space="preserve">нужно ли на усн выставлять счет-фактуру без ндс на экспорт в еаэс</t>
  </si>
  <si>
    <t xml:space="preserve">Здравствуйте. Подскажите, мы ООО на общей системе н/о, реализуем продукцию в Казахстан (экспорт) ж/д транспортом. Контрагент, который нам предоставляет вагоны выставляет счет-фактуру без НДС, а также тариф за перевозку выставляет без НДС. Но ведь по территории РФ тариф, должен быть 20%?</t>
  </si>
  <si>
    <t xml:space="preserve">мы ооо общий система н реализовывать продукция казахстан экспорт ж д транспорт контрагент который мы предоставлять вагон выставлять счет фактура без ндс а также тариф перевозка выставлять без ндс но ведь территория рф тариф должный быть 20</t>
  </si>
  <si>
    <t xml:space="preserve">заполнение 6-ндфл за 9 месяцев строка 110</t>
  </si>
  <si>
    <t xml:space="preserve">инструкция по заполнению 6 ндфл 9 мес2023</t>
  </si>
  <si>
    <t xml:space="preserve">инструкция заполнение 6 ндфл 9 мес2023</t>
  </si>
  <si>
    <t xml:space="preserve">письмо оплати за третье лицо</t>
  </si>
  <si>
    <t xml:space="preserve">Здравствуйте ! вопрос такой, можно ли оплатить штраф в ОСФР со счета другой организации (от третьего лица)</t>
  </si>
  <si>
    <t xml:space="preserve">оплачивать штраф осфры со счет другой организация третий лицо</t>
  </si>
  <si>
    <t xml:space="preserve">должны индивидуальные предприниматели вести воинский учет</t>
  </si>
  <si>
    <t xml:space="preserve">Индивидуальный предприниматель, имеющий работников обязан вести воинский учет?</t>
  </si>
  <si>
    <t xml:space="preserve">индивидуальный предприниматель иметь работник обязанный весть воинский учет</t>
  </si>
  <si>
    <t xml:space="preserve">отчет в военкомат при приеме на работу</t>
  </si>
  <si>
    <t xml:space="preserve">Добрый день! форма отчета в военкомат при приеме и увольнении сотрудника, пришлите пожалуйста ссылку на документ</t>
  </si>
  <si>
    <t xml:space="preserve">форма отчет военкомат прием и увольнение сотрудник ссылка документ</t>
  </si>
  <si>
    <t xml:space="preserve">На ПСН годовой доход для пенсионных взносов ИП считайте по правилам статей 346.47 и 346.51 НК (подп. 5 п. 9 ст. 430 НК). Подробнее см. https://vip.1gl.ru/#/document/86/630838/actual/</t>
  </si>
  <si>
    <t xml:space="preserve">взносы с доходов иностранным работникам по патенту</t>
  </si>
  <si>
    <t xml:space="preserve">Какой процент взносов организации надо платить за иностранного работника (республика Таджикистан ,работает по патенту)?Заключен трудовой договор с организацией.</t>
  </si>
  <si>
    <t xml:space="preserve">На ПСН годовой доход для пенсионных взносов ИП считайте по правилам статей 346.47 и 346.51 НК (подп. 5 п. 9 ст. 430 НК). Берите потенциально возможный годовой доход по патенту ИП. Реальные доходы на патенте не влияют на сумму страховых взносов за ИП (письмо Минфина от 24.12.2021 № 03-11-11/105701). Расходы при расчете облагаемой базы не учитывайте.</t>
  </si>
  <si>
    <t xml:space="preserve">какой процент взнос организация надо платить иностранный работник республика таджикистан работать патент заключать трудовой договор с организация</t>
  </si>
  <si>
    <t xml:space="preserve">псн годовой доход пенсионный взнос ипать считать правило статья 346 47 и 346 51 нк подп 5 п 9 ст 430 нк брать потенциально возможный годовой доход патент ипать реальный доход патент не влиять сумма страховой взнос ипать письмо минфин 24 12 2021 03 11 11 105701 расход расчет облагать база не учитывать</t>
  </si>
  <si>
    <t xml:space="preserve">Форма: бланк формы 1-лицензия «Сведения о коммерческом обмене технологиями с зарубежными странами» утвержден приказом Росстата от 29.07.2022 № 534. Смотрите подробнее https://vip.1gl.ru/#/document/86/650795/actual/</t>
  </si>
  <si>
    <t xml:space="preserve">1-лицензия обязательный контроль</t>
  </si>
  <si>
    <t xml:space="preserve">Добрый день, сориентируйте пожалуйста, что подразумевается под обязательным контролем п.1 ст.6 115ФЗ. Спасибо</t>
  </si>
  <si>
    <t xml:space="preserve">Форма: бланк формы 1-лицензия «Сведения о коммерческом обмене технологиями с зарубежными странами» утвержден приказом Росстата от 29.07.2022 № 534. Код по ОКУД – 0613001.Сроки сдачи: ежегодно, с 15 февраля по 2 марта.</t>
  </si>
  <si>
    <t xml:space="preserve">сориентировать подразумеваться обязательный контроль п 1 ст 6 115фз спасибо</t>
  </si>
  <si>
    <t xml:space="preserve">форма бланк форма 1 лицензия сведение коммерческий обмен технология с зарубежный страна утверждать приказ росстат 29 07 2022 534 код окуда 0613001 срок сдача ежегодно с 15 февраль 2 март</t>
  </si>
  <si>
    <t xml:space="preserve">6-ндфл стр. 110 расшифровать</t>
  </si>
  <si>
    <t xml:space="preserve">Добрый день! в форме 6 НДФЛ сумма ндфл за декабрь выплаченная в январе отражается в разделе- 2 в 6 НДФЛ за 2023г в стр.110 и 140, 160</t>
  </si>
  <si>
    <t xml:space="preserve">форма 6 ндфл сумма ндфл декабрь выплачивать январь отражаться раздел 2 6 ндфл 2023г стр 110 и 140 160</t>
  </si>
  <si>
    <t xml:space="preserve">чек-лист на октябрь 2023</t>
  </si>
  <si>
    <t xml:space="preserve">чек лист октябрь 2023</t>
  </si>
  <si>
    <t xml:space="preserve">Автомобиль учитывают как основное средство как в бухучете, так и при расчете налогов. Ссылка по вашему вопросу https://vip.1gl.ru/#/document/16/133026/actual/</t>
  </si>
  <si>
    <t xml:space="preserve">покупке автомобиля что включить в стоимость</t>
  </si>
  <si>
    <t xml:space="preserve">Добрый день. организация (автосалон) на ОСН продает новые автомобили, но так как они приобретены не у официальных дилеров, гарантия на эти автомобили не предоставляется. Автосалон заключил договор со страховой компанией на предоставление полиса по программе "Страхование транспортных средств от поломок". Автосалон оплачивает страховой полис, и включает в стоимость автомобиля стоимость страхового полиса для продажи покупателю. Т.Е в полисе страхователь указывается автосалон, а выгодоприобретатель - конечный покупатель. Вопрос- можно ли автосалону включать расходы по страхованию в расходы по нал</t>
  </si>
  <si>
    <t xml:space="preserve">Автомобиль учитывают как основное средство как в бухучете, так и при расчете налогов. В рекомендации — особенности в документах, проводках и налогах для различных ситуаций. В частности, при покупке транспорта с пробегом, за рубежом, по системе трейд-ин, в лизинг, для директора, у физлица, на УСН или ИП. Также читайте про госпошлину при регистрации, транспортный налог и агентский НДФЛ.</t>
  </si>
  <si>
    <t xml:space="preserve">организация автосалон осна продавать новый автомобиль но так они приобретать не официальный дилер гарантия этот автомобиль не предоставляться автосалон заключать договор со страховой компания предоставление полис программа страхование транспортный средство поломка автосалон оплачивать страховой полис и включать стоимость автомобиль стоимость страховой полис продажа покупатель т е полис страхователь указываться автосалон а выгодоприобретатель конечный покупатель автосалон включать расход страхование расход нал</t>
  </si>
  <si>
    <t xml:space="preserve">автомобиль учитывать основной средство бухучет так и расчет налог рекомендация особенность документ проводок и налог различный частность покупка транспорт с пробег рубеж система трейд ин лизинг директор физлицо усна или ипать также читать госпошлина регистрация транспортный налог и агентский ндфл</t>
  </si>
  <si>
    <t xml:space="preserve">смена адреса прописки ип</t>
  </si>
  <si>
    <t xml:space="preserve">Добрый день! Прошу ответить письменно на вопрос. ИП прописан в г. Дюртюли. Деятельность велась в г.Уфе. Теперь ИП хочет сменить прописку, прописаться в г.Уфе. Нужно ли уведомлять налоговую, СФР о смене прописке?</t>
  </si>
  <si>
    <t xml:space="preserve">отвечать письменно ипать прописывать г дюртюли деятельность вестись г уфа теперь ипать хотеть сменить прописка прописываться г уфа уведомлять налоговый сфр смена прописка</t>
  </si>
  <si>
    <t xml:space="preserve">В уведомлении по НДФЛ в 2023 году надо указать КБК НДФЛ в зависимости от дохода и применяемой ставки. Вот ссылка по вашему вопросу https://vip.1gl.ru/#/document/86/631882/actual/</t>
  </si>
  <si>
    <t xml:space="preserve">кбк ндфл в уведомление от 25.01.2023</t>
  </si>
  <si>
    <t xml:space="preserve">Добрый день! РСВ за 2022 год отправлен 25.01.2023 в 14.12.32, квитанция о приеме 25.01.2023 в 14.12.32, извещение о вводе от 26.01.2023 0.20.29. Пенсионный фонд 
прислал извещение о вызове должностного лица для составления протокола об административном правонарушении. Мы не считаем, что то-то нарушили, мы сдали вовремя. А что у них ввод данных произошел 26.01.2023г. это не наша вина. Кто из нас прав?</t>
  </si>
  <si>
    <t xml:space="preserve">В уведомлении по НДФЛ в 2023 году надо указать КБК НДФЛ в зависимости от дохода и применяемой ставки. Например, КБК по НДФЛ налогового агента или дивидендам. </t>
  </si>
  <si>
    <t xml:space="preserve">рсв 2022 год 25 01 2023 14 12 32 квитанция прием 25 01 2023 14 12 32 извещение ввод 26 01 2023 0 20 29 пенсионный фонд извещение вызов должностной лицо составление протокол административный правонарушение мы не считать тот нарушать мы сдавать вовремя а они ввод данные происходить 26 01 2023г это не наш вина кто мы право</t>
  </si>
  <si>
    <t xml:space="preserve">уведомление ндфл 2023 год надо указывать кбк ндфл зависимость доход и применять ставка например кбк ндфл налоговый агент или дивиденд</t>
  </si>
  <si>
    <t xml:space="preserve">В подразделе 1 раздела 1 РСВ включите исполнителей по ГПД в число застрахованных лиц в строке 010, а начисленные им выплаты отразите в строке 030. Подробнее см. https://vip.1gl.ru/#/document/86/586454/actual/</t>
  </si>
  <si>
    <t xml:space="preserve">как подать персонифицированные сведения рсв по договору гпх</t>
  </si>
  <si>
    <t xml:space="preserve">Нужно ли подавать Персонифицированные сведения на председателя коллегии адвокатов если с ним не будет заключен трудовой договор? Нужно ли его включать в численность РСВ, если других работников по трудовым договорам не будет? Может ли РСВ сдаваться с нулевой численностью?</t>
  </si>
  <si>
    <t xml:space="preserve">В подразделе 1 раздела 1 РСВ включите исполнителей по ГПД в число застрахованных лиц в строке 010, а начисленные им выплаты отразите в строке 030. В разделе 3 РСВ включите выплаты по ГПД в графы 140, 150, 160, начисленные с них страховые взносы — в графу 170.</t>
  </si>
  <si>
    <t xml:space="preserve">подавать персонифицировать сведение председатель коллегия адвокат с он не быть заключать трудовой договор он включать численность рсв другой работник трудовой договор не быть рсв сдаваться с нулевой численность</t>
  </si>
  <si>
    <t xml:space="preserve">подраздел 1 раздел 1 рсв включать исполнитель гпд число застраховывать лицо строка 010 а начислять он выплата отражать строка 030 раздел 3 рсв включать выплата гпд граф 140 150 160 начислять с они страховой взнос граф 170</t>
  </si>
  <si>
    <t xml:space="preserve">Порядок заполнения РСВ при пониженном тарифе зависит от причины его применения. Далее читайте https://vip.1gl.ru/#/document/86/651819/actual/</t>
  </si>
  <si>
    <t xml:space="preserve">код тарифа плательщика рсв пониженный тариф</t>
  </si>
  <si>
    <t xml:space="preserve">Добрый день. Вопрос: как правильно заполнить раздел 3 в рекомендованной форме РСВ на иностранца по международным соглашениям с кодом застрахованного лица "МД" если предприятие относится к субъекту МСП и имеет право на пониженный тариф по страховым взносам. А кода застрахованного лица - иностранца по пониженному тарифу нет?</t>
  </si>
  <si>
    <t xml:space="preserve">Порядок заполнения РСВ при пониженном тарифе зависит от причины его применения. Она влияет на код тарифа плательщика, код категории застрахованного лица, порядок отражения выплат сотрудникам и начисленных взносов в подразделе 1 раздела 1 и разделе 3 РСВ. Например, пониженный тариф взносов применяют страхователи из реестра МСП, ИТ-компании, они заполняют РСВ с учетом своих кодов и тарифов взносов.</t>
  </si>
  <si>
    <t xml:space="preserve">заполнять раздел 3 рекомендовать форма рсв иностранец международный соглашение с код застраховывать лицо мд предприятие относиться субъект мсп и иметь право пониженный тариф страховой взнос а код застраховывать лицо иностранец понижать тариф нет</t>
  </si>
  <si>
    <t xml:space="preserve">порядок заполнение рсв пониженный тариф зависеть причина его применение она влиять код тариф плательщик код категория застраховывать лицо порядок отражение выплата сотрудник и начислять взнос подраздел 1 раздевать 1 и раздел 3 рсв например пониженный тариф взнос применять страхователь реестр мсп ита компания они заполнять рсв с учет свой код и тариф взнос</t>
  </si>
  <si>
    <t xml:space="preserve">можно уменьшить налог на УСН на страховые взносы с превышения 1% за 2023 год если они не оплачены</t>
  </si>
  <si>
    <t xml:space="preserve">можно уменьшать налог усна страховой взнос с превышение 1 2023 год они не оплачивать</t>
  </si>
  <si>
    <t xml:space="preserve">Добрый день! сотрудник ушел на больничный с с 25.09 по 29.09, больничный закрыли и выдали новый первичный с 29.09 по 04.10. Вопрос: какие дни второго больничного должны быть оплачены за счет предприятия?</t>
  </si>
  <si>
    <t xml:space="preserve">сотрудник уходить больничный с с 25 09 29 09 больничный закрывать и выдавать новый первичный с 29 09 04 10 какой день второй больничный должный быть оплачивать счет предприятие</t>
  </si>
  <si>
    <t xml:space="preserve">Приказ можно составить по унифицированным формам № Т-9 или № Т-9а либо по форме, которую разработали самостоятельно.Приказ о направлении в командировку на руководителя организации вправе подписывать сам руководитель. Подробнее в материале https://vip.1gl.ru/#/document/86/347394/actual/</t>
  </si>
  <si>
    <t xml:space="preserve">приказ на командировку директора ооо</t>
  </si>
  <si>
    <t xml:space="preserve">Добрый день! ООО резиденты РФ. Наемный директор работает по приказу в трех ООО. В первом ООО полный рабочий день, во втором и третьем ООО по совместительству. Было заболевание, пришли больничные на все организации. Можно ли начислять б/л во всех организациях? Или только по основному месту работы? Спасибо.</t>
  </si>
  <si>
    <t xml:space="preserve">Приказ можно составить по унифицированным формам № Т-9 или № Т-9а либо по форме, которую разработали самостоятельно.Приказ о направлении в командировку на руководителя организации вправе подписывать сам руководитель. Подробнее об особенностях оформления и хранения приказов на командировки читайте в рекомендации.Скачать образцы приказов:при направлении;продлении;отмене.</t>
  </si>
  <si>
    <t xml:space="preserve">ооо резидент рф наемный директор работать приказ три ооо первый ооо полный рабочий день во второй и третий ооо совместительство быть заболевание приходить больничный весь организация начислять б л во весь организация или основной место работа спасибо</t>
  </si>
  <si>
    <t xml:space="preserve">приказ можно составлять унифицировать форма т 9 или т 9а либо форма который разрабатывать самостоятельно приказ направление командировка руководитель организация вправе подписывать сам руководитель подробно особенность оформление и хранение приказ командировка читать рекомендация скачать образец приказ направление продление отмена</t>
  </si>
  <si>
    <t xml:space="preserve">образец декларации по прибыли за 1 квартал</t>
  </si>
  <si>
    <t xml:space="preserve">Добрый день, Подскажите пожалуйста как заполнить декларацию по прибыли если дивиденды выплачивались во 2 квартале и 3 квартале</t>
  </si>
  <si>
    <t xml:space="preserve">заполнять декларация прибыль дивиденд выплачиваться во 2 квартал и 3 квартал</t>
  </si>
  <si>
    <t xml:space="preserve">ошибка в уведомлении : 0400500000, как исправить</t>
  </si>
  <si>
    <t xml:space="preserve">Здравствуйте, подскажите ошибка в уведомлении по НДФЛ за август, как исправить?</t>
  </si>
  <si>
    <t xml:space="preserve">ошибка уведомление ндфл август исправлять</t>
  </si>
  <si>
    <t xml:space="preserve">ЕНП 2023\</t>
  </si>
  <si>
    <t xml:space="preserve">Налогоплательщик вправе подавать одно уведомление за отчетный период по всем налогам или несколько на каждый налог или страховые взносы. Подробнее в материале https://vip.1gl.ru/#/document/86/631890/actual/</t>
  </si>
  <si>
    <t xml:space="preserve">сколько раз можно подавать уведомление</t>
  </si>
  <si>
    <t xml:space="preserve">с 01.10.2023 необходимо подавать уведомления 2 раза . Кому обязательно ? или всем ?</t>
  </si>
  <si>
    <t xml:space="preserve">Налогоплательщик вправе подавать одно уведомление за отчетный период по всем налогам или несколько на каждый налог или страховые взносы. По НДФЛ можно подавать уведомления дважды в месяц. В остальных случаях подача нескольких уведомлений за один период по одному виду платежа не предусмотрена, но и не запрещена. Но если подаете несколько уведомлений, каждое следующее уведомление будет затирать данные предыдущего и сумма налога к уплате может исказиться.</t>
  </si>
  <si>
    <t xml:space="preserve">с 01 10 2023 необходимо подавать уведомление 2 раз кто обязательно или все</t>
  </si>
  <si>
    <t xml:space="preserve">налогоплательщик вправе подавать один уведомление отчетный период весь налог или несколько каждый налог или страховой взнос ндфл можно подавать уведомление дважды месяц остальной случай подача несколько уведомление один период один вид платеж не предусматривать но и не запрещать но подавать несколько уведомление каждый уведомление быть затирать данные предыдущий и сумма налог уплата мочь искажаться</t>
  </si>
  <si>
    <t xml:space="preserve">Декларацию по водному налогу должны сдавать плательщики этого налога независимо от того, использовали облагаемый налогом водный объект или нет. Смотрите подробнее https://vip.1gl.ru/#/document/16/140859/actual/</t>
  </si>
  <si>
    <t xml:space="preserve">сдача декларации с опозданием по водному налогу</t>
  </si>
  <si>
    <t xml:space="preserve">Добрый день! Мы сдали декларацию по налогу на прибыль с опозданием на один день, но оплатили налог до сдачи декларации, подскажите пожалуйста какие санкции нам грозят? Заранее Вам благодарна!</t>
  </si>
  <si>
    <t xml:space="preserve">Декларацию по водному налогу должны сдавать плательщики этого налога независимо от того, использовали облагаемый налогом водный объект или нет. Подавайте декларацию по утвержденной ФНС форме. Срок сдачи – не позднее 25 числа месяца, следующего за отчетным кварталом (п. 2 ст. 333.15 НК). В рекомендации – как заполнить каждый раздел декларации, примеры и заполненные образцы отчетности.</t>
  </si>
  <si>
    <t xml:space="preserve">мы сдавать декларация налог прибыль с опоздание один день но оплачивать налог сдача декларация какой санкция мы грозить заранее вы благодарный</t>
  </si>
  <si>
    <t xml:space="preserve">декларация водный налог должный сдавать плательщик этот налог независимо использовать облагать налог водный объект или нет подавать декларация утверждать фнс форма срок сдача не поздно 25 число месяц следовать отчетный квартал п 2 ст 333 15 нк рекомендация заполнять каждый раздел декларация пример и заполнять образец отчетность</t>
  </si>
  <si>
    <t xml:space="preserve">Чтобы внести изменения в кадровые документы при смене фамилии, сотрудник должен подать работодателю письменное заявление с просьбой внести такие изменения. Читайте подробнее https://vip.1gl.ru/#/document/16/138125/actual/</t>
  </si>
  <si>
    <t xml:space="preserve">образец заявления сотрудника о смене фамилии</t>
  </si>
  <si>
    <t xml:space="preserve">какие отчеты сдавать при смене фамилии сотрудником</t>
  </si>
  <si>
    <t xml:space="preserve">Чтобы внести изменения в кадровые документы при смене фамилии, сотрудник должен подать работодателю письменное заявление с просьбой внести такие изменения. К заявлению сотрудник прилагает подтверждающие документы, например свидетельство о заключении брака, разводе, паспорт. Далее:издайте приказ;подпишите с сотрудником допсоглашение к трудовому договору;внесите изменения в личную карточку, трудовую книжку;подайте заявление в СФР.</t>
  </si>
  <si>
    <t xml:space="preserve">какой отчет сдавать смена фамилия сотрудник</t>
  </si>
  <si>
    <t xml:space="preserve">вносить изменение кадровый документ смена фамилия сотрудник должный подавать работодатель письменный заявление с вносить изменение заявление сотрудник прилагать подтверждать документ например свидетельство заключение брак развод паспорт далее издавать приказ подписывать с сотрудник допсоглашение трудовой договор вносить изменение личный карточка трудовой книжка подавать заявление сфр</t>
  </si>
  <si>
    <t xml:space="preserve">новый военский учет</t>
  </si>
  <si>
    <t xml:space="preserve">торг-12 и тн</t>
  </si>
  <si>
    <t xml:space="preserve">Добрый день! ООО, розн.торговля, закупили мебель дл торг зала на крупную сумму (более 500тр.). В ТН так и написано одной позицией мебель, прилавки... Приходовать нужно как ОС?</t>
  </si>
  <si>
    <t xml:space="preserve">ооо розн торговля закупать мебель дл торг зал крупный сумма много 500тр тн так и написать один позиция мебель прилавок приходовать ос</t>
  </si>
  <si>
    <t xml:space="preserve">Участок может быть продан по стоимости ниже кадастровой. Подробнее смотрите https://vip.1gl.ru/#/document/86/609470/actual/</t>
  </si>
  <si>
    <t xml:space="preserve">учитывается ли кадастровая стоимость при продаже земельного участка юрлицу</t>
  </si>
  <si>
    <t xml:space="preserve">Здравствуйте! Построили и продали нежилое помещение. На дату продажу кадастровая стоимость была не определена. В течение года росреестр установил стоимость. Возникает ли необходимость декларирования по 0,7 от кадастровой стоимости.</t>
  </si>
  <si>
    <t xml:space="preserve">Участок может быть продан по стоимости ниже кадастровой. Если сделка совершена между невзаимозависимыми лицами, то рыночной признается договорная цена (п. 1 ст. 105.3 и п. 1 ст. 105.14 НК). Если стороны — взаимозависимые лица, то налоговые инспекторы вправе проверить соответствие договорной стоимости рыночной. </t>
  </si>
  <si>
    <t xml:space="preserve">построить и продавать нежилой помещение дата продажа кадастровый стоимость быть не определять течение год росреестр устанавливать стоимость возникать ли необходимость декларирование 0 7 кадастровый стоимость</t>
  </si>
  <si>
    <t xml:space="preserve">участок мочь быть продавать стоимость ниже кадастровый сделка совершать невзаимозависимый лицо рыночный признаваться договорный цена п 1 ст 105 3 и п 1 ст 105 14 нк сторона взаимозависимый лицо налоговый инспектор вправе проверять соответствие договорной стоимость рыночный</t>
  </si>
  <si>
    <t xml:space="preserve">как уплатить ндс агента по электронным услугам</t>
  </si>
  <si>
    <t xml:space="preserve">Добрый день! Подскажите, пож., НДС, уплаченный налоговым агентом, при получении услуги от контрагента из Казахстана к возмещению в дальнейшем не ставится?</t>
  </si>
  <si>
    <t xml:space="preserve">ндс уплачивать налоговый агент получение услуга контрагент казахстан возмещение дальнейший не ставиться</t>
  </si>
  <si>
    <t xml:space="preserve">Добрый день. Какие штрафы, санкции, ответственность предусмотрены для компании (ООО) или ликвидатору, если документы после ликвидации ООО не будут сданы в архив?</t>
  </si>
  <si>
    <t xml:space="preserve">какой штраф санкция ответственность предусматривать компания ооо или ликвидатор документ после ликвидация ооо не быть сдавать архив</t>
  </si>
  <si>
    <t xml:space="preserve">в упд в строке грузоотправитель кого указывать</t>
  </si>
  <si>
    <t xml:space="preserve">Добрый день. При заполнении УПД на самовывоз в графе "грузоотправитель" мы ставим покупателя, так как мы не участвуем в грузоперевозках. Покупатель считает, что мы должны указывать себя. Кто прав?</t>
  </si>
  <si>
    <t xml:space="preserve">заполнение упд самовывоз графа грузоотправитель мы ставить покупатель так мы не участвовать грузоперевозка покупатель считать мы должный указывать себя кто правый</t>
  </si>
  <si>
    <t xml:space="preserve">Спасибо большое , хорошего вам дня.</t>
  </si>
  <si>
    <t xml:space="preserve">Большое спасибо. Хорошего дня.</t>
  </si>
  <si>
    <t xml:space="preserve">большой спасибо хороший день</t>
  </si>
  <si>
    <t xml:space="preserve">ведение книги доходов патент</t>
  </si>
  <si>
    <t xml:space="preserve">добрый день. при расчете доли УСН и Патента какя выручка патента берется в расчет? Базовая выручка указанная в патенте или раельный приход денеж.средств по книге доходов патента? спасибо</t>
  </si>
  <si>
    <t xml:space="preserve">расчет доля усна и патент какя выручка патент браться расчет базовый выручка указывать патент или раельный приход денеж средство книга доход патент спасибо</t>
  </si>
  <si>
    <t xml:space="preserve">На упрощенке равномерное списание предусмотрено только для расходов на приобретение, создание, достройку, дооборудование, реконструкцию, модернизацию и техническое перевооружение основных средств и нематериальных активов. Вот ссылка по вашему вопросу https://vip.1gl.ru/#/document/86/375556/actual/</t>
  </si>
  <si>
    <t xml:space="preserve">усн расходы будущих периодов у Малых предприятий</t>
  </si>
  <si>
    <t xml:space="preserve">Сохранилась ли льгота в 1 % по налогу на УСН малым предприятиям на 2023 г</t>
  </si>
  <si>
    <t xml:space="preserve">На упрощенке равномерное списание предусмотрено только для расходов на приобретение, создание, достройку, дооборудование, реконструкцию, модернизацию и техническое перевооружение основных средств и нематериальных активов. Для остальных расходов учет в течение нескольких отчетных периодов не предусмотрен (подп. 1 и 2 п. 1 ст. 346.16 НК).</t>
  </si>
  <si>
    <t xml:space="preserve">сохраняться ли льгота 1 налог усна малый предприятие 2023 г</t>
  </si>
  <si>
    <t xml:space="preserve">упрощенка равномерный списание предусматривать расход приобретение создание достройка дооборудование реконструкция модернизация и технический перевооружение основной средство и нематериальный актив остальной расход учет течение несколько отчетный период не предусматривать подп 1 и 2 п 1 ст 346 16 нк</t>
  </si>
  <si>
    <t xml:space="preserve">образец платежки по взносам на травматизм за декабрь 2022 кбк</t>
  </si>
  <si>
    <t xml:space="preserve">Добрый день. Скачала образец заполнения платежки по взносам на травматизм. Есть ли какие официальные изменения с 01.10.2023г.? Читала об изменениях ОКТМО по Москве. А еще что-то есть, для других регионов?</t>
  </si>
  <si>
    <t xml:space="preserve">скачать образец заполнение платежок взнос травматизм какой официальный изменение с 01 10 2023г читать изменение октмо москва а быть другой регион</t>
  </si>
  <si>
    <t xml:space="preserve">Подрядчик должен быть членом саморегулируемой организации и иметь свидетельство о допуске, если это необходимо для проведения строительных работ. Подробнее в материале https://vip.1gl.ru/#/document/86/569450/actual/</t>
  </si>
  <si>
    <t xml:space="preserve">СРО при стоимости работ до 10 млн руб.</t>
  </si>
  <si>
    <t xml:space="preserve">Здравствуйте! Прошу ответить на следующий вопрос. Мы, подрядчики, заключили договор на сумму 6 млн руб. Заказчик в сентябре перечислил аванс 3 млн руб. Мы выставили счет-фактуру на аванс, В сентябре же по доп. соглашению изменили сумму договора, стало 2,5 млн руб, мы вернули в сентябре же 0,5 млн. руб излишне перечисленного аванса. Какую счет-фактуру мы должны выставить в связи с возвратом части аванса? Реализация пройдет в следующем квартале (октябре).</t>
  </si>
  <si>
    <t xml:space="preserve">Подрядчик должен быть членом саморегулируемой организации и иметь свидетельство о допуске, если это необходимо для проведения строительных работ. Также подрядчику присваивают соответствующий ОКВЭД. Застройщик может выполнять функции подрядчика, если он член СРО, имеет свидетельства о допуске и  соответствующий код ОКВЭД (ч. 3.1–4 ст. 52 ГрК). Подробнее об этих требованиях, а также ответственности за их нарушение читайте в отдельной рекомендации.  </t>
  </si>
  <si>
    <t xml:space="preserve">отвечать мы подрядчик заключать договор сумма 6 млн руб заказчик сентябрь перечислять аванс 3 млн руб мы выставлять счет фактура аванс сентябрь же допы соглашение изменять сумма договор становиться 2 5 млн руб мы вернуть сентябрь же 0 5 млн руб излишне перечисленный аванс какой счет фактура мы должный выставлять связь с возврат часть аванс реализация пройти квартал октябрь</t>
  </si>
  <si>
    <t xml:space="preserve">подрядчик должный быть член саморегулируемый организация и иметь свидетельство допуск это проведение строительный работа также подрядчик присваивать соответствующий оквэд застройщик мочь выполнять функция подрядчик он член сро иметь свидетельство допуск и соответствующий код оквэд ч 3 1 4 ст 52 грк подробно этот требование а также ответственность их нарушение читать отдельный рекомендация</t>
  </si>
  <si>
    <t xml:space="preserve">Уведомление для ЕНП надо подавать по земельному налогу. Подробнее в материале https://vip.1gl.ru/#/document/86/631880/actual/</t>
  </si>
  <si>
    <t xml:space="preserve">уплата земельного налога физическими лицами 2023 , надо подавать уведомление в ифнс</t>
  </si>
  <si>
    <t xml:space="preserve">Добрый день. Как узнать ставку земельного налога для физического лица в городе Владимире</t>
  </si>
  <si>
    <t xml:space="preserve">Уведомление для ЕНП надо подавать по земельному налогу.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Поскольку декларацию по земельному налогу не сдают, чтобы ИФНС отразила на ЕНС обязательство по земельному налогу, в уведомлении надо указать, что это за платеж и за какой он период (приказ ФНС от 04.09.2019 № ММВ-7-21/440).</t>
  </si>
  <si>
    <t xml:space="preserve">узнавать ставка земельный налог физический лицо город</t>
  </si>
  <si>
    <t xml:space="preserve">уведомление енп надо подавать земельный налог уведомление исчислять сумма налог и взнос подавать распределение енп платеж который срок сдача отчетность поздно чем срок уплата п 9 ст 58 нк поскольку декларация земельный налог не сдавать ифнс отражать енс обязательство земельный налог уведомление надо указывать это платеж и какой он период приказ фнс 04 09 2019 ммв 7 21 440</t>
  </si>
  <si>
    <t xml:space="preserve">На спецрежим «Налог на профессиональный доход» вправе перейти россияне, иностранные граждане из стран — участниц ЕАЭС и граждане Украины (п. 2–3 ст. 5 Закона от 27.11.2018 № 422-ФЗ). Подробнее в материале https://vip.1gl.ru/#/document/86/547917/actual/</t>
  </si>
  <si>
    <t xml:space="preserve">самозанятый доход лимит</t>
  </si>
  <si>
    <t xml:space="preserve">Здравствуйте. По самозанятым предельный размер дохода в год 2,4 млн. руб. Если самозанятый зарегистрировался в сентябре, лимит остается таким же? или считается пропорционально месяцам регистрации</t>
  </si>
  <si>
    <t xml:space="preserve">На спецрежим «Налог на профессиональный доход» вправе перейти россияне, иностранные граждане из стран — участниц ЕАЭС и граждане Украины (п. 2–3 ст. 5 Закона от 27.11.2018 № 422-ФЗ). Платить налог на профессиональный доход вправе физлица и ИП, которые зарегистрировались как плательщики этого налога (п. 1 ст. 4 Закона от 27.11.2018 № 422-ФЗ). </t>
  </si>
  <si>
    <t xml:space="preserve">самозанимать предельный размер доход год 2 4 млн руб самозанимать зарегистрироваться сентябрь лимит оставаться же или считаться пропорционально месяц регистрация</t>
  </si>
  <si>
    <t xml:space="preserve">спецрежим налог профессиональный доход вправе переходить россиянин иностранный гражданин страна участница еаэс и гражданин украина п 2 3 ст 5 закон 27 11 2018 422 фз платить налог профессиональный доход вправе физлицо и ипать который зарегистрироваться плательщик этот налог п 1 ст 4 закон 27 11 2018 422 фз</t>
  </si>
  <si>
    <t xml:space="preserve">нужно ли прописывать в договоре с самозанятым, что все суммы без ндс</t>
  </si>
  <si>
    <t xml:space="preserve">Добрый день. Мы заключили договор с банком о возмездном оказание услуг (связан с зарплатным проектом, мы получает вознаграждение в виде процентов от суммы перечисленной заработной платы на карты наших сотрудников). Как провести это по бухгалтерии? Нужно ли платить с это суммы НДС? И если нужно, то выделять НДС из этой суммы или накручивать сверху?</t>
  </si>
  <si>
    <t xml:space="preserve">мы заключать договор с банк возмездный оказание услуга связанный с зарплатной проект мы получать вознаграждение вид процент сумма перечислять заработный плата карта наш сотрудник проводить это бухгалтерия платить с это сумма ндс и выделять ндс этот сумма или накручивать сверху</t>
  </si>
  <si>
    <t xml:space="preserve">нужно ли в налоговую сдавать книгу усн за 2023 год</t>
  </si>
  <si>
    <t xml:space="preserve">Добрый день! Подскажите, пожалуйста, если организация (ООО на УСН) открылась 27.09.23, нужно ли сдавать налоговую отчетность за 3 квартал 2023 года?</t>
  </si>
  <si>
    <t xml:space="preserve">организация ооо усна открываться 27 09 23 сдавать налоговый отчетность 3 квартал 2023 год</t>
  </si>
  <si>
    <t xml:space="preserve">Новый воинский учет.</t>
  </si>
  <si>
    <t xml:space="preserve">пришел запрос по больничному а сотрудник у нас не работает</t>
  </si>
  <si>
    <t xml:space="preserve">Добрый день. К нам поступил запрос с администрации о предоставлении информации по уволенным сотрудникам, необходимо указать ФИО, дата рождения и адрес. Можем ли мы подавать персональные данные?</t>
  </si>
  <si>
    <t xml:space="preserve">мы поступать запрос с администрация предоставление увольнять сотрудник необходимо указывать фио дата рождение и адрес мы подавать персональный данные</t>
  </si>
  <si>
    <t xml:space="preserve">как оплатить больничный лист сотруднику</t>
  </si>
  <si>
    <t xml:space="preserve">Здравствуйте! Сотрудник только устроился и сразу же заболел. Нужно ли ему оплачивать больничный лист?</t>
  </si>
  <si>
    <t xml:space="preserve">сотрудник устраиваться и сразу же заболевать он оплачивать больничный лист</t>
  </si>
  <si>
    <t xml:space="preserve">проводки по выходу учредителя из ооо</t>
  </si>
  <si>
    <t xml:space="preserve">Учредитель вышел из составва учредителей. Дол перешла ООО. Какие проводки необходимо сделать</t>
  </si>
  <si>
    <t xml:space="preserve">учредитель выходить составва учредитель дол переходить ооо какой проводка необходимо сделать</t>
  </si>
  <si>
    <t xml:space="preserve">перевести займ от учредителя в безвозмездную помощь</t>
  </si>
  <si>
    <t xml:space="preserve">Добрый день!
Можно ли переводить единственному учредителю (нетрудоустроенному и не получающему зарплату) переводить денежные средства под отчет ? Какие последствия перевода по р/счету учредителю денег в подотчет?</t>
  </si>
  <si>
    <t xml:space="preserve">переводить единственный учредитель нетрудоустроенный и не получать зарплата переводить денежный средство отчет какой последствие перевод р счет учредитель деньги подотчет</t>
  </si>
  <si>
    <t xml:space="preserve">маркетплейс счета фактуры выставляет от ип</t>
  </si>
  <si>
    <t xml:space="preserve">Добрый день! Счет на оплату выставил маркетплейс Яндекс. По ЭДО получили УПД, отправленный Яндексом, поставщик и грузоотправитель ИП.</t>
  </si>
  <si>
    <t xml:space="preserve">счет оплата выставлять маркетплейс яндекс эдо получать упд яндекс поставщик и грузоотправитель ипать</t>
  </si>
  <si>
    <t xml:space="preserve">В рекомендации – когда исправлять счет-фактуру, кто должен исправить, по какой форме или формату выставлять и как исправить документ. Подробнее в материале https://vip.1gl.ru/#/document/16/141140/actual/</t>
  </si>
  <si>
    <t xml:space="preserve">номер и дата счет фактуры как исправить в декларации</t>
  </si>
  <si>
    <t xml:space="preserve">Добрый день! От поставщика (Казахстан) пришел товар, в ЦМР кладовщик исправил вес,поставил печать и подпись.(исправленному верить и дату). Но по итогу вес оказался верным по изначальным данным. Вопрос: как исправить уже внесенные исправления?</t>
  </si>
  <si>
    <t xml:space="preserve">В рекомендации – когда исправлять счет-фактуру, кто должен исправить, по какой форме или формату выставлять и как исправить документ. Также вы узнаете, как зарегистрировать исправления в книгах продаж и покупок, журнале учета счетов-фактур и декларации по НДС, чтобы обезопасить от проблем как продавца, так и покупателя.</t>
  </si>
  <si>
    <t xml:space="preserve">поставщик казахстан приходить товар цмр кладовщик исправлять вес поставлять печать и подпись исправлять верить и дата но итог вес оказываться верный изначальный данные исправлять уже вносить исправление</t>
  </si>
  <si>
    <t xml:space="preserve">рекомендация когда исправлять счет фактура кто должный исправлять какой форма или формат выставлять и исправлять документ также вы узнавать зарегистрировать исправление книга продажа и покупка журнал учет счет фактура и декларация ндс обезопасить проблема продавец так и покупатель</t>
  </si>
  <si>
    <t xml:space="preserve">Справедливую стоимость НМА определите по МСФО (IFRS) 13 (п. 13, 14, 17, 19 ФСБУ 14/2022). Подробнее смотрите https://vip.1gl.ru/#/document/86/604331/actual/</t>
  </si>
  <si>
    <t xml:space="preserve">Как определить справедливую стоимость НМА по ФСБУ 14/2022</t>
  </si>
  <si>
    <t xml:space="preserve">Добрый день! Нужно ли делать проверку на обесценение НМА в связи с применением с 1 января 2024 года ФСБУ 14/2022 , то есть речь идет о проверке на дату вступления в сиду ФСБУ 14/2022</t>
  </si>
  <si>
    <t xml:space="preserve">Справедливую стоимость НМА определите по МСФО (IFRS) 13 (п. 13, 14, 17, 19 ФСБУ 14/2022). Если НМА не торгуется на рынке, то справедливую стоимость определяют расчетным путем. Это либо доходный, либо затратный метод по МСФО.</t>
  </si>
  <si>
    <t xml:space="preserve">делать проверка обесценение нма связь с применение с 1 январь 2024 год фсба 14 2022 быть речь идти проверка дата вступление сида фсба 14 2022</t>
  </si>
  <si>
    <t xml:space="preserve">справедливый стоимость нма определять мсфо ifrs 13 п 13 14 17 19 фсба 14 2022 нма не торговаться рынок справедливый стоимость определять расчетный путем это либо доходный либо затратный метод мсфо</t>
  </si>
  <si>
    <t xml:space="preserve">предприниматели обязаны вести воинский учет</t>
  </si>
  <si>
    <t xml:space="preserve">нужно ли предпринимателям вести воинский учет</t>
  </si>
  <si>
    <t xml:space="preserve">предприниматель весть воинский учет</t>
  </si>
  <si>
    <t xml:space="preserve">форма сообщения в военкомат о приеме на работу сотрудника с военным билетом надо сообщать об этом в военкомат</t>
  </si>
  <si>
    <t xml:space="preserve">Здравствуйте. Наша организация малое предприятие. Численность 4 человека. В мае 2023 приняли сотрудника 37 лет . Он бывший гражданин Киргизии. Но уже 10 лет имеет российской гражданство. При приеме на работу не предоставил военный билет. Сейчас обнаружилось что он не встал на воинский учет. и не имеет военного билета. Вопрос : по какой форме мы должны уведомить военкомат, о том что сотрудник не состоит на военном учете: Второй вопрос: можно ли по почте отправить эту форму? Третий вопрос:в какой военкомат отправлять форму? 4вопрос: Будут ли штрафные санкции организации, что у нас работает сотр</t>
  </si>
  <si>
    <t xml:space="preserve">наш организация малый предприятие численность 4 человек май 2023 принимать сотрудник 37 год он бывший гражданин киргизия но уже 10 год иметь российский гражданство прием работа не предоставлять военный билет сейчас обнаруживаться он не вставать воинский учет и не иметь военный билет какой форма мы должный уведомлять военкомат сотрудник не состоять военный учет второй почта этот форма третий какой военкомат форма 4вопрос штрафной санкция организация мы работать сотр</t>
  </si>
  <si>
    <t xml:space="preserve">Спасибо за ответ.</t>
  </si>
  <si>
    <t xml:space="preserve">НДС, уплаченный с неотработанного аванса, можно принять к вычету. Ссылка по вашему вопросу https://vip.1gl.ru/#/document/86/558705/actual/</t>
  </si>
  <si>
    <t xml:space="preserve">зачет ндс с аванса при реализации</t>
  </si>
  <si>
    <t xml:space="preserve">Добрый день!!! получен аванс ,ставка НДС при реализации 0% с аванса должны начислять НДС?????</t>
  </si>
  <si>
    <t xml:space="preserve">НДС, уплаченный с неотработанного аванса, можно принять к вычету. Но только после того, как продавец вернет покупателю полученную предоплату. Это предусмотрено абзацем 2 пункта 5 статьи 171 НК. В некоторых случаях к возврату аванса приравнивается и его зачет (письмо Минфина от 11.09.2012 № 03-07-08/268). Зачет аванса тоже позволяет продавцу (исполнителю) принять к вычету НДС, ранее уплаченный в бюджет с этой суммы. Рассмотрим все случаи.</t>
  </si>
  <si>
    <t xml:space="preserve">получать аванс ставка ндс реализация 0 с аванс должный начислять ндс</t>
  </si>
  <si>
    <t xml:space="preserve">ндс уплачивать с неотработанный аванс можно принимать вычет но после продавец вернуть покупатель получать предоплата это предусматривать абзац 2 пункт 5 статья 171 нк некоторый случай возврат аванс приравниваться и его зачет письмо минфин 11 09 2012 03 07 08 268 зачет аванс тоже позволять продавец исполнитель принимать вычет ндс ранее уплачивать бюджет с этот сумма рассматривать весь случай</t>
  </si>
  <si>
    <t xml:space="preserve">зарплата оклад и премия</t>
  </si>
  <si>
    <t xml:space="preserve">Здравствуйте, сотрудник работает на окладе плюс ежемесячно бывают премии, этот сотрудник вышел в выходной день, расчет производить согласно в двойном размере от оклада или премию тоже учитывать?</t>
  </si>
  <si>
    <t xml:space="preserve">сотрудник работать оклад плюс ежемесячно бывать премия этот сотрудник выходить выходной день расчет производить согласно двойной размер оклад или премия тоже учитывать</t>
  </si>
  <si>
    <t xml:space="preserve">Заявление о прекращении деятельности на патенте подают в течение 10 календарных дней с даты, когда прекратили деятельность (п. 8 ст. 346.45 НК). Вот ссылка по вашему вопросу https://vip.1gl.ru/#/document/86/515224/actual/</t>
  </si>
  <si>
    <t xml:space="preserve">заявление о прекращении ип патент</t>
  </si>
  <si>
    <t xml:space="preserve">Добрый день! Нужна помощь. ИП подал заявление на патент. ФНС выдала этот патент. Однако деятельность по патенту не осуществлялась(не начиналась). Как правильно отменить патент?</t>
  </si>
  <si>
    <t xml:space="preserve">Заявление о прекращении деятельности на патенте подают в течение 10 календарных дней с даты, когда прекратили деятельность (п. 8 ст. 346.45 НК). Сделать это можно на бумаге или в электронном виде. Форма заявления утверждена приказом ФНС от 04.12.2020 № КЧ-7-3/882, формат – приказом от 18.01.2021 № ЕД-7-3/11.</t>
  </si>
  <si>
    <t xml:space="preserve">помощь ипать подавать заявление патент фнс выдавать этот патент однако деятельность патент не осуществляться не начинаться отменять патент</t>
  </si>
  <si>
    <t xml:space="preserve">заявление прекращение деятельность патент подавать течение 10 календарный день с дата когда прекращать деятельность п 8 ст 346 45 нк сделать это можно бумага или электронный вид форма заявление утверждать приказ фнс 04 12 2020 кч 7 3 882 формат приказ 18 01 2021 ед 7 3 11</t>
  </si>
  <si>
    <t xml:space="preserve">Нет, спасибо</t>
  </si>
  <si>
    <t xml:space="preserve">При выплате дивидендов другой организации российская компания должна исполнить обязанности налогового агента. Ссылка по вашему вопросу https://vip.1gl.ru/#/document/86/552488/actual/</t>
  </si>
  <si>
    <t xml:space="preserve">налог на прибыль с дивидендов юридическому лицу</t>
  </si>
  <si>
    <t xml:space="preserve">Добрый день! Необходимо уточнить вопрос: является ли юридическое лицо, для которого оказываются юридические услуги налоговым агентом по налогу на прибыль в случае, если услуги оказывает иностранное юридическое лицо на территории иностранного государства.</t>
  </si>
  <si>
    <t xml:space="preserve">При выплате дивидендов другой организации российская компания должна исполнить обязанности налогового агента. Надо рассчитать, удержать и перечислить налог в бюджет за участника, акционера. Сам эмитент не будет налоговым агентом в случае перечисления дивидендов по акциям, права на которые учитываются у доверительного управляющего или депозитария. Это следует из положений пунктов 3, 7 статьи 275 НК и письма Минфина от 14.05.2014 № 03-08-13/22654.</t>
  </si>
  <si>
    <t xml:space="preserve">необходимо уточнять являться ли юридический лицо который оказываться юридический услуга налоговый агент налог прибыль случай услуга оказывать иностранный юридический лицо территория иностранный государство</t>
  </si>
  <si>
    <t xml:space="preserve">выплата дивиденд другой организация российский компания должный исполнять обязанность налоговый агент надо рассчитать удерживать и перечислять налог бюджет участник акционер сам эмитент не быть налоговый агент случай перечисление дивиденд акция право который учитываться доверительный управляющий или депозитарий это следовать положение пункт 3 7 статья 275 нк и письмо минфин 14 05 2014 03 08 13 22654</t>
  </si>
  <si>
    <t xml:space="preserve">ККТ можно применять только после того, как зарегистрируете ее в ИФНС. Далее читайте https://vip.1gl.ru/#/document/16/117907/actual/</t>
  </si>
  <si>
    <t xml:space="preserve">как снять ккт с учета</t>
  </si>
  <si>
    <t xml:space="preserve">Добрый день! Прекращаем использовать кассовый аппарат. Нет операций. Снимаем с учета. ККТ может понадобиться в будущем. Можем ли мы поставить ее на учет в будущем?</t>
  </si>
  <si>
    <t xml:space="preserve">ККТ можно применять только после того, как зарегистрируете ее в ИФНС. При необходимости перерегистрируйте и снимите с учета. Для этого в ФНС надо подать заявление. О том, как это сделать, в каких случаях ККТ нужно перерегистрировать или снять с учета, – в этой рекомендации.</t>
  </si>
  <si>
    <t xml:space="preserve">прекращать использовать кассовый аппарат нет операция снимать с учет ккт мочь понадобиться будущее мы поставлять она учет будущее</t>
  </si>
  <si>
    <t xml:space="preserve">ккт можно применять после зарегистрировать она ифнс необходимость перерегистрировать и снимать с учет это фнс надо подавать заявление это сделать какой случай ккт перерегистрировать или снимать с учет этот рекомендация</t>
  </si>
  <si>
    <t xml:space="preserve">упрощенная система налогообложения отчетность</t>
  </si>
  <si>
    <t xml:space="preserve">Доброе утро! Подскажите пожалуйста отчётность в 2023 году: что сдавать, когда и куда должен Индивидуальный Предприниматель с системой налогообложения "УСН-Доходы".</t>
  </si>
  <si>
    <t xml:space="preserve">отчетность 2023 год сдавать когда и куда должный индивидуальный предприниматель с система налогообложение усна доход</t>
  </si>
  <si>
    <t xml:space="preserve">Проезд подтвердите билетами, чеками ККТ и другими документами. Далее читайте https://vip.1gl.ru/#/document/86/328584/actual/</t>
  </si>
  <si>
    <t xml:space="preserve">возмещение расходов за проезд при отсутствии подтверждающих документов</t>
  </si>
  <si>
    <t xml:space="preserve">Добрый день! Подскажите пожалуйста какие подтверждающие командировочные расходы по проезду нужно предоставить сотруднику на междугородний автобус?</t>
  </si>
  <si>
    <t xml:space="preserve">Проезд подтвердите билетами, чеками ККТ и другими документами. Перечень документов зависит от вида транспорта. Полный список подтверждающих документов на проезд в командировку смотрите в справочнике. Если сотрудник совершает служебную поездку, расходы подтвердите проездными билетами. В отдельных рекомендациях – как подтвердить расходы на проезд при покупке билета на проезд или при оплате услуг такси.</t>
  </si>
  <si>
    <t xml:space="preserve">какой подтверждать командировочный расход проезд предоставлять сотрудник междугородний автобус</t>
  </si>
  <si>
    <t xml:space="preserve">проезд подтвердить билет чек ккт и другой документ перечень документ зависеть вид транспорт полный список подтверждать документ проезд командировка смотреть справочник сотрудник совершать служебный поездка расход подтвердить проездной билет отдельный рекомендация подтверждать расход проезд покупка билет проезд или оплата услуга такси</t>
  </si>
  <si>
    <t xml:space="preserve">Взносы на обязательное пенсионное, социальное, медицинское страхование и взносы на страхование от несчастных случаев и профзаболеваний с компенсации документально подтвержденных расходов на проезд не начисляйте (п. 2 ст. 422 НК, п. 2 ст. 20.2 Закона от 24.07.1998 № 125-ФЗ). Подробнее см. https://vip.1gl.ru/#/document/86/645971/actual/</t>
  </si>
  <si>
    <t xml:space="preserve">билет из командировки домой взносы</t>
  </si>
  <si>
    <t xml:space="preserve">Добрый день ! Сотрудник отправляется в командировку в Москву ( билет Сочи -Москва) , по окончании командировке остается на несколько дней и уезжает в Ярославль. Обратный билет из командировке не с Москвы , а с Ярославля ( Ярославль -Сочи) . Можно ли принять в налоговых 
расходах стоимость авиабилета ? Не возникает ли НДФЛ и страховых взносов ?</t>
  </si>
  <si>
    <t xml:space="preserve">Взносы на обязательное пенсионное, социальное, медицинское страхование и взносы на страхование от несчастных случаев и профзаболеваний с компенсации документально подтвержденных расходов на проезд не начисляйте (п. 2 ст. 422 НК, п. 2 ст. 20.2 Закона от 24.07.1998 № 125-ФЗ).</t>
  </si>
  <si>
    <t xml:space="preserve">сотрудник отправляться командировка москва билет сочи москва окончание командировка оставаться несколько день и уезжать ярославль обратный билет командировка не с москва а с ярославль ярославль сочи принимать налоговый расход стоимость авиабилет не возникать ли ндфл и страховой взнос</t>
  </si>
  <si>
    <t xml:space="preserve">взнос обязательный пенсионный социальный медицинский страхование и взнос страхование несчастный случай и профзаболевание с компенсация документально подтверждать расход проезд не начислять п 2 ст 422 нк п 2 ст 20 2 закон 24 07 1998 125 фз</t>
  </si>
  <si>
    <t xml:space="preserve">Сотрудник может воспользоваться услугами такси для поездки в место командировки и обратно, перемещения по городу в период командировки, а также по служебным поездкам, не связанным с командировками. Читайте подробнее https://vip.1gl.ru/#/document/16/116935/actual/</t>
  </si>
  <si>
    <t xml:space="preserve">такси в авансовом отчете</t>
  </si>
  <si>
    <t xml:space="preserve">Добрый день! Можно ли в авансовом отчета отражать расходы на проживание, питание в кафе и поездку на такси директора, если данные расходы не включаются в расходы по налогу на прибыль ?</t>
  </si>
  <si>
    <t xml:space="preserve">Сотрудник может воспользоваться услугами такси для поездки в место командировки и обратно, перемещения по городу в период командировки, а также по служебным поездкам, не связанным с командировками. Работодатель также может доставлять сотрудников на такси к месту работы и обратно. В рекомендации – как обосновать и учесть расходы на такси.</t>
  </si>
  <si>
    <t xml:space="preserve">авансовый отчет отражать расход проживание питание кафе и поездка такси директор данный расход не включаться расход налог прибыль</t>
  </si>
  <si>
    <t xml:space="preserve">сотрудник мочь воспользоваться услуга такси поездка место командировка и обратно перемещение город период командировка а также служебный поездка не связывать с командировка работодатель также мочь доставлять сотрудник такси место работа и обратно рекомендация обосновывать и учитывать расход такси</t>
  </si>
  <si>
    <t xml:space="preserve">выплаты участнику при ликвидации ооо</t>
  </si>
  <si>
    <t xml:space="preserve">Добрый день! При ликвидации ООО (МСП) с единственным участником общества все имущество ООО, которое останется после выплаты долгов, получает единственный участник. Вопрос: Должен ли единственный участник после получения имущества платить НДФЛ от суммы полученного имущества? Если должен, то на какую статью НК ссылка?</t>
  </si>
  <si>
    <t xml:space="preserve">ликвидация ооо мсп с единственный участник общество весь имущество ооо который оставаться после выплата долг получать единственный участник должный ли единственный участник после получение имущество платить ндфл сумма получать имущество должный какой статья нк ссылка</t>
  </si>
  <si>
    <t xml:space="preserve">Второе заявление по форме № Р13014 в налоговую инспекцию подают для регистрации уменьшения уставного капитала в учредительных документах и ЕГРЮЛ. Подробнее в материале https://vip.1gl.ru/#/document/86/438700/actual/</t>
  </si>
  <si>
    <t xml:space="preserve">р13014 при уменьшении уставного капитала</t>
  </si>
  <si>
    <t xml:space="preserve">Спасибо за договор , если уставной капитал не меняется , а только доли, нужно в налоговую сообщить по форме Р13014 изменения в ЕГРЮР сведения об учредителях титульный лист, ,Г стр.1,2</t>
  </si>
  <si>
    <t xml:space="preserve">Второе заявление по форме № Р13014 в налоговую инспекцию подают для регистрации уменьшения уставного капитала в учредительных документах и ЕГРЮЛ. Вместе с заявлением представьте решение об изменении уставного капитала, новую редакцию устава или изменения к нему, подтверждение уведомления кредиторов и документ об уплате госпошлины, если подаете заявление в бумажной форме (подп. «а»—«г» п. 1 ст. 17 Закона от 08.08.2001 № 129-ФЗ).</t>
  </si>
  <si>
    <t xml:space="preserve">спасибо договор уставной капитал не меняться а доля налоговый сообщать форма р13014 изменение егрюра сведение учредитель титульный лист г стр 1 2</t>
  </si>
  <si>
    <t xml:space="preserve">второй заявление форма р13014 налоговый инспекция подавать регистрация уменьшение уставной капитал учредительный документ и егрюла вместе с заявление представлять решение изменение уставной капитал новый редакция устав или изменение он подтверждение уведомление кредитор и документ уплата госпошлина подавать заявление бумажный форма подп а г п 1 ст 17 закон 08 08 2001 129 фз</t>
  </si>
  <si>
    <t xml:space="preserve">На директора – единственного учредителя нужно подать СЗВ-ТД. Подробнее смотрите https://vip.1gl.ru/#/document/12/443705/actual/</t>
  </si>
  <si>
    <t xml:space="preserve">сзв-тд на директора единственного учредителя при отсутствии начисления заработной платы</t>
  </si>
  <si>
    <t xml:space="preserve">Добрый день. Организация создана 31.07.23 ,есть директор и он же единственный учредитель. Других работников в штате нет. В сентябре была проведена реализация товара и получена прибыль, но с директором трудовой договор не заключался, индивидуальные сведения о приеме на работу в ФСС не подавались, заработная плата не начислялась. Какие санкции грозят за неначисление заработной платы? Может ли отсутствие трудового договора быть расценено как уклонение от его заключения?</t>
  </si>
  <si>
    <t xml:space="preserve">На директора – единственного учредителя нужно подать СЗВ-ТД. Сведения по форме СЗВ-ТД заполняют на основании приказов, распоряжений, иных решений или документов, которые подтверждают оформление трудовых отношений между страхователем и зарегистрированным лицом. Основание — пункт 1.2 Порядка заполнения СЗВ-ТД, который утвержден постановлением Правления ПФР от 25.12.2019 № 730п. В данном случае общество — страхователь, а директор — зарегистрированное лицо.</t>
  </si>
  <si>
    <t xml:space="preserve">организация создавать 31 07 23 быть директор и он же единственный учредитель другой работник штат нет сентябрь быть проводить реализация товар и получать прибыль но с директор трудовой договор не заключаться индивидуальный сведение прием работа фсс не подаваться заработный плата не начисляться какой санкция грозить неначисление заработный плата отсутствие трудовой договор быть расценивать уклонение его заключение</t>
  </si>
  <si>
    <t xml:space="preserve">директор единственный учредитель подавать сзв тд сведение форма сзв тд заполнять основание приказ распоряжение иной решение или документ который подтверждать оформление трудовой отношение страхователь и зарегистрировать лицо основание пункт 1 2 порядок заполнение сзв тд который утверждать постановление правление пфр 25 12 2019 730п данный случай общество страхователь а директор зарегистрировать лицо</t>
  </si>
  <si>
    <t xml:space="preserve">размер суточных при загранкомандировке</t>
  </si>
  <si>
    <t xml:space="preserve">добрый день Прошу помощи Сотрудник направлен в Турцию Как определить размер суточных</t>
  </si>
  <si>
    <t xml:space="preserve">помощь сотрудник направлять турция определять размер суточные</t>
  </si>
  <si>
    <t xml:space="preserve">заводить ли бумажную трудовую книжку новому сотруднику</t>
  </si>
  <si>
    <t xml:space="preserve">Заводить ли бумажную трудовую книжку, если работник устроился в 2023 году впервые</t>
  </si>
  <si>
    <t xml:space="preserve">заводить ли бумажный трудовой книжка работник устраиваться 2023 год впервые</t>
  </si>
  <si>
    <t xml:space="preserve">готовое решение: как взимается налог на сверхприбыль с 1 января 2024</t>
  </si>
  <si>
    <t xml:space="preserve">Здравствуйте. Хотелось бы узнать когда будет готов ответ на наш вопрос № 3931229 от 25.09.2023 г. по налогу на сверхприбыль.</t>
  </si>
  <si>
    <t xml:space="preserve">хотеться бы узнавать когда быть готовый ответ наш 3931229 25 09 2023 г налог сверхприбыль</t>
  </si>
  <si>
    <t xml:space="preserve">смартфон к какой группе основных средств</t>
  </si>
  <si>
    <t xml:space="preserve">Здравствуйте. Организация занимается производством, реализует инвестиционный проект. В ходе своей деятельности директор встречается с чиновниками, руководством края. Организация приобрела дорогостоящий смартфон стоимостью 250 000 руб. в том числе НДС. Вправе ли организация расходы на приобретения смартфона отнести на расходы уменьшающие налог на прибыль? Вправе ли организация принять к вычету НДС уплаченный при покупке смартфона?</t>
  </si>
  <si>
    <t xml:space="preserve">организация заниматься производство реализовать инвестиционный проект ход свой деятельность директор встречаться с чиновник руководство край организация приобретать дорогостоящий смартфон стоимость 250 000 руб тот число ндс вправе ли организация расход приобретение смартфон относить расход уменьшать налог прибыль вправе ли организация принимать вычет ндс уплачивать покупка смартфон</t>
  </si>
  <si>
    <t xml:space="preserve">Заполните показатель, если проводили закупки, где победитель должен был привлечь СМП или СОНО в качестве субподрядчиков. Читайте подробнее https://vip.1gl.ru/#/document/86/559665/actual/</t>
  </si>
  <si>
    <t xml:space="preserve">контракты, заключенные с субъектами малого предпринимательства, социально ориентированными некоммерческими организациями отчет по смп</t>
  </si>
  <si>
    <t xml:space="preserve">Добрый день.
Как подтвердить,что некоммерческая организация является социально-ориентированной</t>
  </si>
  <si>
    <t xml:space="preserve">Заполните показатель, если проводили закупки, где победитель должен был привлечь СМП или СОНО в качестве субподрядчиков. Укажите только процент привлечения, а не полностью всю сумму.</t>
  </si>
  <si>
    <t xml:space="preserve">подтверждать некоммерческий организация являться социально ориентировать</t>
  </si>
  <si>
    <t xml:space="preserve">заполнять показатель проводить закупка где победитель должный быть привлекать смп или соно качество субподрядчик указывать процент привлечение а не полностью весь сумма</t>
  </si>
  <si>
    <t xml:space="preserve">Добрый день! Новый воинский учет...</t>
  </si>
  <si>
    <t xml:space="preserve">реквизиты платежей без уведомлений травматизм москва 2023</t>
  </si>
  <si>
    <t xml:space="preserve">Изменились реквизиты на уплату платежей на травматизм ? Где посмотреть ? Это только по Москве или регионов тоже касается ?</t>
  </si>
  <si>
    <t xml:space="preserve">изменяться реквизит уплата платеж травматизм где посмотреть это москва или регион тоже касаться</t>
  </si>
  <si>
    <t xml:space="preserve">Инструкция регламентирует порядок представления резидентами и нерезидентами уполномоченным банкам подтверждающих документов и информации по валютным операциям, определяет единые формы учета и отчетности по валютным операциям, порядок и сроки их представления. Далее читайте https://vip.1gl.ru/#/document/86/448586/actual/</t>
  </si>
  <si>
    <t xml:space="preserve">подп. 6 п. 1 ст. 181 нк рф</t>
  </si>
  <si>
    <t xml:space="preserve">В продолжение вопроса. Согласно "В графе 5 отразите разницу между суммой реализации права требования без НДС и размером самого требования с НДС. Если такая разница отрицательна или равна нулю – поставьте «0» (п. 1 ст. 155, п. 3 ст. 168, подп. 1 п. 3 ст. 169 НК, подп. «д» п. 2 раздела II приложения 1 к постановлению Правительства от 26.12.2011 № 1137)." Если В графе "0" получается нужно выписывать с/ф.(мы уступаем права требования)</t>
  </si>
  <si>
    <t xml:space="preserve">Инструкция регламентирует порядок представления резидентами и нерезидентами уполномоченным банкам подтверждающих документов и информации по валютным операциям, определяет единые формы учета и отчетности по валютным операциям, порядок и сроки их представления.</t>
  </si>
  <si>
    <t xml:space="preserve">продолжение согласно графа 5 отражать разница сумма реализация право требование без ндс и размер сам требование с ндс разница отрицательный или равный ноль поставлять 0 п 1 ст 155 п 3 ст 168 подп 1 п 3 ст 169 нк подп д п 2 раздел ii приложение 1 постановление правительство 26 12 2011 1137 графа 0 получаться выписывать с ф мы уступать право требование</t>
  </si>
  <si>
    <t xml:space="preserve">инструкция регламентировать порядок представление резидент и нерезидент уполномоченный банк подтверждать документ и валютный операция определять единый форма учет и отчетность валютный операция порядок и срок они представление</t>
  </si>
  <si>
    <t xml:space="preserve">изменения с октября 2023 года</t>
  </si>
  <si>
    <t xml:space="preserve">ИЗМЕНЕНИЯ С ОКТЯБРЯ 2023 Г</t>
  </si>
  <si>
    <t xml:space="preserve">изменение с октябрь 2023 г</t>
  </si>
  <si>
    <t xml:space="preserve">Единовременное пособие при рождении ребенка СФР назначит сам. Далее см. https://vip.1gl.ru/#/document/86/573204/actual/</t>
  </si>
  <si>
    <t xml:space="preserve">сотрудник принес справку о рождение ребенка и хочет получить единовременную выплату при рождении ребенка, выплачивает работодатель или напрямую сфр</t>
  </si>
  <si>
    <t xml:space="preserve">Добрый день. Нужна консультация по единовременному пособию при рождении ребенка. У нас такая ситуация: отец новорожденного ребенка является нашим работником, а мама не работает. Согласно законодательству СФР сам назначает и выплачивает единовременное пособие, получая сведения о рождении ребенка из Единого гос. реестра записей актов гражданского состояния. И мы как работодатель папы не должны подавать никаких сведений для назначения и выплаты в СФР??</t>
  </si>
  <si>
    <t xml:space="preserve">Единовременное пособие при рождении ребенка СФР назначит сам. Он использует сведения из Единого государственного реестра записей актов гражданского состояния. Заявления от работника или работодателя не нужны. СФР сам выяснит информацию о родителях новорожденного (п. 26, 28 Правил, утв. постановлением Правительства от 23.11.2021 № 2010). Право на единовременное пособие имеет один из родителей. Приоритет — у мамы ребенка.</t>
  </si>
  <si>
    <t xml:space="preserve">консультация единовременный пособие рождение ребенок мы отец новорожденный ребенок являться наш работник а мама не работать согласный законодательство сфр сам назначать и выплачивать единовременный пособие получать сведение рождение ребенок единый гос реестр запись акт гражданский состояние и мы работодатель папа не должный подавать никакой сведение назначение и выплата сфр</t>
  </si>
  <si>
    <t xml:space="preserve">единовременный пособие рождение ребенок сфр назначать сам он использовать сведение единый государственный реестр запись акт гражданский состояние заявление работник или работодатель не сфр сам выяснять родитель новорожденный п 26 28 правило утв постановление правительство 23 11 2021 2010 право единовременный пособие иметь один родитель приоритет мама ребенок</t>
  </si>
  <si>
    <t xml:space="preserve">организация возвращает займ учредителю квартирой</t>
  </si>
  <si>
    <t xml:space="preserve">Добрый день. Организация возвращает займ и проценты по займу резиденту Беларуси. Нужно ли в этом случае удерживать НДФЛ? По какой ставке?</t>
  </si>
  <si>
    <t xml:space="preserve">организация возвращать заем и процент заем резидент беларусь этот случай удерживать ндфл какой ставка</t>
  </si>
  <si>
    <t xml:space="preserve">Годовую сумму фиксированных взносов ИП на обязательное пенсионное и медицинское страхование, а также на добровольное соцстрахование нужно заплатить до 31 декабря текущего года. Читайте подробнее https://vip.1gl.ru/#/document/86/534388/actual/</t>
  </si>
  <si>
    <t xml:space="preserve">ип срок уплаты взносов за себя</t>
  </si>
  <si>
    <t xml:space="preserve">Добрый день! подскажите пожалуйста, срок уплаты фикс платежей по страх взносам ИП</t>
  </si>
  <si>
    <t xml:space="preserve">Годовую сумму фиксированных взносов ИП на обязательное пенсионное и медицинское страхование, а также на добровольное соцстрахование нужно заплатить до 31 декабря текущего года. Платить можно единовременно или несколькими платежами в течение года, например ежемесячно или ежеквартально. Пенсионные взносы с дохода свыше 300 000 руб. ИП может заплатить в следующем году, но не позднее 1 июля. </t>
  </si>
  <si>
    <t xml:space="preserve">срок уплата фикс платеж страх взнос ипать</t>
  </si>
  <si>
    <t xml:space="preserve">годовой сумма фиксированный взнос ипать обязательный пенсионный и медицинский страхование а также добровольный соцстрахование заплатить 31 декабрь текущий год платить можно единовременно или несколько платеж течение год например ежемесячно или ежеквартально пенсионный взнос с доход свыше 300 000 руб ипать мочь заплатить год но не поздно 1 июль</t>
  </si>
  <si>
    <t xml:space="preserve">За неуплату или несвоевременную уплату авансовых платежей предпринимателя не оштрафуют. Читайте подробнее https://vip.1gl.ru/#/document/86/551901/actual/</t>
  </si>
  <si>
    <t xml:space="preserve">пени за просроченный авансовый платеж по ндфл ип</t>
  </si>
  <si>
    <t xml:space="preserve">Добрый день. Подскажите пожалуйста авансовые платежи по НДФЛ ИП платит если находится на ОСН?
Если ИП находится на УСН доходы, то он НДФЛ не платит?</t>
  </si>
  <si>
    <t xml:space="preserve">За неуплату или несвоевременную уплату авансовых платежей предпринимателя не оштрафуют. Долг по авансовым платежам не признают недоимкой (п. 3 ст. 58, п. 2 ст. 11 НК). На задолженность по авансовым платежам начисляют пени (ст. 75 НК).</t>
  </si>
  <si>
    <t xml:space="preserve">авансовый платеж ндфл ипать платить находиться осна ипать находиться усна доход он ндфл не платить</t>
  </si>
  <si>
    <t xml:space="preserve">неуплата или несвоевременный уплата авансовый платеж предприниматель не оштрафовать долг авансовый платеж не признавать недоимка п 3 ст 58 п 2 ст 11 нк задолженность авансовый платеж начислять пеня ст 75 нк</t>
  </si>
  <si>
    <t xml:space="preserve">Гражданин может выполнять работы для организации или оказывать необходимые ей услуги внештатно. Подробнее в материале https://vip.1gl.ru/#/document/16/56080/actual/</t>
  </si>
  <si>
    <t xml:space="preserve">на какой срок можно заключить договор гпх с физлицом</t>
  </si>
  <si>
    <t xml:space="preserve">Добрый день,скажите как работать ИП и юр. лицам с самозанятыми? На какой срок заключать договора с ними можно?</t>
  </si>
  <si>
    <t xml:space="preserve">Гражданин может выполнять работы для организации или оказывать необходимые ей услуги внештатно. То есть не по трудовому договору, а по гражданско-правовому. Например, это может быть договор подряда или договор об оказании услуг. Вариантов много, и у каждого есть свои особенности. В рекомендации – как составить гражданско-правовой договор грамотно – так, чтобы учесть все его отличия от трудового.</t>
  </si>
  <si>
    <t xml:space="preserve">работать ипать и юр лицо с самозанять какой срок заключать договор с они можно</t>
  </si>
  <si>
    <t xml:space="preserve">гражданин мочь выполнять работа организация или оказывать она услуга внештатно быть не трудовой договор а гражданский правовой например это мочь быть договор подряд или договор оказание услуга вариант много и каждый быть свой особенность рекомендация составлять гражданский правовой договор грамотно так учитывать весь его отличие трудовой</t>
  </si>
  <si>
    <t xml:space="preserve">Больничный, который приходится на дни отпуска без сохранения зарплаты, не оплачивайте. Подробнее см. https://vip.1gl.ru/#/document/16/117241/actual/</t>
  </si>
  <si>
    <t xml:space="preserve">оплачивается ли больничный во время отпуска за свой счет</t>
  </si>
  <si>
    <t xml:space="preserve">можно ли взять отпуск за свой счет во время больничного и что грозит работодателю если оформим отпуск во время больничного?</t>
  </si>
  <si>
    <t xml:space="preserve">Больничный, который приходится на дни отпуска без сохранения зарплаты, не оплачивайте. Остальные дни болезни оплатите в общем порядке. Если сотрудник заболел во время отпуска за свой счет, а выздоровел после, то оплатите дни болезни с даты окончания отпуска до дня выздоровления. Аналогичный порядок действует, если сотрудник заболел до начала неоплачиваемого отпуска, а выздоровел во время отпуска. Перенос или продление такого отпуска на более поздний период законодательством не предусмотрены.</t>
  </si>
  <si>
    <t xml:space="preserve">взять отпуск свой счет во время больничный и грозить работодатель оформлять отпуск во время больничный</t>
  </si>
  <si>
    <t xml:space="preserve">больничный который приходиться день отпуск без сохранение зарплата не оплачивать остальной день болезнь оплачивать общий порядок сотрудник заболевать во время отпуск свой счет а выздоравливать после оплачивать день болезнь с дата окончание отпуск день выздоровление аналогичный порядок действовать сотрудник заболевать начало неоплачиваемый отпуск а выздоравливать во время отпуск перенос или продление отпуск более поздний период законодательство не предусматривать</t>
  </si>
  <si>
    <t xml:space="preserve">какие взносы уменьшают усн по ип за 2022</t>
  </si>
  <si>
    <t xml:space="preserve">как по новым правилам уменьшаем усн на взносы при закрытии ИП</t>
  </si>
  <si>
    <t xml:space="preserve">новый правило уменьшать усна взнос закрытие ипать</t>
  </si>
  <si>
    <t xml:space="preserve">счет- фактура что нужно указать в графе 5а с 2022 года</t>
  </si>
  <si>
    <t xml:space="preserve">т.е. счет-фактура в графе 5 -"0" , в графе 8 НДС "0" ,в графе 9 "0". ???</t>
  </si>
  <si>
    <t xml:space="preserve">т е счет фактура графа 5 0 графа 8 ндс 0 графа 9 0</t>
  </si>
  <si>
    <t xml:space="preserve">заявление на патент как и куда подать</t>
  </si>
  <si>
    <t xml:space="preserve">Добрый день
Получен патент, где не указано сколько сотрудников будет.
Сейчас хотим трудоустроить сотрудника. Нам нужно подавать заявление на новый патент или можно как то внести изменения на этот патент?</t>
  </si>
  <si>
    <t xml:space="preserve">получать патент где не указывать сколько сотрудник быть сейчас хотеть трудоустраивать сотрудник мы подавать заявление новый патент или можно вносить изменение этот патент</t>
  </si>
  <si>
    <t xml:space="preserve">В разделе ЕНС личного кабинета можно оперативно отслеживать состояние своего счета, размер задолженности или переплаты, поступление и списание платежей. Подробнее см. https://vip.1gl.ru/#/document/16/139178/actual/</t>
  </si>
  <si>
    <t xml:space="preserve">фнс открыла новый раздел по енс в личных кабинетах налогоплательщиков</t>
  </si>
  <si>
    <t xml:space="preserve">Здравствуйте! В личном кабинете налогоплательщика отражены три раздела: сальдо на ЕНС, предстоящие платежи и "зарезервировано". Прошу Вас пояснить, входят ли суммы из раздела "зарезервировано" в сальдо на ЕНС? Информация из интернета- не входят, но налоговики утверждают обратное.</t>
  </si>
  <si>
    <t xml:space="preserve">В разделе ЕНС личного кабинета можно оперативно отслеживать состояние своего счета, размер задолженности или переплаты, поступление и списание платежей. Здесь же можно распорядиться положительным сальдо, если оно есть. В рекомендации – как открыть личный кабинет и что делать, если он не работает, как расшифровать сальдо, выгрузить и исправить данные. </t>
  </si>
  <si>
    <t xml:space="preserve">личный кабинет налогоплательщик отражать три раздел сальдо енс предстоящий платеж и зарезервировать вы пояснять входить ли сумма раздел зарезервировать сальдо енс интернет не входить но налоговик утверждать обратный</t>
  </si>
  <si>
    <t xml:space="preserve">раздел енс личной кабинет можно оперативно отслеживать состояние свой счет размер задолженность или переплата поступление и списание платеж здесь же можно распоряжаться положительный сальдо оно быть рекомендация открывать личный кабинет и делать он не работать расшифровывать сальдо выгружать и исправлять данные</t>
  </si>
  <si>
    <t xml:space="preserve">сроки выплаты аванса и зарплаты</t>
  </si>
  <si>
    <t xml:space="preserve">Здравствуйте! Такой вопрос: Сотрудник Иванов получает зарплату за февраль 03.03 и аванс за март 20.03, обе выплаты попадают в третий срок перечисления (уведомление по ЕНП), затем 30.03 он получает отпускные. Данная выплата уже попадает в первый срок перечисления во второй квартал. Должна ли эта выплата попасть в отчет 6НДФЛ за 1й квартал, если в уведомление по ЕНП эта сумма уже идет во втором квартале в первый срок перечисления.</t>
  </si>
  <si>
    <t xml:space="preserve">сотрудник иванов получать зарплата февраль 03 03 и аванс март 20 03 оба выплата попадать третий срок перечисление уведомление енп затем 30 03 он получать отпускной данный выплата уже попадать первый срок перечисление во второй квартал должный ли этот выплата попадать отчет 6ндфл 1й квартал уведомление енп этот сумма уже идти во второй квартал первый срок перечисление</t>
  </si>
  <si>
    <t xml:space="preserve">размер минимальная зарплата москва 2022</t>
  </si>
  <si>
    <t xml:space="preserve">Минимальная зарплата учителя в Москве. Путинские , Собянинские надбавки</t>
  </si>
  <si>
    <t xml:space="preserve">минимальный зарплата учитель москва путинский собянинский надбавка</t>
  </si>
  <si>
    <t xml:space="preserve">Обязанность уплаты налога зависит от того, чьими силами проводится ремонт и кто несет расходы за ремонт. Далее см. https://vip.1gl.ru/#/document/86/533031/actual/</t>
  </si>
  <si>
    <t xml:space="preserve">как учесть расходы на ремонт новостройки для ндфл</t>
  </si>
  <si>
    <t xml:space="preserve">как учитывать в целях расчета НДФЛ у ИП расходы в случае: ИП через подрядную организацию осуществил текущий ремонт и модернизацию своего оборудования</t>
  </si>
  <si>
    <t xml:space="preserve">Обязанность уплаты налога зависит от того, чьими силами проводится ремонт и кто несет расходы за ремонт. Есть два случая, когда арендатор платит НДФЛ. По уплате страховых взносов с оплаты ремонта — в рекомендации.</t>
  </si>
  <si>
    <t xml:space="preserve">учитывать цель расчет ндфл ипать расход случай ипать подрядный организация осуществлять текущий ремонт и модернизация свой оборудование</t>
  </si>
  <si>
    <t xml:space="preserve">обязанность уплата налог зависеть чей сила проводиться ремонт и кто нести расход ремонт быть два случай когда арендатор платить ндфл уплата страховой взнос с оплата ремонт рекомендация</t>
  </si>
  <si>
    <t xml:space="preserve">Работодатель возмещает дополнительные расходы сотрудникам с разъездным характером работы  в связи с проживанием вне постоянного местожительства – суточные (ст. 168.1 ТК). Подробнее в материале https://vip.1gl.ru/#/document/86/543286/actual/</t>
  </si>
  <si>
    <t xml:space="preserve">разъездной характер работы суточные как подтвердить</t>
  </si>
  <si>
    <t xml:space="preserve">Добрый день. каким должностям можно установить разъездной характер работ? Лимит суточных не облагаемых налогами при разъездном характере работы? Какими документами можно подтвердить разъездной характер работы? Может ли это быть служебный автомобиль (автобус)?</t>
  </si>
  <si>
    <t xml:space="preserve">Работодатель возмещает дополнительные расходы сотрудникам с разъездным характером работы  в связи с проживанием вне постоянного местожительства – суточные (ст. 168.1 ТК).  Суточные платите сотруднику именно за время, которое он проводит в пути. Не выплачивать суточные за разъездной характер работы нельзя. За это предусмотрена административная ответственность.</t>
  </si>
  <si>
    <t xml:space="preserve">какой должность можно устанавливать разъездной характер работа лимит суточные не облагать налог разъездной характер работа какой документ можно подтверждать разъездной характер работа это быть служебный автомобиль автобус</t>
  </si>
  <si>
    <t xml:space="preserve">работодатель возмещать дополнительный расход сотрудник с разъездной характер работа связь с проживание вне постоянный местожительство суточный ст 168 1 тк суточный платить сотрудник именно время который он проводить путь не выплачивать суточный разъездной характер работа нельзя это предусматривать административный ответственность</t>
  </si>
  <si>
    <t xml:space="preserve">откладывать вычет ндс с авансов</t>
  </si>
  <si>
    <t xml:space="preserve">Здравствуйте. что значит -ФНС запретила НДС-вычеты с авансов 6 октября ?</t>
  </si>
  <si>
    <t xml:space="preserve">значит фнс запрещать ндс вычет с аванс 6 октябрь</t>
  </si>
  <si>
    <t xml:space="preserve">Компенсацию расходов сотрудников на занятия спортом в клубах или секциях не учитывайте при расчете налога на прибыль. Подробнее смотрите https://vip.1gl.ru/#/document/86/537327/actual/</t>
  </si>
  <si>
    <t xml:space="preserve">как учесть по налогу на прибыль расходы на фитнес</t>
  </si>
  <si>
    <t xml:space="preserve">расходы на содержание спортивной команды на осно как учесть в расходах для налогов</t>
  </si>
  <si>
    <t xml:space="preserve">Компенсацию расходов сотрудников на занятия спортом в клубах или секциях не учитывайте при расчете налога на прибыль. Такие мероприятия проводят вне рабочего времени, и они не связаны с производственной деятельностью организации. Это следует из пункта 29 статьи 270 и пункта 1 статьи 252 НК (письма Минфина от 16.10.2019 № 03-01-10/79312, от 13.10.2017 № 03-04-06/67116, от 01.12.2014 № 03-03-06/1/61234).</t>
  </si>
  <si>
    <t xml:space="preserve">расход содержание спортивный команда осно учитывать расход налог</t>
  </si>
  <si>
    <t xml:space="preserve">компенсация расход сотрудник занятие спорт клуб или секция не учитывать расчет налог прибыль мероприятие провожать вне рабочий время и они не связывать с производственный деятельность организация это следовать пункт 29 статья 270 и пункт 1 статья 252 нк письмо минфин 16 10 2019 03 01 10 79312 13 10 2017 03 04 06 67116 01 12 2014 03 03 06 1 61234</t>
  </si>
  <si>
    <t xml:space="preserve">как учесть доход от продажи земельного участка при усно доходы</t>
  </si>
  <si>
    <t xml:space="preserve">Есть ли налоговые льготы для благотворителей ООО на УСНО доходы?</t>
  </si>
  <si>
    <t xml:space="preserve">налоговый льгота благотворитель ооо усно доход</t>
  </si>
  <si>
    <t xml:space="preserve">Фонд выплатит пособие в течение 10 рабочих дней после того, как получил документы в полном объеме, и при условии, что нет замечаний. Далее читайте https://vip.1gl.ru/#/document/86/562712/actual/</t>
  </si>
  <si>
    <t xml:space="preserve">отпуск по беременности и родам 2021 год</t>
  </si>
  <si>
    <t xml:space="preserve">Добрый день.Вопрос-сотрудница принесла лист нетрудоспособности по беременности и родам.Для расчета нет начислений в 2021 и 2022 годах,так как сидела в декретном отпуске за первым ребенком.Сделали замену - 2020 и 2019г. Но это не спасло - начисления за эти годы меньше МРОТ. Подскажите как правильно сделать расчет пособия.</t>
  </si>
  <si>
    <t xml:space="preserve">Фонд выплатит пособие в течение 10 рабочих дней после того, как получил документы в полном объеме, и при условии, что нет замечаний. Такой срок установлен в пункте 1 статьи 15 Закона от 29.12.2006 № 255-ФЗ.</t>
  </si>
  <si>
    <t xml:space="preserve">сотрудница приносить лист нетрудоспособность беременность и род расчет нет начисление 2021 и 2022 год так сидеть декретный отпуск первый ребенок сделать замена 2020 и 2019г но это не спасать начисление этот год маленький мрот сделать расчет пособие</t>
  </si>
  <si>
    <t xml:space="preserve">фонд выплачивать пособие течение 10 рабочий день после получать документ полный объем и условие нет замечание срок устанавливать пункт 1 статья 15 закон 29 12 2006 255 фз</t>
  </si>
  <si>
    <t xml:space="preserve">Закон не обязывает подавать в Социальный фонд сведения при увольнении сотрудников. Далее см. https://vip.1gl.ru/#/document/86/648378/actual/</t>
  </si>
  <si>
    <t xml:space="preserve">сведения в фсс об уволенном работнике</t>
  </si>
  <si>
    <t xml:space="preserve">Добрый день. Подскажите, как исправить ситуацию, если ошибочно бухгалтер отправил ответ на запрос по недостающим сведениям по пособию о нетрудоспособности по уволенному работнику, а фсс выплатило пособие</t>
  </si>
  <si>
    <t xml:space="preserve">Закон не обязывает подавать в Социальный фонд сведения при увольнении сотрудников. Если работник заболел в течение 30 календарных дней после увольнения, он вправе получить пособие в размере 60 процентов среднего заработка. Если на данного работника еще не подавали форму со сведениями о застрахованном лице, ее нужно передать (ч. 2 ст. 5 Закона от 29.12.2006 № 255-ФЗ, п. 5 и 7 Порядка, утв. постановлением Правительства от 23.11.2021 № 2010). </t>
  </si>
  <si>
    <t xml:space="preserve">исправлять ошибочно бухгалтер ответ запрос недостающий сведение пособие нетрудоспособность увольнять работник а фсс выплачивать пособие</t>
  </si>
  <si>
    <t xml:space="preserve">закон не обязывать подавать социальный фонд сведение увольнение сотрудник работник заболевать течение 30 календарный день после увольнение он вправе получать пособие размер 60 процент средний заработок данный работник не подавать форма со сведение застраховывать лицо она передавать ч 2 ст 5 закон 29 12 2006 255 фз п 5 и 7 порядок утв постановление правительство 23 11 2021 2010</t>
  </si>
  <si>
    <t xml:space="preserve">как уменьшит авансовый платеж по усн на сумму фиксированного взноса у ип</t>
  </si>
  <si>
    <t xml:space="preserve">Здравствуйте. вопрос по расчету авансового платежа ИП с сотрудников на усн, 
если ИП оплатил страховые взносы только за сотрудника, может ли он уменьшить авансовый платеж на 50% за квартал ?</t>
  </si>
  <si>
    <t xml:space="preserve">расчет авансовый платеж ипать с сотрудник усна ипать оплачивать страховой взнос сотрудник он уменьшать авансовый платеж 50 квартал</t>
  </si>
  <si>
    <t xml:space="preserve">раскрытие налоговой тайны код 1400</t>
  </si>
  <si>
    <t xml:space="preserve">раскрытие налоговой тайны код 1400 разве еще есть? вопрос к ответу выше</t>
  </si>
  <si>
    <t xml:space="preserve">раскрытие налоговый тайна код 1400 разве быть ответ выше</t>
  </si>
  <si>
    <t xml:space="preserve">При переоценке валютной задолженности, остатка валюты на счетах и в кассе по текущему курсу валюты возникают курсовые разницы. Ссылка по вашему вопросу https://vip.1gl.ru/#/document/16/129772/actual/</t>
  </si>
  <si>
    <t xml:space="preserve">курсовые разницы при фиксированном курсе</t>
  </si>
  <si>
    <t xml:space="preserve">Добрый день! Организация заплатила НДС в качестве налогового агента. Сумма отражения в долларах и ндс тоже, в связи с разницей в курсе на день оплаты и день списания, образовалась разница на счете 76 АВ. Как учесть данную разницу?</t>
  </si>
  <si>
    <t xml:space="preserve">При переоценке валютной задолженности, остатка валюты на счетах и в кассе по текущему курсу валюты возникают курсовые разницы. Учтите, что по налогу на прибыль в 2023–2024 годах действуют специальные правила признания разниц. НДС на курсовые разницы не начисляют. На спецрежимах они не признаются. В рекомендации – как отражать курсовые разницы в бухучете и при расчете налога на прибыль.</t>
  </si>
  <si>
    <t xml:space="preserve">организация заплатить ндс качество налоговый агент сумма отражение доллар и ндс тоже связь с разница курс день оплата и день списание образовываться разница счет 76 ава учитывать данный разница</t>
  </si>
  <si>
    <t xml:space="preserve">переоценка валютный задолженность остаток валюта счет и касса текущий курс валюта возникать курсовой разница учитывать налог прибыль 2023 2024 год действовать специальный правило признание разница ндс курсовой разница не начислять спецрежим они не признаваться рекомендация отражать курсовой разница бухучет и расчет налог прибыль</t>
  </si>
  <si>
    <t xml:space="preserve">исправленный счет-фактура исправления в акт выполненных работ</t>
  </si>
  <si>
    <t xml:space="preserve">добрый день. порядок исправления акта выполненных работ, выставленного ранее</t>
  </si>
  <si>
    <t xml:space="preserve">порядок исправление акт выполнять работа выставлять ранее</t>
  </si>
  <si>
    <t xml:space="preserve">Размер компенсации за использование личного автомобиля официально не установлен. Подробнее см. https://vip.1gl.ru/#/document/86/567793/actual/</t>
  </si>
  <si>
    <t xml:space="preserve">компенсация за использование личного автомобиля в служебных целях размер необлагаемой суммы</t>
  </si>
  <si>
    <t xml:space="preserve">Добрый день. Выплачиваем сотрудникам ежемесячно Компенсацию за использование личного автомобиля в служебных целях в размере 5000. Можем ли мы эту сумму увеличить до 20000? От чего она зависит? От объема двигателя или руководитель вправе устанавливать фиксированную сумму на свое усмотрение?</t>
  </si>
  <si>
    <t xml:space="preserve">Размер компенсации за использование личного автомобиля официально не установлен. Никаких требований к размеру компенсации и ее расчету в трудовом законодательстве нет. Поэтому работодатель определяет размер и порядок расчета самостоятельно по согласованию с сотрудником. </t>
  </si>
  <si>
    <t xml:space="preserve">выплачивать сотрудник ежемесячно компенсация использование личный автомобиль служебный цель размер 5000 мы этот сумма увеличивать 20000 она зависеть объем двигатель или руководитель вправе устанавливать фиксированный сумма свой усмотрение</t>
  </si>
  <si>
    <t xml:space="preserve">размер компенсация использование личный автомобиль официально не устанавливать никакой требование размер компенсация и ее расчет трудовой законодательство нет поэтому работодатель определять размер и порядок расчет самостоятельно согласование с сотрудник</t>
  </si>
  <si>
    <t xml:space="preserve">проводки енс на 01.01.2023</t>
  </si>
  <si>
    <t xml:space="preserve">Здравствуйте. Вопрос по проводкам по операциям с ОС. Выбытие ОС. Д 01.09. К 01.01-списана перв. стоимость,Д 02К 01.09-списан износ,Д 91.2 К 01.09 списана на расходы ост. ст-ть. Меня интересует счет 01.09. Это обязательно везде используется? Напрямую нельзя делать сразу через расходы.Т.Е вместо трех оставить две : Д 91.2 К 01.01-списание остаточной стоимости и Д 02 К 01.01- списание износа ?</t>
  </si>
  <si>
    <t xml:space="preserve">проводка операция с ос выбытие ос д 01 09 01 01 списывать первы стоимость д 02к 01 09 списывать износ д 91 2 01 09 списывать расход ост ст ть я счет 01 09 это обязательно везде использоваться напрямую нельзя делать сразу расход т е вместо три оставлять два д 91 2 01 01 списание остаточный стоимость и д 02 01 01 списание износ</t>
  </si>
  <si>
    <t xml:space="preserve">В графе 12 «Код профессиональной квалификационной группы» укажите код из справочника квалификационных групп и уровней в постановлении ПФР № 245п. Ссылка по вашему вопросу https://vip.1gl.ru/#/document/86/581776/actual/</t>
  </si>
  <si>
    <t xml:space="preserve">код профессиональной квалификационной группы для директора</t>
  </si>
  <si>
    <t xml:space="preserve">Добрый день! Какой код профессиональной деятельностиген директора ООО?</t>
  </si>
  <si>
    <t xml:space="preserve">В графе 12 «Код профессиональной квалификационной группы» укажите код из справочника квалификационных групп и уровней в постановлении ПФР № 245п. Если должность не включена в группы, указывайте ноль.</t>
  </si>
  <si>
    <t xml:space="preserve">какой код профессиональный деятельностиген директор ооо</t>
  </si>
  <si>
    <t xml:space="preserve">графа 12 код профессиональный квалификационный группа указывать код справочник квалификационный группа и уровень постановление пфр 245п должность не включать группа указывать ноль</t>
  </si>
  <si>
    <t xml:space="preserve">Штраф ГИБДД может быть выписан как на организацию, так и на сотрудника. Вот ссылка по вашему вопросу https://vip.1gl.ru/#/document/16/114194/actual/</t>
  </si>
  <si>
    <t xml:space="preserve">штрафы гибдд работников</t>
  </si>
  <si>
    <t xml:space="preserve">Добрый день. Подскажите облагаются ли удержания за штрафы гибдд с работников взносами по нс и пз</t>
  </si>
  <si>
    <t xml:space="preserve">Штраф ГИБДД может быть выписан как на организацию, так и на сотрудника. При расчете налога на прибыль и на упрощенке штраф не учитывайте. НДФЛ и взносы начисляйте, если организация уплачивает штраф за сотрудника или компенсирует ему расходы. В каких случаях к ответственности может быть привлечена организация, можно ли взыскать штраф с сотрудника и как отразить в учете – в рекомендации. </t>
  </si>
  <si>
    <t xml:space="preserve">облагаться ли удержание штраф гибдд с работник взнос нс и пз</t>
  </si>
  <si>
    <t xml:space="preserve">штраф гибдд мочь быть выписывать организация так и сотрудник расчет налог прибыль и упрощенка штраф не учитывать ндфл и взнос начислять организация уплачивать штраф сотрудник или компенсировать он расход какой случай ответственность мочь быть привлекать организация взыскивать штраф с сотрудник и отражать учет рекомендация</t>
  </si>
  <si>
    <t xml:space="preserve">условия для обязательного аудита</t>
  </si>
  <si>
    <t xml:space="preserve">обязательные условия для включения в ТХ на аудит за 2023 год</t>
  </si>
  <si>
    <t xml:space="preserve">обязательный условие включение тх аудит 2023 год</t>
  </si>
  <si>
    <t xml:space="preserve">новый воинский учёт</t>
  </si>
  <si>
    <t xml:space="preserve">Подайте уточненку, если в первоначальной декларации есть ошибки, из-за которых занизили сумму налога к уплате в бюджет. Смотрите подробнее https://vip.1gl.ru/#/document/86/643377/actual/</t>
  </si>
  <si>
    <t xml:space="preserve">отражение корректировочного сч ф в декларации по ндс</t>
  </si>
  <si>
    <t xml:space="preserve">Добрый день. Контрагент выставил сч/ф 01.08.2023г на услуги, а 10.08.2023г выставил исправительную сч/ф к первичной сч/ф, где сумма полностью "обнуляется". Вопрос: Можно вообще не принимать в учет данные счета-фактуры?</t>
  </si>
  <si>
    <t xml:space="preserve">Подайте уточненку, если в первоначальной декларации есть ошибки, из-за которых занизили сумму налога к уплате в бюджет. В декларации по НДС основных ошибок две.Занижена налоговая база. Например, если бухгалтер забыл включить в раздел 3 выручку от реализации по счету-фактуре, выставленному в отчетном квартале; Завышена сумма налоговых вычетов. Например, если бухгалтер принял к вычету НДС по неправильно оформленному счету-фактуре.</t>
  </si>
  <si>
    <t xml:space="preserve">контрагент выставлять сч ф 01 08 2023г услуга а 10 08 2023г выставлять исправительный сч ф первичный сч ф где сумма полностью обнуляться можно вообще не принимать учет данный счет фактура</t>
  </si>
  <si>
    <t xml:space="preserve">подавать уточненка первоначальный декларация быть ошибка который занижать сумма налог уплата бюджет декларация ндс основной ошибка два занижать налоговый база например бухгалтер забывать включать раздел 3 выручка реализация счет фактура выставлять отчетный квартал завышать сумма налоговый вычет например бухгалтер принимать вычет ндс неправильно оформлять счет фактура</t>
  </si>
  <si>
    <t xml:space="preserve">должна ли выставляться авансовая счет фактура по обеспечительным платежам</t>
  </si>
  <si>
    <t xml:space="preserve">Добрый день! Авансовые платежи по финансовой аренде (лизинг) заплатили до конца года, выдали авансовый счет фактуру на всю сумму. Ежемесячно выдают счета-фактуры на платежи согласно графика, как правильно засчитать аванс сразу на всю сумму или согласно помесячных платежей, это касается НДС</t>
  </si>
  <si>
    <t xml:space="preserve">авансовый платеж финансовый аренда лизинг заплатить конец год выдавать авансовый счет фактура весь сумма ежемесячно выдавать счет фактура платеж согласно график засчитывать аванс сразу весь сумма или согласно помесячный платеж это касаться ндс</t>
  </si>
  <si>
    <t xml:space="preserve">кода видов операции при заполнении декларации ндс</t>
  </si>
  <si>
    <t xml:space="preserve">КОДЫ ВИДЫ ПО НДС</t>
  </si>
  <si>
    <t xml:space="preserve">код вид ндс</t>
  </si>
  <si>
    <t xml:space="preserve">Если применяете упрощенку и платите единый налог с доходов, рекламные расходы налоговую базу по единому налогу не уменьшают (п. 1 ст. 346.14 НК). Далее читайте https://vip.1gl.ru/#/document/16/131284/actual/</t>
  </si>
  <si>
    <t xml:space="preserve">признание расходов при усн при покупке рекламного щита</t>
  </si>
  <si>
    <t xml:space="preserve">добрый день, подскажите пожалуйста, наша организация применяет УСН. Можем ли мы принять к расходу покупку блокнотов, для рекламных целей</t>
  </si>
  <si>
    <t xml:space="preserve">Если применяете упрощенку и платите единый налог с доходов, рекламные расходы налоговую базу по единому налогу не уменьшают (п. 1 ст. 346.14 НК). Когда платите единый налог с разницы между доходами и расходами, затраты на рекламу можно учесть в составе расходов (подп. 20 п. 1 ст. 346.16 НК). При расчете единого налога рекламные расходы учитывайте по правилам статьи 264 НК.</t>
  </si>
  <si>
    <t xml:space="preserve">наш организация применять усна мы принимать расход покупка блокнот рекламный цель</t>
  </si>
  <si>
    <t xml:space="preserve">применять упрощенка и платить единый налог с доход рекламный расход налоговый база единый налог не уменьшать п 1 ст 346 14 нк когда платить единый налог с разница доход и расход затрата реклама можно учитывать состав расход подп 20 п 1 ст 346 16 нк расчет единый налог рекламный расход учитывать правило статья 264 нк</t>
  </si>
  <si>
    <t xml:space="preserve">Налог по УСН по итогам года, единый или минимальный налог организация с 2023 года должна перечислять не позднее 28 марта следующего года. Вот ссылка по вашему вопросу https://vip.1gl.ru/#/document/86/606763/actual/</t>
  </si>
  <si>
    <t xml:space="preserve">срок уплаты налога при усн за 2022 год</t>
  </si>
  <si>
    <t xml:space="preserve">срок уплаты налога усн за 2022 год</t>
  </si>
  <si>
    <t xml:space="preserve">Налог по УСН по итогам года, единый или минимальный налог организация с 2023 года должна перечислять не позднее 28 марта следующего года. Авансовые платежи по УСН надо платить не позднее 28-го числа первого месяца, следующего за отчетным периодом (ст. 346.19 и п. 7 ст. 346.21 НК). За 2022 год организации перечисляют налог по УСН не позднее 28 марта 2023 года. Сроки уплаты авансовых платежей в 2023 году — 28 апреля, 28 июля и 30 октября. Для ИП установлены свои сроки уплаты.</t>
  </si>
  <si>
    <t xml:space="preserve">срок уплата налог усна 2022 год</t>
  </si>
  <si>
    <t xml:space="preserve">налог усна итог год единый или минимальный налог организация с 2023 год должный перечислять не поздно 28 март год авансовый платеж усна надо платить не поздно 28 го число первый месяц следовать отчетный период ст 346 19 и п 7 ст 346 21 нк 2022 год организация перечислять налог усна не поздно 28 март 2023 год срок уплата авансовый платеж 2023 год 28 апрель 28 июль и 30 октябрь ипать устанавливать свой срок уплата</t>
  </si>
  <si>
    <t xml:space="preserve">выкуп автомобиля из лизинга</t>
  </si>
  <si>
    <t xml:space="preserve">Добрый день! меня интересует, как просчитать , выгоден ли компании выкуп лизингового автотранспортного средства до наступления полного погашения лизинга.</t>
  </si>
  <si>
    <t xml:space="preserve">я просчитывать выгодный ли компания выкуп лизинговый автотранспортный средство наступление полный погашение лизинг</t>
  </si>
  <si>
    <t xml:space="preserve">ФНС запретила НДС-вычеты с авансов</t>
  </si>
  <si>
    <t xml:space="preserve">фнс запрещать ндс вычет с аванс</t>
  </si>
  <si>
    <t xml:space="preserve">договор с самозанятым как прописать сумму</t>
  </si>
  <si>
    <t xml:space="preserve">Здравствуйте! На какую сумму УО может выполнить работы по договору с самозанятым, если в смете на эти работы предусмотрен налог на НДС: на полную сметную стоимость или только на сумму за минусом НДС?</t>
  </si>
  <si>
    <t xml:space="preserve">какой сумма уо выполнять работа договор с самозанимать смета этот работа предусматривать налог ндс полный сметный стоимость или сумма минус ндс</t>
  </si>
  <si>
    <t xml:space="preserve">у ип на усн доходы касса и банк онлайн как отчитываться</t>
  </si>
  <si>
    <t xml:space="preserve">Добрый день! ИП на УСН доходы заключил нотариально заверенный договор купли-продажи доли машиноместа с покупателем физ.лицом. Оплата за покупателя поступила в полном объеме от третьих лиц. Банк ИП затребовал предоставить анкету физлица , являющегося выгодоприобретателем клиента банка и копии ИНН, СНИЛС и паспорта, которые у ИП отсутствуют. Что делать в данной ситуации?</t>
  </si>
  <si>
    <t xml:space="preserve">ипать усна доход заключать нотариально заверять договор купля продажа доля машиноместо с покупатель физ лицо оплата покупатель поступать полный объем третий лицо банк ипать затребовать предоставлять анкета физлицо являться выгодоприобретатель клиент банк и копия инн снилс и паспорт который ипать отсутствовать делать данный</t>
  </si>
  <si>
    <t xml:space="preserve">С 2023 года для всех доходов, которые сотрудник получает при увольнении, датой получения признают день выплаты. Ссылка по вашему вопросу https://vip.1gl.ru/#/document/16/132845/actual/</t>
  </si>
  <si>
    <t xml:space="preserve">когда платить ндфл при увольнении</t>
  </si>
  <si>
    <t xml:space="preserve">Добрый день, подскажите, пожалуйста, когда нужно платить ндфл за уволенных работников, в общие сроки или в день увольнеНИЯ?</t>
  </si>
  <si>
    <t xml:space="preserve">С 2023 года для всех доходов, которые сотрудник получает при увольнении, датой получения признают день выплаты. НДФЛ с таких доходов нужно перечислить в бюджет в составе ЕНП в обычные сроки. Досрочно представлять 6-НДФЛ на уволенных не нужно. В рекомендации — как отразить в расчете зарплату, компенсацию за неиспользованный отпуск, выходное пособие, премии и другие выплаты.</t>
  </si>
  <si>
    <t xml:space="preserve">когда платить ндфл увольнять работник общий срок или день увольнение</t>
  </si>
  <si>
    <t xml:space="preserve">с 2023 год весь доход который сотрудник получать увольнение дата получение признавать день выплата ндфл с доход перечислять бюджет состав енп обычный срок досрочно представлять 6 ндфл увольнять не рекомендация отражать расчет зарплата компенсация неиспользованный отпуск выходной пособие премия и другой выплата</t>
  </si>
  <si>
    <t xml:space="preserve">Как применять: Воспользоваться заявительным порядком возмещения НДС без представления банковской гарантии или поручительства можно за налоговые периоды 2022 и 2023 года. Читайте подробнее https://vip.1gl.ru/#/document/86/578258/actual/</t>
  </si>
  <si>
    <t xml:space="preserve">заявление о применении заявительного порядка возмещения ндс</t>
  </si>
  <si>
    <t xml:space="preserve">В каких случаях подается заявление, чтобы возместить НДС в заявительном порядке?</t>
  </si>
  <si>
    <t xml:space="preserve">Как применять: Воспользоваться заявительным порядком возмещения НДС без представления банковской гарантии или поручительства можно за налоговые периоды 2022 и 2023 года. Чтобы возместить налог в ускоренном порядке нужно на дату подачи заявления одновременно соблюсти два условия:налогоплательщик не находится в процессе реорганизации или ликвидации;в отношении налогоплательщика не возбуждено производство по делу о несостоятельности (банкротстве).</t>
  </si>
  <si>
    <t xml:space="preserve">какой случай подаваться заявление возмещать ндс заявительный порядок</t>
  </si>
  <si>
    <t xml:space="preserve">применять воспользоваться заявительный порядок возмещение ндс без представление банковский гарантия или поручительство можно налоговый период 2022 и 2023 год возмещать налог ускоренный порядок дата подача заявление одновременно соблюдать два условие налогоплательщик не находиться процесс реорганизация или ликвидация отношение налогоплательщик не возбуждать производство дело несостоятельность банкротство</t>
  </si>
  <si>
    <t xml:space="preserve">В НК прямо не установлено, в какие сроки представлять декларацию по УСН при ликвидации организации и закрытии ИП, поэтому можно самим решить, в какой срок сдать отчет. Далее читайте https://vip.1gl.ru/#/document/86/460554/actual/</t>
  </si>
  <si>
    <t xml:space="preserve">при закрытии ип срок сдачи усн</t>
  </si>
  <si>
    <t xml:space="preserve">закрытие ИП на УСН доход без наемных до окончания 2023 года. Какие документы нужны, порядок сдачи декларации, уплаты взносов и их зачет в счет УСН, сроки</t>
  </si>
  <si>
    <t xml:space="preserve">В НК прямо не установлено, в какие сроки представлять декларацию по УСН при ликвидации организации и закрытии ИП, поэтому можно самим решить, в какой срок сдать отчет. ФНС рекомендует сдать декларацию до того, как налогоплательщик подал документы для исключения из ЕГРЮЛ или ЕГРИП. На практике при ликвидации декларацию по налогу на УСН за последний налоговый период сдают после того, как завершатся расчеты с кредиторами.</t>
  </si>
  <si>
    <t xml:space="preserve">закрытие ипать усна доход без наемный окончание 2023 год какой документ порядок сдача декларация уплата взнос и их зачет счет усна срок</t>
  </si>
  <si>
    <t xml:space="preserve">нк прямо не устанавливать какой срок представлять декларация усна ликвидация организация и закрытие ипать поэтому можно сам решать какой срок сдавать отчет фнс рекомендовать сдавать декларация налогоплательщик подавать документ исключение егрюла или егрип практика ликвидация декларация налог усна последний налоговый период сдавать после завершаться расчет с кредитор</t>
  </si>
  <si>
    <t xml:space="preserve">Уведомление по ЕНП</t>
  </si>
  <si>
    <t xml:space="preserve">Арендатор имеет право улучшить арендованное им имущество. Подробнее смотрите https://vip.1gl.ru/#/document/16/115642/actual/</t>
  </si>
  <si>
    <t xml:space="preserve">срок полезного использования неотделимых улучшений</t>
  </si>
  <si>
    <t xml:space="preserve">Добрый день.
У нас имеются неотделимые улучшения, сроком амортизации 348 месяцев. Ввод в эксплуатацию их 01.12.2018г. Они относятся к аренде офиса, по которому был заключен договор сроком до 20.06.2023г. И новый догвор с 21.06.2023 по 27.05.2028г.</t>
  </si>
  <si>
    <t xml:space="preserve">Арендатор имеет право улучшить арендованное им имущество. Улучшения могут быть отделимые или неотделимые. Бухучет неотделимых улучшений изменился. Теперь он зависит не только от условий договора, когда выплачивается компенсация арендатору — сразу, в конце аренды или не выплачивается вовсе. Бухучет будет различным исходя из того, признает арендатор права пользования активом — ППА или нет. Какие будут проводки в бухучете и какие особенности налогового учета — в рекомендации.</t>
  </si>
  <si>
    <t xml:space="preserve">мы иметься неотделимый улучшение срок амортизация 348 месяц ввод эксплуатация их 01 12 2018г они относиться аренда офис который быть заключать договор срок 20 06 2023г и новый догвор с 21 06 2023 27 05 2028г</t>
  </si>
  <si>
    <t xml:space="preserve">арендатор иметь право улучшать арендовать он имущество улучшение мочь быть отделимый или неотделимый бухучет неотделимый улучшение изменяться теперь он зависеть не условие договор когда выплачиваться компенсация арендатор сразу конец аренда или не выплачиваться вовсе бухучет быть различный исходить признавать арендатор право пользование актив ппа или нет какой быть проводка бухучет и какой особенность налоговый учет рекомендация</t>
  </si>
  <si>
    <t xml:space="preserve">Лизингополучатель (арендатор) признает не предмет аренды – автомобиль, а право пользования им. По ФСБУ 25/2018 учитывается объект аренды – договор. Вот ссылка по вашему вопросу https://vip.1gl.ru/#/document/86/595029/actual/</t>
  </si>
  <si>
    <t xml:space="preserve">автомобиль в лизинг где в балансе отражать</t>
  </si>
  <si>
    <t xml:space="preserve">Добрый день! Подскажите , пожалуйста, нужно ли учитывать поступивший в 2023 автомобиль в лизинг за балансом на 001 счете? Организация является малым предприятием.</t>
  </si>
  <si>
    <t xml:space="preserve">Лизингополучатель (арендатор) признает не предмет аренды – автомобиль, а право пользования им. По ФСБУ 25/2018 учитывается объект аренды – договор. Его учтите по дебету счета 01 субсчет «Право пользования активом» и одновременно обязательство по аренде по кредиту счета 76. За время аренды с ППА начисляется амортизация, а с обязательства – проценты. Оценка ППА и обязательства, установка допоборудования на автомобиль, проводки с примером – от поступления до выкупа автомобиля – в этом материале.</t>
  </si>
  <si>
    <t xml:space="preserve">учитывать поступать 2023 автомобиль лизинг баланс 001 счет организация являться малый предприятие</t>
  </si>
  <si>
    <t xml:space="preserve">лизингополучатель арендатор признавать не предмет аренда автомобиль а право пользование они фсба 25 2018 учитываться объект аренда договор его учитывать дебет счет 01 субсчет право пользование актив и одновременно обязательство аренда кредит счет 76 время аренда с ппа начисляться амортизация а с обязательство процент оценка ппа и обязательство установка допоборудование автомобиль проводка с пример поступление выкуп автомобиль этот материал</t>
  </si>
  <si>
    <t xml:space="preserve">Суточные сотруднику не положены при командировке на один день по России. Далее читайте https://vip.1gl.ru/#/document/86/545609/actual/</t>
  </si>
  <si>
    <t xml:space="preserve">можно ли выплатить суточные за 1 день командировки</t>
  </si>
  <si>
    <t xml:space="preserve">Добрый день. Может ли организация выплачивать суточные менее 700руб/сутки?</t>
  </si>
  <si>
    <t xml:space="preserve">Суточные сотруднику не положены при командировке на один день по России. При этом можно возместить иные расходы, если сотрудник оплатил их с согласия работодателя. При зарубежной однодневной командировке платите работнику суточные в размере 50 процентов от норм для зарубежных командировок. Эти нормы организация устанавливает сама (п. 11, 20 положения, утв. постановлением Правительства от 13.10.2008 № 749, письмо Минтруда от 02.09.2020 № 14-2/ООГ-14185).</t>
  </si>
  <si>
    <t xml:space="preserve">организация выплачивать суточный менее 700руб сутки</t>
  </si>
  <si>
    <t xml:space="preserve">суточный сотрудник не полагать командировка один день россия это можно возмещать иной расход сотрудник оплачивать они с согласие работодатель зарубежный однодневный командировка платить работник суточный размер 50 процент норма зарубежный командировка этот норма организация устанавливать сам п 11 20 положение утв постановление правительство 13 10 2008 749 письмо минтруд 02 09 2020 14 2 оог 14185</t>
  </si>
  <si>
    <t xml:space="preserve">какие документы нужно оформлять при уходе в отпуск по уходу за ребенком до 1,5 лет</t>
  </si>
  <si>
    <t xml:space="preserve">подскажите пожалйста каккие нужны документы для оформления отпуска по уходу за ребенком до 1,5 лет</t>
  </si>
  <si>
    <t xml:space="preserve">пожалйста каккие документ оформление отпуск уход ребенок 1 5 год</t>
  </si>
  <si>
    <t xml:space="preserve">самозанятый аренда</t>
  </si>
  <si>
    <t xml:space="preserve">Добрый день! Оплатили за аренду жилья самозанятому, также оплатили обеспечительный платеж за последний месяц аренды. Когда самозанятый должен дать чек за обеспечительный платеж-в момент оплаты или когда пройдет последний месяц аренды. Второй вопрос- какие документы должен дать самозанятый. Обязательно ли от него получить акт выполненных работ или достаточно чека? Мы организация УСН доходы минус расходы. Данную аренду в расходах для УСН учитывать не будем.</t>
  </si>
  <si>
    <t xml:space="preserve">оплачивать аренда жилье самозанимать также оплачивать обеспечительный платеж последний месяц аренда когда самозанимать должный давать чек обеспечительный платеж момент оплата или когда пройти последний месяц аренда второй какой документ должный давать самозанимать обязательно ли он получать акт выполнять работа или достаточно чека мы организация усна доход минус расход данный аренда расход усна учитывать не быть</t>
  </si>
  <si>
    <t xml:space="preserve">самозанятый не выбил чек</t>
  </si>
  <si>
    <t xml:space="preserve">Добрый день. Подскажите. Муж платит за жену на р/сч организации. Может ли организация выбить чек на жену, если на нее договор?</t>
  </si>
  <si>
    <t xml:space="preserve">муж платить жена р сч организация организация выбивать чек жена она договор</t>
  </si>
  <si>
    <t xml:space="preserve">приказ на премию, указываем начисленную</t>
  </si>
  <si>
    <t xml:space="preserve">Добрый день,подскажите пожалуйста можно начислять премии в аванс,когда начисляем за полмесяца зарплату?</t>
  </si>
  <si>
    <t xml:space="preserve">можно начислять премия аванс когда начислять полмесяца зарплата</t>
  </si>
  <si>
    <t xml:space="preserve">командировочные расходы суточные налог на прибыль</t>
  </si>
  <si>
    <t xml:space="preserve">Здравствуйте! Организация приняла на работу сотрудника по договору гражданско-правового характера. Возможно такого сотрудника отправить в командировку, оплатить суточные и другие командировочные расходы, по такой же схеме как обычному сотруднику, не облагая такие расходы зарплатными налогами?</t>
  </si>
  <si>
    <t xml:space="preserve">организация принимать работа сотрудник договор гражданский правовой характер возможно сотрудник командировка оплачивать суточный и другой командировочный расход же схема обычный сотрудник не облагать расход зарплатной налог</t>
  </si>
  <si>
    <t xml:space="preserve">Организация или ИП вправе сами установить срок, на который можно выдать деньги под отчет в своих внутренних документах, например, в положении о расчетах с подотчетными лицами. Подробнее см. https://vip.1gl.ru/#/document/16/136456/actual/</t>
  </si>
  <si>
    <t xml:space="preserve">заявление на удержание неизрасходованных подотчетных сумм</t>
  </si>
  <si>
    <t xml:space="preserve">Добрый день! Возможно ли перечисление подотчетных сумм на третьих лиц, если имеется заявление сотрудника?</t>
  </si>
  <si>
    <t xml:space="preserve">Организация или ИП вправе сами установить срок, на который можно выдать деньги под отчет в своих внутренних документах, например, в положении о расчетах с подотчетными лицами. Можно выдать любую сумму денег, никаких ограничений в законодательстве не установлено. В рекомендации — как выдать деньги под отчет, какие документы нужно оформить и как учесть эти суммы при расчете налогов и взносов.</t>
  </si>
  <si>
    <t xml:space="preserve">возможно ли перечисление подотчетный сумма третий лицо иметься заявление сотрудник</t>
  </si>
  <si>
    <t xml:space="preserve">организация или ипать вправе сам устанавливать срок который можно выдавать деньги отчет свой внутренний документ например положение расчет с подотчетный лицо можно выдавать любой сумма деньги никакой ограничение законодательство не устанавливать рекомендация выдавать деньги отчет какой документ оформлять и учитывать этот сумма расчет налог и взнос</t>
  </si>
  <si>
    <t xml:space="preserve">правила ведения кассовой книги и отчетов кассира</t>
  </si>
  <si>
    <t xml:space="preserve">в розничном магазине несколько кассовых аппаратов , зарегистрированных на разные юридические лица. Кассир трудоустроен в 1 ООО, на остальных кассах работает получается неофициально. Как оформить кассира по отношению к другим ктт</t>
  </si>
  <si>
    <t xml:space="preserve">розничный магазин несколько кассовый аппарат зарегистрировать разный юридический лицо кассир трудоустроенный 1 ооо остальной касса работать получаться неофициально оформлять кассир отношение другой ктт</t>
  </si>
  <si>
    <t xml:space="preserve">Камеральную налоговую проверку инспекции проводят на основе налоговых деклараций, расчетов или иных представленных документов. Смотрите подробнее https://vip.1gl.ru/#/document/86/337695/actual/</t>
  </si>
  <si>
    <t xml:space="preserve">камеральная проверка</t>
  </si>
  <si>
    <t xml:space="preserve">Камеральную налоговую проверку инспекции проводят на основе налоговых деклараций, расчетов или иных представленных документов. По общему правилу ее продолжительность не может превышать трех месяцев со дня представления декларации, расчета. В отношении декларации по НДС – два месяца. У иностранных организаций, которые оказывают электронные услуги, камеральные проверки декларации по НДС длятся до полугода (п. 2 ст. 88 НК).</t>
  </si>
  <si>
    <t xml:space="preserve">камеральный проверка</t>
  </si>
  <si>
    <t xml:space="preserve">камеральный налоговый проверка инспекция проводить основа налоговый декларация расчет или иной представлять документ общий правило ее продолжительность не мочь превышать три месяц со день представление декларация расчет отношение декларация ндс два месяц иностранный организация который оказывать электронный услуга камеральный проверка декларация ндс длиться полгода п 2 ст 88 нк</t>
  </si>
  <si>
    <t xml:space="preserve">камеральная проверка декларации 3 ндфл</t>
  </si>
  <si>
    <t xml:space="preserve">Скажите пожалуйста, если ИФНС провела проверку по НДФЛ с продажи имущества ФЛ на основе имеющихся у нее сведений и вынесла решение по проверке, декларацию 3НДФЛ в этом случае первичную нужно подать или уже будет корректирующая?</t>
  </si>
  <si>
    <t xml:space="preserve">ифнс проводить проверка ндфл с продажа имущество фл основа иметься она сведение и вынести решение проверка декларация 3ндфл этот случай первичный подавать или уже быть корректировать</t>
  </si>
  <si>
    <t xml:space="preserve">Активы со сроком полезного использования больше 12 месяцев или обычного операционного цикла, но дешевле лимита по основным средствам раньше учитывались в составе материалов. Подробнее в материале https://vip.1gl.ru/#/document/86/302730/actual/</t>
  </si>
  <si>
    <t xml:space="preserve">учет малоценных ос</t>
  </si>
  <si>
    <t xml:space="preserve">Добрый день. Вопрос по ОС. Мы приобрели трактор с навесным оборудованием (отвал, щетка), стоимостью более 100 тыс. каждое. Можем ли мы это оборудование оприходовать как малоценное и взять на расходы, или же это ОС?</t>
  </si>
  <si>
    <t xml:space="preserve">Активы со сроком полезного использования больше 12 месяцев или обычного операционного цикла, но дешевле лимита по основным средствам раньше учитывались в составе материалов. С 2021 года такие активы нельзя учитывать в составе запасов (п. 3 ФСБУ 5/2019). Отразите их в составе основных средств, если их стоимость превышает лимит по ОС. Более дешевые активы спишите сразу на расходы в периоде приобретения.</t>
  </si>
  <si>
    <t xml:space="preserve">ос мы приобретать трактор с навесной оборудование отвал щетка стоимость более 100 тыс каждый мы этот оборудование оприходовать малоценный и взять расход или же это ос</t>
  </si>
  <si>
    <t xml:space="preserve">актив со срок полезный использование много 12 месяц или обычный операционный цикл но дешево лимит основной средство рано учитываться состав материал с 2021 год актив нельзя учитывать состав запас п 3 фсба 5 2019 отражать они состав основной средство их стоимость превышать лимит ос более дешевый актив списывать сразу расход период приобретение</t>
  </si>
  <si>
    <t xml:space="preserve">курс валют цб</t>
  </si>
  <si>
    <t xml:space="preserve">Мне нужно знать что из чего считать. Организация на УСН (Доходы) Я в 2022 купила валюту по курсу 50,00 руб. при курсе ЦБ 48,00 руб. а продала в 2023г по курсу 80,00 руб. при курсе ЦБ 97,00 руб., как рассчитать доход? И есть он при этом? Просьба написать на примере.</t>
  </si>
  <si>
    <t xml:space="preserve">я знать считать организация усна доход я 2022 купить валюта курс 50 00 руб курс цб 48 00 руб а продавать 2023г курс 80 00 руб курс цб 97 00 руб рассчитать доход и быть он это написать пример</t>
  </si>
  <si>
    <t xml:space="preserve">Отчетность за 3кв</t>
  </si>
  <si>
    <t xml:space="preserve">отчет за 3кв.</t>
  </si>
  <si>
    <t xml:space="preserve">отчет 3кв</t>
  </si>
  <si>
    <t xml:space="preserve">Кто имеет право. Подробнее см. https://vip.1gl.ru/#/document/86/585054/actual/</t>
  </si>
  <si>
    <t xml:space="preserve">тарифы страховых взносов для ит организаций 2022</t>
  </si>
  <si>
    <t xml:space="preserve">Добрый день, некоммерческая организация (Товарищество собственников недвижимости) имеет право на применение тарифа по страховым взносам - в пределах МРОТ 30%, а свыше 15%?</t>
  </si>
  <si>
    <t xml:space="preserve">Кто имеет право. Пониженный тариф страховых взносов вправе применять организации, которые заняты деятельностью в области информационных технологий и радиоэлектронной промышленности, при выполнении ряда условий (подп. 3 и 18 п. 1 ст. 427 НК). Для них действует льготный тариф, который указан в подпункте 2.2 статьи 427 НК: 7,6 процента – в пределах единой предельной величины и 0 процентов – свыше.</t>
  </si>
  <si>
    <t xml:space="preserve">некоммерческий организация товарищество собственник недвижимость иметь право применение тариф страховой взнос предел мрот 30 а свыше 15</t>
  </si>
  <si>
    <t xml:space="preserve">кто иметь право пониженный тариф страховой взнос вправе применять организация который занятый деятельность область информационный технология и радиоэлектронный промышленность выполнение ряд условие подп 3 и 18 п 1 ст 427 нк они действовать льготный тариф который указывать подпункт 2 2 статья 427 нк 7 6 процент предел единый предельный величина и 0 процент свыше</t>
  </si>
  <si>
    <t xml:space="preserve">Если премия к празднику или юбилею не предусмотрена ЛНА или трудовым (коллективным) договором, то ее может назначить руководитель, издав приказ. Читайте подробнее https://vip.1gl.ru/#/document/86/381770/actual/</t>
  </si>
  <si>
    <t xml:space="preserve">основание в приказе к юбилею предприятия на премию</t>
  </si>
  <si>
    <t xml:space="preserve">Здравствуйте! В нашей организации необходимо выплатить премию сотруднику, на основании почетной грамоты областной думы к юбилею. Какие документы нам необходимо оформить внутри организации и на основании каких положений в законодательстве.</t>
  </si>
  <si>
    <t xml:space="preserve">Если премия к празднику или юбилею не предусмотрена ЛНА или трудовым (коллективным) договором, то ее может назначить руководитель, издав приказ. Образцы приказов смотрите ниже. К тому же такие премии не связаны с деятельностью, направленной на получение доходов, то есть экономически необоснованны. А значит, учитывать их при расчете налога на прибыль или при УСН нельзя.</t>
  </si>
  <si>
    <t xml:space="preserve">наш организация необходимо выплачивать премия сотрудник основание почетный грамота областной дума юбилей какой документ мы необходимо оформлять внутри организация и основание какой положение законодательство</t>
  </si>
  <si>
    <t xml:space="preserve">премия праздник или юбилей не предусматривать лна или трудовой коллективный договор она мочь назначать руководитель издавать приказ образец приказ смотреть низко же премия не связывать с деятельность направлять получение доход быть экономически необоснованный а значит учитывать они расчет налог прибыль или усна нельзя</t>
  </si>
  <si>
    <t xml:space="preserve">Утвержденных форм УПД и УКД с реквизитами прослеживаемости нет. Подробнее смотрите https://vip.1gl.ru/#/document/86/641473/actual/</t>
  </si>
  <si>
    <t xml:space="preserve">формат файлов упд по прослеживаемым товарам по эдо</t>
  </si>
  <si>
    <t xml:space="preserve">Добрый день! Поставщик направил нам по ЭДО 10.10.2023г. упд датированное 24.08.2023г. УПД было прикреплено в виде xls файла в отправке как прочие файлы. Вопрос можем ли мы по такому документу принять к вычету НДС за 3 кв-л 2023г. ? Спасибо.</t>
  </si>
  <si>
    <t xml:space="preserve">Утвержденных форм УПД и УКД с реквизитами прослеживаемости нет. Есть только рекомендуемые ФНС формы, которые надо обновлять самостоятельно. Электронные форматы универсальных документов с реквизитами прослеживаемости ФНС утвердила для УПД приказом от 19.12.2018 № ММВ-7-15/820@, для УКД — приказом от 12.10.2020 № ЕД-7-26/736@. Отдельные форматы УПД и УКД налоговики рекомендовали применять при посреднических операциях с прослеживаемыми товарами (письмо ФНС от 28.05.2021 № ЕА-4-15/7407).</t>
  </si>
  <si>
    <t xml:space="preserve">поставщик направлять мы эдо 10 10 2023г упд датировать 24 08 2023г упд быть прикреплять вид xls файл отправка прочий файл мы документ принимать вычет ндс 3 кв л 2023г спасибо</t>
  </si>
  <si>
    <t xml:space="preserve">утверждать форма упд и укд с реквизит прослеживаемость нет быть рекомендовать фнс форма который надо обновлять самостоятельно электронный формат универсальный документ с реквизит прослеживаемость фнс утверждать упд приказ 19 12 2018 ммв 7 15 820 укд приказ 12 10 2020 ед 7 26 736 отдельный формат упд и укд налоговик рекомендовать применять посреднический операция с прослеживать товар письмо фнс 28 05 2021 еа 4 15 7407</t>
  </si>
  <si>
    <t xml:space="preserve">В правилах  уплаты транспортного налога есть ряд особенностей, которые прописывают в региональных законах. Далее см. https://vip.1gl.ru/#/document/16/137335/actual/</t>
  </si>
  <si>
    <t xml:space="preserve">как организации платить транспортный налог в 2023 году</t>
  </si>
  <si>
    <t xml:space="preserve">добрый день! подскажите как уплачивается транспортный налог в ООО по ОСНО по квартально или можно платить за год?</t>
  </si>
  <si>
    <t xml:space="preserve">В правилах  уплаты транспортного налога есть ряд особенностей, которые прописывают в региональных законах. В рекомендации — когда и куда перечисляют налог, как оформить платежку и как платят налог при ликвидации или реорганизации.</t>
  </si>
  <si>
    <t xml:space="preserve">уплачиваться транспортный налог ооо осно квартальный или можно платить год</t>
  </si>
  <si>
    <t xml:space="preserve">правило уплата транспортный налог быть ряд особенность который прописывать региональный закон рекомендация когда и куда перечислять налог оформлять платежка и платить налог ликвидация или реорганизация</t>
  </si>
  <si>
    <t xml:space="preserve">Импортеры и экспортеры из России, Белоруссии, Казахстана и других стран ЕАЭС при взаимной торговле товарами работают с заявлениями о ввозе товаров и уплате косвенных налогов. Смотрите подробнее https://vip.1gl.ru/#/document/16/137500/actual/</t>
  </si>
  <si>
    <t xml:space="preserve">в каких случаях необходимо вместе с декларацией по косвенным налогам подавать заявление на ввоз</t>
  </si>
  <si>
    <t xml:space="preserve">Добрый день! Просьба проконсультировать по вопросу заполнения заявления о ввозе товаров и уплате косвенных налогов в случае, когла продавец - резидент Киргизии, грузоотправитель - резидент Казахстана</t>
  </si>
  <si>
    <t xml:space="preserve">Импортеры и экспортеры из России, Белоруссии, Казахстана и других стран ЕАЭС при взаимной торговле товарами работают с заявлениями о ввозе товаров и уплате косвенных налогов. Заполняют этот документ импортеры, а экспортеры получают бумагу от иностранного покупателя. В рекомендации — куда и когда подавать заявление и как его заполнить. Здесь же найдете готовый образец заявления.</t>
  </si>
  <si>
    <t xml:space="preserve">проконсультировать заполнение заявление ввоз товар и уплата косвенный налог случай когнуть продавец резидент киргизия грузоотправитель резидент казахстан</t>
  </si>
  <si>
    <t xml:space="preserve">импортер и экспортер россия белоруссия казахстан и другой страна еаэс взаимный торговля товар работать с заявление ввоз товар и уплата косвенный налог заполнять этот документ импортер а экспортер получать бумага иностранный покупатель рекомендация куда и когда подавать заявление и он заполнять здесь же готовый образец заявление</t>
  </si>
  <si>
    <t xml:space="preserve">какой кбк нужно указать в заявлении об отмене зачета на зарезервированные взносы?</t>
  </si>
  <si>
    <t xml:space="preserve">какой кбк указывать заявление отмена зачет зарезервированный взнос</t>
  </si>
  <si>
    <t xml:space="preserve">Материальная помощь облагается:взносами на обязательное пенсионное, социальное, медицинское страхование (ст. 420 НК);взносами на страхование от несчастных случаев и профзаболеваний (п. 1 ст. 20.1 Закона от 24.07.1998 № 125-ФЗ).Из этого правила есть исключения, они перечислены в статье 422 НК и пункте 1 статьи 20.2 Закона от 24.07.1998 № 125-ФЗ. Смотрите подробнее https://vip.1gl.ru/#/document/86/554547/actual/</t>
  </si>
  <si>
    <t xml:space="preserve">начисляются ли страховые взносы на материальную помощь</t>
  </si>
  <si>
    <t xml:space="preserve">Добрый день! Подскажите пожалуйста начисляются ли страховые взносы на выплату сотруднику материальной помощи в связи со смертью близкого родственника?</t>
  </si>
  <si>
    <t xml:space="preserve">Материальная помощь облагается:взносами на обязательное пенсионное, социальное, медицинское страхование (ст. 420 НК);взносами на страхование от несчастных случаев и профзаболеваний (п. 1 ст. 20.1 Закона от 24.07.1998 № 125-ФЗ).Из этого правила есть исключения, они перечислены в статье 422 НК и пункте 1 статьи 20.2 Закона от 24.07.1998 № 125-ФЗ. Перечень исключений – ниже.</t>
  </si>
  <si>
    <t xml:space="preserve">начисляться ли страховой взнос выплата сотрудник материальный помощь связь со смерть близкий родственник</t>
  </si>
  <si>
    <t xml:space="preserve">материальный помощь облагаться взнос обязательный пенсионный социальный медицинский страхование ст 420 нк взнос страхование несчастный случай и профзаболевание п 1 ст 20 1 закон 24 07 1998 125 фз этот правило быть исключение они перечислять статья 422 нк и пункт 1 статья 20 2 закон 24 07 1998 125 фз перечень исключение ниже</t>
  </si>
  <si>
    <t xml:space="preserve">как выбить чек коррекции если не пробили чек</t>
  </si>
  <si>
    <t xml:space="preserve">добрый день. как пробить чек коррекции при возврате покупателю, если не провели чек возврата в день выплаты? если возврат был на карту покупателя с расчетного счета организации</t>
  </si>
  <si>
    <t xml:space="preserve">пробивать чек коррекция возврат покупатель не проводить чек возврат день выплата возврат быть карта покупатель с расчетный счет организация</t>
  </si>
  <si>
    <t xml:space="preserve">юридическое лицо оплачивает покупку автомобиля физическому лицу наличными из кассы</t>
  </si>
  <si>
    <t xml:space="preserve">Доброе утро. Подскажите, может ли юр. лицо при покупке земельного участка у физ. лица оплатить сделку наличными из кассы организации?</t>
  </si>
  <si>
    <t xml:space="preserve">юр лицо покупка земельный участок физ лицо оплачивать сделка наличный касса организация</t>
  </si>
  <si>
    <t xml:space="preserve">Наличные деньги сверх лимита нужно сдать из кассы в банк для зачисления на расчетный счет. Далее читайте https://vip.1gl.ru/#/document/16/73035/actual/</t>
  </si>
  <si>
    <t xml:space="preserve">кто может внести наличные на расчетный счет компании</t>
  </si>
  <si>
    <t xml:space="preserve">Здравствуйте! МЫ МОЖЕМ ПЕРЕЧИСЛИТЬ ЧЕОЕЗ РАСЧЕТНЫЙ СЧЕТ САМОЗАНЯТОМУ ФИЗЛИЦУ ЗА ОКАЗАННУЮ УСЛУГУ?</t>
  </si>
  <si>
    <t xml:space="preserve">Наличные деньги сверх лимита нужно сдать из кассы в банк для зачисления на расчетный счет. Кто может внести деньги на расчетный счет и какими способами это можно сделать, читайте в рекомендации.</t>
  </si>
  <si>
    <t xml:space="preserve">мы мочь перечислять чеоез расчетный счет самозанимать физлицо оказывать услуга</t>
  </si>
  <si>
    <t xml:space="preserve">наличный деньги сверх лимит сдавать касса банк зачисление расчетный счет кто мочь вносить деньги расчетный счет и какой способ это можно сделать читать рекомендация</t>
  </si>
  <si>
    <t xml:space="preserve">Затраты на оформление сертификата ключа проверки ЭЦП включите в состав расходов по обычным видам деятельности (п. 5, 7 ПБУ 10/99). Далее читайте https://vip.1gl.ru/#/document/86/628224/actual/</t>
  </si>
  <si>
    <t xml:space="preserve">если обновляете сотрудникам электронные подписи, сделайте эти проводки</t>
  </si>
  <si>
    <t xml:space="preserve">Добрый день. Подскажите пожалуйста. Если организация оплатила за нас налоги в счет оплаты за не отгруженный еще товар (т.е. авансом), то какие в этом случае нужно сделать проводки и как учесть НДС с этого аванса?</t>
  </si>
  <si>
    <t xml:space="preserve">Затраты на оформление сертификата ключа проверки ЭЦП включите в состав расходов по обычным видам деятельности (п. 5, 7 ПБУ 10/99). Есть два варианта, как учесть такие затраты.</t>
  </si>
  <si>
    <t xml:space="preserve">организация оплачивать мы налог счет оплата не отгружать товар т е аванс какой этот случай сделать проводка и учитывать ндс с этот аванс</t>
  </si>
  <si>
    <t xml:space="preserve">затрата оформление сертификат ключ проверка эцп включать состав расход обычный вид деятельность п 5 7 пбу 10 99 быть два вариант учитывать затрата</t>
  </si>
  <si>
    <t xml:space="preserve">военно учетный стол</t>
  </si>
  <si>
    <t xml:space="preserve">Добрый день, пришлите, пожалуйста, как надо взаимодействовать с военно-учетным столом</t>
  </si>
  <si>
    <t xml:space="preserve">надо взаимодействовать с военный учетный стол</t>
  </si>
  <si>
    <t xml:space="preserve">"новый воинский учет</t>
  </si>
  <si>
    <t xml:space="preserve">при выплате аванса в 2023г. премия не учитывается</t>
  </si>
  <si>
    <t xml:space="preserve">Доброго дня! с 2023г. выплата заработной платы за первую половину месяца (аванс) и за вторую. Вопрос: можем ли мы не перечислять с аванса суммы по исполнительным листам (в аванс не входят начисления премий надбавок по результату месяца ) а когда полный расчет пройдет удержать и перечислить? Заранее благодарна.</t>
  </si>
  <si>
    <t xml:space="preserve">с 2023г выплата заработный плата первый половина месяц аванс и второй мы не перечислять с аванс сумма исполнительный лист аванс не входить начисление премия надбавка результат месяц а когда полный расчет пройти удерживать и перечислять заранее благодарный</t>
  </si>
  <si>
    <t xml:space="preserve">отчет 3 кв</t>
  </si>
  <si>
    <t xml:space="preserve">отчет за 3 кв.</t>
  </si>
  <si>
    <t xml:space="preserve">Р19001</t>
  </si>
  <si>
    <t xml:space="preserve">Участники проекта «Сколково» могут получить освобождение от уплаты НДС, налога на прибыль, налога на имущество организаций. Подробнее см. https://vip.1gl.ru/#/document/16/131893/actual/</t>
  </si>
  <si>
    <t xml:space="preserve">страховые взносы по ГПХ участникам сколково</t>
  </si>
  <si>
    <t xml:space="preserve">на какие цели можно тратить полученные средства на возмещение части страховых взносов резидентам сколково</t>
  </si>
  <si>
    <t xml:space="preserve">Участники проекта «Сколково» могут получить освобождение от уплаты НДС, налога на прибыль, налога на имущество организаций. Также для них предусмотрен пониженный тариф страховых взносов. Обязательный аудит участники обязаны проводить в тех же случаях, что и обычные компании. В рекомендации – как применять льготы участникам проекта.</t>
  </si>
  <si>
    <t xml:space="preserve">какой цель можно тратить получать средство возмещение часть страховой взнос резидент сколково</t>
  </si>
  <si>
    <t xml:space="preserve">участник проект сколково мочь получать освобождение уплата ндс налог прибыль налог имущество организация также они предусматривать пониженный тариф страховой взнос обязательный аудит участник обязывать проводить тот же случай и обычный компания рекомендация применять льгота участник проект</t>
  </si>
  <si>
    <t xml:space="preserve">налогообложение путевок на санаторно-курортное лечение</t>
  </si>
  <si>
    <t xml:space="preserve">Добрый день. Мы оплатили стоимость санаторно-курортного лечения непосредственно санаторию. Путевки выдали сотруднику и его членам семьи. Нужно ли начислять страховые взносы и несчастные случаи.</t>
  </si>
  <si>
    <t xml:space="preserve">мы оплачивать стоимость санаторный курортный лечение непосредственно санаторий путевка выдавать сотрудник и его член семья начислять страховой взнос и несчастный случай</t>
  </si>
  <si>
    <t xml:space="preserve">сотрудник в отпуске с 16 числа можно ли ему перечислить на карту аванс 20</t>
  </si>
  <si>
    <t xml:space="preserve">вопрос: можно ли сотруднику, который в отпуске, перечислить зп на карту ?</t>
  </si>
  <si>
    <t xml:space="preserve">сотрудник который отпуск перечислять зп карта</t>
  </si>
  <si>
    <t xml:space="preserve">упд строка 14</t>
  </si>
  <si>
    <t xml:space="preserve">Добрый день.Можно ли включить в книгу покупок за 3 кв.2023г НДС по УПД от 14.10.2020г?</t>
  </si>
  <si>
    <t xml:space="preserve">включать книга покупка 3 кв 2023г ндс упд 14 10 2020г</t>
  </si>
  <si>
    <t xml:space="preserve">договор на оказание услуг по компенсацию расходов по проезду и проживанию</t>
  </si>
  <si>
    <t xml:space="preserve">Добрый день! В рамках договора, наша организыция должна оплатить проезд, питание и проживание специалистов для выполнения проэкта. Можем ли мы принять данные расходы, для налогообложения по налогу на прибыль.</t>
  </si>
  <si>
    <t xml:space="preserve">рамка договор наш организыция должный оплачивать проезд питание и проживание специалист выполнение проэкт мы принимать данный расход налогообложение налог прибыль</t>
  </si>
  <si>
    <t xml:space="preserve">нужно ли подавать персонифицированные сведения на уволенного сотрудника</t>
  </si>
  <si>
    <t xml:space="preserve">Здравствуйте! Подскажите пожалуйста, была обнаружена ошибка в начислениях зарплаты по сотруднику за июль, август (начислено больше), соответственно неправильно поданы персонифицированные сведения, налоговые уведомления и оплачены налоги на эти начисления. Как сейчас следует поступить, подать уточненные сведения по перс.учету и уведомлениям? Возможны ли какие-либо штрафные санкции от налоговой?</t>
  </si>
  <si>
    <t xml:space="preserve">быть обнаруживать ошибка начисление зарплата сотрудник июль август начислять много соответственно неправильно подавать персонифицировать сведение налоговый уведомление и оплачивать налог этот начисление сейчас следовать поступать подавать уточнять сведение перс учет и уведомление возможный ли какой либо штрафной санкция налоговый</t>
  </si>
  <si>
    <t xml:space="preserve">благодарю Вас))</t>
  </si>
  <si>
    <t xml:space="preserve">Благодарю вас за ответ!</t>
  </si>
  <si>
    <t xml:space="preserve">благодарить вы ответ</t>
  </si>
  <si>
    <t xml:space="preserve">Льготу по налогу на прибыль и право на пониженные страховые тарифы получают только аккредитованные ИТ-компании. Ссылка по вашему вопросу https://vip.1gl.ru/#/document/86/585056/actual/</t>
  </si>
  <si>
    <t xml:space="preserve">государственную аккредитацию как ит-компания</t>
  </si>
  <si>
    <t xml:space="preserve">Добрый день, проконсультируйте пожалуйста. Попадает ли под действие льготы в пп. 16.1 п. 3 ст. 149 НК РФ создание нового программного продукта? Компания не имеет ИТ-аккредитации.</t>
  </si>
  <si>
    <t xml:space="preserve">Льготу по налогу на прибыль и право на пониженные страховые тарифы получают только аккредитованные ИТ-компании. Разработчики ПО аккредитуются в Минцифры, а разработчики электронной продукции – в Минпромторге. Для льготы по НДС аккредитация неважна, там имеет значение, включено ли само ПО в реестр российского ПО, подробнее – ниже в рекомендации.Полный перечень видов деятельности в области информационных технологий установлен в приложении 1 к постановлению Правительства от 30.09.2022 № 1729.</t>
  </si>
  <si>
    <t xml:space="preserve">проконсультировать попадать ли действие льгота пп 16 1 п 3 ст 149 нк рф создание новый программный продукт компания не иметь ита аккредитация</t>
  </si>
  <si>
    <t xml:space="preserve">льгота налог прибыль и право пониженный страховой тариф получать аккредитовать ита компания разработчик аккредитоваться минцифра а разработчик электронный продукция минпромторг льгота ндс аккредитация неважный там иметь значение включать ли сам реестр российский подробно низкий рекомендация полный перечень вид деятельность область информационный технология устанавливать приложение 1 постановление правительство 30 09 2022 1729</t>
  </si>
  <si>
    <t xml:space="preserve">Основания для возврата готовой продукции те же, что и общие основания для возврата товаров. Далее см. https://vip.1gl.ru/#/document/86/472934/actual/</t>
  </si>
  <si>
    <t xml:space="preserve">возврат бракованной собственной готовой продукции на склад</t>
  </si>
  <si>
    <t xml:space="preserve">Добрый день! Мы отгрузили продукцию в Казахстан. При поступлении на склад покупателя была обнаружена бракованная продукция. Покупатель готов ее утилизировать. Как нам внести исправления в документы? Ведь они прошли таможню, были зарегистрированы на сайте федер. тамож. службы. Цена брака невелика.</t>
  </si>
  <si>
    <t xml:space="preserve">Основания для возврата готовой продукции те же, что и общие основания для возврата товаров. Также по общим правилам оформляйте документы на возврат и исчисляйте сроки. Особенностей по учету возврата у покупателя нет. У продавца при возврате готовой продукции отличия возникают в случае возврата брака, поскольку в этом случае используют счет 28 «Брак в производстве». </t>
  </si>
  <si>
    <t xml:space="preserve">мы отгружать продукция казахстан поступление склад покупатель быть обнаруживать бракованный продукция покупатель готовый она утилизировать мы вносить исправление документ ведь они проходить таможня быть зарегистрировать сайт федер тамож служба цена брак небольшой</t>
  </si>
  <si>
    <t xml:space="preserve">основание возврат готовый продукция тот же и общий основание возврат товар также общий правило оформлять документ возврат и исчислять срок особенность учет возврат покупатель нет продавец возврат готовый продукция отличие возникать случай возврат брак поскольку этот случай использовать счет 28 брак производство</t>
  </si>
  <si>
    <t xml:space="preserve">военный учет</t>
  </si>
  <si>
    <t xml:space="preserve">скажите пожалуйста обязателен ли военный учет?</t>
  </si>
  <si>
    <t xml:space="preserve">обязательный ли военный учет</t>
  </si>
  <si>
    <t xml:space="preserve">налоговая декларация по водному налогу за 3 квартал 2022</t>
  </si>
  <si>
    <t xml:space="preserve">Добрый день! Как правильно заполнить декларацию по водному налогу за 3 квартал 2023г. организации-правопреемнику за присоединенную организацию? Организацию присоединили в августе 2023г.</t>
  </si>
  <si>
    <t xml:space="preserve">заполнять декларация водный налог 3 квартал 2023г организация правопреемник присоединять организация организация присоединять август 2023г</t>
  </si>
  <si>
    <t xml:space="preserve">Справочник отчетность</t>
  </si>
  <si>
    <t xml:space="preserve">Материальную помощь можно оказывать в любом размере и с любой периодичностью. Смотрите подробнее https://vip.1gl.ru/#/document/86/603678/actual/</t>
  </si>
  <si>
    <t xml:space="preserve">материальная помощь при мобилизации</t>
  </si>
  <si>
    <t xml:space="preserve">Материальная помощь мобилизованным по контракту на СВЛ</t>
  </si>
  <si>
    <t xml:space="preserve">Материальную помощь можно оказывать в любом размере и с любой периодичностью. Например, каждый месяц в размере оклада или среднего заработка.С матпомощи мобилизованным, в том числе в виде компенсации расходов на одежду, не удерживайте НДФЛ и не начисляйте страховые взносы. В налоговом учете включите матпомощь в расходы, НДС с переданного мобилизованным имущества не начисляйте (Закон от 21.11.2022 № 443-ФЗ). В бухучете учтите матпомощь как прочий расход.</t>
  </si>
  <si>
    <t xml:space="preserve">материальный помощь мобилизовать контракт свл</t>
  </si>
  <si>
    <t xml:space="preserve">материальный помощь можно оказывать любой размер и с любой периодичность например каждый месяц размер оклад или средний заработок с матпомощь мобилизовать тот число вид компенсация расход одежда не удерживать ндфл и не начислять страховой взнос налоговый учет включать матпомощь расход ндс с передавать мобилизованный имущество не начислять закон 21 11 2022 443 фз бухучет учитывать матпомощь прочий расход</t>
  </si>
  <si>
    <t xml:space="preserve">материальная помощь до 4000 рублей ндфл и страховые взносы</t>
  </si>
  <si>
    <t xml:space="preserve">налогообложение материальной помощи до 4000 рублей сотруднику</t>
  </si>
  <si>
    <t xml:space="preserve">налогообложение материальный помощь 4000 рубль сотрудник</t>
  </si>
  <si>
    <t xml:space="preserve">расход топлива по норме в путевом листе</t>
  </si>
  <si>
    <t xml:space="preserve">как списывать гсм в путевых листах по норме на 100км или по норме пройденного расстояния</t>
  </si>
  <si>
    <t xml:space="preserve">списывать гсм путевой лист норма 100км или норма проходить расстояние</t>
  </si>
  <si>
    <t xml:space="preserve">Большое спасибо</t>
  </si>
  <si>
    <t xml:space="preserve">Большое спасибо за информацию.</t>
  </si>
  <si>
    <t xml:space="preserve">большой спасибо</t>
  </si>
  <si>
    <t xml:space="preserve">Когда инспекция требует большой объем документов и информации, можно направить в ИФНС уведомление о невозможности выполнить требование в срок. Далее см. https://vip.1gl.ru/#/document/86/482855/actual/</t>
  </si>
  <si>
    <t xml:space="preserve">ходатайство о продлении срока ответа на требование ифнс</t>
  </si>
  <si>
    <t xml:space="preserve">Добрый день, подскажите порядок продления КЭП выданного через ИФНС в 2023 году ?</t>
  </si>
  <si>
    <t xml:space="preserve">Когда инспекция требует большой объем документов и информации, можно направить в ИФНС уведомление о невозможности выполнить требование в срок. В уведомлении укажите дату, к которой представите данные. Оформляйте уведомление на бланке из приказа ФНС от 24.04.2019 № ММВ-7-2/204. Отправить уведомление надо в течение дня, следующего за днем, когда получили требование вне рамок проверок (п. 5 ст. 93.1 НК).</t>
  </si>
  <si>
    <t xml:space="preserve">порядок продление кэп выдавать ифнс 2023 год</t>
  </si>
  <si>
    <t xml:space="preserve">когда инспекция требовать большой объем документ и можно направлять ифнс уведомление невозможность выполнять требование срок уведомление указывать дата который представлять данные оформлять уведомление бланк приказ фнс 24 04 2019 ммв 7 2 204 уведомление надо течение день день когда получать требование вне рамка проверка п 5 ст 93 1 нк</t>
  </si>
  <si>
    <t xml:space="preserve">Оформите бухгалтерскую справку для расчета налоговых платежей. Далее см. https://vip.1gl.ru/#/document/16/132626/actual/</t>
  </si>
  <si>
    <t xml:space="preserve">налог на имущество бухгалтерская справка</t>
  </si>
  <si>
    <t xml:space="preserve">Добрый день ! Подскажите, пожалуйста, как правильно оформить залог имущества у залогодателя для оценщика доли. Общество является залогодателем имущества перед кредитором. Так как имущество по залогу у залогодателя не отражается в бухгалтерском балансе, можно ли дополнительно составить бухгалтерскую справку для действительной оценки доли ?</t>
  </si>
  <si>
    <t xml:space="preserve">Оформите бухгалтерскую справку для расчета налоговых платежей. Например, декларацию по транспортному налогу не подают, поэтому расчет авансовых платежей и налога по итогам года нужно оформить бухгалтерской справкой. Также справки оформляют для расчета налога на имущества и земельного налога. Справка будет основанием для отражения налога в бухгалтерском и налоговом учете. Справку оформите в произвольной форме с обязательными реквизитами первичного документа. </t>
  </si>
  <si>
    <t xml:space="preserve">оформлять залог имущество залогодатель оценщик доля общество являться залогодатель имущество кредитор так имущество залог залогодатель не отражаться бухгалтерский баланс дополнительно составлять бухгалтерский справка действительный оценка доля</t>
  </si>
  <si>
    <t xml:space="preserve">оформлять бухгалтерский справка расчет налоговый платеж например декларация транспортный налог не подавать поэтому расчет авансовый платеж и налог итог год оформлять бухгалтерский справка также справка оформлять расчет налог имущество и земельный налог справка быть основание отражение налог бухгалтерский и налоговый учет справка оформлять произвольный форма с обязательный реквизит первичный документ</t>
  </si>
  <si>
    <t xml:space="preserve">списание в расход страховые взносы усн</t>
  </si>
  <si>
    <t xml:space="preserve">Lj,hsq ltym/УСН или ПСН на страховые взносы</t>
  </si>
  <si>
    <t xml:space="preserve">lj hsq ltym усна или псн страховой взнос</t>
  </si>
  <si>
    <t xml:space="preserve">По общему правилу доходы нерезидентов облагаются НДФЛ по ставке 30 процентов (п. 3 ст. 224 НК). Далее читайте https://vip.1gl.ru/#/document/86/596383/actual/</t>
  </si>
  <si>
    <t xml:space="preserve">ставка ндфл для иностранных сотрудников</t>
  </si>
  <si>
    <t xml:space="preserve">приняли на работу иностранных сотрудников. пересчет ндфл</t>
  </si>
  <si>
    <t xml:space="preserve">По общему правилу доходы нерезидентов облагаются НДФЛ по ставке 30 процентов (п. 3 ст. 224 НК). Однако есть исключения. Например, доходы сотрудников из ЕАЭС, иностранцев на патенте и высококвалифицированных специалистов облагаются по ставке 13 (15) процентов. Ставка зависит от статуса иностранца и вида дохода.</t>
  </si>
  <si>
    <t xml:space="preserve">принимать работа иностранный сотрудник пересчет ндфл</t>
  </si>
  <si>
    <t xml:space="preserve">общий правило доход нерезидент облагаться ндфл ставка 30 процент п 3 ст 224 нк однако быть исключение например доход сотрудник еаэс иностранец патент и высококвалифицированный специалист облагаться ставка 13 15 процент ставка зависеть статус иностранец и вид доход</t>
  </si>
  <si>
    <t xml:space="preserve">Решение о ликвидации общества единственный участник должен письменно зафиксировать. Подробнее смотрите https://vip.1gl.ru/#/document/118/125543/actual/</t>
  </si>
  <si>
    <t xml:space="preserve">Решение единственного участника ООО о ликвидации общества</t>
  </si>
  <si>
    <t xml:space="preserve">Унитарная некоммерческая организация (Фонд) является единственным участником ООО. Может ли Фонд получать дивиденды от деятельности и как он может расходовать прибыль от деятельности ООО?</t>
  </si>
  <si>
    <t xml:space="preserve">Решение о ликвидации общества единственный участник должен письменно зафиксировать. В решение нужно назначить ликвидационную комиссию или ликвидатора, прописать порядок и срок добровольной ликвидации. Такой срок не может превышать год, а суд может продлить его не больше, чем на полгода. Решение участника вместе с заявлением Р15016 нужно подать ФНС.</t>
  </si>
  <si>
    <t xml:space="preserve">унитарный некоммерческий организация фонд являться единственный участник ооо фонд получать дивиденд деятельность и он мочь расходовать прибыль деятельность ооо</t>
  </si>
  <si>
    <t xml:space="preserve">решение ликвидация общество единственный участник должный письменно зафиксировать решение назначать ликвидационный комиссия или ликвидатор прописывать порядок и срок добровольный ликвидация срок не мочь превышать год а суд мочь продлять он не много чем полгода решение участник вместе с заявление р15016 подавать фнс</t>
  </si>
  <si>
    <t xml:space="preserve">справочник отчетность за 3 квартал 2023</t>
  </si>
  <si>
    <t xml:space="preserve">Справочник отчетности за 3 квартал 2023</t>
  </si>
  <si>
    <t xml:space="preserve">справочник отчетность 3 квартал 2023</t>
  </si>
  <si>
    <t xml:space="preserve">как выставить корректировочный счет фактуру</t>
  </si>
  <si>
    <t xml:space="preserve">Здравствуйте. Мы продали товар клиенту, который купили на заводе и напрямую повезли клиенту. Клиент вернул товар и за свой счет повез сразу на завод. Завод нам отписал корректировочный счет-фактуру 25.09.23, а фактически от нашего клиента получил товар 02.10.23. Каким числом нам проводить корректировочный счет-фактуру от завода и каким числом выставлять корректировочный счет-фактуру клиенту?</t>
  </si>
  <si>
    <t xml:space="preserve">мы продавать товар клиент который купить завод и напрямую повезти клиент клиент вернуть товар и свой счет повезти сразу завод завод мы отписывать корректировочный счет фактура 25 09 23 а фактически наш клиент получать товар 02 10 23 какой число мы проводить корректировочный счет фактура завод и какой число выставлять корректировочный счет фактура клиент</t>
  </si>
  <si>
    <t xml:space="preserve">Уведомление об исчисленных суммах представляется по тем налогам и взносам, по которым по сроку уплаты еще не подается налоговая отчетность (п. 9 ст. 58 НК). Далее см. https://vip.1gl.ru/#/document/86/631833/actual/</t>
  </si>
  <si>
    <t xml:space="preserve">правила заполнения уведомления в ифнс по енп</t>
  </si>
  <si>
    <t xml:space="preserve">новые правила уведомлений по енп</t>
  </si>
  <si>
    <t xml:space="preserve">Уведомление об исчисленных суммах представляется по тем налогам и взносам, по которым по сроку уплаты еще не подается налоговая отчетность (п. 9 ст. 58 НК). Это ежемесячные платежи по НДФЛ и страховым взносам, авансовые платежи по налогу на имущество, транспортному и земельному налогам, по ЕСХН и налогу по УСН. По НДС и налогу на прибыль налогоплательщики такие уведомления не сдают. Какие платежи включать в уведомление — в памятке ниже.</t>
  </si>
  <si>
    <t xml:space="preserve">новый правило уведомление енп</t>
  </si>
  <si>
    <t xml:space="preserve">уведомление исчислять сумма представляться тот налог и взнос который срок уплата не подаваться налоговый отчетность п 9 ст 58 нк это ежемесячный платеж ндфл и страхов взнос авансовый платеж налог имущество транспортный и земельный налог есхн и налог усна ндс и налог прибыль налогоплательщик уведомление не сдавать какой платеж включать уведомление памятка ниже</t>
  </si>
  <si>
    <t xml:space="preserve">Здравствуйте! новый воинский учет</t>
  </si>
  <si>
    <t xml:space="preserve">как без риска учесть и оформить выданный займ беспроцентный ип</t>
  </si>
  <si>
    <t xml:space="preserve">Добрый день. Может-ли ИП перечислять беспроцентные займы ООО, где он -же является единственным учредителей и директором. Какие риски? Спасибо</t>
  </si>
  <si>
    <t xml:space="preserve">ипать перечислять беспроцентный заем ооо где он же являться единственный учредитель и директор какой риск спасибо</t>
  </si>
  <si>
    <t xml:space="preserve">нужно ли требовать справку стд-р у сотрудника</t>
  </si>
  <si>
    <t xml:space="preserve">Здравствуйте! Для заключения договора могут требовать контрагенты справку о сотрудниках и налоговую декларацию?</t>
  </si>
  <si>
    <t xml:space="preserve">заключение договор мочь требовать контрагент справка сотрудник и налоговый декларация</t>
  </si>
  <si>
    <t xml:space="preserve">как организовать и вести воинский учет сотрудников ип</t>
  </si>
  <si>
    <t xml:space="preserve">Нужно ли ИП с сотрудниками оформлять воинский учет?</t>
  </si>
  <si>
    <t xml:space="preserve">ипать с сотрудник оформлять воинский учет</t>
  </si>
  <si>
    <t xml:space="preserve">Добрый день! Юридическое лицо отправило отчет ЕФС-1 по принятому сотруднику и на следующий день после приема сотрудник не вышел на работу и перестал выходить на связь, можем ли мы аннулировать уже отправленный отчет?</t>
  </si>
  <si>
    <t xml:space="preserve">юридический лицо отчет ефс 1 принимать сотрудник и день после прием сотрудник не выходить работа и переставать выходить связь мы аннулировать уже отчет</t>
  </si>
  <si>
    <t xml:space="preserve">кбк взносы на травматизм с 01.01.2023</t>
  </si>
  <si>
    <t xml:space="preserve">Добрый день. Вопрос - с 01.01.23 ошибочно перечисляла взносы на обяз.страх.от несч.случаев КБК 79710212000061000160 на ИНН 7710030362 КПП 503201001 - что делать ? как свериться с СФР?</t>
  </si>
  <si>
    <t xml:space="preserve">с 01 01 23 ошибочно перечислять взнос обяз страх несч случай кбк 79710212000061000160 инн 7710030362 кпп 503201001 делать сверяться с сфр</t>
  </si>
  <si>
    <t xml:space="preserve">6-ндфл 2023 стр 110 раздел 2</t>
  </si>
  <si>
    <t xml:space="preserve">6НДФЛ Раздел2 стр 110 в Расчете за 9 месяцев указать доход с января и по 30.09.2023 включительно</t>
  </si>
  <si>
    <t xml:space="preserve">6ндфл раздел2 стр 110 расчет 9 месяц указывать доход с январь и 30 09 2023 включительно</t>
  </si>
  <si>
    <t xml:space="preserve">Передача и возврат имущества на хранении не образует доходов или расходов. Подробнее см. https://vip.1gl.ru/#/document/86/421022/actual/</t>
  </si>
  <si>
    <t xml:space="preserve">Как учесть при расчете налога на прибыль продажу товаров со склада хранителя</t>
  </si>
  <si>
    <t xml:space="preserve">Добрый день, организация занимается оптовой торговлей на ОСНО. При этом использует арендованный склад временного хранения товара (каждый раз договор с разными поставщиками). Для целей налога на прибыль в прямые расходы(в себестоимость товара) учитываются затраты по доставке товара до склада покупателя. Имеет ли организация права учитывать затраты на доставку товара сразу (в косвенных расходах), т.к. нет своего склада хранения?</t>
  </si>
  <si>
    <t xml:space="preserve">Передача и возврат имущества на хранении не образует доходов или расходов. Поклажедатель признает только расходы в виде стоимости хранения, если они документально подтверждены и экономически оправданны (п. 1 ст. 252, подп. 1, 2 п. 1 ст. 253 НК). Датой признания расходов будет дата:подписания акта приемки-передачи выполненных работ – при методе начисления (подп. 3 п. 7 ст. 272 НК);погашения задолженности перед организацией-исполнителем – при кассовом методе (подп. 1 п. 3 ст. 273 НК).</t>
  </si>
  <si>
    <t xml:space="preserve">организация заниматься оптовый торговля осно это использовать арендовать склад временный хранение товар каждый раз договор с разный поставщик цель налог прибыль прямой расход себестоимость товар учитываться затрата доставка товар склад покупатель иметь ли организация право учитывать затрата доставка товар сразу косвенный расход т нет свой склад хранение</t>
  </si>
  <si>
    <t xml:space="preserve">передача и возврат имущество хранение не образовывать доход или расход поклажедатель признавать расход вид стоимость хранение они документально подтверждать и экономически оправданный п 1 ст 252 подп 1 2 п 1 ст 253 нк дата признание расход быть дата подписание акт приемка передача выполнять работа метод начисление подп 3 п 7 ст 272 нк погашение задолженность организация исполнитель кассовый метод подп 1 п 3 ст 273 нк</t>
  </si>
  <si>
    <t xml:space="preserve">можно ли сдавать упрощенную бухгалтерскую отчетность на усн</t>
  </si>
  <si>
    <t xml:space="preserve">Компания на усн сдают отчетность за 9 мсяцев</t>
  </si>
  <si>
    <t xml:space="preserve">компания усна сдавать отчетность 9 мсяц</t>
  </si>
  <si>
    <t xml:space="preserve">какой ставкой ндс облагаются семена травы газонной</t>
  </si>
  <si>
    <t xml:space="preserve">Добрый день. Просьба подсказать: реализуем семена озимой пшеницы, ставка НДС какая? 10% или 20%? Речь идет о семенах.</t>
  </si>
  <si>
    <t xml:space="preserve">реализовывать семя озимый пшеница ставка ндс какой 10 или 20 речь идти семя</t>
  </si>
  <si>
    <t xml:space="preserve">отчетность за 9 месяцев усн</t>
  </si>
  <si>
    <t xml:space="preserve">компании на усн сдают ли отчетность за 9 месяцев</t>
  </si>
  <si>
    <t xml:space="preserve">компания усна сдавать ли отчетность 9 месяц</t>
  </si>
  <si>
    <t xml:space="preserve">Размер районного коэффициента может быть установлен федеральным или местным нормативным актом. Вот ссылка по вашему вопросу https://vip.1gl.ru/#/document/16/86970/actual/</t>
  </si>
  <si>
    <t xml:space="preserve">районный коэффициент к заработной плате челябинск</t>
  </si>
  <si>
    <t xml:space="preserve">Добрый день! ИП зарегистрирован в Челябинске. Имеет офис с сотрудниками в Краснодаре. Применять ли к зарплате сотрудников уральский коэффициент 15%? Или какой другой коэффициент применять?</t>
  </si>
  <si>
    <t xml:space="preserve">Размер районного коэффициента может быть установлен федеральным или местным нормативным актом. Его размер зависит от месторасположения, а также категории сотрудников и отрасли. Данные представлены в таблице. Районы и местности, отнесенные к Крайнему Северу и приравненным к ним местностям смотрите в отдельном справочнике.</t>
  </si>
  <si>
    <t xml:space="preserve">ипать зарегистрировать челябинск иметь офис с сотрудник краснодар применять ли зарплата сотрудник уральский коэффициент 15 или какой другой коэффициент применять</t>
  </si>
  <si>
    <t xml:space="preserve">размер районный коэффициент мочь быть устанавливать федеральный или местный нормативный акт его размер зависеть месторасположение а также категория сотрудник и отрасль данный представлять таблица район и местность относить крайний север и приравнивать они местность смотреть отдельный справочник</t>
  </si>
  <si>
    <t xml:space="preserve">ип продал машину физлицу нужна ли касса</t>
  </si>
  <si>
    <t xml:space="preserve">Добрый день! ИП доходы без сотрудников продает самоходную машину, которую сдавал в аренду. Какие налоги он платит?</t>
  </si>
  <si>
    <t xml:space="preserve">ипать доход без сотрудник продавать самоходный машина который сдавать аренда какой налог он платить</t>
  </si>
  <si>
    <t xml:space="preserve">Если вексель (третьих лиц, собственный) получен в счет оплаты товаров, работ или услуг, которые облагаются НДС, проценты или дисконт по векселю увеличивают налоговую базу по НДС. Смотрите подробнее https://vip.1gl.ru/#/document/16/136982/actual/</t>
  </si>
  <si>
    <t xml:space="preserve">ндс на проценты по векселю</t>
  </si>
  <si>
    <t xml:space="preserve">Добрый день. Облагаются ли НДС операции с векселями?</t>
  </si>
  <si>
    <t xml:space="preserve">Если вексель (третьих лиц, собственный) получен в счет оплаты товаров, работ или услуг, которые облагаются НДС, проценты или дисконт по векселю увеличивают налоговую базу по НДС. Налог начислите не со всей суммы процентов или дисконта, а лишь с той ее части, которая превышает размер процентов, рассчитанных по ставкам рефинансирования, действовавшим в периодах, за которые производится расчет. Причем начислить налог нужно только в момент получения процентов или дисконта (подп. 3 п. 1 ст. 162 НК).</t>
  </si>
  <si>
    <t xml:space="preserve">облагаться ли ндс операция с вексель</t>
  </si>
  <si>
    <t xml:space="preserve">вексель третий лицо собственный получать счет оплата товар работа или услуга который облагаться ндс процент или дисконт вексель увеличивать налоговый база ндс налог начислять не со весь сумма процент или дисконт а с тот ее часть который превышать размер процент рассчитать ставка рефинансирование действовать период который производиться расчет причем начислять налог момент получение процент или дисконт подп 3 п 1 ст 162 нк</t>
  </si>
  <si>
    <t xml:space="preserve">передача на благотворительность</t>
  </si>
  <si>
    <t xml:space="preserve">Добрый день! Нужно ли оформлять счет-фактуру при безвозмездной передаче товаров в рамках благотворительности?</t>
  </si>
  <si>
    <t xml:space="preserve">оформлять счет фактура безвозмездный передача товар рамка благотворительность</t>
  </si>
  <si>
    <t xml:space="preserve">порядок заполнения рсв при пониженном тарифе 7,6</t>
  </si>
  <si>
    <t xml:space="preserve">как правильно заполнить РСВ по тарифу 7,6%</t>
  </si>
  <si>
    <t xml:space="preserve">заполнять рсв тариф 7 6</t>
  </si>
  <si>
    <t xml:space="preserve">усн доход минус расход ставка в республике хакасия</t>
  </si>
  <si>
    <t xml:space="preserve">доброго дня, нужен пример заполнения декларации по усн со сниженной ставкой чеченская республика доходы минус расходы ( 5%)</t>
  </si>
  <si>
    <t xml:space="preserve">пример заполнение декларация усна со снижать ставка чеченский республика доход минус расход 5</t>
  </si>
  <si>
    <t xml:space="preserve">уведомление об исчисленных суммах налогов, авансовых платежей по ндфл</t>
  </si>
  <si>
    <t xml:space="preserve">Добрый день! Подскажите пожалуйста, ИП на общей системе налогообложения без наёмных работников, нужно ли подавать уведомление об исчисленных налогах и взносах по авансовому платежу НДФЛ?</t>
  </si>
  <si>
    <t xml:space="preserve">ипать общий система налогообложение без наемный работник подавать уведомление исчислять налог и взнос авансовый платеж ндфл</t>
  </si>
  <si>
    <t xml:space="preserve">Вычет по НДФЛ на ребенка, который вступил в брак, нужно предоставить сотруднику, если он продолжает содержать ребенка. Подробнее смотрите https://vip.1gl.ru/#/document/12/481274/actual/</t>
  </si>
  <si>
    <t xml:space="preserve">стандартный вычет если ребенок замужем</t>
  </si>
  <si>
    <t xml:space="preserve">Здравствуйте. Ситуация. Прием нового сотрудника. Предоставление стандартного вычета. У каждого ребенка разные отцы. Трое детей. Первый ребенок вычет не положен (взрослый). Второй умер отец. Двойной вычет, как единственный родитель. Третий раз замужем, говорит третий муж второго ребенка не усыновлял. Нужно ли в подтверждении этого требовать документ. В каком документе можно увидеть, что второго ребенка не усыновляли?</t>
  </si>
  <si>
    <t xml:space="preserve">Вычет по НДФЛ на ребенка, который вступил в брак, нужно предоставить сотруднику, если он продолжает содержать ребенка. Исключение – вычет сотруднику-попечителю. Такой сотрудник теряет право на вычет, так как при вступлении ребенка-подопечного в брак становится бывшим попечителем и для них вычет не предусмотрен. </t>
  </si>
  <si>
    <t xml:space="preserve">прием новый сотрудник предоставление стандартный вычет каждый ребенок разный отец трое ребенок первый ребенок вычет не полагать взрослый второй умирать отец двойной вычет единственный родитель третий раз замужем говорить третий муж второй ребенок не усыновлять подтверждение этот требовать документ какой документ можно увидеть второй ребенок не усыновлять</t>
  </si>
  <si>
    <t xml:space="preserve">вычет ндфл ребенок который вступать брак предоставлять сотрудник он продолжать содержать ребенок исключение вычет сотрудник попечитель сотрудник терять право вычет так вступление ребенок подопечный брак становиться бывший попечитель и они вычет не предусматривать</t>
  </si>
  <si>
    <t xml:space="preserve">если не сдать уведомление по усн штраф</t>
  </si>
  <si>
    <t xml:space="preserve">Добрый день! Мы не во время заплатили налог, пени указываются в уведомление или нет? И также не во время сдали уведомления, сколько будут штрафы</t>
  </si>
  <si>
    <t xml:space="preserve">мы не во время заплатить налог пеня указываться уведомление или нет и также не во время сдавать уведомление сколько быть штраф</t>
  </si>
  <si>
    <t xml:space="preserve">справочник отчетности за 9 месяцев 2023 года</t>
  </si>
  <si>
    <t xml:space="preserve">Справочник отчетности за 9 месяцев 2023 года</t>
  </si>
  <si>
    <t xml:space="preserve">справочник отчетность 9 месяц 2023 год</t>
  </si>
  <si>
    <t xml:space="preserve">Статистическую отчетность по форме ПМ сдают малые предприятия, которые попали в выборку Росстата. Смотрите подробнее https://vip.1gl.ru/#/document/16/135305/actual/</t>
  </si>
  <si>
    <t xml:space="preserve">отчет пм раздел 4</t>
  </si>
  <si>
    <t xml:space="preserve">Добрый день! В отчете ПМ за III квартал раздел 4 не заполняем, так как там информация за год?</t>
  </si>
  <si>
    <t xml:space="preserve">Статистическую отчетность по форме ПМ сдают малые предприятия, которые попали в выборку Росстата. Форму ПМ сдают ежеквартально. Форму ПМ сдают на бланке, утвержденном приказом Росстата от 30.07.2021 № 462. Порядок заполнения формы ПМ – в приказах Росстата от 24.03.2023 № 130 и от 30.07.2021 № 462. Подробнее о том, кто сдает отчет, в какие сроки и как заполнить форму – в рекомендации.</t>
  </si>
  <si>
    <t xml:space="preserve">отчет пм iii квартал раздел 4 не заполнять так там год</t>
  </si>
  <si>
    <t xml:space="preserve">статистический отчетность форма пм сдавать малый предприятие который попадать выборка росстат форма пм сдавать ежеквартально форма пм сдавать бланк утверждать приказ росстат 30 07 2021 462 порядок заполнение форма пм приказ росстат 24 03 2023 130 и 30 07 2021 462 подробно кто сдавать отчет какой срок и заполнять форма рекомендация</t>
  </si>
  <si>
    <t xml:space="preserve">может ли самозанятый оказывать услуги грузоперевозок?</t>
  </si>
  <si>
    <t xml:space="preserve">самозанимать оказывать услуга грузоперевозка</t>
  </si>
  <si>
    <t xml:space="preserve">ИП работает на УСН доходы -расходы. Вносит на свой р/сч собственные средства . это считается доходом для налогообложения при расчете налога по УСН?</t>
  </si>
  <si>
    <t xml:space="preserve">ипать работать усна доход расход вносить свой р сч собственный средство это считаться доход налогообложение расчет налог усна</t>
  </si>
  <si>
    <t xml:space="preserve">приказ на командировку для подотчетных лиц</t>
  </si>
  <si>
    <t xml:space="preserve">Новый вопрос: если подотчетное лицо покупало топливо в рамках командировки. Надо включать эту сумму в Декларацию по косвенным налогам при импорте товаров из ЕАЭС?</t>
  </si>
  <si>
    <t xml:space="preserve">новый подотчетный лицо покупать топливо рамка командировка надо включать этот сумма декларация косвенный налог импорт товар еаэс</t>
  </si>
  <si>
    <t xml:space="preserve">Чтобы ИП с объектом «доходы минус расходы» при расчете налога по УСН учел взносы за себя в периоде их перечисления, подайте заявление о зачете положительного сальдо ЕНС в счет предстоящих платежей по взносам (письмо Минфина от 20.01.2023 № 03-11-09/4254). Читайте подробнее https://vip.1gl.ru/#/document/86/616523/actual/</t>
  </si>
  <si>
    <t xml:space="preserve">заявление о зачете положительного сальдо енс в счет взносов ип с доходов свыше 300 000 руб. за 2023</t>
  </si>
  <si>
    <t xml:space="preserve">Здравствуйте, /Подскажите пожалуйста какой указать срок уплаты для взносов в заявлении о распоряжении положительным
сальдо ЕНС путем зачета в счет исполнения предстоящей обязанности по уплате 
страхового взноса в фиксированной сумме за ИП и взносов в размере 1% с дохода свыше 300 тыс , чтобы в 2023 году уменьшить на эти взносы налоги по патенту и УСН. Налоговая не принимает заявление - пишет, что сроки в заявлении должны соответствует срокам уплаты, установленным статьей 57 Налогового кодекса Российской</t>
  </si>
  <si>
    <t xml:space="preserve">Чтобы ИП с объектом «доходы минус расходы» при расчете налога по УСН учел взносы за себя в периоде их перечисления, подайте заявление о зачете положительного сальдо ЕНС в счет предстоящих платежей по взносам (письмо Минфина от 20.01.2023 № 03-11-09/4254). Это касается и фиксированных взносов, и взносов с доходов свыше 300 тыс. руб. ИП с объектом «доходы» подавать заявление не нужно, он вправе учесть подлежащие уплате личные взносы, не дожидаясь их оплаты. Образцы и правила заполнения – ниже.</t>
  </si>
  <si>
    <t xml:space="preserve">какой указывать срок уплата взнос заявление распоряжение положительный сальдо енс путем зачет счет исполнение предстоять обязанность уплата страховой взнос фиксированный сумма ипать и взнос размер 1 с доход свыше 300 тыс 2023 год уменьшать этот взнос налог патент и усна налоговый не принимать заявление писать срок заявление должный соответствовать срок уплата установленный статья 57 налоговый кодекс российский</t>
  </si>
  <si>
    <t xml:space="preserve">ипать с объект доход минус расход расчет налог усна учитывать взнос себя период их перечисление подавать заявление зачет положительный сальдо енс счет предстоящий платеж взнос письмо минфин 20 01 2023 03 11 09 4254 это касаться и фиксированный взнос и взнос с доход свыше 300 тыс руб ипать с объект доход подавать заявление не он вправе учитывать подлежать уплата личный взнос не дожидаться они оплата образец и правило заполнение низко</t>
  </si>
  <si>
    <t xml:space="preserve">Применять кассу не нужно, если получаете или возвращаете заем, в том числе если заимодавец – учредитель. Ссылка по вашему вопросу https://vip.1gl.ru/#/document/86/497922/actual/</t>
  </si>
  <si>
    <t xml:space="preserve">применение ккт при займах</t>
  </si>
  <si>
    <t xml:space="preserve">Добрый день! Все-таки хотелось бы, чтобы в ответе прозвучало конкретно о включении или нет в расчет доли совокупных расходов (в целях применения правила 5% ) стоимость приобретения права требования по дог займа.</t>
  </si>
  <si>
    <t xml:space="preserve">Применять кассу не нужно, если получаете или возвращаете заем, в том числе если заимодавец – учредитель. Этот случай не относится к расчетам в целях применения ККТ, поэтому касса не нужна (абз. 26 ст. 1.1 Закона от 22.05.2003 № 54-ФЗ).</t>
  </si>
  <si>
    <t xml:space="preserve">весь таки хотеться бы ответ прозвучать конкретно включение или нет расчет доля совокупный расход цель применение правило 5 стоимость приобретение право требование дог заем</t>
  </si>
  <si>
    <t xml:space="preserve">применять касса не получать или возвращать заем тот число заимодавец учредитель этот случай не относиться расчет цель применение ккт поэтому касса не абз 26 ст 1 1 закон 22 05 2003 54 фз</t>
  </si>
  <si>
    <t xml:space="preserve">больничный лист расчет среднего заработка</t>
  </si>
  <si>
    <t xml:space="preserve">Добрый день!
по сотруднику отправили расчет больничного листа и перепутали заработок за 2021 и 2022 между собой (написали суммы наоборот) 
от СФР пришло извещение об уточнении заработка за 2021 и 2022 год как теперь правильно отправить? редактировать больничный?</t>
  </si>
  <si>
    <t xml:space="preserve">сотрудник расчет больничный лист и перепутывать заработок 2021 и 2022 себя написать сумма наоборот сфр приходить извещение уточнение заработок 2021 и 2022 год теперь правильно редактировать больничный</t>
  </si>
  <si>
    <t xml:space="preserve">Оплату расходов подотчетного лица подтверждает чек ККТ (п. 1 ст. 1.2 Закона от 22.05.2003 № 54-ФЗ). Ссылка по вашему вопросу https://vip.1gl.ru/#/document/86/484770/actual/</t>
  </si>
  <si>
    <t xml:space="preserve">чек авансовые отчеты</t>
  </si>
  <si>
    <t xml:space="preserve">добрый день! компания ОСНО закупала товары за наличный расчет. Все чеки получены. Скажите пожалуйста при оформлении авансового отчета НДС принимается к вычету ? Если чек с НДС</t>
  </si>
  <si>
    <t xml:space="preserve">Оплату расходов подотчетного лица подтверждает чек ККТ (п. 1 ст. 1.2 Закона от 22.05.2003 № 54-ФЗ). Чек сотрудник должен приложить к авансовому отчету. Чтобы чек подтверждал расходы, он должен содержать все обязательные реквизиты. Большинство продавцов обязаны при расчетах применять ККТ и выдавать чеки. Если продавец вправе работать без кассы, в большинстве случаев он обязан выдать вместо чека документ, подтверждающий расчет.</t>
  </si>
  <si>
    <t xml:space="preserve">компания осно закупать товар наличный расчет весь чек получать оформление авансовый отчет ндс приниматься вычет чек с ндс</t>
  </si>
  <si>
    <t xml:space="preserve">оплата расход подотчетный лицо подтверждать чек ккт п 1 ст 1 2 закон 22 05 2003 54 фз чек сотрудник должный прикладывать авансовый отчет чек подтверждать расход он должный содержать весь обязательный реквизит большинство продавец обязанный расчет применять ккт и выдавать чек продавец вправе работать без касса большинство случай он обязывать выдавать вместо чека документ подтверждать расчет</t>
  </si>
  <si>
    <t xml:space="preserve">ефс-1 отражение договора гпх срок предоставления</t>
  </si>
  <si>
    <t xml:space="preserve">Добрый день! Отражение договора ГПХ в ЕФС-1 сроки и способы</t>
  </si>
  <si>
    <t xml:space="preserve">отражение договор гпх ефс 1 срок и способ</t>
  </si>
  <si>
    <t xml:space="preserve">авансовый отчет из кассы сотруднику ип</t>
  </si>
  <si>
    <t xml:space="preserve">можно ли перечислять деньги под авансовый отчет сотруднику на расчетный счет его ИП?</t>
  </si>
  <si>
    <t xml:space="preserve">перечислять деньги авансовый отчет сотрудник расчетный счет он ипать</t>
  </si>
  <si>
    <t xml:space="preserve">Резерв в бухучете формируйте каждый раз, когда выявлена сомнительная дебиторская задолженность. Читайте подробнее https://vip.1gl.ru/#/document/16/75563/actual/</t>
  </si>
  <si>
    <t xml:space="preserve">пбу резерв по сомнительным долгам</t>
  </si>
  <si>
    <t xml:space="preserve">предельный размер резерва по сомнительным долгам</t>
  </si>
  <si>
    <t xml:space="preserve">Резерв в бухучете формируйте каждый раз, когда выявлена сомнительная дебиторская задолженность. Так поступать обязаны все без исключения компании, в том числе малые предприятия. Это прямо следует из пункта 70 положения по ведению бухгалтерского учета и отчетности. О том, когда и как выполнить это требование, как грамотно оценить размер резерва и какими записями в бухучете это оформить, читайте в этой рекомендации.</t>
  </si>
  <si>
    <t xml:space="preserve">предельный размер резерв сомнительный долг</t>
  </si>
  <si>
    <t xml:space="preserve">резерв бухучет формировать каждый раз когда выявлять сомнительный дебиторский задолженность так поступать обязанный весь без исключение компания тот число малый предприятие это прямо следовать пункт 70 положение ведение бухгалтерский учет и отчетность когда и выполнять этот требование грамотно оценивать размер резерв и какой запись бухучет это оформлять читать этот рекомендация</t>
  </si>
  <si>
    <t xml:space="preserve">До начала обработки персональных данных сотрудников, работодатель обязан уведомить об этом территориальный орган Роскомнадзора. Далее читайте https://vip.1gl.ru/#/document/86/582883/actual/</t>
  </si>
  <si>
    <t xml:space="preserve">уведомление в роскомнадзор об обработке персональных данных</t>
  </si>
  <si>
    <t xml:space="preserve">Добрый день!Подскажите пожалуйста уведомление в Роскомнадзор по обработке персональных данных.</t>
  </si>
  <si>
    <t xml:space="preserve">До начала обработки персональных данных сотрудников, работодатель обязан уведомить об этом территориальный орган Роскомнадзора. С 1 сентября работодатель обязан уведомлять о начале обработки персданных, даже если обрабатывает их в целях трудового законодательства. Если не отправить уведомление, организацию оштрафуют на сумму до 5000 руб. (письмо Роскомнадзора от 19.08.2022 № 08-75348). Скачайте образец уведомления.</t>
  </si>
  <si>
    <t xml:space="preserve">уведомление роскомнадзор обработка персональный данные</t>
  </si>
  <si>
    <t xml:space="preserve">начало обработка персональный данные сотрудник работодатель обязывать уведомлять это территориальный орган роскомнадзор с 1 сентябрь работодатель обязывать уведомлять начало обработка персданный даже обрабатывать они цель трудовой законодательство не уведомление организация оштрафовать сумма 5000 руб письмо роскомнадзор 19 08 2022 08 75348 скачать образец уведомление</t>
  </si>
  <si>
    <t xml:space="preserve">Стипендии, которые выплачивают по ученическому договору облагают НДФЛ, а страховые взносы начислять не нужно. Подробнее см. https://vip.1gl.ru/#/document/12/455378/actual/</t>
  </si>
  <si>
    <t xml:space="preserve">бух и налоговый учет при ученическом договоре</t>
  </si>
  <si>
    <t xml:space="preserve">Здравствуйте! Как в бухгалтерском учете проводить выплаты по ученическому договору?</t>
  </si>
  <si>
    <t xml:space="preserve">Стипендии, которые выплачивают по ученическому договору облагают НДФЛ, а страховые взносы начислять не нужно. Расходы на выплату стипендий можно учесть при расчете налога на прибыль.</t>
  </si>
  <si>
    <t xml:space="preserve">бухгалтерский учет проводить выплата ученический договор</t>
  </si>
  <si>
    <t xml:space="preserve">стипендия который выплачивать ученический договор облагать ндфл а страховой взнос начислять не расход выплата стипендия можно учитывать расчет налог прибыль</t>
  </si>
  <si>
    <t xml:space="preserve">Карта может быть дебетовой или кредитной (п. 1.5 положения ЦБ от 24.12.2004 № 266-П). Подробнее см. https://vip.1gl.ru/#/document/86/599738/actual/</t>
  </si>
  <si>
    <t xml:space="preserve">оплата на корпоративную карту поставщика</t>
  </si>
  <si>
    <t xml:space="preserve">здравствуйте, подскажите пожалуйста мы организация, оформили корпоративную карту и выдали ее в подотчет сотруднику в подотчет для приобретения запчастей. Скажите пожалуйста при оплате по карте закрывающие документы необходимо запрашивать? спасибо</t>
  </si>
  <si>
    <t xml:space="preserve">Карта может быть дебетовой или кредитной (п. 1.5 положения ЦБ от 24.12.2004 № 266-П). Чтобы получить корпоративную карту, сотрудник должен написать заявление. Банк может выпустить корпоративную карту как к обычному расчетному счету, так и к специальному карточному счету. Специальный карточный счет банк открывают организации на основании договора банковского счета (п. 1.12 положения ЦБ от 24.12.2004 № 266-П).</t>
  </si>
  <si>
    <t xml:space="preserve">мы организация оформлять корпоративный карта и выдавать она подотчет сотрудник подотчет приобретение запчасть оплата карта закрывать документ необходимо запрашивать спасибо</t>
  </si>
  <si>
    <t xml:space="preserve">карта мочь быть дебетовый или кредитный п 1 5 положение цб 24 12 2004 266 п получать корпоративный карта сотрудник должный написать заявление банк мочь выпускать корпоративный карта обычный расчетный счет так и специальный карточный счет специальный карточный счет банк открывать организация основание договор банковский счет п 1 12 положение цб 24 12 2004 266 п</t>
  </si>
  <si>
    <t xml:space="preserve">оплата третьим лицом чек ккм</t>
  </si>
  <si>
    <t xml:space="preserve">Здравствуйте. У нас ККМ меркурий без передачи чеков онлайн. УСН доходы минус расходы. Торгуем в сельской местности. В ККМ не прописана номенклатура и нет присвоенных кодов товара. Нужна информация по таким ККМ. Есть ли обязанность прописывать всю номенклатуру и присваивать коды.</t>
  </si>
  <si>
    <t xml:space="preserve">мы ккм меркурий без передача чек онлайн усна доход минус расход торговать сельский местность ккм не прописывать номенклатура и нет присваивать код товар ккм обязанность прописывать весь номенклатура и присваивать код</t>
  </si>
  <si>
    <t xml:space="preserve">мрот 2021 в москве</t>
  </si>
  <si>
    <t xml:space="preserve">Здравствуйте! Какой МРОТ по Москве?</t>
  </si>
  <si>
    <t xml:space="preserve">какой мрот москва</t>
  </si>
  <si>
    <t xml:space="preserve">Спасибо)</t>
  </si>
  <si>
    <t xml:space="preserve">Возвратные отходы – это остатки материалов, которые могут образоваться в процессе производства продукции, работ или услуг. Ссылка по вашему вопросу https://vip.1gl.ru/#/document/16/72871/actual/</t>
  </si>
  <si>
    <t xml:space="preserve">возвратные отходы продать ндс облагаются</t>
  </si>
  <si>
    <t xml:space="preserve">Здравствуйте. Если товар возвращает организация на УСНО, должна ли она в возвратной накладной указать НДС, если мы продавали товар с НДС?</t>
  </si>
  <si>
    <t xml:space="preserve">Возвратные отходы – это остатки материалов, которые могут образоваться в процессе производства продукции, работ или услуг. В рекомендации – как отразить возвратные отходы в бухучете и при расчете налогов.  Вы узнаете, какими документами их оприходовать, как определить их стоимость и учесть реализацию на сторону.</t>
  </si>
  <si>
    <t xml:space="preserve">товар возвращать организация усно должный ли она возвратный накладной указывать ндс мы продавать товар с ндс</t>
  </si>
  <si>
    <t xml:space="preserve">возвратный отходы это остаток материал который мочь образовываться процесс производство продукция работа или услуга рекомендация отражать возвратный отходы бухучет и расчет налог вы узнавать какой документ они оприходовать определять их стоимость и учитывать реализация сторона</t>
  </si>
  <si>
    <t xml:space="preserve">Lorem ipsum dolor sit amet, consectetur adipiscing elit. Смотрите подробнее https://vip.1gl.ru/#/document/16/112462/actual/</t>
  </si>
  <si>
    <t xml:space="preserve">test</t>
  </si>
  <si>
    <t xml:space="preserve">Lorem ipsum dolor sit amet, consectetur adipiscing elit. In luctus est eget neque rutrum, eu imperdiet purus pretium. Aenean tempor in lectus maximus aliquet. Proin ullamcorper ultricies diam, id blandit odio tempor vel. ссылка на документ, якорь, рубрику, внешняя</t>
  </si>
  <si>
    <t xml:space="preserve">lorem ipsum dolor sit amet consectetur adipiscing elit in luctus est eget neque rutrum eu imperdiet purus pretium aenean tempor in lectus maximus aliquet proin ullamcorper ultricies diam id blandit odio tempor vel ссылка документ якорь рубрика внешний</t>
  </si>
  <si>
    <t xml:space="preserve">бармен должностная инструкция</t>
  </si>
  <si>
    <t xml:space="preserve">ПОДСКАЖИТЕ ПОЖАЛУЙСТА КАКОЙ КОД-БАРМЕН</t>
  </si>
  <si>
    <t xml:space="preserve">какой код бармен</t>
  </si>
  <si>
    <t xml:space="preserve">рсв за 9 месяцев субъектам малого предпринимательства</t>
  </si>
  <si>
    <t xml:space="preserve">Добрый день. Поменялась ли форма отчета РСВ за 9 месяцев?</t>
  </si>
  <si>
    <t xml:space="preserve">поменяться ли форма отчет рсв 9 месяц</t>
  </si>
  <si>
    <t xml:space="preserve">налоговые каникулы для ип по санкт-петербургу в 2023 году</t>
  </si>
  <si>
    <t xml:space="preserve">Добрый день! Есть ли сейчас налоговые каникулы в Санкт-Петербурге для ИП, занимающихся производством косметики?</t>
  </si>
  <si>
    <t xml:space="preserve">сейчас налоговый каникулы санкт петербург ипать заниматься производство косметика</t>
  </si>
  <si>
    <t xml:space="preserve">уведомление по ндфл сотрудник уволился</t>
  </si>
  <si>
    <t xml:space="preserve">Добрый день! Подскажите: От какого числа надо ставить в уведомлении, если сотрудник уволился 31.08.23г. , а уведомление по НДФЛ (33/03)и Страх. взносам (33/02) забыли отправить и будут отправлять сегодня 10.10.23г.</t>
  </si>
  <si>
    <t xml:space="preserve">какой число надо ставить уведомление сотрудник увольняться 31 08 23г а уведомление ндфл 33 03 и страх взнос 33 02 забывать и быть сегодня 10 10 23г</t>
  </si>
  <si>
    <t xml:space="preserve">Есть несколько унифицированных бланков актов приема-передачи основных средств:для одного объекта, кроме зданий и сооружений, по форме № ОС-1;для нескольких однородных объектов, кроме зданий и сооружений, по форме № ОС-1б;для одного здания или сооружения по форме № ОС-1а.Можно составить свою форму на основе унифицированных. Далее читайте https://vip.1gl.ru/#/document/86/484696/actual/</t>
  </si>
  <si>
    <t xml:space="preserve">справка ос-1</t>
  </si>
  <si>
    <t xml:space="preserve">Справка ос на забалансовых счетах</t>
  </si>
  <si>
    <t xml:space="preserve">Есть несколько унифицированных бланков актов приема-передачи основных средств:для одного объекта, кроме зданий и сооружений, по форме № ОС-1;для нескольких однородных объектов, кроме зданий и сооружений, по форме № ОС-1б;для одного здания или сооружения по форме № ОС-1а.Можно составить свою форму на основе унифицированных.</t>
  </si>
  <si>
    <t xml:space="preserve">справка ос забалансовый счет</t>
  </si>
  <si>
    <t xml:space="preserve">быть несколько унифицировать бланк акт прием передача основной средство один объект кроме здание и сооружение форма ос 1 несколько однородный объект кроме здание и сооружение форма ос 1б один здание или сооружение форма ос 1а можно составлять свой форма основа унифицировать</t>
  </si>
  <si>
    <t xml:space="preserve">Уведомление для ЕНП надо подавать по налогу на имущество. Подробнее смотрите https://vip.1gl.ru/#/document/86/631878/actual/</t>
  </si>
  <si>
    <t xml:space="preserve">платеж- уведомление по налогу на имущество</t>
  </si>
  <si>
    <t xml:space="preserve">Добрый день. Подскажите , какое основание налогового платежа по налогу на имущество граждан необходимо проставить в платежке. Речь идет об оплате транспортного налога и налога на имущество физических лиц.</t>
  </si>
  <si>
    <t xml:space="preserve">Уведомление для ЕНП надо подавать по налогу на имущество. Подавайте уведомление как по авансовым платежам, так и по налогу на имущество за год.</t>
  </si>
  <si>
    <t xml:space="preserve">какой основание налоговый платеж налог имущество гражданин необходимо проставлять платежок речь идти оплата транспортный налог и налог имущество физический лицо</t>
  </si>
  <si>
    <t xml:space="preserve">уведомление енп надо подавать налог имущество подавать уведомление авансовый платеж так и налог имущество год</t>
  </si>
  <si>
    <t xml:space="preserve">6ндфл</t>
  </si>
  <si>
    <t xml:space="preserve">В рекомендации — как заполнить все разделы РСВ и примеры заполнения отчета. Смотрите подробнее https://vip.1gl.ru/#/document/16/134014/actual/</t>
  </si>
  <si>
    <t xml:space="preserve">новая форма рсв</t>
  </si>
  <si>
    <t xml:space="preserve">Добрый день! Если есть сотрудник гражданин РБ, за 9 месяцев РСВ мы должны подавать по новой форме?</t>
  </si>
  <si>
    <t xml:space="preserve">В рекомендации — как заполнить все разделы РСВ и примеры заполнения отчета. Вы узнаете, как заполнить РСВ в разных случаях, например, когда есть совместители, исполнители по ГПД, уволенные сотрудники, иностранцы, как отразить выплаты и взносы по общим и пониженным тарифам.</t>
  </si>
  <si>
    <t xml:space="preserve">быть сотрудник гражданин рб 9 месяц рсв мы должный подавать новый форма</t>
  </si>
  <si>
    <t xml:space="preserve">рекомендация заполнять весь раздел рсв и пример заполнение отчет вы узнавать заполнять рсв разный случай например когда быть совместитель исполнитель гпд увольнять сотрудник иностранец отражать выплата и взнос общий и пониженный тариф</t>
  </si>
  <si>
    <t xml:space="preserve">кбк страховые взносы от несчастных случаев на производстве</t>
  </si>
  <si>
    <t xml:space="preserve">страховании от несчастных случаев на производстве и профессиональных заболеваний пени кбк</t>
  </si>
  <si>
    <t xml:space="preserve">страхование несчастный случай производство и профессиональный заболевание пеня кбк</t>
  </si>
  <si>
    <t xml:space="preserve">средний заработок для расчета больничного что не берется в расчет</t>
  </si>
  <si>
    <t xml:space="preserve">подскажите. если суд рассчитал сумму среднего заработка, но этот расчет не совпадает с расчетом 1с , из-за 1 дня по табелю. Подскажите при расчете индексации сумму которую излишне насчитал суд можно удержать?</t>
  </si>
  <si>
    <t xml:space="preserve">суд рассчитать сумма средний заработок но этот расчет не совпадать с расчет 1с 1 день табель расчет индексация сумма который излишне насчитывать суд можно удерживать</t>
  </si>
  <si>
    <t xml:space="preserve">начисление ндс с суммы обеспечительного платежа</t>
  </si>
  <si>
    <t xml:space="preserve">Добрый день! помогите разобраться в ситуации: Мы покупаем ж/д билеты сотрудникам с единого счета ФПК, который пополняется без ндс, авансовой фактуры как следствие нам не выставляют. Далее при покупке билета НДС выдделяется только с суммы услуг, что отражается в билете и на эту сумму НДС уже выставляется счет-фактура. Сейчас ФПК просит написать письмо об исправлении назначения платежа на сумму НДС, но платеж был произведен в другом квартале. Можем ли мы предъявить к вычету сумму НДС согласно полученной фактуры или обязаны включить сумму НДС в стоимость билета без предъявления. Спасибо, Елена Б</t>
  </si>
  <si>
    <t xml:space="preserve">мы покупать ж д билет сотрудник с единый счет фпк который пополняться без ндс авансовый фактура следствие мы не выставлять далее покупка билет ндс выдделяться с сумма услуга отражаться билет и этот сумма ндс уже выставляться счет фактура сейчас фпк написать письмо исправление назначение платеж сумма ндс но платеж быть производить другой квартал мы предъявлять вычет сумма ндс согласно получать фактура или обязанный включать сумма ндс стоимость билет без предъявление спасибо б</t>
  </si>
  <si>
    <t xml:space="preserve">Продавец должен исчислить НДС с аванса в день его получения от покупателя. Далее читайте https://vip.1gl.ru/#/document/16/131227/actual/</t>
  </si>
  <si>
    <t xml:space="preserve">ндс с авансов</t>
  </si>
  <si>
    <t xml:space="preserve">Здравствуйте. НДС с авансов поученных</t>
  </si>
  <si>
    <t xml:space="preserve">Продавец должен исчислить НДС с аванса в день его получения от покупателя. Покупатель вправе принять к вычету НДС, перечисленный продавцу, поставщику, исполнителю в составе аванса или частичной оплаты. Продавец вправе принять вычет, если соблюден ряд условий. В рекомендации – когда продавцу исчислить налог с аванса, как рассчитывать НДС, как выставить счет-фактуру и применить вычет.</t>
  </si>
  <si>
    <t xml:space="preserve">ндс с аванс поучить</t>
  </si>
  <si>
    <t xml:space="preserve">продавец должный исчислять ндс с аванс день его получение покупатель покупатель вправе принимать вычет ндс перечислять продавец поставщик исполнитель состав аванс или частичный оплата продавец вправе принимать вычет соблюдать ряд условие рекомендация когда продавец исчислять налог с аванс рассчитывать ндс выставлять счет фактура и применять вычет</t>
  </si>
  <si>
    <t xml:space="preserve">Добрый день! Подскажите, пожалуйста, новые реквизиты для уплаты страховых взносов касаются только тех, кто платит отдельными платежками страховые взносы?</t>
  </si>
  <si>
    <t xml:space="preserve">новый реквизит уплата страховой взнос касаться тот кто платить отдельный платежка страховой взнос</t>
  </si>
  <si>
    <t xml:space="preserve">Вопрос об обложении страховыми взносами прощения долга работнику спорный. Смотрите подробнее https://vip.1gl.ru/#/document/16/120745/actual/</t>
  </si>
  <si>
    <t xml:space="preserve">прощение долга по займу страховые взносы</t>
  </si>
  <si>
    <t xml:space="preserve">Облагается ли страховыми взносами прощенный долг по договору займа?</t>
  </si>
  <si>
    <t xml:space="preserve">Вопрос об обложении страховыми взносами прощения долга работнику спорный. Минфин приравнял такой доход работника к выплатам в рамках трудовых отношений. При такой квалификации нужно начислить страховые взносы. ФНС же считает, что облагаемого взносами дохода не возникает (письма Минфина от 18.10.2019 № 03-15-06/80212, ФНС от 30.05.2018 № БС-4-11/10449, от 26.04.2017 № БС-4-11/8019). В иных случаях страховые взносы не начисляют. Подробнее читайте в рекомендации об учете прощения долга у кредитора.</t>
  </si>
  <si>
    <t xml:space="preserve">облагаться ли страховой взнос прощать долг договор заем</t>
  </si>
  <si>
    <t xml:space="preserve">обложение страховой взнос прощение долг работник спорный минфин приравнивать доход работник выплата рамка трудовой отношение квалификация начислять страховой взнос фнс же считать облагать взнос доход не возникать письмо минфин 18 10 2019 03 15 06 80212 фнс 30 05 2018 бс 4 11 10449 26 04 2017 бс 4 11 8019 иной случай страховой взнос не начислять подробно читать рекомендация учет прощение долг кредитор</t>
  </si>
  <si>
    <t xml:space="preserve">Зарплата сотрудников не должна быть меньше МРОТ и отраслевых минимумов. Далее читайте https://vip.1gl.ru/#/document/16/130601/actual/</t>
  </si>
  <si>
    <t xml:space="preserve">как установить размер зарплаты экипажу судна на время ремонта</t>
  </si>
  <si>
    <t xml:space="preserve">Предприятие оказывает услуги судоремонта, в эти услуги входит ремонт кают, ремонт кают прописано в договоре (в смете), а проживание экипажа судна на время ремонта кают в договоре и смете не прописано. Наш вопрос и заключается в том - как, каким документом, кроме договора, мы можем экономически обосновать расходы по оплате проживания экипажа судна на момент ремонта кают.</t>
  </si>
  <si>
    <t xml:space="preserve">Зарплата сотрудников не должна быть меньше МРОТ и отраслевых минимумов. За нарушение этого правила работодателю грозит штраф до 50 000 руб. В рекомендации – как установить размер зарплаты, чтобы избежать штрафа. Как индексировать зарплату – в отдельной рекомендации.</t>
  </si>
  <si>
    <t xml:space="preserve">предприятие оказывать услуга судоремонт этот услуга входить ремонт каюта ремонт каюта прописывать договор смета а проживание экипаж судно время ремонт каюта договор и смета не прописывать наш и заключаться какой документ кроме договор мы мочь экономически обосновывать расход оплата проживание экипаж судно момент ремонт каюта</t>
  </si>
  <si>
    <t xml:space="preserve">зарплата сотрудник не должный быть мало мрот и отраслевой минимум нарушение этот правило работодатель грозить штраф 50 000 руб рекомендация устанавливать размер зарплата избегать штраф индексировать зарплата отдельный рекомендация</t>
  </si>
  <si>
    <t xml:space="preserve">Когда результаты работы в прошедшем году соответствуют ожиданиям руководства, работникам, как правило, выплачивается дополнительное вознаграждение – премия по итогам года. Читайте подробнее https://vip.1gl.ru/#/document/16/129184/actual/</t>
  </si>
  <si>
    <t xml:space="preserve">премия по итогам года сотрудникам страховые взносы</t>
  </si>
  <si>
    <t xml:space="preserve">Добрый день. Не могу найти информации по такой ситуации. Наша организация застраховала сотрудника по договору добровольного страхования жизни на 5 лет.. В этом году договор заканчивается. Страховые премии нами все уплачены. По окончании договора сотрудник получает всю сумму страхования . Вопрос: должна ли наша организация начислить ндфл и взносы?</t>
  </si>
  <si>
    <t xml:space="preserve">Когда результаты работы в прошедшем году соответствуют ожиданиям руководства, работникам, как правило, выплачивается дополнительное вознаграждение – премия по итогам года. Читайте, как оформить и рассчитать годовую премию, выплатить и отразить ее в учете. В отдельных рекомендациях читайте, как удержать НДФЛ и начислить взносы, а также отразить по налогу на прибыль и на УСН.</t>
  </si>
  <si>
    <t xml:space="preserve">наш организация застраховывать сотрудник договор добровольный страхование жизнь 5 год этот год договор заканчиваться страховой премия мы весь уплачивать окончание договор сотрудник получать весь сумма страхование должный ли наш организация начислять ндфл и взнос</t>
  </si>
  <si>
    <t xml:space="preserve">когда результат работа прошедший год соответствовать ожидание руководство работник правило выплачиваться дополнительный вознаграждение премия итог год читать оформлять и рассчитать годовой премия выплачивать и отражать она учет отдельный рекомендация читать удерживать ндфл и начислять взнос а также отражать налог прибыль и усна</t>
  </si>
  <si>
    <t xml:space="preserve">В 2023 году выдавайте справку № 182н о заработке для расчета пособий за периоды до 2022 года включительно. Читайте подробнее https://vip.1gl.ru/#/document/86/576306/actual/</t>
  </si>
  <si>
    <t xml:space="preserve">справка № 182н отменена с 1 января 2023 года</t>
  </si>
  <si>
    <t xml:space="preserve">Добрый день! С какого периода отменили справку 182н</t>
  </si>
  <si>
    <t xml:space="preserve">В 2023 году выдавайте справку № 182н о заработке для расчета пособий за периоды до 2022 года включительно. Это не прописано в нормативных документах. Но на практике справка понадобилась, чтобы СФР и новый работодатель могли узнать заработок за расчетный период 2022–2021 годов и определить сумму пособий.</t>
  </si>
  <si>
    <t xml:space="preserve">с какой период отменять справка 182н</t>
  </si>
  <si>
    <t xml:space="preserve">2023 год выдавать справка 182н заработок расчет пособие период 2022 год включительно это не прописывать нормативный документ но практика справка понадобиться сфр и новый работодатель мочь узнавать заработок расчетный период 2022 2021 год и определять сумма пособие</t>
  </si>
  <si>
    <t xml:space="preserve">ндс 2023 надо ли представлять уведомление</t>
  </si>
  <si>
    <t xml:space="preserve">Обязана ли организация представлять второе уведомление по НДФЛ</t>
  </si>
  <si>
    <t xml:space="preserve">обязанный ли организация представлять второй уведомление ндфл</t>
  </si>
  <si>
    <t xml:space="preserve">право на вычет, если ребенок вступил в брак</t>
  </si>
  <si>
    <t xml:space="preserve">положен ли двойной вычет матери одиночке,если она вступила в брак</t>
  </si>
  <si>
    <t xml:space="preserve">полагать ли двойной вычет мать одиночка она вступать брак</t>
  </si>
  <si>
    <t xml:space="preserve">добровольная ликвидация ооо</t>
  </si>
  <si>
    <t xml:space="preserve">добровольный ликвидация ооо</t>
  </si>
  <si>
    <t xml:space="preserve">Чтобы организовать бронирование граждан, сначала узнайте, может ли ваша организация бронировать граждан. Далее см. https://vip.1gl.ru/#/document/16/139563/actual/</t>
  </si>
  <si>
    <t xml:space="preserve">ходатайства о брони сотрудников фирмы</t>
  </si>
  <si>
    <t xml:space="preserve">Добрый день, помогите разобраться с ситуацией: 1. Фирма арендодатель "А" дает гарантийное письмо при создании фирмы "Б", что после регистрации заключит с "Б" договор аренды, но после регистрации в ИФНС фирма "Б" на контакт не выходит, чем грозит это фирме "А"?</t>
  </si>
  <si>
    <t xml:space="preserve">Чтобы организовать бронирование граждан, сначала узнайте, может ли ваша организация бронировать граждан. Такой информации в открытом доступе нет. Поэтому узнать это можно в комиссии по бронированию по месту регистрации организации. Такие комиссии обычно организуют при управах района или администрациях города. Например, в Москве сведения о районных комиссиях по бронированию вы можете найти на сайте https://www.mos.ru через вкладку «Территориальные органы власти».</t>
  </si>
  <si>
    <t xml:space="preserve">с 1 фирма арендодатель а давать гарантийный письмо создание фирма б после регистрация заключать с б договор аренда но после регистрация ифнс фирма б контакт не выходить грозить это фирма а</t>
  </si>
  <si>
    <t xml:space="preserve">организовывать бронирование гражданин сначала узнавать ваш организация бронировать гражданин открытый доступ нет поэтому узнавать это можно комиссия бронирование место регистрация организация комиссия обычно организовывать управа район или администрация город например москва сведение районный комиссия бронирование вы мочь сайт https www mos ru вкладка территориальный орган власть</t>
  </si>
  <si>
    <t xml:space="preserve">Если текущий или капитальный ремонт был произведен до начала аренды, то включите такие затраты в стоимость права пользования активом (подп. «в» п. 13 ФСБУ 25/2018). Подробнее см. https://vip.1gl.ru/#/document/86/533030/actual/</t>
  </si>
  <si>
    <t xml:space="preserve">как отразить ремонт арендованного автомобиля в бу и ну</t>
  </si>
  <si>
    <t xml:space="preserve">По нашей территории (коммерческая организация на ОСНО) проходит теплотрасса (собственник гос учреждение). Для ремонта территории нам необходимо данную теплотрассу перенести (она проходит верхом, нужно закопать под землю): ликвидировать старую, построить новую и передать собственнику. Как отразить в БУ/НУ затраты по строительству новой теплотрассы и проводки по передаче новой теплотрассы гос учреждению, в т.ч. какие действия с налогами: прибыль, НДС с нашей стороны.»</t>
  </si>
  <si>
    <t xml:space="preserve">Если текущий или капитальный ремонт был произведен до начала аренды, то включите такие затраты в стоимость права пользования активом (подп. «в» п. 13 ФСБУ 25/2018). Если по договору ППА не признается или ремонт был в течение срока аренды, то учтите затраты на текущий ремонт как текущие расходы (подп. «б» п. 16 ФСБУ 26/2020, абз. 3 п. 7 ПБУ 10/99). Затраты на капитальный ремонт можете капитализировать. Подробнее — в рекомендации.</t>
  </si>
  <si>
    <t xml:space="preserve">наш территория коммерческий организация осно проходить теплотрасса собственник гос учреждение ремонт территория мы необходимо данный теплотрасса перенести она проходить верхом закопать земля ликвидировать старый построить новый и передавать собственник отражать бу ну затрата строительство новый теплотрасса и проводка передача новый теплотрасса гос учреждение т ч какой действие с налог прибыль ндс с наш сторона</t>
  </si>
  <si>
    <t xml:space="preserve">текущий или капитальный ремонт быть производить начало аренда включать затрата стоимость право пользование актив подп п 13 фсба 25 2018 договор ппа не признаваться или ремонт быть течение срок аренда учитывать затрата текущий ремонт текущий расход подп б п 16 фсба 26 2020 абз 3 п 7 пбу 10 99 затрата капитальный ремонт мочь капитализировать подробно рекомендация</t>
  </si>
  <si>
    <t xml:space="preserve">нужно ли подтверждать ОКВЭД которая не ведет деятельность ,нулевые</t>
  </si>
  <si>
    <t xml:space="preserve">Добрый день! Подскажите как можно закрыть нулевое ООО. Деятельность не велась</t>
  </si>
  <si>
    <t xml:space="preserve">можно закрывать нулевой ооо деятельность не вестись</t>
  </si>
  <si>
    <t xml:space="preserve">больничный лист и страх взносы</t>
  </si>
  <si>
    <t xml:space="preserve">Добрый день! Какие выплаты можно выплатить работнику в случае смерти его жены? Без НДФЛ и страх взносов</t>
  </si>
  <si>
    <t xml:space="preserve">какой выплата можно выплачивать работник случай смерть его жена без ндфл и страх взнос</t>
  </si>
  <si>
    <t xml:space="preserve">Ремонт основных средств может быть выполнен собственными силами организации или подрядным способом, то есть с привлечением сторонних организаций, ИП и граждан. Смотрите подробнее https://vip.1gl.ru/#/document/16/131252/actual/</t>
  </si>
  <si>
    <t xml:space="preserve">усн доходы минус расходы расходы по ремонту офиса</t>
  </si>
  <si>
    <t xml:space="preserve">Здравствуйте! Как правильно отразить капитальный ремонт сетей внутреннего электроосвещение при УСН доходы минус расходы? Принять как ОС или расходы текущего периода?</t>
  </si>
  <si>
    <t xml:space="preserve">Ремонт основных средств может быть выполнен собственными силами организации или подрядным способом, то есть с привлечением сторонних организаций, ИП и граждан. О документах и учете затрат на ремонт читайте в рекомендации про ремонт и реконструкцию по ФСБУ. В этой рекомендации – учет расходов на ремонт для целей налога на прибыль без резерва, НДС, УСН, а также НДФЛ и страховых взносов.</t>
  </si>
  <si>
    <t xml:space="preserve">отражать капитальный ремонт сеть внутренний электроосвещение усна доход минус расход принимать ос или расход текущий период</t>
  </si>
  <si>
    <t xml:space="preserve">ремонт основный средство мочь быть выполнять собственный сила организация или подрядный способ быть с привлечение сторонний организация ипать и гражданин документ и учет затрата ремонт читать рекомендация ремонт и реконструкция фсба этот рекомендация учет расход ремонт цель налог прибыль без резерв ндс усна а также ндфл и страховой взнос</t>
  </si>
  <si>
    <t xml:space="preserve">в счет-фактуре не указан адрес покупателя как исправить</t>
  </si>
  <si>
    <t xml:space="preserve">получены документы испраленные по ЭДО в 3 кв за 1-2 квартал с исправленным адресом покупателя</t>
  </si>
  <si>
    <t xml:space="preserve">получать документ испраливать эдо 3 кв 1 2 квартал с исправлять адрес покупатель</t>
  </si>
  <si>
    <t xml:space="preserve">Перейти на патент вправе ИП, у которых соблюдаются условия по виду деятельности, средней численности работников и дополнительные ограничения субъекта РФ. Далее см. https://vip.1gl.ru/#/document/16/127796/actual/</t>
  </si>
  <si>
    <t xml:space="preserve">патент как перейти</t>
  </si>
  <si>
    <t xml:space="preserve">Ип продает комиссионные товары. можно ли перейти на патент. регион спб</t>
  </si>
  <si>
    <t xml:space="preserve">Перейти на патент вправе ИП, у которых соблюдаются условия по виду деятельности, средней численности работников и дополнительные ограничения субъекта РФ. По какой форме и как заполнить заявление на патент, когда и куда направить, в какие сроки выдают патенты, по каким причинам могут отказать – в рекомендации.</t>
  </si>
  <si>
    <t xml:space="preserve">ипать продавать комиссионный товар переходить патент регион спб</t>
  </si>
  <si>
    <t xml:space="preserve">переходить патент вправе ипать который соблюдаться условие вид деятельность средний численность работник и дополнительный ограничение субъект рф какой форма и заполнять заявление патент когда и куда направлять какой срок выдавать патент какой причина мочь отказывать рекомендация</t>
  </si>
  <si>
    <t xml:space="preserve">здравствуйте!новый воинский учет</t>
  </si>
  <si>
    <t xml:space="preserve">как в бухучете отражать общепроизводственные расходы, если доходов от своей деятельности организация не получает</t>
  </si>
  <si>
    <t xml:space="preserve">Здравствуйте. Предприниматель в 2023году получил доход превышающий 300 т.р. С полученного дохода необходимо уплатить максимальную сумму взносов 257061. Не будет ли ошибкой если он в 2023 году подаст заявление о зачете на уменьшение налога по УСН. В 2024г не планирует вести деятельность</t>
  </si>
  <si>
    <t xml:space="preserve">предприниматель 2023году получать доход превышать 300 т р с получать доход необходимо уплачивать максимальный сумма взнос 257061 не ошибка он 2023 год подавать заявление зачет уменьшение налог усна 2024г не планировать вести деятельность</t>
  </si>
  <si>
    <t xml:space="preserve">Отлично, спасибо.</t>
  </si>
  <si>
    <t xml:space="preserve">Отлично. Спасибо</t>
  </si>
  <si>
    <t xml:space="preserve">отлично спасибо</t>
  </si>
  <si>
    <t xml:space="preserve">ставка рефинансирования цб 2021</t>
  </si>
  <si>
    <t xml:space="preserve">как найти ставку рефинансирования по ЦБ с 2020года по 2023г</t>
  </si>
  <si>
    <t xml:space="preserve">ставка рефинансирование цб с 2020года 2023г</t>
  </si>
  <si>
    <t xml:space="preserve">невероятная реформа ндфл с июня 2023 года: уведомления по ндфл дважды в месяц и новые правила для платежей со статусом 02</t>
  </si>
  <si>
    <t xml:space="preserve">Добрый день. С начала года перечисляла налоги отдельными платежками на разные КБК со статусом 02. Из-за ошибки в периоде в одном из месяцев пришлось сдать уведомление с корректировкой ошибки. Право на перечисление по разным платежкам потеряли. Вопрос: как заполнить уведомление по налогам за сентябрь месяц и квартальный платеж за 3 квартал по УСН?</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</si>
  <si>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июне 2023 года в срок не позднее 26 июня нужно сдать уведомления:по НДФЛ, удержанному в период с 23.05 по 22.06;страховым взносам за май.Все сроки подачи уведомлений и коды периодов – в справочнике. </t>
  </si>
  <si>
    <t xml:space="preserve">с начало год перечислять налог отдельный платежка разный кбк со статус 02 ошибка период один месяц приходиться сдавать уведомление с корректировка ошибка право перечисление разный платежок потерять заполнять уведомление налог сентябрь месяц и квартальный платеж 3 квартал усна</t>
  </si>
  <si>
    <t xml:space="preserve">каждый месяц свой перечень налог и взнос который сдавать уведомление он зависеть какой налог и взнос заплатить этот месяц июнь 2023 год срок не поздно 26 июнь сдавать уведомление ндфл удерживать период с 23 05 22 06 страховой взнос май весь срок подача уведомление и код период справочник</t>
  </si>
  <si>
    <t xml:space="preserve">нужно ли вести кассовую книгу при применении ккт</t>
  </si>
  <si>
    <t xml:space="preserve">Книга учета принятых и выданных кассиром денежных средств - это форма № КО-5. Это книга, применяемая при работе с ККТ, но сейчас ее вести необязательно. Не нашла Документа, на которое можно сослаться, скиньте пожалуйста</t>
  </si>
  <si>
    <t xml:space="preserve">книга учет принимать и выдавать кассир денежный средство это форма ко 5 это книга применять работа с ккт но сейчас ее вести необязательно не документ который можно ссылаться скидывать</t>
  </si>
  <si>
    <t xml:space="preserve">нет индекса в поле адрес у покупателя в упд</t>
  </si>
  <si>
    <t xml:space="preserve">В 3 кв. получены исправленные УПД по ЭДО с верным юр. адресом покупателя. НДС облагается. Первоначально полученные УПД при этом аннулированы. Надо ли сдавать корр. декларацию по НДС за 1, 2 кв.</t>
  </si>
  <si>
    <t xml:space="preserve">3 кв получать исправлять упд эдо с верный юр адрес покупатель ндс облагаться первоначально получать упд это аннулировать сдавать корра декларация ндс 1 2 кв</t>
  </si>
  <si>
    <t xml:space="preserve">необлагаемая база ндфл при продаже земельного участка</t>
  </si>
  <si>
    <t xml:space="preserve">добрый день. вопрос по налогооблагаемой базе по НДФЛ.</t>
  </si>
  <si>
    <t xml:space="preserve">налогооблагаемый база ндфл</t>
  </si>
  <si>
    <t xml:space="preserve">Вот ссылка по вашему вопросу https://links.action-media.ru/UTcV</t>
  </si>
  <si>
    <t xml:space="preserve">как банки контролируют клиентов</t>
  </si>
  <si>
    <t xml:space="preserve">Добрый день! Может ли контролирующий орган в частности региональное Отделение Банка России вынести решение по административному делопроизводству бывшему руководителю юридического лица (ликвидированного в законном порядке в настоящее время) и назначить ему штраф?</t>
  </si>
  <si>
    <t xml:space="preserve">контролировать орган частность региональный отделение банк россия вынести решение административный делопроизводство бывший руководитель юридический лицо ликвидировать законный порядок настоящий время и назначать он штраф</t>
  </si>
  <si>
    <t xml:space="preserve">вот ссылка ваш https links action media ru utcv</t>
  </si>
  <si>
    <t xml:space="preserve">возврат товара по претензии бухучет</t>
  </si>
  <si>
    <t xml:space="preserve">Здравствуйте! Как правильно оформить документы по возврату товара некачественного, если мы составили претензию, акт и товарную накладную в сентябре, но товар пришел поставщику в октябре и ксф они выставили в октябре, акт сверки естественно не идет на эту претензию... как правильно оформить документооборот?</t>
  </si>
  <si>
    <t xml:space="preserve">оформлять документ возврат товар некачественный мы составлять претензия акт и товарный накладная сентябрь но товар приходить поставщик октябрь и ксф они выставлять октябрь акт сверка естественно не идти этот претензия оформлять документооборот</t>
  </si>
  <si>
    <t xml:space="preserve">Возвратный чек оформляют, если нужно исправить ошибку в кассовом чеке и продавец применяет ФФД 1.05. Далее см. https://vip.1gl.ru/#/document/86/277935/actual/</t>
  </si>
  <si>
    <t xml:space="preserve">как оформить возвратный чек в программе 1с8,3 пробитый чек</t>
  </si>
  <si>
    <t xml:space="preserve">Добрый день.нужно ли оформлять возвратный кассовый чек при оплате с расчетного счета ип физическому лицу</t>
  </si>
  <si>
    <t xml:space="preserve">Возвратный чек оформляют, если нужно исправить ошибку в кассовом чеке и продавец применяет ФФД 1.05. Чтобы исправить ошибку, нужно аннулировать неправильный чек с помощью возвратного чека, а затем пробить чек с правильными данными. Ниже подробный порядок действий.</t>
  </si>
  <si>
    <t xml:space="preserve">оформлять возвратный кассовый чек оплата с расчетный счет ипать физический лицо</t>
  </si>
  <si>
    <t xml:space="preserve">возвратный чек оформлять исправлять ошибка кассовый чек и продавец применять ффд 1 05 исправлять ошибка аннулировать неправильный чек с помощь возвратный чека а затем пробивать чек с правильный данные ниже подробный порядок действие</t>
  </si>
  <si>
    <t xml:space="preserve">Принять НДС к вычету можно в квартале, в котором поставили на учет товары, работы или услуги и выполнили обязательные условия для вычета. Подробнее смотрите https://vip.1gl.ru/#/document/16/133207/actual/</t>
  </si>
  <si>
    <t xml:space="preserve">принятие к вычету ндс срок</t>
  </si>
  <si>
    <t xml:space="preserve">Здравствуйте! Как отсчитать 3 года, для принятия вычета по НДС, какой крайний срок принятия к вычету, если счет фактура датирована 4 кварталом 2020 год</t>
  </si>
  <si>
    <t xml:space="preserve">Принять НДС к вычету можно в квартале, в котором поставили на учет товары, работы или услуги и выполнили обязательные условия для вычета. Заявить вычет можно в течение трех лет после принятия покупок к учету. Трехлетний срок не распространяется на вычеты с авансов, вычеты налоговых агентов, по операциям с нулевой ставкой НДС. В рекомендации – сроки вычетов НДС для разных случаев.</t>
  </si>
  <si>
    <t xml:space="preserve">отсчитывать 3 год принятие вычет ндс какой крайний срок принятие вычет счет фактура датировать 4 квартал 2020 год</t>
  </si>
  <si>
    <t xml:space="preserve">принимать ндс вычет можно квартал который поставлять учет товар работа или услуга и выполнять обязательный условие вычет заявлять вычет можно течение три год после принятие покупка учет трехлетний срок не распространяться вычет с аванс вычет налоговый агент операция с нулевой ставка ндс рекомендация срок вычет ндс разный случай</t>
  </si>
  <si>
    <t xml:space="preserve">Приглашаем вас принять участие в игре «Барабан Удачи» от Системы Главбух! Смотрите подробнее https://vip.1gl.ru/#/document/16/141649/actual/</t>
  </si>
  <si>
    <t xml:space="preserve">барабан удачи</t>
  </si>
  <si>
    <t xml:space="preserve">Приглашаем вас принять участие в игре «Барабан Удачи» от Системы Главбух! Нам исполнилось 17 лет, и мы дарим вам полезные и приятные подарки. Каждый участник получает гарантированный подарок – крутите барабан и скачивайте ваш приз! </t>
  </si>
  <si>
    <t xml:space="preserve">барабан удача</t>
  </si>
  <si>
    <t xml:space="preserve">приглашать вы принимать участие игра барабан удача система главбух мы исполняться 17 год и мы дарить вы полезный и приятный подарок каждый участник получать гарантированный подарок крутить барабан и скачивать ваш приз</t>
  </si>
  <si>
    <t xml:space="preserve">как подать корректировку уведомления об исчисленных суммах налогов</t>
  </si>
  <si>
    <t xml:space="preserve">Добрый день! Подали уведомление об исчисленных суммах налогов за сентябрь ( взносы по единому тарифу). В этот же день сдали расчет по страховым взносам за 9 мес. Нужно ли подавать исправленное нулевое уведомление? или ничего делать не нужно?</t>
  </si>
  <si>
    <t xml:space="preserve">подавать уведомление исчислять сумма налог сентябрь взнос единый тариф этот же день сдавать расчет страховой взнос 9 мес подавать исправлять нулевой уведомление или ничто делать не</t>
  </si>
  <si>
    <t xml:space="preserve">как влияет административный отпуск на средний заработок для расчета отпускных</t>
  </si>
  <si>
    <t xml:space="preserve">Добрый день. Прошу ответить на вопрос: каким образом влияет на расчет отпускных ежемесячное ( от 3-х до 10 дней в месяце - командировки по России) нахождение сотрудника в командировке? Прошу пояснить на примере. Вопрос возник в связи с тем, что коллега главный бухгалтер уверена. что факт наличия командировок у сотрудника уменьшает сумму отпускных. Прошу пояснить на примере окладно-премиальной системы, например, 100,0 тыс. оклад, и ежемесячная премия тоже 100 тыс. руб. В данном случае среднедневной заработок исчисляется по какому способу: общему среднему заработку или оплата отпуска по календар</t>
  </si>
  <si>
    <t xml:space="preserve">отвечать какой образ влиять расчет отпускной ежемесячный 3 х 10 день месяц командировка россия нахождение сотрудник командировка пояснять пример возникать связь с коллега главный бухгалтер уверенный факт наличие командировка сотрудник уменьшать сумма отпускной пояснять пример окладно премиальный система например 100 0 тыс оклад и ежемесячный премия тоже 100 тыс руб данный случай среднедневной заработок исчисляться какой способ общий средний заработок или оплата отпуск календар</t>
  </si>
  <si>
    <t xml:space="preserve">На расчет единого налога деньги и имущество, полученные по договору займа или кредита и возвращенные обратно, не влияют. Далее см. https://vip.1gl.ru/#/document/86/559598/actual/</t>
  </si>
  <si>
    <t xml:space="preserve">является ли займ от учредителя доходом при усн</t>
  </si>
  <si>
    <t xml:space="preserve">ООО: усн. доходы- расходы. Берет займ у ИП , является ли дохом сумма займа?</t>
  </si>
  <si>
    <t xml:space="preserve">На расчет единого налога деньги и имущество, полученные по договору займа или кредита и возвращенные обратно, не влияют. Их не нужно включать в состав:доходов (подп. 1 п. 1.1 ст. 346.15, подп. 10 п. 1 ст. 251 НК);расходов (данный вид расходов не поименован в закрытом перечне, приведенном в ст. 346.16 НК).Аналогичные разъяснения содержатся в письме ФНС от 19.05.2010 № ШС-37-3/1925.</t>
  </si>
  <si>
    <t xml:space="preserve">ооо усна доход расход брать заем ипать являться ли дох сумма заем</t>
  </si>
  <si>
    <t xml:space="preserve">расчет единый налог деньги и имущество получать договор заем или кредит и возвращать обратно не влиять они не включать состав доход подп 1 п 1 1 ст 346 15 подп 10 п 1 ст 251 нк расход данный вид расход не поименовать закрытый перечень приводить ст 346 16 нк аналогичный разъяснение содержаться письмо фнс 19 05 2010 шс 37 3 1925</t>
  </si>
  <si>
    <t xml:space="preserve">образец заявления о реорганизации ооо в форме присоединения</t>
  </si>
  <si>
    <t xml:space="preserve">Добрый день, есть ли особенности заполнения и представления уведомления для уплаты налогов, если его сдает правопреемник за реорганизованное ООО, ликвидированное путем реорганизации в форме присоединения?</t>
  </si>
  <si>
    <t xml:space="preserve">особенность заполнение и представление уведомление уплата налог он сдавать правопреемник реорганизовывать ооо ликвидировать путем реорганизация форма присоединение</t>
  </si>
  <si>
    <t xml:space="preserve">В раздел 1 расчета 6-НДФЛ налог с призов и подарков включите в периоде, на который выпал срок уплаты НДФЛ в бюджет (п. 4, 6 ст. 226 НК). Смотрите подробнее https://vip.1gl.ru/#/document/86/585269/actual/</t>
  </si>
  <si>
    <t xml:space="preserve">сумму ндфл с подарка отражать отдельной строкой в 6-ндфл</t>
  </si>
  <si>
    <t xml:space="preserve">Добрый день, подскажите, пожалуйста. Если организация выплатила подарок в денежной форме, в какой строчке в отчете 6-НДФЛ отражать данную сумму,? И должны ли при этом строки 112 и 113 при сложении давать ту же цифру, что и в строке 110,?</t>
  </si>
  <si>
    <t xml:space="preserve">В раздел 1 расчета 6-НДФЛ налог с призов и подарков включите в периоде, на который выпал срок уплаты НДФЛ в бюджет (п. 4, 6 ст. 226 НК). Если приз или подарок выдали в натуральной форме, удержать НДФЛ нужно при выплате денежных доходов. Стоимость подарка или приза включите в раздел 2 расчета в периоде выдачи. Как заполнить поля раздела 2, зависит от стоимости подарка или приза и формы, в которой его выдали: денежной или натуральной.</t>
  </si>
  <si>
    <t xml:space="preserve">организация выплачивать подарок денежный форма какой строчка отчет 6 ндфл отражать данный сумма и должный ли это строка 112 и 113 сложение давать тот же цифра и строка 110</t>
  </si>
  <si>
    <t xml:space="preserve">раздел 1 расчет 6 ндфл налог с приз и подарок включать период который выпадать срок уплата ндфл бюджет п 4 6 ст 226 нк приз или подарок выдавать натуральный форма удерживать ндфл выплата денежный доход стоимость подарок или приз включать раздел 2 расчет период выдача заполнять поле раздел 2 зависеть стоимость подарок или приз и форма который он выдавать денежный или натуральный</t>
  </si>
  <si>
    <t xml:space="preserve">должна ли организация сдать в налоговую инспекцию книгу доходов и расходов по усн за 2023 год</t>
  </si>
  <si>
    <t xml:space="preserve">Добрый день, ИП прекратил свою деятельность в мае 2023 г.и сдал декларацию УСН кодом налогового периода 50. Из налоговой пришло требование ,согласно которому должны быть указаны доходы, расходы по строкам за девять месяцев, т.е. продублированы показатели которые отражены в строках за полугодие. Правомерны ли требования налоговой службы ?</t>
  </si>
  <si>
    <t xml:space="preserve">ипать прекращать свой деятельность май 2023 г и сдавать декларация усна код налоговый период 50 налоговый приходить требование согласно который должный быть указывать доход расход строка девять месяц т е продублировать показатель который отражать строка полугодие правомерный ли требование налоговый служба</t>
  </si>
  <si>
    <t xml:space="preserve">размер компенсации за использование личного автотранспорта</t>
  </si>
  <si>
    <t xml:space="preserve">Здравствуйте, подскажите-на каком счет отражается компенсация за использование личного авто?</t>
  </si>
  <si>
    <t xml:space="preserve">какой счет отражаться компенсация использование личный авто</t>
  </si>
  <si>
    <t xml:space="preserve">При выдаче подарков детям сотрудников получателем дохода будет сам ребенок. Подробнее см. https://vip.1gl.ru/#/document/86/556793/actual/</t>
  </si>
  <si>
    <t xml:space="preserve">подарки детям сотрудников ндфл и страховые взносы</t>
  </si>
  <si>
    <t xml:space="preserve">Еще подскажите пожалуйста. Если работодатель организует новогоднюю елку (корпоратив) для детей сотрудников. Нужно ли удерживать в этом случае НДФЛ и страховые взносы?</t>
  </si>
  <si>
    <t xml:space="preserve">При выдаче подарков детям сотрудников получателем дохода будет сам ребенок. Он же будет плательщиком НДФЛ, когда сумма подарка превысит 4000 руб. Если стоимость подарков этому ребенку за год не превысит 4000 руб., объект обложения НДФЛ отсутствует, и удерживать налог не нужно.</t>
  </si>
  <si>
    <t xml:space="preserve">работодатель организовывать новогодний елка корпоратив ребенок сотрудник удерживать этот случай ндфл и страховой взнос</t>
  </si>
  <si>
    <t xml:space="preserve">выдача подарок ребенок сотрудник получатель доход быть сам ребенок он же быть плательщик ндфл когда сумма подарок превышать 4000 руб стоимость подарок этот ребенок год не превышать 4000 руб объект обложение ндфл отсутствовать и удерживать налог не</t>
  </si>
  <si>
    <t xml:space="preserve">По строке 090 — сумма уплаченных процентов по целевым займам и кредитам:на новое строительство или покупку;для рефинансирования кредитов и займов на новое строительство или покупку. Вот ссылка по вашему вопросу https://vip.1gl.ru/#/document/86/640452/actual/</t>
  </si>
  <si>
    <t xml:space="preserve">какую сумму процентов по кредиту можно учесть при 3 ндфл</t>
  </si>
  <si>
    <t xml:space="preserve">Добрый день. Подскажите пожалуйста: ИП взял кредит на информационной платформе, инвесторами которой являются физические лица. Ежемесячно, при перечислении % за кредит перечисляется и НДФЛ. Соответственно при сдаче отчета 6-НДФЛ суммы дохода (%) по данному кредиту будут отражены в отчете. А надо ли эти суммы отражать как не облагаемые в Расчете по страховым взносам и ЕФС-1 в разделе 2 (бывший 4-ФСС от несчастных случаев и профзаболеваний)?</t>
  </si>
  <si>
    <t xml:space="preserve">По строке 090 — сумма уплаченных процентов по целевым займам и кредитам:на новое строительство или покупку;для рефинансирования кредитов и займов на новое строительство или покупку.</t>
  </si>
  <si>
    <t xml:space="preserve">ипать взять кредит информационный платформа инвестор который являться физический лицо ежемесячно перечисление кредит перечисляться и ндфл соответственно сдача отчет 6 ндфл сумма доход данный кредит быть отражать отчет а этот сумма отражать не облагать расчет страховой взнос и ефс 1 раздел 2 бывший 4 фсс несчастный случай и профзаболевание</t>
  </si>
  <si>
    <t xml:space="preserve">строка 090 сумма уплачивать процент целевой заем и кредит новый строительство или покупка рефинансирование кредит и заем новый строительство или покупка</t>
  </si>
  <si>
    <t xml:space="preserve">как не платить налог на имущество ип при усн</t>
  </si>
  <si>
    <t xml:space="preserve">Благодарю за ответ! Прошу уточнить детали, правильно ли я поняла: ИП на УСН при продаже коммерческой недвижимости платит налог по УСН независимо от срока владения имуществом? В ОКВЭД у ИП указано "покупка и продажа собственного недвижимого имущества" - значит ли это, что например, пятый или десятый нежилой обьект считается коммерческим имуществом, даже если только что ИП получил право владения им и не сдавал еще в аренду?</t>
  </si>
  <si>
    <t xml:space="preserve">благодарить ответ уточнять деталь правильно ли я понимать ипать усна продажа коммерческий недвижимость платить налог усна независимо срок владение имущество оквэд ипать указывать покупка и продажа собственный недвижимый имущество значить ли это например пятый или десятый нежилой обьект считаться коммерческий имущество даже ипать получать право владение они и не сдавать аренда</t>
  </si>
  <si>
    <t xml:space="preserve">Отчет ЕФС-1 подавайте по форме, которую утвердили постановлением Правления Пенсионного фонда от 31.10.2022 № 245п. Подробнее смотрите https://vip.1gl.ru/#/document/86/524143/actual/</t>
  </si>
  <si>
    <t xml:space="preserve">зп в форме ефс-1 для киргизов</t>
  </si>
  <si>
    <t xml:space="preserve">Киргизам надо ли пересчитывать подоходний налог,если они пробыли меньше 180 дней</t>
  </si>
  <si>
    <t xml:space="preserve">Отчет ЕФС-1 подавайте по форме, которую утвердили постановлением Правления Пенсионного фонда от 31.10.2022 № 245п. Порядок заполнения формы утвержден постановлением Правления Пенсионного фонда от 31.10.2022 № 245п.</t>
  </si>
  <si>
    <t xml:space="preserve">киргиз пересчитывать подоходний налог они пробыть мало 180 день</t>
  </si>
  <si>
    <t xml:space="preserve">отчет ефс 1 подавать форма который утверждать постановление правление пенсионный фонд 31 10 2022 245п порядок заполнение форма утверждать постановление правление пенсионный фонд 31 10 2022 245п</t>
  </si>
  <si>
    <t xml:space="preserve">больничный лист внешний совместитель</t>
  </si>
  <si>
    <t xml:space="preserve">больничный лист внешнего совместителя</t>
  </si>
  <si>
    <t xml:space="preserve">Уменьшить налог на прибыль и УСН на нормируемые рекламные расходы можно в размере, не превышающем 1 процент выручки от реализации товаров, работ и услуг. Вот ссылка по вашему вопросу https://vip.1gl.ru/#/document/16/131284/actual/</t>
  </si>
  <si>
    <t xml:space="preserve">какой процент расходов на рекламу может использовать организация</t>
  </si>
  <si>
    <t xml:space="preserve">добрый день, может ИП применяющий АУСН использовать ОКВЭД 74.40 рекламная деятельность, оказывать услуги по распространению рекламы на печатных изделиях (листовки, брошюры и пр)</t>
  </si>
  <si>
    <t xml:space="preserve">Уменьшить налог на прибыль и УСН на нормируемые рекламные расходы можно в размере, не превышающем 1 процент выручки от реализации товаров, работ и услуг. Как определить норматив — в рекомендации.Расходы, которые превышают норматив, не учитывайте при расчете налога на прибыль и УСН (п. 44 ст. 270 НК). Чтобы определить, какую сумму расходов вы можете учесть, воспользуйтесь расчетчиком нормируемых расходов.</t>
  </si>
  <si>
    <t xml:space="preserve">мочь ипать применять аусна использовать оквэд 74 40 рекламный деятельность оказывать услуга распространение реклама печатный изделие листовка брошюра и пр</t>
  </si>
  <si>
    <t xml:space="preserve">уменьшать налог прибыль и усна нормировать рекламный расход можно размер не превышать 1 процент выручка реализация товар работа и услуга определять норматив рекомендация расход который превышать норматив не учитывать расчет налог прибыль и усна п 44 ст 270 нк определять какой сумма расход вы мочь учитывать воспользоваться расчетчик нормировать расход</t>
  </si>
  <si>
    <t xml:space="preserve">уточнять ли уведомление по ндфл если указана неверная сумма</t>
  </si>
  <si>
    <t xml:space="preserve">Как исправить уведомление с неверной суммой</t>
  </si>
  <si>
    <t xml:space="preserve">исправлять уведомление с неверный сумма</t>
  </si>
  <si>
    <t xml:space="preserve">Чтобы посчитать взносы в месяце превышения базы, разделите выплаты сотруднику за этот месяц на две части — в пределах федерального МРОТ и сверх МРОТ. Вот ссылка по вашему вопросу https://vip.1gl.ru/#/document/86/516807/actual/</t>
  </si>
  <si>
    <t xml:space="preserve">как субъекту мсп рассчитать страховые взносы по пониженным тарифам, если превышен предельный размер базы по взносам</t>
  </si>
  <si>
    <t xml:space="preserve">Здравствуйте, какой процент при расчете страховых взносов с доходов, превышающих предельную базу.</t>
  </si>
  <si>
    <t xml:space="preserve">Чтобы посчитать взносы в месяце превышения базы, разделите выплаты сотруднику за этот месяц на две части — в пределах федерального МРОТ и сверх МРОТ. Выплаты в пределах МРОТ облагают по общему тарифу – 30 процентов в пределах лимита базы, свыше лимита базы – 15,1 процента. Выплаты свыше МРОТ всегда облагают по пониженному тарифу для МСП – 15 процентов, для этого тарифа лимита базы нет (п. 5.1 ст. 421, п. 3 ст. 425, п. 2.4 ст. 427 НК).</t>
  </si>
  <si>
    <t xml:space="preserve">какой процент расчет страховой взнос с доход превышать предельный база</t>
  </si>
  <si>
    <t xml:space="preserve">посчитать взнос месяц превышение база разделять выплата сотрудник этот месяц два часть предел федеральный мрот и сверх мрот выплата предел мрот облагать общий тариф 30 процент предел лимит база свыше лимит база 15 1 процент выплата свыше мрот всегда облагать понижать тариф мсп 15 процент это тариф лимит база нет п 5 1 ст 421 п 3 ст 425 п 2 4 ст 427 нк</t>
  </si>
  <si>
    <t xml:space="preserve">если физлицо оплатило ип на расчетный счет нужна ли касса с 01.07.2021</t>
  </si>
  <si>
    <t xml:space="preserve">Может ли физлицо оплатить в кассу ип 15 миллионов за товар</t>
  </si>
  <si>
    <t xml:space="preserve">физлицо оплачивать касса ипать 15 миллион товар</t>
  </si>
  <si>
    <t xml:space="preserve">Воинский учет</t>
  </si>
  <si>
    <t xml:space="preserve">Как такового лимита для снятия наличных денежных средств по чековой книжке нет. Ссылка по вашему вопросу https://vip.1gl.ru/#/document/86/645296/actual/</t>
  </si>
  <si>
    <t xml:space="preserve">какую сумму ип может снять с расчетного счета</t>
  </si>
  <si>
    <t xml:space="preserve">Добрый день! Какую сумму ИП может перечислять себе на карту?</t>
  </si>
  <si>
    <t xml:space="preserve">Как такового лимита для снятия наличных денежных средств по чековой книжке нет. А вот по корпоративной карте банки устанавливают лимит для снятия наличных в день. Рекомендуемая ЦБ максимальная сумма снятия составляет 100 000 руб. в день (п. 2.5 положения ЦБ от 24.12.2004 № 266-П). Данный лимит устанавливается при снятии наличных для расчетов, связанных с деятельностью организации и ИП. Если ИП снимает с карты деньги на личные нужды, то лимита нет (письмо ЦБ от 02.08.2012 № 29-1-2/5603).</t>
  </si>
  <si>
    <t xml:space="preserve">какой сумма ипать мочь перечислять себя карта</t>
  </si>
  <si>
    <t xml:space="preserve">таковой лимит снятие наличный денежный средство чековый книжка нет а вот корпоративный карта банк устанавливать лимит снятие наличные день рекомендовать цб максимальный сумма снятие составлять 100 000 руб день п 2 5 положение цб 24 12 2004 266 п данный лимит устанавливаться снятие наличные расчет связывать с деятельность организация и ипать ипать снимать с карта деньги личный нужда лимит нет письмо цб 02 08 2012 29 1 2 5603</t>
  </si>
  <si>
    <t xml:space="preserve">Поставщик отражает возврат товара через обратные записи и сторно НДС, сторно всех проводок по реализации или через прочие доходы и прочие расходы. Ссылка по вашему вопросу https://vip.1gl.ru/#/document/16/121101/actual/</t>
  </si>
  <si>
    <t xml:space="preserve">как сделать возврат товара,если покупатель оплатил картой</t>
  </si>
  <si>
    <t xml:space="preserve">Здравствуйте, необходимо вернуть деньги покупателю за некачественный товар, покупка была по эквайренгу, но данной карты и какой либо другой у покупателя теперь нет, как быть?</t>
  </si>
  <si>
    <t xml:space="preserve">Поставщик отражает возврат товара через обратные записи и сторно НДС, сторно всех проводок по реализации или через прочие доходы и прочие расходы. По налогу на прибыль и УСН поставщику нужно корректировать доходы и расходы. До подачи отчетности корректировки отражают только в налоговых регистрах, после — подают уточненку. НДС, начисленный при продаже, заявляют к вычету. Если стороны оформили возврат обратной реализацией по новому договору, то они отражают обычную куплю-продажу. </t>
  </si>
  <si>
    <t xml:space="preserve">необходимо вернуть деньги покупатель некачественный товар покупка быть эквайренга но данный карта и какой либо другой покупатель теперь нет быть</t>
  </si>
  <si>
    <t xml:space="preserve">поставщик отражать возврат товар обратный запись и сторно ндс сторно весь проводок реализация или прочий доход и прочий расход налог прибыль и усна поставщик корректировать доход и расход подача отчетность корректировка отражать налоговый регистр после подавать уточненка ндс начислять продажа заявлять вычет сторона оформлять возврат обратный реализация новый договор они отражать обычный купить продажа</t>
  </si>
  <si>
    <t xml:space="preserve">В бухучете затраты на содержание служебного автомобиля по общему правилу формируют расходы, связанные с обычными видами деятельности (п. 5 и 7 ПБУ 10). Подробнее смотрите https://vip.1gl.ru/#/document/86/573513/actual/</t>
  </si>
  <si>
    <t xml:space="preserve">образец аренды автомобиля без экипажа с расходами на содержание автомобиля за счет арендатора</t>
  </si>
  <si>
    <t xml:space="preserve">Добрый день! Общество (000) арендует автомобиль у директора Общества по договору аренды транспортного средства (без экипажа). Можно ли учесть в расходах для целей налогообложения затраты, связанные с полисом ОСАГО (понесенные арендодателем)?</t>
  </si>
  <si>
    <t xml:space="preserve">В бухучете затраты на содержание служебного автомобиля по общему правилу формируют расходы, связанные с обычными видами деятельности (п. 5 и 7 ПБУ 10). При расчете налога на прибыль включайте их в состав прочих расходов (подп. 11 п. 1 ст. 264 НК). На УСН при объекте «доходы минус расходы» расходы на содержание служебного транспорта также уменьшают налоговую базу (подп. 12 п. 1 ст. 346.16 НК, письма Минфина от 08.06.2022 № 03-11-11/55918, от 17.06.2022 № 03-11-06/2/57734).</t>
  </si>
  <si>
    <t xml:space="preserve">общество 000 арендовать автомобиль директор общество договор аренда транспортный средство без экипаж учитывать расход цель налогообложение затрата связывать с полис осаго понести арендодатель</t>
  </si>
  <si>
    <t xml:space="preserve">бухучет затрата содержание служебный автомобиль общий правило формировать расход связывать с обычный вид деятельность п 5 и 7 пбу 10 расчет налог прибыль включать они состав прочий расход подп 11 п 1 ст 264 нк усна объект доход минус расход расход содержание служебный транспорт также уменьшать налоговый база подп 12 п 1 ст 346 16 нк письмо минфин 08 06 2022 03 11 11 55918 17 06 2022 03 11 06 2 57734</t>
  </si>
  <si>
    <t xml:space="preserve">Срок сдачи декларации 3-НДФЛ за 2022 год: 2 мая 2023 года.Куда сдавать: в ИФНС.Форма: форма декларации изменилась. Далее читайте https://vip.1gl.ru/#/document/86/549423/actual/</t>
  </si>
  <si>
    <t xml:space="preserve">3 ндфл за 2022 адвокат</t>
  </si>
  <si>
    <t xml:space="preserve">надо ли адвокату подавать уведомление по НДФЛ в ифнс</t>
  </si>
  <si>
    <t xml:space="preserve">Срок сдачи декларации 3-НДФЛ за 2022 год: 2 мая 2023 года.Куда сдавать: в ИФНС.Форма: форма декларации изменилась. Смотрите новый бланк &gt;&gt;. Образец заполнения декларации для предпринимателя на ОСНО можно скачать ниже.Кто сдает: ИП на общей системе налогообложения и физлица, которые самостоятельно рассчитывают и платят НДФЛ в бюджет.</t>
  </si>
  <si>
    <t xml:space="preserve">адвокат подавать уведомление ндфл ифнс</t>
  </si>
  <si>
    <t xml:space="preserve">срок сдача декларация 3 ндфл 2022 год 2 май 2023 год куда сдавать ифнс форма форма декларация изменяться смотреть новый бланк образец заполнение декларация предприниматель осно можно скачать ниже кто сдавать ипать общий система налогообложение и физлицо который самостоятельно рассчитывать и платить ндфл бюджет</t>
  </si>
  <si>
    <t xml:space="preserve">копии чека в авансовом отчете</t>
  </si>
  <si>
    <t xml:space="preserve">Добрый день, вопрос по авансовому отчету
был куплен билет для сотрудника (командировка), в аэропорту он доплатил за место и есть справка по операции, нет чека, можем ли мы принять к учету и возместить доплату по справке</t>
  </si>
  <si>
    <t xml:space="preserve">авансовый отчет быть купить билет сотрудник командировка аэропорт он доплачивать место и быть справка операция нет чека мы принимать учет и возмещать доплата справка</t>
  </si>
  <si>
    <t xml:space="preserve">учет у продавца возврат товара качественного товара</t>
  </si>
  <si>
    <t xml:space="preserve">Добрый день. Прошу помочь. Клиент приобрёл товар у поставщика участника ЕАЭС (Армения). Теперь нам необходимо вернуть часть товара обратно поставщику. Товар качественный, но он сезонный и зимой мы его реализовать не сможем. Принято решение вернуть товар. Нам необходимо составить соглашение, на основании которого качественный товар возвращается поставщику. Есть ли образец такого соглашения?</t>
  </si>
  <si>
    <t xml:space="preserve">клиент приобретать товар поставщик участник еаэс армения теперь мы необходимо вернуть часть товар обратно поставщик товар качественный но он сезонный и зима мы он реализовать не смочь принимать решение вернуть товар мы необходимо составлять соглашение основание который качественный товар возвращаться поставщик образец соглашение</t>
  </si>
  <si>
    <t xml:space="preserve">себестоимость товаров ип на осно</t>
  </si>
  <si>
    <t xml:space="preserve">Доброго дня! ИП на ОСНО по Мировому соглашения должен передать товар , как это отразить , каким документом (сделать реализацию на эту сумму?)?</t>
  </si>
  <si>
    <t xml:space="preserve">ипать осно мировой соглашение должный передавать товар это отражать какой документ сделать реализация этот сумма</t>
  </si>
  <si>
    <t xml:space="preserve">как заполнить декларацию по косвенным налогам при ввозе товаров из стран еаэс</t>
  </si>
  <si>
    <t xml:space="preserve">Добрый день . товар получен из Казахстана 9 приходных накладных .
Заявление на ввоз делать на каждвй приходную накладню ? НД по косвенным налогам одна общая на весь товар или делат на каждое заявление?</t>
  </si>
  <si>
    <t xml:space="preserve">товар получать казахстан 9 приходный накладной заявление ввоз делать каждвй приходный накладень нд косвенный налог один общий весь товар или делат каждый заявление</t>
  </si>
  <si>
    <t xml:space="preserve">новые кбк для страховых взносов</t>
  </si>
  <si>
    <t xml:space="preserve">Добрый день.Подскажите КБК -оплата страховых взносов за себя(ИП) за 23г, КБК поменялось?</t>
  </si>
  <si>
    <t xml:space="preserve">кбк оплата страховой взнос себя ипать 23г кбк поменяться</t>
  </si>
  <si>
    <t xml:space="preserve">нужна ли обязательно подпись в упд в строке 15</t>
  </si>
  <si>
    <t xml:space="preserve">Здравствуйте. Организация купила на OZON материалы. OZON выставил УПД, в котором продавцом указан другое юр. лицо (не OZON), а подпись (ЭЦП) стоит OZON. Правильно ли оформлен УПД, можно ли его принять к учету?</t>
  </si>
  <si>
    <t xml:space="preserve">организация купить ozon материал ozon выставлять упд который продавец указывать другой юр лицо не ozon а подпись эцп стоять ozon правильно ли оформлять упд он принимать учет</t>
  </si>
  <si>
    <t xml:space="preserve">ставка ндс у первоначального кредитора</t>
  </si>
  <si>
    <t xml:space="preserve">здравствуйте! Облагается ли НДС доход у нового кредитора в виде превышения суммы средств, поступающих в счет погашения долга заказчика, над суммой расходов на приобретение у первоначального кредитора (исполнителя работ) требования, вытекающего из договора реализации работ, освобождаемых от налогообложения налогом на добавленную стоимость?</t>
  </si>
  <si>
    <t xml:space="preserve">облагаться ли ндс доход новый кредитор вид превышение сумма средство поступать счет погашение долг заказчик сумма расход приобретение первоначальный кредитор исполнитель работа требование вытекать договор реализация работа освобождать налогообложение налог добавлять стоимость</t>
  </si>
  <si>
    <t xml:space="preserve">как платить налог на прибыль в московской области обособленным подразделениям</t>
  </si>
  <si>
    <t xml:space="preserve">здравствуйте, подскажите ИП зарегистрирован в Московской области , налоги платить тоже по реквизитам Тульской области?</t>
  </si>
  <si>
    <t xml:space="preserve">ипать зарегистрировать московский область налог платить тоже реквизит тульский область</t>
  </si>
  <si>
    <t xml:space="preserve">Проводите закупку электронным запросом котировок, если НМЦК или максимальное значение цены контракта не превышает 10 млн руб. Максимальное значение цены контракта применяйте, когда количество товаров, объем работ или услуг неизвестны.Правила по ограничению годового лимита запроса котировок не действуют до 31 декабря 2026 года. Вот ссылка по вашему вопросу https://vip.1gl.ru/#/document/86/602046/actual/</t>
  </si>
  <si>
    <t xml:space="preserve">ограничение котировок</t>
  </si>
  <si>
    <t xml:space="preserve">Добрый день!есть ли ограничения по заработку у самозанятого в месяц?</t>
  </si>
  <si>
    <t xml:space="preserve">Проводите закупку электронным запросом котировок, если НМЦК или максимальное значение цены контракта не превышает 10 млн руб. Максимальное значение цены контракта применяйте, когда количество товаров, объем работ или услуг неизвестны.Правила по ограничению годового лимита запроса котировок не действуют до 31 декабря 2026 года. </t>
  </si>
  <si>
    <t xml:space="preserve">ограничение заработок самозанимать месяц</t>
  </si>
  <si>
    <t xml:space="preserve">проводить закупка электронный запрос котировка нмцк или максимальный значение цена контракт не превышать 10 млн руб максимальный значение цена контракт применять когда количество товар объем работа или услуга неизвестный правило ограничение годовой лимит запрос котировка не действовать 31 декабрь 2026 год</t>
  </si>
  <si>
    <t xml:space="preserve">сотрудник принес вместо больничного листа справку</t>
  </si>
  <si>
    <t xml:space="preserve">Здравствуйте. Если сотрудник скрывал инвалидность и принес справку, например, сегодня (работает уже год), то с какого числа нужно применять льготу 60% ИП?</t>
  </si>
  <si>
    <t xml:space="preserve">сотрудник скрывать инвалидность и приносить справка например сегодня работать уже год с какой число применять льгота 60 ипать</t>
  </si>
  <si>
    <t xml:space="preserve">С 1 февраля 2023 года минимальный размер ежемесячного пособия по уходу за ребенком до 1,5 лет составляет 8591,47 руб. в месяц при уходе как за первым ребенком, так и за вторым или последующими детьми. Ссылка по вашему вопросу https://vip.1gl.ru/#/document/86/546376/actual/</t>
  </si>
  <si>
    <t xml:space="preserve">размер пособия по уходу за ребенком</t>
  </si>
  <si>
    <t xml:space="preserve">Здравствуйте! Подскажите пожалуйста , как рассчитать среднедневной заработок для пособия по уходу за ребенком до 1,5лет?</t>
  </si>
  <si>
    <t xml:space="preserve">С 1 февраля 2023 года минимальный размер ежемесячного пособия по уходу за ребенком до 1,5 лет составляет 8591,47 руб. в месяц при уходе как за первым ребенком, так и за вторым или последующими детьми.</t>
  </si>
  <si>
    <t xml:space="preserve">рассчитать среднедневной заработок пособие уход ребенок 1 5лет</t>
  </si>
  <si>
    <t xml:space="preserve">с 1 февраль 2023 год минимальный размер ежемесячный пособие уход ребенок 1 5 год составлять 8591 47 руб месяц уход первый ребенок так и второй или последующий ребенок</t>
  </si>
  <si>
    <t xml:space="preserve">В состав нулевой декларации по НДС включите титульный лист и раздел 1 «Сумма налога, подлежащая уплате в бюджет (возмещению из бюджета), по данным налогоплательщика». Далее читайте https://vip.1gl.ru/#/document/86/643380/actual/</t>
  </si>
  <si>
    <t xml:space="preserve">сдавать ли нулевую декларацию по ндс</t>
  </si>
  <si>
    <t xml:space="preserve">Здравствуйте! Скажите, пожалуйста, садово-огородническое некоммерческое товарищество, которое существует за счет членских взносов, должно сдавать декларацию на прибыль нулевую?</t>
  </si>
  <si>
    <t xml:space="preserve">В состав нулевой декларации по НДС включите титульный лист и раздел 1 «Сумма налога, подлежащая уплате в бюджет (возмещению из бюджета), по данным налогоплательщика». Об этом сказано в абзаце 2 пункта 3 Порядка заполнения декларации.</t>
  </si>
  <si>
    <t xml:space="preserve">садовый огороднический некоммерческий товарищество который существовать счет членский взнос должно сдавать декларация прибыль нулевой</t>
  </si>
  <si>
    <t xml:space="preserve">состав нулевой декларация ндс включать титульный лист и раздел 1 сумма налог подлежать уплата бюджет возмещение бюджет данные налогоплательщик это абзац 2 пункт 3 порядок заполнение декларация</t>
  </si>
  <si>
    <t xml:space="preserve">заявление на зачет переплаты по налогу ип</t>
  </si>
  <si>
    <t xml:space="preserve">можно ли редактировать заявление на зачет ип?</t>
  </si>
  <si>
    <t xml:space="preserve">редактировать заявление зачет ипать</t>
  </si>
  <si>
    <t xml:space="preserve">Арендатор учитывает объект аренды в общем (полном) порядке или упрощенно. Вот ссылка по вашему вопросу https://vip.1gl.ru/#/document/16/117289/actual/</t>
  </si>
  <si>
    <t xml:space="preserve">как арендатору отразить в бухучете получение имущества по договору аренды</t>
  </si>
  <si>
    <t xml:space="preserve">Как отразить в бухучете 1с Предприятие, договор аренды зем участка, здания, оборудования , срок до 2024 с 02.2022</t>
  </si>
  <si>
    <t xml:space="preserve">Арендатор учитывает объект аренды в общем (полном) порядке или упрощенно.  Как вести учет в общем (полном) порядке – в отдельной рекомендации. В рекомендации ниже – как упрощенно вести учет, если аренда без права выкупа и субаренды или краткосрочная аренда и аренда малоценных активов, а также есть право на упрощенные способы бухучета и составления отчетности.</t>
  </si>
  <si>
    <t xml:space="preserve">отражать бухучет 1с предприятие договор аренда зем участок здание оборудование срок 2024 с 02 2022</t>
  </si>
  <si>
    <t xml:space="preserve">арендатор учитывать объект аренда общий полный порядок или упрощенно вести учет общий полный порядок отдельный рекомендация рекомендация ниже упрощенно вести учет аренда без право выкуп и субаренда или краткосрочный аренда и аренда малоценный актив а также быть право упрощенный способ бухучет и составление отчетность</t>
  </si>
  <si>
    <t xml:space="preserve">Вычеты на детей предоставляют только в отношении доходов, которые входят в основную налоговую базу. Читайте подробнее https://vip.1gl.ru/#/document/86/627604/actual/</t>
  </si>
  <si>
    <t xml:space="preserve">вычеты на детей с дохода аренды авто</t>
  </si>
  <si>
    <t xml:space="preserve">Добрый день! У нас сотрудник получает доход в виде заработной платы и от аренды автомашины по договору. Подскажите, как считается превышение дохода в 350 т.р.для предоставления вычета на детей ?</t>
  </si>
  <si>
    <t xml:space="preserve">Вычеты на детей предоставляют только в отношении доходов, которые входят в основную налоговую базу. Например, в отношении зарплаты, премий, отпускных, матпомощи, выплат по срочным договорам, аренды, ГПД. К доходам не из основной налоговой базы вычеты не применяют, например, к дивидендам (п. 3 ст. 210 НК). Применить вычет можно только к доходам в пределах установленного лимита.</t>
  </si>
  <si>
    <t xml:space="preserve">мы сотрудник получать доход вид заработный плата и аренда автомашина договор считаться превышение доход 350 т р предоставление вычет ребенок</t>
  </si>
  <si>
    <t xml:space="preserve">вычет ребенок предоставлять отношение доход который входить основной налоговый база например отношение зарплата премия отпускной матпомощь выплата срочный договор аренда гпд доход не основной налоговый база вычет не применять например дивиденд п 3 ст 210 нк применять вычет можно доход предел установленный лимит</t>
  </si>
  <si>
    <t xml:space="preserve">можно ли принять в расходы про усн командировочные расходы</t>
  </si>
  <si>
    <t xml:space="preserve">Добрый день. Подскажите, можно ли принять в расходы УСН возмещение расходов заказчика?</t>
  </si>
  <si>
    <t xml:space="preserve">принимать расход усна возмещение расход заказчик</t>
  </si>
  <si>
    <t xml:space="preserve">покупатель отправляет груз филиалу грузополучателя. в упд в стр. 6б просят указать инн головной организации получателя кпп филиала получателя</t>
  </si>
  <si>
    <t xml:space="preserve">вы ссылку дали где грузополучатель -Покупатель, а унас получает груз не сам покупатель, а складская организация, в которой он храни грузы. в этом случае мы можем указать двух грузополучателей?</t>
  </si>
  <si>
    <t xml:space="preserve">вы ссылка давать где грузополучатель покупатель а унас получать груз не сам покупатель а складской организация который он хранить груз этот случай мы мочь указывать два грузополучатель</t>
  </si>
  <si>
    <t xml:space="preserve">Расчет 6-НДФЛ проверяют по КС из писем ФНС от 18.02.2022 № БС-4-11/1981@ и от 21.02.2023 № ЕА-4-15/2048@ с учетом писем от 30.01.2023 № БС-4-11/1010@, от 10.03.2022 БС-4-11/2819@, от 19.04.2023 № БС-4-11/5042@. Ссылка по вашему вопросу https://vip.1gl.ru/#/document/16/132958/actual/</t>
  </si>
  <si>
    <t xml:space="preserve">проверить 6-ндфл</t>
  </si>
  <si>
    <t xml:space="preserve">Проверить 6 ндфл</t>
  </si>
  <si>
    <t xml:space="preserve">Расчет 6-НДФЛ проверяют по КС из писем ФНС от 18.02.2022 № БС-4-11/1981@ и от 21.02.2023 № ЕА-4-15/2048@ с учетом писем от 30.01.2023 № БС-4-11/1010@, от 10.03.2022 БС-4-11/2819@, от 19.04.2023 № БС-4-11/5042@. Инспекторы сопоставят показатели 6-НДФЛ со справками о доходах (замена 2-НДФЛ) и другими данными. В рекомендации — контрольные соотношения и советы, что делать, если показатели расходятся.</t>
  </si>
  <si>
    <t xml:space="preserve">проверять 6 ндфл</t>
  </si>
  <si>
    <t xml:space="preserve">расчет 6 ндфл проверять кс письмо фнс 18 02 2022 бс 4 11 1981 и 21 02 2023 еа 4 15 2048 с учет письмо 30 01 2023 бс 4 11 1010 10 03 2022 бс 4 11 2819 19 04 2023 бс 4 11 5042 инспектор сопоставлять показатель 6 ндфл со справка доход замена 2 ндфл и другой данные рекомендация контрольный соотношение и совет делать показатель расходиться</t>
  </si>
  <si>
    <t xml:space="preserve">В справочнике — основные отчеты и платежи в СФР и налоговую инспекцию на 2023 год. Выбирайте дату в календаре, чтобы посмотреть, какие отчеты и платежи попадают на этот день. Вот ссылка по вашему вопросу https://vip.1gl.ru/#/document/16/127907/actual/</t>
  </si>
  <si>
    <t xml:space="preserve">календарь бухгалтера на 2023 сроки сдачи</t>
  </si>
  <si>
    <t xml:space="preserve">календарь со сроками сдачи</t>
  </si>
  <si>
    <t xml:space="preserve">В справочнике — основные отчеты и платежи в СФР и налоговую инспекцию на 2023 год. Выбирайте дату в календаре, чтобы посмотреть, какие отчеты и платежи попадают на этот день. Полный перечень отчетности – в Профессиональном календаре бухгалтера. Чтобы получить перечень форм статистической отчетности для вашей организации или ИП, воспользуйтесь сервисом.</t>
  </si>
  <si>
    <t xml:space="preserve">календарь со срок сдача</t>
  </si>
  <si>
    <t xml:space="preserve">справочник основной отчет и платеж сфр и налоговый инспекция 2023 год выбирать дата календарь посмотреть какой отчет и платеж попадать этот день полный перечень отчетность профессиональный календарь бухгалтер получать перечень форма статистический отчетность ваш организация или ипать воспользоваться сервис</t>
  </si>
  <si>
    <t xml:space="preserve">как быть с авансами при корректировке счет-фактур</t>
  </si>
  <si>
    <t xml:space="preserve">Добрый день! Прошу помощь в решение следующей ситуации. Мы вставляем корректирующую счет-фактуру с уменьшением стоимости в октябре 2023 г. Реализация покупателю и оплата была в мае 2023 года. Так как в декларации за 4 квартал мы отразим корректировку в книге покупок, то как быть с авансом? Можем мы его спокойно вернуть? Или необходимо делать счет-фактуру на аванс? И тогда каким кварталом его делать 2 или 4м? Заранее спасибо за ответ.</t>
  </si>
  <si>
    <t xml:space="preserve">помощь решение мы вставлять корректировать счет фактура с уменьшение стоимость октябрь 2023 г реализация покупатель и оплата быть май 2023 год так декларация 4 квартал мы отражать корректировка книга покупка быть с аванс мочь мы он спокойно вернуть или необходимо делать счет фактура аванс и тогда какой квартал он делать 2 или 4м заранее спасибо ответ</t>
  </si>
  <si>
    <t xml:space="preserve">Чтобы снизить размер административного штрафа, нужно подать ходатайство должностному лицу, в орган, который рассматривает дело, либо в суд (ч. 2 ст. 4.2 КоАП). Далее см. https://vip.1gl.ru/#/document/86/461438/actual/</t>
  </si>
  <si>
    <t xml:space="preserve">ходатайство j снижении штрафа</t>
  </si>
  <si>
    <t xml:space="preserve">Добрый день. в какой момент подавать ходатайство об уменьшении штрафа</t>
  </si>
  <si>
    <t xml:space="preserve">Чтобы снизить размер административного штрафа, нужно подать ходатайство должностному лицу, в орган, который рассматривает дело, либо в суд (ч. 2 ст. 4.2 КоАП). В ходатайстве обоснуйте исключительность обстоятельств, ввиду которых штраф нужно снизить. При рассмотрении ходатайства суд будет учитывать:— характер нарушения;— последствия;— степень вины лица, которое привлекают к ответственности;— финансовое положение лица, которое привлекают к ответственности;— другие индивидуальные обстоятельства.</t>
  </si>
  <si>
    <t xml:space="preserve">какой момент подавать ходатайство уменьшение штраф</t>
  </si>
  <si>
    <t xml:space="preserve">снижать размер административный штраф подавать ходатайство должностной лицо орган который рассматривать дело либо суд ч 2 ст 4 2 коап ходатайство обосновывать исключительность обстоятельство ввиду который штраф снижать рассмотрение ходатайство суд быть учитывать характер нарушение последствие степень вина лицо который привлекать ответственность финансовый положение лицо который привлекать ответственность другой индивидуальный обстоятельство</t>
  </si>
  <si>
    <t xml:space="preserve">Приказ оформляют, если в организации принято решение ограничить круг лиц, имеющих право получать деньги под отчет. Далее читайте https://vip.1gl.ru/#/document/86/383942/actual/</t>
  </si>
  <si>
    <t xml:space="preserve">приказ об утверждении списка сотрудников имеющие получать подотчетную сумму</t>
  </si>
  <si>
    <t xml:space="preserve">добрый день, как одним приказом указать спиок лиц, которые имею право на получении подотчетных сумм</t>
  </si>
  <si>
    <t xml:space="preserve">Приказ оформляют, если в организации принято решение ограничить круг лиц, имеющих право получать деньги под отчет. Такой документ подойдет для сотрудников, которые регулярно берут подотчетные. Что указать в приказе. В приказе перечислите должности сотрудников, которые вправе получать деньги под отчет, сроки проверки авансовых отчетов и окончательного расчета с сотрудниками. Ф. И. О. сотрудников не указывайте, чтобы не переделывать приказ в случае кадровых перестановок.</t>
  </si>
  <si>
    <t xml:space="preserve">один приказ указывать спиока лицо который иметь право получение подотчетный сумма</t>
  </si>
  <si>
    <t xml:space="preserve">приказ оформлять организация принимать решение ограничивать круг лицо иметь право получать деньги отчет документ подходить сотрудник который регулярно брать подотчетный указывать приказ приказ перечислять должность сотрудник который вправе получать деньги отчет срок проверка авансовый отчет и окончательный расчет с сотрудник ф и сотрудник не указывать не переделывать приказ случай кадровый перестановка</t>
  </si>
  <si>
    <t xml:space="preserve">физлицо имеет в собственности земельный участок с 2013г. ндфл при продаже?</t>
  </si>
  <si>
    <t xml:space="preserve">Сколько лет нужно иметь недвижимость в собственности физическому лицу, чтобы при продаже не платить НДФЛ?</t>
  </si>
  <si>
    <t xml:space="preserve">сколько год иметь недвижимость собственность физический лицо продажа не платить ндфл</t>
  </si>
  <si>
    <t xml:space="preserve">закрытие ип усн срок оплаты налога</t>
  </si>
  <si>
    <t xml:space="preserve">не могу понять, кагда все же срок оплаты усн при закрытии ИП - 25е или 28е число месяца после закрытия ИП</t>
  </si>
  <si>
    <t xml:space="preserve">не мочь понимать кагд все же срок оплата усна закрытие ипать 25е или 28е число месяц после закрытие ипать</t>
  </si>
  <si>
    <t xml:space="preserve">При передаче товаров маркетплейсу НДС не начисляйте. Подробнее в материале https://vip.1gl.ru/#/document/86/543693/actual/</t>
  </si>
  <si>
    <t xml:space="preserve">маркетплейс не выделяет ндс в отчете комиссионера</t>
  </si>
  <si>
    <t xml:space="preserve">Здравствуйте! Подскажите, пожалуйста. Наше КФХ ИП (плательщик ЕСХН и НДС) реализует собственную продукцию (семена тыквы) через комиссионера (маркетплейс) в розницу, т.е. мы не выписываем на каждую реализацию счет-фактуру, обязательства по НДС попадают в книгу продаж на основании итоговой записи. Правильно ли я понимаю, что законодательство не регламентирует периодичность таких записей, т.е. они могут быть 1 раз в неделю, или 1 раз в месяц, или 1 раз в квартал, возможна и другая периодичность. Главное, чтобы за отчетный период (квартал) не была занижена сумма обязательств по НДС. Правильно?</t>
  </si>
  <si>
    <t xml:space="preserve">При передаче товаров маркетплейсу НДС не начисляйте. Ведь в этом случае отсутствует переход права собственности на товары, значит, и нет операции по реализации (п. 1 ст. 39 НК). А для целей НДС именно реализация товаров признается объектом налогообложения (п. 1 ст. 146 НК).</t>
  </si>
  <si>
    <t xml:space="preserve">наш кфх ипать плательщик есхн и ндс реализовать собственный продукция семя тыква комиссионер маркетплейс розница т е мы не выписывать каждый реализация счет фактура обязательство ндс попадать книга продажа основание итоговый запись правильно ли я понимать законодательство не регламентировать периодичность запись т е они мочь быть 1 раз неделя или 1 раз месяц или 1 раз квартал возможный и другой периодичность главное отчетный период квартал не быть занижать сумма обязательство ндс правильно</t>
  </si>
  <si>
    <t xml:space="preserve">передача товар маркетплейс ндс не начислять ведь этот случай отсутствовать переход право собственность товар значит и нет операция реализация п 1 ст 39 нк а цель ндс именно реализация товар признаваться объект налогообложение п 1 ст 146 нк</t>
  </si>
  <si>
    <t xml:space="preserve">здравствуйте ИП без обособленных подразделений, но есть патент на разные адреса, 6 ндфл отчет сдает по месту прописки патента, платит ндфл в одну налоговую по месту регистрации ИП,а уведомление тоже нужно подавать в разные налоговые или можно в одну?</t>
  </si>
  <si>
    <t xml:space="preserve">ипать без обособленный подразделение но быть патент разный адрес 6 ндфл отчет сдавать место прописка патент платить ндфл один налоговый место регистрация ипать а уведомление тоже подавать разный налоговый или можно один</t>
  </si>
  <si>
    <t xml:space="preserve">3ндфл при продаже квартиры с процентами ипотеки</t>
  </si>
  <si>
    <t xml:space="preserve">Здравствуйте! Прошу ответить мне на следующие вопросы: Недвижимое имущество (квартира) приобретается в ипотеку в общедолевую собственность на двух человек (в равных долях). По ипотеке один собственник является заёмщиком, второй - созаёмщиком. Собственники не являются супругами! Это просто близкие родственники. Вправе ли оба собственника получить вычет по НДФЛ по процентам по ипотеке (если ранее данный вычет они оба не получали)? В какой сумме можно будет получить вычет по процентам каждому собственнику - по 3000000 руб. процентов каждому или по 1500000 руб. каждому? Может ли заемщик отказаться</t>
  </si>
  <si>
    <t xml:space="preserve">отвечать я недвижимый имущество квартира приобретаться ипотека общедолевой собственность два человек равный доля ипотека один собственник являться заемщик второй созаемщик собственник не являться супруг этот просто близкий родственник вправе ли оба собственник получать вычет ндфл процент ипотека ранее данный вычет они оба не получать какой сумма можно быть получать вычет процент каждый собственник 3000000 руб процент каждый или 1500000 руб каждый заемщик отказываться</t>
  </si>
  <si>
    <t xml:space="preserve">Если товар находится в пути и фактически его не оприходовали на склад, вычет по НДС применять нельзя даже если получили счета-фактуры и первичные документы на этот товар (письма Минфина от 04.03.2011 № 03-07-14/09, от 26.09.2008 № 03-07-11/318). Ссылка по вашему вопросу https://vip.1gl.ru/#/document/12/304112/actual/</t>
  </si>
  <si>
    <t xml:space="preserve">как принять к вычету ндс по товарам в пути</t>
  </si>
  <si>
    <t xml:space="preserve">Добрый день! Наша фирма реализует товар мед.назначения по ставке 10%. Транспортные услуги по развозке данного товара согласно условиям договоров с покупателями оказываются компаниями, часть которых работают с НДС, т.е услуги моей фирме такие компании выставляют по ставке 20%. Правильно ли я делаю, принимая этот входящий НДС к вычету? При заполнении декларации по НДС у меня всегда получается НДС к возмещению.Что бы избежать рисков налоговой проверки , используется правило вычетов, не превышающих 89%. .</t>
  </si>
  <si>
    <t xml:space="preserve">Если товар находится в пути и фактически его не оприходовали на склад, вычет по НДС применять нельзя даже если получили счета-фактуры и первичные документы на этот товар (письма Минфина от 04.03.2011 № 03-07-14/09, от 26.09.2008 № 03-07-11/318). Но ряд судов считает, что принять вычет НДС по товарам в пути можно (см., например, определения ВАС от 25.11.2010 № ВАС-14097/10, от 30.09.2009 № ВАС-12707/09). Если не готовы спорить с налоговиками, НДС к вычету не принимайте до оприходования товара.</t>
  </si>
  <si>
    <t xml:space="preserve">наш фирма реализовать товар мед назначение ставка 10 транспортный услуга развозка данный товар согласно условие договор с покупатель оказываться компания часть который работать с ндс т е услуга мой фирма компания выставлять ставка 20 правильно ли я делать принимать этот входить ндс вычет заполнение декларация ндс я всегда получаться ндс возмещение бы избегать риск налоговый проверка использоваться правило вычет не превышать 89</t>
  </si>
  <si>
    <t xml:space="preserve">товар находиться путь и фактически он не оприходовать склад вычет ндс применять нельзя даже получать счет фактура и первичный документ этот товар письмо минфин 04 03 2011 03 07 14 09 26 09 2008 03 07 11 318 но ряд судно считать принимать вычет ндс товар путь можно см например определение вы 25 11 2010 вы 14097 10 30 09 2009 вы 12707 09 не готовый спорить с налоговик ндс вычет не принимать оприходование товар</t>
  </si>
  <si>
    <t xml:space="preserve">заполнить декларация по налогу на прибыль</t>
  </si>
  <si>
    <t xml:space="preserve">Добрый день. Нужна информация как заполнять декларацию 1151088?</t>
  </si>
  <si>
    <t xml:space="preserve">заполнять декларация 1151088</t>
  </si>
  <si>
    <t xml:space="preserve">В этих случаях в текущем месяце в первую очередь вычтите из выплат сотруднику сумму к удержанию, которая причитается с него за этот месяц. Вот ссылка по вашему вопросу https://vip.1gl.ru/#/document/86/592570/actual/</t>
  </si>
  <si>
    <t xml:space="preserve">исполнительные листы алименты долг</t>
  </si>
  <si>
    <t xml:space="preserve">Здравствуйте, пришло постановление о взыскании сумм алиментов и долга. Это является основанием для удержания или обязательно должен быть исполнительный лист?</t>
  </si>
  <si>
    <t xml:space="preserve">В этих случаях в текущем месяце в первую очередь вычтите из выплат сотруднику сумму к удержанию, которая причитается с него за этот месяц. И только потом удержите долги за прошлые периоды – если позволяет максимальный размер удержаний за этот месяц (50 или 70%). Такой порядок следует из статей 98 и 99 Закона от 02.10.2007 № 229-ФЗ.</t>
  </si>
  <si>
    <t xml:space="preserve">приходить постановление взыскание сумма алименты и долг это являться основание удержание или обязательно должный быть исполнительный лист</t>
  </si>
  <si>
    <t xml:space="preserve">этот случай текущий месяц первый очередь вычитать выплата сотрудник сумма удержание который причитаться с он этот месяц и потом удерживать долг прошлый период позволять максимальный размер удержание этот месяц 50 или 70 порядок следовать статья 98 и 99 закон 02 10 2007 229 фз</t>
  </si>
  <si>
    <t xml:space="preserve">"Новый воинский учет"</t>
  </si>
  <si>
    <t xml:space="preserve">На общей системе предприниматель платит налог на имущество по всем объектам, которые используются в бизнесе (ст. 400, 401 НК). Подробнее в материале https://vip.1gl.ru/#/document/86/596902/actual/</t>
  </si>
  <si>
    <t xml:space="preserve">ип купил недвижимость использует ее в своей деятельности нужно ли ему платить налог на имущество как физлицу</t>
  </si>
  <si>
    <t xml:space="preserve">Добрый день! ИП с видом деятельности продажа недвижимого имущества приобретает по договору долю в долевом строительстве жилого дома, а позже продает эту долю как физлицо. Как рассчитать и оплатить налог по данному доходу, как физлицо или как ИП?</t>
  </si>
  <si>
    <t xml:space="preserve">На общей системе предприниматель платит налог на имущество по всем объектам, которые используются в бизнесе (ст. 400, 401 НК). Используемая в личных целях недвижимость облагается налогом по общим правилам (письмо Минфина от 25.12.2012 № 03-05-06-01/76).</t>
  </si>
  <si>
    <t xml:space="preserve">ипать с вид деятельность продажа недвижимый имущество приобретать договор доля долевой строительство жилой дом а поздно продавать этот доля физлицо рассчитать и оплачивать налог данный доход физлицо или ипать</t>
  </si>
  <si>
    <t xml:space="preserve">общий система предприниматель платить налог имущество весь объект который использоваться бизнес ст 400 401 нк использовать личный цель недвижимость облагаться налог общий правило письмо минфин 25 12 2012 03 05 06 01 76</t>
  </si>
  <si>
    <t xml:space="preserve">Переплату по налогу на прибыль за обособленное подразделение можно вернуть  в размере положительного сальдо ЕНС. Подробнее см. https://vip.1gl.ru/#/document/86/641389/actual/</t>
  </si>
  <si>
    <t xml:space="preserve">можно ли переплату налога на прибыль по головной организации зачесть в счет уплаты налога на прибыль по обособленному подразделению?</t>
  </si>
  <si>
    <t xml:space="preserve">добрый день подскажите пожалуйста можно зачесть переплату если мы перешли на Ежемесячно исходя из фактически полученной прибыли пример</t>
  </si>
  <si>
    <t xml:space="preserve">Переплату по налогу на прибыль за обособленное подразделение можно вернуть  в размере положительного сальдо ЕНС. Инспекция перечислит ее на расчетный счет, указанный в заявлении. Подать заявление можно как по месту учета организации, так и по месту учета обособленного подразделения (п. 1, 4 и 5 ст. 79, п. 1 ст. 83 НК). Подробнее, как вернуть переплату по налогам и взносам, – в рекомендации.</t>
  </si>
  <si>
    <t xml:space="preserve">можно зачитывать переплата мы переходить ежемесячно исходить фактически получать прибыль пример</t>
  </si>
  <si>
    <t xml:space="preserve">переплата налог прибыль обособленный подразделение можно вернуть размер положительный сальдо енс инспекция перечислять она расчетный счет указывать заявление подавать заявление можно место учет организация так и место учет обособленный подразделение п 1 4 и 5 ст 79 п 1 ст 83 нк подробно вернуть переплата налог и взнос рекомендация</t>
  </si>
  <si>
    <t xml:space="preserve">НДФЛ по повышенной ставке 15 процентов, как и по ставке 13 процентов, перечисляйте в составе ЕНП на ЕНС. Вот ссылка по вашему вопросу https://vip.1gl.ru/#/document/86/530963/actual/</t>
  </si>
  <si>
    <t xml:space="preserve">в каких случаях перечислять ндфл по 15% с дивидендов</t>
  </si>
  <si>
    <t xml:space="preserve">Добрый день! Подскажите пожалуйста мне нужно перечислить НДФЛ с дивидендов, по какому КБК это нужно сделать и по каким реквизитам налоговой, это относится к ЕНП?</t>
  </si>
  <si>
    <t xml:space="preserve">НДФЛ по повышенной ставке 15 процентов, как и по ставке 13 процентов, перечисляйте в составе ЕНП на ЕНС. В общем случае, для зачета ЕНП в счет уплаты обязательств по НДФЛ представьте уведомление об исчисленных налогах и страховых взносах в налоговую инспекцию, в которой состоите на учете. В налоговой отчетности и уведомлении указывайте специальные КБК (приказ Минфина от 17.05.2022 № 75н). Основные КБК в 2023 году – в отдельной таблице.</t>
  </si>
  <si>
    <t xml:space="preserve">я перечислять ндфл с дивиденд какой кбк это сделать и какой реквизит налоговый это относиться енп</t>
  </si>
  <si>
    <t xml:space="preserve">ндфл повышенный ставка 15 процент и ставка 13 процент перечислять состав енп енс общий случай зачет енп счет уплата обязательство ндфл представлять уведомление исчислять налог и страховой взнос налоговый инспекция который состоять учет налоговый отчетность и уведомление указывать специальный кбк приказ минфин 17 05 2022 75н основной кбк 2023 год отдельный таблица</t>
  </si>
  <si>
    <t xml:space="preserve">справочник по отчетности</t>
  </si>
  <si>
    <t xml:space="preserve">Добрый день! Во втором квартале у Ип уволился последний работник. Все расчёты произведены во 2 квартале. Надо ли сдавать квартальную ЕФС-1 за 9 месяцев и за год накопительно так же как и 6-ндфл и РСВ?</t>
  </si>
  <si>
    <t xml:space="preserve">во второй квартал ипать увольняться последний работник весь расчет производить во 2 квартал сдавать квартальный ефс 1 9 месяц и год накопительный так же и 6 ндфл и рсв</t>
  </si>
  <si>
    <t xml:space="preserve">Ошибки в бухучете могут привести к недоплате налогов. Читайте подробнее https://vip.1gl.ru/#/document/86/589814/actual/</t>
  </si>
  <si>
    <t xml:space="preserve">выездная налоговая проверка завершена: как уплатить налоги и исправить ошибки</t>
  </si>
  <si>
    <t xml:space="preserve">Добрый день. Вопрос по выездным проверкам. Пришло решение о проведении выездной налоговой проверки за 1 и 2 кв.2022г. по налогу НДС. Может ли налоговая в рамках этой проверки проверить полностью 2022г. и захватить другие налоги?</t>
  </si>
  <si>
    <t xml:space="preserve">Ошибки в бухучете могут привести к недоплате налогов. Если ошибки нашли инспекторы, то компания при согласии с замечаниями должна сделать следующее:Шаг 1. Исправить ошибку в бухучете.Шаг 2. Внести правки в налоговый учет.Шаг 3. Доначислить налоги, отразить пени, штрафы в учете. При необходимости подать уточненную декларацию.Шаг 4. Уплатить недоимки, пени и штраф.Шаг 5. Внести правки в бухгалтерскую отчетность — ретроспективно или перспективно – в зависимости от характера и суммы ошибки.</t>
  </si>
  <si>
    <t xml:space="preserve">выездной проверка приходить решение проведение выездной налоговый проверка 1 и 2 кв 2022г налог ндс налоговый рамка этот проверка проверять полностью 2022г и захватить другой налог</t>
  </si>
  <si>
    <t xml:space="preserve">ошибка бухучет мочь приводить недоплата налог ошибка инспектор компания согласие с замечание должный сделать шаг 1 исправлять ошибка бухучет шаг 2 вносить правка налоговый учет шаг 3 доначислить налог отражать пеня штраф учет необходимость подавать уточнять декларация шаг 4 уплачивать недоимка пеня и штраф шаг 5 вносить правка бухгалтерский отчетность ретроспективно или перспективно зависимость характер и сумма ошибка</t>
  </si>
  <si>
    <t xml:space="preserve">Да. подожду</t>
  </si>
  <si>
    <t xml:space="preserve">да подождать</t>
  </si>
  <si>
    <t xml:space="preserve">единственный учредитель-директор нужно сдавать персонифицированные сведения</t>
  </si>
  <si>
    <t xml:space="preserve">если в организации один учредитель нужно ли сдавать персонифицированные сведения</t>
  </si>
  <si>
    <t xml:space="preserve">организация один учредитель сдавать персонифицировать сведение</t>
  </si>
  <si>
    <t xml:space="preserve">Добрый день. Новый воинский учет</t>
  </si>
  <si>
    <t xml:space="preserve">3 ндфл при продажи земельного участка</t>
  </si>
  <si>
    <t xml:space="preserve">Продан земельный участок. Нужно сдавать 3 НДФЛ</t>
  </si>
  <si>
    <t xml:space="preserve">продавать земельный участок сдавать 3 ндфл</t>
  </si>
  <si>
    <t xml:space="preserve">на какие реквизиты платить взносы от нс и пз</t>
  </si>
  <si>
    <t xml:space="preserve">Добрый день! Отправили взносы нс и пз по старым реквизитам в ФСС, а не в СФР. Подскажите, как правильно вернуть деньги?</t>
  </si>
  <si>
    <t xml:space="preserve">взнос нс и пз старый реквизит фсс а не сфр вернуть деньги</t>
  </si>
  <si>
    <t xml:space="preserve">У сотрудников, которые принимают участие в корпоративе, возникает доход в натуральной форме (ст. 41 НК). Подробнее см. https://vip.1gl.ru/#/document/86/387652/actual/</t>
  </si>
  <si>
    <t xml:space="preserve">проведение корпоративного мероприятия нужно ли облагать ндфл</t>
  </si>
  <si>
    <t xml:space="preserve">Нужно ли облагать ндфл при потери чека по расходам под отчет</t>
  </si>
  <si>
    <t xml:space="preserve">У сотрудников, которые принимают участие в корпоративе, возникает доход в натуральной форме (ст. 41 НК). Такие доходы облагают НДФЛ и страховыми взносами (ст. 211, п. 7 ст. 421 НК). Но при проведении корпоратива начислять НДФЛ и взносы не нужно.</t>
  </si>
  <si>
    <t xml:space="preserve">облагать ндфл потеря чека расход отчет</t>
  </si>
  <si>
    <t xml:space="preserve">сотрудник который принимать участие корпоратив возникать доход натуральный форма ст 41 нк доход облагать ндфл и страховой взнос ст 211 п 7 ст 421 нк но проведение корпоратив начислять ндфл и взнос не</t>
  </si>
  <si>
    <t xml:space="preserve">ответ на требование аванс реализация ндс</t>
  </si>
  <si>
    <t xml:space="preserve">аванс превысил 2млн.руб. в организации применяющей ст. 145, а реализация нет, как отчитаться по НД НДС?</t>
  </si>
  <si>
    <t xml:space="preserve">аванс превышать 2млн руб организация применять ст 145 а реализация нет отчитываться нд ндс</t>
  </si>
  <si>
    <t xml:space="preserve">ндс плавающая ставка</t>
  </si>
  <si>
    <t xml:space="preserve">порядок применения ставок еврибор при плавающей ставки %</t>
  </si>
  <si>
    <t xml:space="preserve">порядок применение ставка еврибор плавать ставка</t>
  </si>
  <si>
    <t xml:space="preserve">Заполняйте план-график по форме, утвержденной в постановлении № 1279.Используйте интерактивный справочник по заполнению плана-графика на 2023 год. Подробнее смотрите https://vip.1gl.ru/#/document/16/132888/actual/</t>
  </si>
  <si>
    <t xml:space="preserve">ставить d плане графике lj 4 цифр</t>
  </si>
  <si>
    <t xml:space="preserve">Здравствуйте! Скажите, пожалуйста, в графе 4 "На начало отчетного периода" 
в отчете ЕФС 1 за 9 месяцев, какая должна стоять цифра? Как я понимаю, должна стоять цифра за полугодие?</t>
  </si>
  <si>
    <t xml:space="preserve">Заполняйте план-график по форме, утвержденной в постановлении № 1279.Используйте интерактивный справочник по заполнению плана-графика на 2023 год.</t>
  </si>
  <si>
    <t xml:space="preserve">графа 4 начало отчетный период отчет ефс 1 9 месяц какой должный стоять цифра я понимать должный стоять цифра полугодие</t>
  </si>
  <si>
    <t xml:space="preserve">заполнять план график форма утверждать постановление 1279 использовать интерактивный справочник заполнение план график 2023 год</t>
  </si>
  <si>
    <t xml:space="preserve">стоимость малоценные основные средства</t>
  </si>
  <si>
    <t xml:space="preserve">малоценными основными средствами считаются стоимостью до 100 т.р. c НДС?</t>
  </si>
  <si>
    <t xml:space="preserve">малоценный основной средство считаться стоимость 100 т р c ндс</t>
  </si>
  <si>
    <t xml:space="preserve">лимит наличности в кассу от ип 100000</t>
  </si>
  <si>
    <t xml:space="preserve">может ли ИП брать в расходы чеки на физ. лицо на суммы больше 100000 руб</t>
  </si>
  <si>
    <t xml:space="preserve">ипать брать расход чек физ лицо сумма много 100000 руб</t>
  </si>
  <si>
    <t xml:space="preserve">день увольнения - последний день больничного листа</t>
  </si>
  <si>
    <t xml:space="preserve">так какой день считается последним рабочим днем? день когда закрыт больничный или день который он указал в заялении?</t>
  </si>
  <si>
    <t xml:space="preserve">так какой день считаться последний рабочий день день когда закрывать больничный или день который он указывать заяление</t>
  </si>
  <si>
    <t xml:space="preserve">расчетчик отпуск</t>
  </si>
  <si>
    <t xml:space="preserve">расчетчик есть. доступа нет.</t>
  </si>
  <si>
    <t xml:space="preserve">расчетчик быть доступ нет</t>
  </si>
  <si>
    <t xml:space="preserve">Исчисленную сумму налога перечисляйте в бюджет не позднее 28 февраля года, следующего за истекшим налоговым периодом. Читайте подробнее https://vip.1gl.ru/#/document/86/606241/actual/</t>
  </si>
  <si>
    <t xml:space="preserve">срок уплаты налога по земельному налогу для организаций</t>
  </si>
  <si>
    <t xml:space="preserve">Здравствуйте, помогите, пожалуйста, с ответом на требование налоговой о не предоставлении Уведомления об исчисленных суммах налогов, сборов, авансовых платежей по налогам, страховых взносов по налогу на имущество организаций (в части земельного налога) за2 квартал2023 г. посроку25.07.2023? Дело в том, что налоговая ежегодно самостоятельно рассчитывает земельный налог для нашей компании, относящейся к малому предприятию и по ТКС информирует о рассчитанной сумме налога к уплате. Спасибо!</t>
  </si>
  <si>
    <t xml:space="preserve">Исчисленную сумму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397 НК).</t>
  </si>
  <si>
    <t xml:space="preserve">с ответ требование налоговый не предоставление уведомление исчислять сумма налог сборы авансовый платеж налог страховой взнос налог имущество организация часть земельный налог за2 квартал2023 г посроку25 07 2023 дело налоговый ежегодно самостоятельно рассчитывать земельный налог наш компания относиться малый предприятие и ткс информировать рассчитать сумма налог уплата спасибо</t>
  </si>
  <si>
    <t xml:space="preserve">исчислять сумма налог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30 октябрь iii квартал налог 2022 год заплатить не поздно 28 февраль 2023 год 2023 год не поздно 28 февраль 2024 год абз 2 п 1 ст 397 нк</t>
  </si>
  <si>
    <t xml:space="preserve">расчет больничного и замена лет</t>
  </si>
  <si>
    <t xml:space="preserve">Здравствуйте! можно ли сделать замену лет для расчета больничного закрытого в октябре 2023, если сотрудница с 2018 по 2021 была в декрете. Можно ли взять в расчет год до декрета?</t>
  </si>
  <si>
    <t xml:space="preserve">сделать замена год расчет больничный закрывать октябрь 2023 сотрудница с 2018 2021 быть декрет взять расчет год декрет</t>
  </si>
  <si>
    <t xml:space="preserve">Форма: бланк формы 22-ЖКХ (жилище) «Сведения о работе организаций, оказывающих услуги в сфере жилищно-коммунального хозяйства, в условиях реформы» утвержден приказом Росстата от 29.07.2022 № 535. Далее читайте https://vip.1gl.ru/#/document/86/650798/actual/</t>
  </si>
  <si>
    <t xml:space="preserve">22-жкх (жилище)</t>
  </si>
  <si>
    <t xml:space="preserve">22-ЖКХ жилище</t>
  </si>
  <si>
    <t xml:space="preserve">Форма: бланк формы 22-ЖКХ (жилище) «Сведения о работе организаций, оказывающих услуги в сфере жилищно-коммунального хозяйства, в условиях реформы» утвержден приказом Росстата от 29.07.2022 № 535. Код по ОКУД – 0609226.Сроки сдачи: ежеквартально, с 1-го по 30-й день после отчетного периода.</t>
  </si>
  <si>
    <t xml:space="preserve">22 жкх жилище</t>
  </si>
  <si>
    <t xml:space="preserve">форма бланк форма 22 жкх жилище сведение работа организация оказывать услуга сфера жилищный коммунальный хозяйство условие реформа утверждать приказ росстат 29 07 2022 535 код окуда 0609226 срок сдача ежеквартально с 1 го 30 й день после отчетный период</t>
  </si>
  <si>
    <t xml:space="preserve">больничный внешнему совместителю неполное рабочее время</t>
  </si>
  <si>
    <t xml:space="preserve">здравствуйте. как оплачивать больничный 3 дня внешнему совместителю при неполном рабочем дне (0,125 ставки)Т.е. зарплата меньше мрот.</t>
  </si>
  <si>
    <t xml:space="preserve">оплачивать больничный 3 день внешний совместитель неполный рабочий день 0 125 ставка т е зарплата маленький мрот</t>
  </si>
  <si>
    <t xml:space="preserve">Личную карточку работодатели не обязаны, но вправе вести. Подробнее см. https://vip.1gl.ru/#/document/16/121108/actual/</t>
  </si>
  <si>
    <t xml:space="preserve">личная карточка работника какие документы прикладывать</t>
  </si>
  <si>
    <t xml:space="preserve">здравствуйте. Если приказ на командировку с Пн., а сотрудник вылетел в Сб по личным причинам. Какие документы приложить к авансовому отчету?</t>
  </si>
  <si>
    <t xml:space="preserve">Личную карточку работодатели не обязаны, но вправе вести. Если вы решили вести карточку, ее можно оформить по типовой форме либо применять самостоятельно разработанный бланк. Карточку заполняют на основании трудовой книжки, паспорта и т. п. Отразите сведения о приеме на работу, отпуске, переводах, аттестации, повышении квалификации, льготах, наградах. В рекомендации — как заполнить каждый раздел.</t>
  </si>
  <si>
    <t xml:space="preserve">приказ командировка с пн а сотрудник вылетать сб личный причина какой документ прикладывать авансовый отчет</t>
  </si>
  <si>
    <t xml:space="preserve">личный карточка работодатель не обязанный но вправе вести вы решать вести карточка она можно оформлять типовой форма либо применять самостоятельно разрабатывать бланк карточка заполнять основание трудовой книжка паспорт и т п отражать сведение прием работа отпуск перевод аттестация повышение квалификация льгота награда рекомендация заполнять каждый раздел</t>
  </si>
  <si>
    <t xml:space="preserve">Все компании должны сдать в октябре отчетность в военкомат</t>
  </si>
  <si>
    <t xml:space="preserve">Добрый день! Подскажите пожалуйста мы как коммерческая компания должны предоставлять в военкомат данные по сотрудниками или нет ? Можете пояснить?</t>
  </si>
  <si>
    <t xml:space="preserve">мы коммерческий компания должный предоставлять военкомат данные сотрудник или нет мочь пояснять</t>
  </si>
  <si>
    <t xml:space="preserve">норма расхода гсм дизельной электро станции</t>
  </si>
  <si>
    <t xml:space="preserve">Добрый день. Организация приобрела заливочную станцию для дизтоплива, покупаем у поставщика в большом количестве и разливаем самостоятельно на свои авто. Какие риски существуют. Какие документы необходимо оформить чтобы заливочная станция начала работать</t>
  </si>
  <si>
    <t xml:space="preserve">организация приобретать заливочный станция дизтопливо покупать поставщик большой количество и разливать самостоятельно свой авто какой риск существовать какой документ необходимо оформлять заливочный станция начинать работать</t>
  </si>
  <si>
    <t xml:space="preserve">договор на оказание услуг по разработке проектной документации</t>
  </si>
  <si>
    <t xml:space="preserve">Добрый день! Мне нужен договор на оказание услуг по разработке проектно-сметной документации. Сможете ли мне помочь в этом вопросе?</t>
  </si>
  <si>
    <t xml:space="preserve">договор оказание услуга разработка проектный сметный документация смочь ли я этот</t>
  </si>
  <si>
    <t xml:space="preserve">Добрый день! Является ли платформа ГЕТКУРС маркетплейсом? И может ли ИП на патенте работать через ГетКурс?</t>
  </si>
  <si>
    <t xml:space="preserve">являться ли платформа геткурс маркетплейс и ипать патент работать геткурс</t>
  </si>
  <si>
    <t xml:space="preserve">поездка на такси</t>
  </si>
  <si>
    <t xml:space="preserve">Работник оплатил такси для поездки на совещание по договору, просит возместить расходы, можем ли мы возместить и учесть в расходах) УСН дох-расх</t>
  </si>
  <si>
    <t xml:space="preserve">работник оплачивать такси поездка совещание договор возмещать расход мы возмещать и учитывать расход усна доха расха</t>
  </si>
  <si>
    <t xml:space="preserve">еаэс услуги транспортные ндс</t>
  </si>
  <si>
    <t xml:space="preserve">Добрый день. Транспортные услуги при перевозе грузов в и из стран ЕАЭС облагаются НДС 0%, и подтверждаются при сдаче декларации по НДС соответствующими документами, но как делается при поездках в страны наблюдатели союза. например, Таджикистан?</t>
  </si>
  <si>
    <t xml:space="preserve">транспортный услуга перевоз груз и страна еаэс облагаться ндс 0 и подтверждаться сдача декларация ндс соответствующий документ но делаться поездка страна наблюдатель союз например таджикистан</t>
  </si>
  <si>
    <t xml:space="preserve">Здравствуйте! Могу ли я уменьшить авансовый платеж по УСН за 3 квартал на страховые взносы (1% за 2021 год), которые налоговая списала 03.07.2023</t>
  </si>
  <si>
    <t xml:space="preserve">я уменьшать авансовый платеж усна 3 квартал страховой взнос 1 2021 год который налоговый списывать 03 07 2023</t>
  </si>
  <si>
    <t xml:space="preserve">должны ли подтверждать основной вид деятельности религиозные организации</t>
  </si>
  <si>
    <t xml:space="preserve">добрый день. подскажите, какие отчеты должна сдавать религиозная организация?</t>
  </si>
  <si>
    <t xml:space="preserve">какой отчет должный сдавать религиозный организация</t>
  </si>
  <si>
    <t xml:space="preserve">уведомление енс налог на прибыль</t>
  </si>
  <si>
    <t xml:space="preserve">Добрый день. Нужно ли писать уведомление на прибыль если на ЕНС переплата?</t>
  </si>
  <si>
    <t xml:space="preserve">писать уведомление прибыль енс переплата</t>
  </si>
  <si>
    <t xml:space="preserve">пример платежного поручения 2023 сбор на вбр</t>
  </si>
  <si>
    <t xml:space="preserve">Сбор за пользование объектами ВБР</t>
  </si>
  <si>
    <t xml:space="preserve">сбор пользование объект вбр</t>
  </si>
  <si>
    <t xml:space="preserve">Инвалид при приеме на работу должен принести общий пакет документов (ч. 1 ст. 65 ТК). Смотрите подробнее https://vip.1gl.ru/#/document/86/629361/actual/</t>
  </si>
  <si>
    <t xml:space="preserve">работник при приеме на работу не предоставил справку об инвалидности</t>
  </si>
  <si>
    <t xml:space="preserve">Здравствуйте, такой вопрос: по запросу таможни для реимпорта оборудования нам необходимо предоставить справку из налоговой содержащую информацию о не возмещении налогов/платежей.</t>
  </si>
  <si>
    <t xml:space="preserve">Инвалид при приеме на работу должен принести общий пакет документов (ч. 1 ст. 65 ТК). Если соискатель утверждает, что он инвалид, то информацию нужно подтвердить документами:справкой медико-социальной экспертизы, в которой указаны группа инвалидности и степень ограничения способности к трудовой деятельности, по форме, утв. приказом Минздравсоцразвития от 24.11.2010 № 1031н;индивидуальной программой реабилитации инвалида. Форма такой программы утверждена приказом Минтруда от 26.06.2023 № 545н.</t>
  </si>
  <si>
    <t xml:space="preserve">запрос таможня реимпорт оборудование мы необходимо предоставлять справка налоговый содержать не возмещение налог платеж</t>
  </si>
  <si>
    <t xml:space="preserve">инвалид прием работа должный приносить общий пакет документ ч 1 ст 65 тк соискатель утверждать он инвалид подтверждать документ справка медико социальный экспертиза который указывать группа инвалидность и степень ограничение способность трудовой деятельность форма утв приказ минздравсоцразвитие 24 11 2010 1031н индивидуальный программа реабилитация инвалид форма программа утверждать приказ минтруда 26 06 2023 545н</t>
  </si>
  <si>
    <t xml:space="preserve">Акт по форме МХ-1 оформляют для учета приема-передачи ТМЦ, переданных от поклажедателей на хранение организациям и ИП. Ссылка по вашему вопросу https://vip.1gl.ru/#/document/118/26712/actual/</t>
  </si>
  <si>
    <t xml:space="preserve">как заполнить форму № мх-1</t>
  </si>
  <si>
    <t xml:space="preserve">обязательно ли заполнять суммы в МХ-1?</t>
  </si>
  <si>
    <t xml:space="preserve">Акт по форме МХ-1 оформляют для учета приема-передачи ТМЦ, переданных от поклажедателей на хранение организациям и ИП. Форма МХ-1 не обязательна, организации и ИП могут разработать собственную форму бланка. </t>
  </si>
  <si>
    <t xml:space="preserve">обязательно ли заполнять сумма мх 1</t>
  </si>
  <si>
    <t xml:space="preserve">акт форма мх 1 оформлять учет прием передача тмц передавать поклажедатель хранение организация и ипать форма мх 1 не обязательный организация и ипать мочь разрабатывать собственный форма бланк</t>
  </si>
  <si>
    <t xml:space="preserve">оплатить больничный внешнему совместителю</t>
  </si>
  <si>
    <t xml:space="preserve">как оплатить больничный внешнему совместителю</t>
  </si>
  <si>
    <t xml:space="preserve">оплачивать больничный внешний совместитель</t>
  </si>
  <si>
    <t xml:space="preserve">если нет заработка года расчет больничное пособие</t>
  </si>
  <si>
    <t xml:space="preserve">Здравствуйте. Возник вопрос в начислении больничного листа. У работодателя отсутствуют сведения о стаже сотрудника и о его заработке за последние два года. По системе зуп пришел запрос на выплату пособия, там указан стаж сотрудника и его заработок за последние два года. Как рассчитать пособие?</t>
  </si>
  <si>
    <t xml:space="preserve">возникать начисление больничный лист работодатель отсутствовать сведение стаж сотрудник и его заработок последний два год система зуп приходить запрос выплата пособие там указывать стаж сотрудник и его заработок последний два год рассчитать пособие</t>
  </si>
  <si>
    <t xml:space="preserve">Правом на вычет по приобретенным товарам, работам, услугам или имущественным правам, которое возникло в текущем квартале, покупатель может воспользоваться в следующих кварталах в течение трех лет. Подробнее в материале https://vip.1gl.ru/#/document/86/578547/actual/</t>
  </si>
  <si>
    <t xml:space="preserve">вычет на часть ндс по счету-фактуре</t>
  </si>
  <si>
    <t xml:space="preserve">НДС по авансовой счет фактуре можно принять к вычету</t>
  </si>
  <si>
    <t xml:space="preserve">Правом на вычет по приобретенным товарам, работам, услугам или имущественным правам, которое возникло в текущем квартале, покупатель может воспользоваться в следующих кварталах в течение трех лет. Согласно официальной позиции контролирующих органов переносить разрешается только те вычеты, которые предусмотрены пунктом 2 статьи 171 НК (абз. 1 п. 1.1 ст. 172 НК, письмо Минфина от 14.07.2020 № 03-07-14/61018).</t>
  </si>
  <si>
    <t xml:space="preserve">ндс авансовый счет фактура можно принимать вычет</t>
  </si>
  <si>
    <t xml:space="preserve">право вычет приобретать товар работа услуга или имущественный право который возникать текущий квартал покупатель мочь воспользоваться квартал течение три год согласно официальный позиция контролировать орган переносить разрешаться тот вычет который предусматривать пункт 2 статья 171 нк абз 1 п 1 1 ст 172 нк письмо минфин 14 07 2020 03 07 14 61018</t>
  </si>
  <si>
    <t xml:space="preserve">чек коррекции не пробит чек ккм по эквайрингу</t>
  </si>
  <si>
    <t xml:space="preserve">добрый день. Надо ли сохранять чеки для кассира банковские, по эквайрингу оплаты</t>
  </si>
  <si>
    <t xml:space="preserve">сохранять чек кассир банковский эквайринг оплата</t>
  </si>
  <si>
    <t xml:space="preserve">как в отчет сзв-тд указать код должности</t>
  </si>
  <si>
    <t xml:space="preserve">Добрый день.
при найме сотрудника в г.Благовещенск нужно ли указывать территориальные условия в СЗВ-ТД и, если да, то какой код указать?</t>
  </si>
  <si>
    <t xml:space="preserve">наем сотрудник г благовещенск указывать территориальный условие сзв тд и да какой код указывать</t>
  </si>
  <si>
    <t xml:space="preserve">пени по страховым взносам расходы усн</t>
  </si>
  <si>
    <t xml:space="preserve">Здравствуйте. Подскажите ИП на УСН д-р+ПСН с работниками. Как распределяются страховые взносы и ндфл за работников, сколько можно взять в расходы на УСН?</t>
  </si>
  <si>
    <t xml:space="preserve">ипать усна д р псн с работник распределяться страховой взнос и ндфл работник сколько можно взять расход усна</t>
  </si>
  <si>
    <t xml:space="preserve">легковой автомобиль директора оформлен на ооо нужен ли путевой лист</t>
  </si>
  <si>
    <t xml:space="preserve">нужно ли оформлять путевой лист директору если он заправляет собственный автомобиль за счет предприятия для поездок на работу</t>
  </si>
  <si>
    <t xml:space="preserve">оформлять путевой лист директор он заправлять собственный автомобиль счет предприятие поездка работа</t>
  </si>
  <si>
    <t xml:space="preserve">счет фактуры на полученный аванс не принимали к вычету</t>
  </si>
  <si>
    <t xml:space="preserve">Добрый день. Организация по не знанию не принимала к учету авансовые с/ф по лизингу в 1 и 2 квартале 2023 г. Можно ли эти счета фактуры на аванс принять в 3 кв.2023 г?</t>
  </si>
  <si>
    <t xml:space="preserve">организация не знание не принимать учет авансовый с ф лизинг 1 и 2 квартал 2023 г этот счет фактура аванс принимать 3 кв 2023 г</t>
  </si>
  <si>
    <t xml:space="preserve"> По строке 124 укажите основание для применения пониженной ставки (подробнее – в рекомендации). Читайте подробнее https://vip.1gl.ru/#/document/86/533106/actual/</t>
  </si>
  <si>
    <t xml:space="preserve">как заполнить строку 124 декларации усн</t>
  </si>
  <si>
    <t xml:space="preserve">Подскажите, пожалуйста, как заполнять раздел 3 декларации по НДС, строка 125. Информация нужна только по этой строке.</t>
  </si>
  <si>
    <t xml:space="preserve"> По строке 124 укажите основание для применения пониженной ставки (подробнее – в рекомендации). Если ставка обычная или повышенная, это поле не заполняйте. </t>
  </si>
  <si>
    <t xml:space="preserve">заполнять раздел 3 декларация ндс строка 125 этот строка</t>
  </si>
  <si>
    <t xml:space="preserve">строка 124 указывать основание применение пониженный ставка подробно рекомендация ставка обычный или повышенный этот поле не заполнять</t>
  </si>
  <si>
    <t xml:space="preserve">ндфл с декабрьской зп уведомление</t>
  </si>
  <si>
    <t xml:space="preserve">Добрый день! Вопрос эксперту (письменно). Какой доход учитывается в для расчета БЛ, сумма за 2022 берется из 6-НДФЛ или РСВ? Я имею ввиду декабрьскую ЗП, в расчет берем начисленный заработок или выплаченную ЗП, сумма из 6-НДФЛ?</t>
  </si>
  <si>
    <t xml:space="preserve">эксперт письменно какой доход учитываться расчет бл сумма 2022 браться 6 ндфл или рсв я иметь ввиду декабрьский зп расчет брать начислять заработок или выплачивать зп сумма 6 ндфл</t>
  </si>
  <si>
    <t xml:space="preserve">Срок действия путевого листа зависит от длительности рейсов. Вот ссылка по вашему вопросу https://vip.1gl.ru/#/document/86/633219/actual/</t>
  </si>
  <si>
    <t xml:space="preserve">путевые листы на 1 месяц специального автомобиля</t>
  </si>
  <si>
    <t xml:space="preserve">как рассчитать специальный коэффициент амортизации по месяцам</t>
  </si>
  <si>
    <t xml:space="preserve">Срок действия путевого листа зависит от длительности рейсов. Путевой лист можно оформить:на один день — при коротких рейсах в рамках одного дня;на период, превышающий один день (неделя, месяц, иной период), – если продолжительность рейса превышает один день.</t>
  </si>
  <si>
    <t xml:space="preserve">рассчитать специальный коэффициент амортизация месяц</t>
  </si>
  <si>
    <t xml:space="preserve">срок действие путевый лист зависеть длительность рейс путевой лист можно оформлять один день короткий рейс рамка один день период превышать один день неделя месяц иной период продолжительность рейс превышать один день</t>
  </si>
  <si>
    <t xml:space="preserve">взносы с доходов свыше 300 000 усн и патент</t>
  </si>
  <si>
    <t xml:space="preserve">Добрый день. Подскажите, в декларации УСН (доходы) за 2022 правомерно применение уменьшения налога (УСН) на сумму уплаченного взноса 1% (Взносы ИП с дохода свыше 300 тыс.) исчисленного за 2022 год. Т.е. это сумма взносов исчисленная с доходов 2022 г. и уплаченная в 2022 г.</t>
  </si>
  <si>
    <t xml:space="preserve">декларация усна доход 2022 правомерный применение уменьшение налог усна сумма уплачивать взнос 1 взнос ипать с доход свыше 300 тыс исчислять 2022 год т е это сумма взнос исчислять с доход 2022 г и уплачивать 2022 г</t>
  </si>
  <si>
    <t xml:space="preserve">уведомление в мвд о приеме иностранного гражданина на работу</t>
  </si>
  <si>
    <t xml:space="preserve">Добрый день. Если гражданина Киргистана принят на работу 6 октября, с какой даты отчитывается 3 рабочих дня для подачи уведомления в МВД? Какой день считается последним?</t>
  </si>
  <si>
    <t xml:space="preserve">гражданин киргистан принимать работа 6 октябрь с какой дата отчитываться 3 рабочий день подача уведомление мвд какой день считаться последний</t>
  </si>
  <si>
    <t xml:space="preserve">ндс при импорте не из еаэс</t>
  </si>
  <si>
    <t xml:space="preserve">НДС тут не возникает ?</t>
  </si>
  <si>
    <t xml:space="preserve">ндс тут не возникать</t>
  </si>
  <si>
    <t xml:space="preserve">Монитор обычного компьютера может быть прослеживаемым товаром, если одновременно соблюдены четыре условия. Далее читайте https://vip.1gl.ru/#/document/86/648782/actual/</t>
  </si>
  <si>
    <t xml:space="preserve">мы купили компьютер прослеживаемость</t>
  </si>
  <si>
    <t xml:space="preserve">Добрый день! Мы перечислили д/с в счет оплаты уставного капитала в новой компании, как нам это правильно отразить в 1с?</t>
  </si>
  <si>
    <t xml:space="preserve">Монитор обычного компьютера может быть прослеживаемым товаром, если одновременно соблюдены четыре условия. Моноблок, ноутбук или другие составляющие части обычного компьютера прослеживаемости не подлежат, поскольку не включены в перечень прослеживаемых товаров. Обычный компьютер — это набор или комплект разных товаров, которые соединены между собой: монитор, системный блок, клавиатура и мышь. В ноутбуке или моноблоке монитор — неотъемлемая часть. Монитор, ноутбук и моноблок — разные товары.</t>
  </si>
  <si>
    <t xml:space="preserve">мы перечислять д с счет оплата уставной капитал новый компания мы это правильно отражать 1с</t>
  </si>
  <si>
    <t xml:space="preserve">монитор обычный компьютер мочь быть прослеживать товар одновременно соблюдать четыре условие моноблок ноутбук или другой составлять часть обычный компьютер прослеживаемость не подлежать поскольку не включать перечень прослеживать товар обычный компьютер это набор или комплект разный товар который соединять себя монитор системный блок клавиатура и мышь ноутбук или моноблок монитор неотъемлемый часть монитор ноутбук и моноблок разный товар</t>
  </si>
  <si>
    <t xml:space="preserve">обязательно ли в упд к заполнению поле грузополучатель и его адрес</t>
  </si>
  <si>
    <t xml:space="preserve">Можно ли принять УПД от поставщика, если в нем не указали адрес покупателя и адрес грузополучателя?</t>
  </si>
  <si>
    <t xml:space="preserve">принимать упд поставщик он не указывать адрес покупатель и адрес грузополучатель</t>
  </si>
  <si>
    <t xml:space="preserve">Чтобы продлить полномочия генерального директора, примите решение на общем собрании. Далее см. https://vip.1gl.ru/#/document/86/565964/actual/</t>
  </si>
  <si>
    <t xml:space="preserve">как продлить полномочия директора в ооо</t>
  </si>
  <si>
    <t xml:space="preserve">Здравствуйте. В уставе ООО прописано, что ген директор избирается решением Общего собрания участников на неопределенный срок. Нужно ли продлевать полномочия директора в таком случае?</t>
  </si>
  <si>
    <t xml:space="preserve">Чтобы продлить полномочия генерального директора, примите решение на общем собрании. Уведомлять налоговую о продлении полномочий и вносить изменения в ЕГРЮЛ не нужно (п. 5 ст. 5 Федерального закона от 08.08.2001 № 129-ФЗ, письмо ФНС от 21.01.2011 № ПА-3-6/114).</t>
  </si>
  <si>
    <t xml:space="preserve">устав ооо прописывать ген директор избираться решение общий собрание участник неопределенный срок продлевать полномочие директор случай</t>
  </si>
  <si>
    <t xml:space="preserve">продлять полномочие генеральный директор принимать решение общий собрание уведомлять налоговый продление полномочие и вносить изменение егрюла не п 5 ст 5 федеральный закон 08 08 2001 129 фз письмо фнс 21 01 2011 па 3 6 114</t>
  </si>
  <si>
    <t xml:space="preserve">заполнение ефс-1 инвалиды</t>
  </si>
  <si>
    <t xml:space="preserve">здравствуйте, помогите ,пожалуйста, найти пример заполнения отчета ЕФС-1 раздел 2 по несчастным случаям, если на предприятии работает инвалид.Спасибо</t>
  </si>
  <si>
    <t xml:space="preserve">пример заполнение отчет ефс 1 раздел 2 несчастный случай предприятие работать инвалид спасибо</t>
  </si>
  <si>
    <t xml:space="preserve"> Если премия не входит в зарплату или не относится к иным обязательным выплатам, работодатель может просто не выплачивать ее. Далее читайте https://vip.1gl.ru/#/document/86/381780/actual/</t>
  </si>
  <si>
    <t xml:space="preserve">снижение премии на 50% сотруднику</t>
  </si>
  <si>
    <t xml:space="preserve">Здравствуйте!В положении об оплате труда есть такой пункт,,," Максимальный размер ежемесячной премии при отсутствии оснований для его снижения составляет 100 % оклада по занимаемой должности . Основание для снижения премии является приложение 2" Вопрос: Если есть формулировка максимальный размер 100%, то есть ли вероятность что может быть и другой процент премии к начислению н.п. 50%,30%?</t>
  </si>
  <si>
    <t xml:space="preserve"> Если премия не входит в зарплату или не относится к иным обязательным выплатам, работодатель может просто не выплачивать ее. Он может издать приказ о лишении премии, но это необязательно.Если премия относится к обязательным выплатам, то работодатель не вправе произвольно лишить премии. Лишить премии можно только за конкретные производственные упущения или нарушения трудовой дисциплины. При этом нужно следовать порядку, который устанавливает локальный акт, например, положение о премировании. </t>
  </si>
  <si>
    <t xml:space="preserve">положение оплата труд быть пункт максимальный размер ежемесячный премия отсутствие основание его снижение составлять 100 оклад занимать должность основание снижение премия являться приложение 2 быть формулировка максимальный размер 100 вероятность мочь быть и другой процент премия начисление н п 50 30</t>
  </si>
  <si>
    <t xml:space="preserve">премия не входить зарплата или не относиться иной обязательный выплата работодатель мочь просто не выплачивать она он мочь издавать приказ лишение премия но это необязательно премия относиться обязательный выплата работодатель не вправе произвольно лишать премия лишать премия можно конкретный производственный упущение или нарушение трудовой дисциплина это следовать порядок который устанавливать локальный акт например положение премирование</t>
  </si>
  <si>
    <t xml:space="preserve">какие подтверждающие документы экспорт ндс 0%</t>
  </si>
  <si>
    <t xml:space="preserve">Добрый день. Помогите разобраться в вопросе: Наша организация А оказывает услуги перевалки груза в порту, организации Б, которая отправляет товар на экспорт. При выставлении документов орг Б, наша организация применяет ставку НДС 0%. В свою очередь мы орг А для оперативности выполнения своих услуг воспользовались услугами сторонней организации В ( погрузка осуществлялась на причале этой организации). Есть документы подтверждающие ставку НДС 0%. По окончании работ орг В выставила орг А УПД по ставке НДС 20%. Правомерно ли это? Ведь орг В может воспользоваться документами и подтвердить ставку</t>
  </si>
  <si>
    <t xml:space="preserve">наш организация а оказывать услуга перевалка груз порт организация б который товар экспорт выставление документ орг б наш организация применять ставка ндс 0 свой очередь мы орг а оперативность выполнение свой услуга воспользоваться услуга сторонний организация погрузка осуществляться причал этот организация быть документ подтверждать ставка ндс 0 окончание работа орг выставлять орг а упд ставка ндс 20 правомерный ли это ведь орг мочь воспользоваться документ и подтверждать ставка</t>
  </si>
  <si>
    <t xml:space="preserve">Трудовой договор с генеральным директором можно прекратить по общим основаниям. Смотрите подробнее https://vip.1gl.ru/#/document/16/56194/actual/</t>
  </si>
  <si>
    <t xml:space="preserve">как учесть выходное пособие при увольнении генерального директора</t>
  </si>
  <si>
    <t xml:space="preserve">Добрый день. Подскажите, как рассчитать выходное пособие при увольнении генерального директора?</t>
  </si>
  <si>
    <t xml:space="preserve">Трудовой договор с генеральным директором можно прекратить по общим основаниям. Есть также специальные и дополнительные основания увольнения. Об этом, а также о документальном оформлении ухода директора – в этой рекомендации.</t>
  </si>
  <si>
    <t xml:space="preserve">рассчитать выходной пособие увольнение генеральный директор</t>
  </si>
  <si>
    <t xml:space="preserve">трудовой договор с генеральный директор можно прекращать общий основание быть также специальный и дополнительный основание увольнение это а также документальный оформление уход директор этот рекомендация</t>
  </si>
  <si>
    <t xml:space="preserve">Плательщики налога на профессиональный доход не перечисляют обязательные страховые взносы (п. 11 ст. 2 Закона от 27.11.2018 № 422-ФЗ). Подробнее см. https://vip.1gl.ru/#/document/86/547921/actual/</t>
  </si>
  <si>
    <t xml:space="preserve">как оплатить самозанятому взносы пфр</t>
  </si>
  <si>
    <t xml:space="preserve">Добрый день. ИП самозанятый обязан платить фиксированные взносы в ПФР или имеет право отказаться?</t>
  </si>
  <si>
    <t xml:space="preserve">Плательщики налога на профессиональный доход не перечисляют обязательные страховые взносы (п. 11 ст. 2 Закона от 27.11.2018 № 422-ФЗ). Часть налога на профдоход поступает в ФОМС, поэтому плательщики налога считаются застрахованными в системе медстрахования. Чтобы отработанные на спецрежиме периоды вошли в стаж для пенсии, необходимо вступить в добровольные правоотношения по обязательному пенсионному страхованию и уплачивать страховые взносы.</t>
  </si>
  <si>
    <t xml:space="preserve">ипать самозанимать обязанный платить фиксировать взнос пфр или иметь право отказываться</t>
  </si>
  <si>
    <t xml:space="preserve">плательщик налог профессиональный доход не перечислять обязательный страховой взнос п 11 ст 2 закон 27 11 2018 422 фз часть налог профдоход поступать фомс поэтому плательщик налог считаться застраховывать система медстрахование отрабатывать спецрежим период входить стаж пенсия необходимо вступать добровольный правоотношение обязательный пенсионный страхование и уплачивать страховой взнос</t>
  </si>
  <si>
    <t xml:space="preserve">Доброе утро! Отчетность за 3 кв. 2022 г.</t>
  </si>
  <si>
    <t xml:space="preserve">отчет за 3 кв. 2023г.</t>
  </si>
  <si>
    <t xml:space="preserve">отчет 3 кв 2023г</t>
  </si>
  <si>
    <t xml:space="preserve">кбк взносов на травматизм в 23</t>
  </si>
  <si>
    <t xml:space="preserve">Какие КПП и ОКТМО ставить с 02.10.23 в пл.поручении по взносам на травматизм в Москве?</t>
  </si>
  <si>
    <t xml:space="preserve">какой кпп и октмо ставить с 02 10 23 пл поручение взнос травматизм москва</t>
  </si>
  <si>
    <t xml:space="preserve">подписи в упд при доставке транспортной компании</t>
  </si>
  <si>
    <t xml:space="preserve">Добрый день. Мы выписываем УПД - продажа нашей продукции и доставка бесплатно. В УПД может быть услуга доставка без суммы?</t>
  </si>
  <si>
    <t xml:space="preserve">мы выписывать упд продажа наш продукция и доставка бесплатно упд мочь быть услуга доставка без сумма</t>
  </si>
  <si>
    <t xml:space="preserve">должны ли ИП с наемными отчитываться в военкомат?</t>
  </si>
  <si>
    <t xml:space="preserve">должный ли ипать с наемный отчитываться военкомат</t>
  </si>
  <si>
    <t xml:space="preserve">3- нфл на продажу земельного земельного участка физ. лицом</t>
  </si>
  <si>
    <t xml:space="preserve">Добрый день! Подскажите может ли физ. лицо сдавать в аренду земельный участок (под строительную базу) как самозанятый?</t>
  </si>
  <si>
    <t xml:space="preserve">физ лицо сдавать аренда земельный участок строительный база самозанимать</t>
  </si>
  <si>
    <t xml:space="preserve">Размер дивидендов определяйте:пропорционально вкладам участников ООО в уставном капитале, но только если уставом не предусмотрено иное (ст. 28 Закона от 08.02.1998 № 14-ФЗ). Смотрите подробнее https://vip.1gl.ru/#/document/86/279927/actual/</t>
  </si>
  <si>
    <t xml:space="preserve">размер дивидендов единственному учредителю ооо</t>
  </si>
  <si>
    <t xml:space="preserve">Какими документами нужно оформить начисление и выплату дивидендов единственному учредителю общества - физ. лицу (резиденту)</t>
  </si>
  <si>
    <t xml:space="preserve">Размер дивидендов определяйте:пропорционально вкладам участников ООО в уставном капитале, но только если уставом не предусмотрено иное (ст. 28 Закона от 08.02.1998 № 14-ФЗ). Выплаты, которые распределены не пропорционально, нельзя признать дивидендами с точки зрения налогообложения;в размере, объявленном по акциям каждой категории (типа). Размер дивидендов в АО не может быть больше рекомендованного советом директоров или наблюдательным советом организации (ст. 42 Закона от 26.12.1995 № 208-ФЗ).</t>
  </si>
  <si>
    <t xml:space="preserve">какой документ оформлять начисление и выплата дивиденд единственный учредитель общество физ лицо резидент</t>
  </si>
  <si>
    <t xml:space="preserve">размер дивиденд определять пропорционально вклад участник ооо уставной капитал но устав не предусматривать иной ст 28 закон 08 02 1998 14 фз выплата который распределять не пропорционально нельзя признавать дивиденд с точка зрение налогообложение размер объявлять акция каждый категория тип размер дивиденд ао не мочь быть большой рекомендовать совет директор или наблюдательный совет организация ст 42 закон 26 12 1995 208 фз</t>
  </si>
  <si>
    <t xml:space="preserve">Налоговые инспекторы контролируют расходы на новогодние акции для покупателей, премии, оплату труда в праздники, праздничное оформление офиса, корпоратив, а также отпускные, которые переходят с декабря на январь. Ссылка по вашему вопросу https://vip.1gl.ru/#/document/16/116663/actual/</t>
  </si>
  <si>
    <t xml:space="preserve">новогодний корпоратив покупка алкоголя расходы</t>
  </si>
  <si>
    <t xml:space="preserve">Здравствуйте. Подскажите пожалуйста можно ли официально провести приобретение алкоголя на корпоратив, через авансовый отчет?</t>
  </si>
  <si>
    <t xml:space="preserve">Налоговые инспекторы контролируют расходы на новогодние акции для покупателей, премии, оплату труда в праздники, праздничное оформление офиса, корпоратив, а также отпускные, которые переходят с декабря на январь. Когда такие расходы можно признать в налоговом учете, в каких случаях придется заплатить НДФЛ и взносы – в рекомендации. Как учесть подарки сотрудникам, их детям или контрагентам – в спецпроекте «Учет подарков».</t>
  </si>
  <si>
    <t xml:space="preserve">официально проводить приобретение алкоголь корпоратив авансовый отчет</t>
  </si>
  <si>
    <t xml:space="preserve">налоговый инспектор контролировать расход новогодний акция покупатель премия оплата труд праздник праздничный оформление офис корпоратив а также отпускной который переходить с декабрь январь когда расход можно признавать налоговый учет какой случай приходиться заплатить ндфл и взнос рекомендация учитывать подарок сотрудник их ребенок или контрагент спецпроект учет подарок</t>
  </si>
  <si>
    <t xml:space="preserve">расчет 6-ндфл за 9 месяцев 2023</t>
  </si>
  <si>
    <t xml:space="preserve">Добрый день, у меня есть вопрос по расчету 6-НДФЛ за 9 месяцев 2023г</t>
  </si>
  <si>
    <t xml:space="preserve">я быть расчет 6 ндфл 9 месяц 2023г</t>
  </si>
  <si>
    <t xml:space="preserve">начисляем ли мы страховые взносы на командировочные расходы?</t>
  </si>
  <si>
    <t xml:space="preserve">Добрый день. Предприятие заключило договор с физлицом на оказание услуг сроком на один год, с помесячной оплатой. Должны ли мы удерживать НДФЛ? и начислять страховые взносы?</t>
  </si>
  <si>
    <t xml:space="preserve">предприятие заключать договор с физлицо оказание услуга срок один год с помесячный оплата должный ли мы удерживать ндфл и начислять страховой взнос</t>
  </si>
  <si>
    <t xml:space="preserve">Перед посещением ГИБДД подготовьте документы для регистрации. Далее читайте https://vip.1gl.ru/#/document/16/139876/actual/</t>
  </si>
  <si>
    <t xml:space="preserve">регистрация автомобиля доверенным лицом</t>
  </si>
  <si>
    <t xml:space="preserve">Добрый день. У меня есть атомобиль. Я нанимаю человека, у которого есть доверенность на вождение данного автомобиля, доставить груз из пункта А в пункт В. Мне нужен договор о полной материальной ответственности этого лица за доставляемый груз и доверенное авто.</t>
  </si>
  <si>
    <t xml:space="preserve">Перед посещением ГИБДД подготовьте документы для регистрации. Проверьте, чтобы у вас были все документы из списка по ссылке ниже. Чтобы перед посещением ГИБДД быстро проверить, все ли документы вы взяли с собой, скачайте чек-лист.</t>
  </si>
  <si>
    <t xml:space="preserve">я быть атомобиль я нанимать человек который быть доверенность вождение данный автомобиль доставлять груз пункт а пункт договор полный материальный ответственность этот лицо доставлять груз и доверенный авто</t>
  </si>
  <si>
    <t xml:space="preserve">посещение гибдд подготовить документ регистрация проверять вы быть весь документ список ссылка ниже посещение гибдд быстро проверять весь ли документ вы взять с себя скачать чек лист</t>
  </si>
  <si>
    <t xml:space="preserve">Штраф за несдачу 6-НДФЛ или сдачу с опозданием — 1000 руб. за каждый полный или неполный месяц со дня, установленного для сдачи расчета в инспекцию (п. 1.2 ст. 126 НК). Подробнее в материале https://vip.1gl.ru/#/document/86/565706/actual/</t>
  </si>
  <si>
    <t xml:space="preserve">6-ндфл штрафы за не сдачу отчета</t>
  </si>
  <si>
    <t xml:space="preserve">Скажите пожалуйста должна ли организация в Саратовской области сдавать в военкомат обязательные отчеты? есть ли штраф за не сдачу?</t>
  </si>
  <si>
    <t xml:space="preserve">Штраф за несдачу 6-НДФЛ или сдачу с опозданием — 1000 руб. за каждый полный или неполный месяц со дня, установленного для сдачи расчета в инспекцию (п. 1.2 ст. 126 НК). Период просрочки инспекторы считают именно с этого дня до даты, когда сдали 6-НДФЛ.</t>
  </si>
  <si>
    <t xml:space="preserve">должный ли организация саратовский область сдавать военкомат обязательный отчет штраф не сдача</t>
  </si>
  <si>
    <t xml:space="preserve">штраф несдача 6 ндфл или сдача с опоздание 1000 руб каждый полный или неполный месяц со день устанавливать сдача расчет инспекция п 1 2 ст 126 нк период просрочка инспектор считать именно с этот день дата когда сдавать 6 ндфл</t>
  </si>
  <si>
    <t xml:space="preserve">счет-фактура (упд) корректировочные и исправленные</t>
  </si>
  <si>
    <t xml:space="preserve">Добрый день, подскажите пожалуйста, предприятие при реализации продукции выписало покупателю ТОРГ-12 и счет-фактуру. Позже было подписано доп. соглашение об изменении цены и покупатель просит оформить данную операцию корректировочным УПД. Какие последствия могут у продавца в случае выписки корректировочного УПД с признаком 1? Можно ли такую операцию провести корректировочным УПД?</t>
  </si>
  <si>
    <t xml:space="preserve">предприятие реализация продукция выписывать покупатель торг 12 и счет фактура поздно быть подписывать допы соглашение изменение цена и покупатель оформлять данный операция корректировочный упд какой последствие мочь продавец случай выписка корректировочный упд с признак 1 операция проводить корректировочный упд</t>
  </si>
  <si>
    <t xml:space="preserve">Акты, товарные накладные и иные первичные документы по договорам в условных единицах составьте в рублях. Далее читайте https://vip.1gl.ru/#/document/86/437284/actual/</t>
  </si>
  <si>
    <t xml:space="preserve">акт в у. е. и валюте</t>
  </si>
  <si>
    <t xml:space="preserve">Какой должна быть валюта договора. Если расчеты осуществляются в У.Е с привязкой к курсу в Евро</t>
  </si>
  <si>
    <t xml:space="preserve">Акты, товарные накладные и иные первичные документы по договорам в условных единицах составьте в рублях. Наряду с рублевой стоимостью товаров, работ, услуг можно указать стоимость в условных единицах. Оформить первичные документы только в условных единицах нельзя. Такое требование предъявляется ко всем первичным учетным документам, на основании которых составляют регистры бухгалтерского и налогового учета.</t>
  </si>
  <si>
    <t xml:space="preserve">какой должный быть валюта договор расчет осуществляться е с привязка курс евро</t>
  </si>
  <si>
    <t xml:space="preserve">акт товарный накладный и иной первичный документ договор условный единица составлять рубль наряду с рублевый стоимость товар работа услуга можно указывать стоимость условный единица оформлять первичный документ условный единица нельзя требование предъявляться ко весь первичный учетный документ основание который составлять регистр бухгалтерский и налоговый учет</t>
  </si>
  <si>
    <t xml:space="preserve">кассовая книга с организации</t>
  </si>
  <si>
    <t xml:space="preserve">Добрый день. Организация хочет приобрести у Ф.Л. автомобиль, который будет использоваться предприятием. Оплата будет с расчетного счета организации на карту ФЛ. нужен ли кассовый чек? Заранее спасибо</t>
  </si>
  <si>
    <t xml:space="preserve">организация хотеть приобретать ф л автомобиль который быть использоваться предприятие оплата быть с расчетный счет организация карта фл ли кассовый чек заранее спасибо</t>
  </si>
  <si>
    <t xml:space="preserve">Благодарю за ответ</t>
  </si>
  <si>
    <t xml:space="preserve">Благодарю за исчерпывающий ответ, закрыла все вопросы свои :))</t>
  </si>
  <si>
    <t xml:space="preserve">благодарить исчерпывающий ответ закрывать весь свой</t>
  </si>
  <si>
    <t xml:space="preserve">ошибочно в чеке ккм указан ндс</t>
  </si>
  <si>
    <t xml:space="preserve">Добрый день! Подскажите, что грозит организации на ОСН, в чеках оплаты ККМ не выводит ставку НДС (НДС не облагается). Через оператора ОФД так же проходят чеки без НДС. При этом в УПД НДС выделен, в Книге Продаж они отражены</t>
  </si>
  <si>
    <t xml:space="preserve">грозить организация осна чек оплата ккм не выводить ставка ндс ндс не облагаться оператор офд так же проходить чек без ндс это упд ндс выделять книга продажа они отражать</t>
  </si>
  <si>
    <t xml:space="preserve">здраствуйте, путевой лист 2023</t>
  </si>
  <si>
    <t xml:space="preserve">здраствуйте</t>
  </si>
  <si>
    <t xml:space="preserve">здраствовать</t>
  </si>
  <si>
    <t xml:space="preserve">Налоговую базу по дивидендам считайте отдельно от других доходов. Ссылка по вашему вопросу https://vip.1gl.ru/#/document/86/620421/actual/</t>
  </si>
  <si>
    <t xml:space="preserve">дивиденды свыше 5 млн</t>
  </si>
  <si>
    <t xml:space="preserve">Добрый день! Акционерам начислены дивиденды по итогам работы за 9 мес. по 10 млн. в декабре. Одна выплата по 5 млн в декабре, удержан НДФЛ по ставке 13 %, вторая выплата в январе 5 млн. Какой НДФЛ удержат? 15 или 13%</t>
  </si>
  <si>
    <t xml:space="preserve">Налоговую базу по дивидендам считайте отдельно от других доходов. НДФЛ с дивидендов резиденту рассчитайте по прогрессивной шкале ставок НДФЛ 13 (15) процентов. Доход до 5 млн руб. в год облагайте по ставке 13 процентов. С превышения этого лимита применяйте ставку 15 процентов. На расчет налога с дивидендов резидента могут влиять дивиденды, полученные организацией от других компаний. Уменьшить сумму дивидендов на вычеты по статьям 218–221 нельзя (п. 3 ст. 210 НК).</t>
  </si>
  <si>
    <t xml:space="preserve">акционер начислять дивиденд итог работа 9 мес 10 млн декабрь один выплата 5 млн декабрь удерживать ндфл ставка 13 второй выплата январь 5 млн какой ндфл удерживать 15 или 13</t>
  </si>
  <si>
    <t xml:space="preserve">налоговый база дивиденд считать отдельно другой доход ндфл с дивиденд резидент рассчитать прогрессивный шкала ставка ндфл 13 15 процент доход 5 млн руб год облагать ставка 13 процент с превышение этот лимит применять ставка 15 процент расчет налог с дивиденд резидент мочь влиять дивиденд получать организация другой компания уменьшать сумма дивиденд вычет статья 218 221 нельзя п 3 ст 210 нк</t>
  </si>
  <si>
    <t xml:space="preserve">Добрый день. На предприятии работает гражданин Таджикистана, имеющий ВНЖ в России. Надо ли его выделять в отчетности по РСВ за 9 месяцев 2023 в связи с изменением, внесенным в данный отчет.</t>
  </si>
  <si>
    <t xml:space="preserve">предприятие работать гражданин таджикистан иметь внж россия он выделять отчетность рсв 9 месяц 2023 связь с изменение вносить данный отчет</t>
  </si>
  <si>
    <t xml:space="preserve">Благодарю Вас</t>
  </si>
  <si>
    <t xml:space="preserve">благодарить вы</t>
  </si>
  <si>
    <t xml:space="preserve">можно ли ип уменьшить усн на сумму уплаченных взносов за предыдущий год</t>
  </si>
  <si>
    <t xml:space="preserve">Добрый день. Вопрос по уменьшению УСН у ИП на сумму уплаченных фиксированных взносов. ИП сотрудников не имеет. Фиксированные взносы за 2023 год на сумму 45842 руб. оплачены уже в полном объеме, числятся на ЕНС. Обязательно нужно писать заявление на распоряжение переплаты в счет предстоящих взносов, чтобы учесть их при расчете УСН за этот год?</t>
  </si>
  <si>
    <t xml:space="preserve">уменьшение усна ипать сумма уплачивать фиксированный взнос ипать сотрудник не иметь фиксированный взнос 2023 год сумма 45842 руб оплачивать уже полный объем числиться енс обязательно писать заявление распоряжение переплата счет предстоящий взнос учитывать они расчет усна этот год</t>
  </si>
  <si>
    <t xml:space="preserve">представительские расходы можно учесть на 20 счете</t>
  </si>
  <si>
    <t xml:space="preserve">Добрый день, расходы по созданию кинопродукции относим на счет 20 . Фильм окончательно не смонтирован и не было кинопроката (выручка не получена). При закрытии расходы со счета 20 списывать на себестоимость или относим на незавершенное производство , т.е. оставляем на счете 20?</t>
  </si>
  <si>
    <t xml:space="preserve">расход создание кинопродукция относить счет 20 фильм окончательно не смонтировать и не быть кинопрокат выручка не получать закрытие расход со счет 20 списывать себестоимость или относить незавершенный производство т е оставлять счет 20</t>
  </si>
  <si>
    <t xml:space="preserve">условия возмещения таможенного ндс</t>
  </si>
  <si>
    <t xml:space="preserve">Добрый день, подскажите пожалуйста , в валютном контракте условия поставки DAP .Обязательно в ли в контракте уточнять переход права собственности или это уже предполагает по условиям поставки. Можно ли при условии поставки DAP указать , что право собственности на товар переходит к покупателю после прохождения всех таможенных процедур в РФ , в момент выпуска таможенной декларации с отметкой "выпус разрешен"</t>
  </si>
  <si>
    <t xml:space="preserve">валютный контракт условие поставка dap обязательно ли контракт уточнять переход право собственность или это уже предполагать условие поставка условие поставка dap указывать право собственность товар переходить покупатель после прохождение весь таможенный процедура рф момент выпуск таможенный декларация с отметка выпус разрешать</t>
  </si>
  <si>
    <t xml:space="preserve">упд с расшифровкой полей</t>
  </si>
  <si>
    <t xml:space="preserve">Добрый день, подскажите, можно ли вносить изменения в форму УПД? В частности надо указать в каком-то поле ответственного за торгового агента и его номер телефона?</t>
  </si>
  <si>
    <t xml:space="preserve">вносить изменение форма упд частность надо указывать какой поле ответственный торговый агент и его номер телефон</t>
  </si>
  <si>
    <t xml:space="preserve">вычет ндфл с нескольких мест работы</t>
  </si>
  <si>
    <t xml:space="preserve">добрый день. сотруднику на предыдущем месте работы с января по август 2023 году не предоставили вычет. по НДФЛ может ли он воспользоваться вычетом на новом месте работы с начала года</t>
  </si>
  <si>
    <t xml:space="preserve">сотрудник предыдущий место работа с январь август 2023 год не предоставлять вычет ндфл он воспользоваться вычет новый место работа с начало год</t>
  </si>
  <si>
    <t xml:space="preserve">Чтобы уточнить сведения о доходах и НДФЛ, подайте уточненный 6-НДФЛ с корректирующими или аннулирующими справками о доходах (замена 2-НДФЛ). Подробнее см. https://vip.1gl.ru/#/document/16/134490/actual/</t>
  </si>
  <si>
    <t xml:space="preserve">как заполнить 6-ндфл корректирующий справку</t>
  </si>
  <si>
    <t xml:space="preserve">Добрый день! Если нашли ошибку по НДФЛ за июнь, нужно подать корректирующее уведомление и корректирующий отчет по 6-НДФЛ?</t>
  </si>
  <si>
    <t xml:space="preserve">Чтобы уточнить сведения о доходах и НДФЛ, подайте уточненный 6-НДФЛ с корректирующими или аннулирующими справками о доходах (замена 2-НДФЛ). Как скорректировать и как аннулировать сведения в справке — в рекомендации.</t>
  </si>
  <si>
    <t xml:space="preserve">ошибка ндфл июнь подавать корректировать уведомление и корректировать отчет 6 ндфл</t>
  </si>
  <si>
    <t xml:space="preserve">уточнять сведение доход и ндфл подавать уточнять 6 ндфл с корректировать или аннулировать справка доход замена 2 ндфл скорректировать и аннулировать сведение справка рекомендация</t>
  </si>
  <si>
    <t xml:space="preserve">кто должен платить таможенную пошлину при импорте товаров</t>
  </si>
  <si>
    <t xml:space="preserve">Добрый день, подскажите пожалуйста с 01.10.2023г при реализации товаров на экспорт компания оплачивает ввывозную таможенную пошлину в ФТС РФ, как в бухгалтерском учете отразить данные платежи, затраты.?</t>
  </si>
  <si>
    <t xml:space="preserve">с 01 10 2023г реализация товар экспорт компания оплачивать ввывозной таможенный пошлина фтс рф бухгалтерский учет отражать давать платеж затрата</t>
  </si>
  <si>
    <t xml:space="preserve">чек ккм оплата физ. лицом за третье лицо</t>
  </si>
  <si>
    <t xml:space="preserve">Здравствуйте! Подскажите, пожалуйста. Юр.лицо оплатило за товар физ.лица, безналично, нужно ли из оплаты пробивать чек?</t>
  </si>
  <si>
    <t xml:space="preserve">юр лицо оплачивать товар физ лицо безналичный оплата пробивать чек</t>
  </si>
  <si>
    <t xml:space="preserve">организация выдала займ беспроцентного единственному учредителю</t>
  </si>
  <si>
    <t xml:space="preserve">Добрый день. Подскажите, пожалуйста, возникают ли риски доначисления налога на прибыль организации, если организация выдала сотруднику беспроцентный займ?</t>
  </si>
  <si>
    <t xml:space="preserve">возникать ли риск доначисление налог прибыль организация организация выдавать сотрудник беспроцентный заем</t>
  </si>
  <si>
    <t xml:space="preserve">Уплата налога на прибыль и авансовых платежей вновь созданной организацией зависит от того, как она отчитывается: ежеквартально или ежемесячно (п. 2 ст. 285 НК). Далее читайте https://vip.1gl.ru/#/document/16/130220/actual/</t>
  </si>
  <si>
    <t xml:space="preserve">авансовые платежи по налогу на прибыль для вновь созданных организаций</t>
  </si>
  <si>
    <t xml:space="preserve">Добрый день!
Организация на ОСНО создана в сентябре 2022 года. Выручка за 2022 год составила 31 млн руб. Когда компания обязана перейти на уплату ежемесячных авансовых платежей по налогу на прибыль и как их рассчитать?</t>
  </si>
  <si>
    <t xml:space="preserve">Уплата налога на прибыль и авансовых платежей вновь созданной организацией зависит от того, как она отчитывается: ежеквартально или ежемесячно (п. 2 ст. 285 НК). Период она закрепляет в учетной политике. При ежемесячной отчетности платит авансовые платежи исходя из фактической прибыли за месяц. При ежеквартальной — только по итогам квартала, пока ее выручка не превысит 15 млн руб. за квартал или 5 млн руб. в месяц. После превышения — ежемесячные авансы исходя из прибыли предыдущего квартала.</t>
  </si>
  <si>
    <t xml:space="preserve">организация осно создавать сентябрь 2022 год выручка 2022 год составлять 31 млн руб когда компания обязанный переходить уплата ежемесячный авансовый платеж налог прибыль и они рассчитать</t>
  </si>
  <si>
    <t xml:space="preserve">уплата налог прибыль и авансовый платеж вновь создавать организация зависеть она отчитываться ежеквартально или ежемесячно п 2 ст 285 нк период она закреплять учетный политика ежемесячный отчетность платить авансовый платеж исходить фактический прибыль месяц ежеквартальный итог квартал пока она выручка не превышать 15 млн руб квартал или 5 млн руб месяц после превышение ежемесячный аванс исходить прибыль предыдущий квартал</t>
  </si>
  <si>
    <t xml:space="preserve">Заявление на получение патента на ремонт заполняйте по форме 26.5-1, утвержденной приказом ФНС от 09.12.2020 № КЧ-7-3/891. Далее см. https://vip.1gl.ru/#/document/86/515232/actual/</t>
  </si>
  <si>
    <t xml:space="preserve">заявление патент ремонт адрес</t>
  </si>
  <si>
    <t xml:space="preserve">если отменили патент по одному из адресов и направили на патент по другому адресу налоговая сказала что откажет и можно оформить только на следующий год, как исправить ситуацию</t>
  </si>
  <si>
    <t xml:space="preserve">Заявление на получение патента на ремонт заполняйте по форме 26.5-1, утвержденной приказом ФНС от 09.12.2020 № КЧ-7-3/891. Заявление состоит из титульного листа, страницы № 2 и листа А. </t>
  </si>
  <si>
    <t xml:space="preserve">отменять патент один адрес и направлять патент другой адрес налоговый отказывать и можно оформлять год исправлять</t>
  </si>
  <si>
    <t xml:space="preserve">заявление получение патент ремонт заполнять форма 26 5 1 утверждать приказ фнс 09 12 2020 кч 7 3 891 заявление состоять титульный лист страница 2 и лист а</t>
  </si>
  <si>
    <t xml:space="preserve">Организации на УСН представляют баланс по общей или упрощенной форме из приказа Минфина от 02.07.2010 № 66н. Подробнее в материале https://vip.1gl.ru/#/document/86/478451/actual/</t>
  </si>
  <si>
    <t xml:space="preserve">если организация открылась в ноябре усн должна ли она подавать декларацию по усн и баланс</t>
  </si>
  <si>
    <t xml:space="preserve">Добрый день.Организация была на УСН.Если она открывает филиал,то она автоматически становить на ОСНО?</t>
  </si>
  <si>
    <t xml:space="preserve">Организации на УСН представляют баланс по общей или упрощенной форме из приказа Минфина от 02.07.2010 № 66н. Упрощенную форму могут выбрать те, кто вправе вести упрощенный бухучет. ИП на УСН баланс не заполняют, так как не обязаны вести бухучет (подп. 1 п. 2 ст. 6 Закона от 06.12.2011 № 402-ФЗ).Начисленный налог при УСН отражают в балансе по строке 1520 «Краткосрочные обязательства», переплату по налогу – по строке 1230 «Дебиторская задолженность». Остальные строки заполняют в общем порядке.</t>
  </si>
  <si>
    <t xml:space="preserve">организация быть усна она открывать филиал она автоматически станавливать осно</t>
  </si>
  <si>
    <t xml:space="preserve">организация усна представлять баланс общий или упрощенный форма приказ минфин 02 07 2010 66н упрощенный форма мочь выбирать тот кто вправе вести упрощенный бухучет ипать усна баланс не заполнять так не обязанный вести бухучет подп 1 п 2 ст 6 закон 06 12 2011 402 фз начислять налог усна отражать баланс строка 1520 краткосрочный обязательство переплата налог строка 1230 дебиторский задолженность остальной строка заполнять общий порядок</t>
  </si>
  <si>
    <t xml:space="preserve">счет фактура на аванс можем не принимать</t>
  </si>
  <si>
    <t xml:space="preserve">Здравствуйте. Допустим ситуация такая: мы перечислили аванс иностранному поставщику, но он не можетосуществить поставку и не может вернуть валюту назад, но может перечислить её другому иностранному поставщику, который может осуществить поставку в РФ. Не будет ли это нарушением валютного законодательства и не повлечет ли ли шрафных санкций??</t>
  </si>
  <si>
    <t xml:space="preserve">допускать мы перечислять аванс иностранный поставщик но он не можетосуществлять поставка и не мочь вернуть валюта назад но мочь перечислять она другой иностранный поставщик который мочь осуществлять поставка рф не это нарушение валютный законодательство и не повлечь ли ли шрафной санкция</t>
  </si>
  <si>
    <t xml:space="preserve">ввозная таможенная пошлина</t>
  </si>
  <si>
    <t xml:space="preserve">Доброго дня. Можно ли принять в расходы вывозную таможенную пошлину?</t>
  </si>
  <si>
    <t xml:space="preserve">принимать расход вывозной таможенный пошлина</t>
  </si>
  <si>
    <t xml:space="preserve">может ли ип на расчетный счет вносить личные деньги</t>
  </si>
  <si>
    <t xml:space="preserve">Добрый день!
ИП Иванов Иван Иванович оплатил Организации на расчетный счет не с расчетного счета предпринимателя, а со своей личной карты физ.лица (408178...). Может ли в данном случае Организация не пробивать кассовый чек покупателю ИП Иванову И.И.? Или же данная оплата трактуется как оплата от физ.лица и возникает обязанность пробития чека? Просим дать ответ со ссылкой на нормативные документы.</t>
  </si>
  <si>
    <t xml:space="preserve">ипать иванов иван иванович оплачивать организация расчетный счет не с расчетный счет предприниматель а со свой личный карта физ лицо 408178 данный случай организация не пробивать кассовый чек покупатель ипать иванов и и или же данный оплата трактоваться оплата физ лицо и возникать обязанность пробитие чека ответ со ссылка нормативный документ</t>
  </si>
  <si>
    <t xml:space="preserve">Счет оферта – это счет, в котором кроме наименования, количество и цены товаров или услуг, прописаны также основные условия договора: порядок и сроки оплаты и отгрузки, способ доставки и т.п. Но в отличие от договора, счет-оферту не нужно подписывать покупателю. Подробнее в материале https://vip.1gl.ru/#/document/12/410220/actual/</t>
  </si>
  <si>
    <t xml:space="preserve">счет-оферта и счет-договор</t>
  </si>
  <si>
    <t xml:space="preserve">может ли ИП и ООО выставлять счет-оферту вместо договора?</t>
  </si>
  <si>
    <t xml:space="preserve">Счет оферта – это счет, в котором кроме наименования, количество и цены товаров или услуг, прописаны также основные условия договора: порядок и сроки оплаты и отгрузки, способ доставки и т.п. Но в отличие от договора, счет-оферту не нужно подписывать покупателю. Высылая счет-оферту поставщик (исполнитель) делает коммерческое предложение (оферту) клиенту на поставку товаров, оказание услуг или выполнение работ. Оплата счета – это акцепт, означает, что клиент полностью согласен с этими условиями.</t>
  </si>
  <si>
    <t xml:space="preserve">ипать и ооо выставлять счет оферта вместо договор</t>
  </si>
  <si>
    <t xml:space="preserve">счет оферта это счет который кроме наименование количество и цена товар или услуга прописывать также основной условие договор порядок и срок оплата и отгрузка способ доставка и т п но отличие договор счет оферта не подписывать покупатель высылать счет оферта поставщик исполнитель делать коммерческий предложение оферта клиент поставка товар оказание услуга или выполнение работа оплата счет это акцепт означать клиент полностью согласный с этот условие</t>
  </si>
  <si>
    <t xml:space="preserve">скачать бланк путевой лист тракториста- машиниста</t>
  </si>
  <si>
    <t xml:space="preserve">Добрый день) Подскажите код вида деятельности -тракторист-машинист сельскохозяйственного производства</t>
  </si>
  <si>
    <t xml:space="preserve">код вид деятельность тракторист машинист сельскохозяйственный производство</t>
  </si>
  <si>
    <t xml:space="preserve">договор с самозанятым по поиску клиентов</t>
  </si>
  <si>
    <t xml:space="preserve">поступил запрос из МВД с просьбой предоставить договор с клиентом. у нас была только одна сделка на сумму 370 тыс. и договора нет, есть реализация- УПД подписанная клиентом и банковская платежка от клиента. Можем ли мы договор не предоставлять, т.к. это была разовая сделка?</t>
  </si>
  <si>
    <t xml:space="preserve">поступать запрос мвд с предоставлять договор с клиент мы быть один сделка сумма 370 тыс и договор нет быть реализация упд подписывать клиент и банковский платежок клиент мы договор не предоставлять т это быть разовый сделка</t>
  </si>
  <si>
    <t xml:space="preserve">В строительстве для оформления приемки работ применяют акт КС-2 и справку КС-3, формы заполняют совместно. Далее см. https://vip.1gl.ru/#/document/86/654860/actual/</t>
  </si>
  <si>
    <t xml:space="preserve">можно ли оформить корректирующую кс-2, кс-3 на работы по устранению недостатков</t>
  </si>
  <si>
    <t xml:space="preserve">ДОбрый день. Такая ситуация. Компания производит СМР. Заключен договор с на выполнение работ. ПО условиям договора окончательная стоимость устанавливается после получения положительного заключения Госэкпертизы. До этого в расчете используется понижающий коэффициент (К 0,93). Работы завершены, выставлены КС. ЧЕрез год получено заключение Госэкспертизы, подписано допсоглашение о пересчете стоимости работ с коэффициентом 1. Оформлены корректирующие КС и СФ на увеличение суммы по коэффициенту. В каком периоде отражать продавцу увеличение выручки?</t>
  </si>
  <si>
    <t xml:space="preserve">В строительстве для оформления приемки работ применяют акт КС-2 и справку КС-3, формы заполняют совместно. КС-2 подтверждает факт передачи работ, а КС-3 – стоимость этих работ и выступает в качестве счета на оплату. Если заказчик – коммерческая организация, порядок применения форм КС-2 и КС-3 стороны прописывают в договоре. Если строительство финансируют за счет бюджетных средств и в случаях, которые предусмотрены в пункте 3 приказа Минстроя от 04.08.2020 № 421/пр, такие формы обязательны. </t>
  </si>
  <si>
    <t xml:space="preserve">компания производить смр заключать договор с выполнение работа условие договор окончательный стоимость устанавливаться после получение положительный заключение госэкпертиза это расчет использоваться понижающий коэффициент 0 93 работа завершать выставлять кс год получать заключение госэкспертиза подписывать допсоглашение пересчет стоимость работа с коэффициент 1 оформлять корректировать кс и сф увеличение сумма коэффициент какой период отражать продавец увеличение выручка</t>
  </si>
  <si>
    <t xml:space="preserve">строительство оформление приемка работа применять акт кс 2 и справка кс 3 форма заполнять совместно кс 2 подтверждать факт передача работа а кс 3 стоимость этот работа и выступать качество счет оплата заказчик коммерческий организация порядок применение форма кс 2 и кс 3 сторона прописывать договор строительство финансировать счет бюджетный средство и случай который предусматривать пункт 3 приказ минстрой 04 08 2020 421 пр форма обязательный</t>
  </si>
  <si>
    <t xml:space="preserve">уведомление по усн за 1 кв 2023 если есть переплата по налогу</t>
  </si>
  <si>
    <t xml:space="preserve">Добрый день! Подскажите, пжл., есть разъяснения от 25.08.2023 г. по поводу принятия к вычету по начисленным страховым взносам, а не уплаченным , как было ранее при расчете налога по УСН.</t>
  </si>
  <si>
    <t xml:space="preserve">быть разъяснение 25 08 2023 г повод принятие вычет начислять страховой взнос а не уплачивать быть ранее расчет налог усна</t>
  </si>
  <si>
    <t xml:space="preserve">За один месяц работы положено 2,33 дня отпуска. Подробнее в материале https://vip.1gl.ru/#/document/12/465129/actual/</t>
  </si>
  <si>
    <t xml:space="preserve">расчет дней отпуска при увольнении</t>
  </si>
  <si>
    <t xml:space="preserve">Ок. расчет тоже выплатить в день увольнения?</t>
  </si>
  <si>
    <t xml:space="preserve">За один месяц работы положено 2,33 дня отпуска. Рассчитать количество дней в отпуске можно в расчетчике рабочих лет и остатков отпуска. Он определит количество дней отпуска, которые полагаются сотруднику за каждый рабочий год. Это нужно, чтобы предоставить сотруднику ежегодный отпуск и рассчитать количество неиспользованного или перерасходованного отпуска при увольнении.</t>
  </si>
  <si>
    <t xml:space="preserve">ока расчет тоже выплачивать день увольнение</t>
  </si>
  <si>
    <t xml:space="preserve">один месяц работа положено 2 33 день отпуск рассчитать количество день отпуск можно расчетчик рабочий год и остаток отпуск он определять количество день отпуск который полагаться сотрудник каждый рабочий год это предоставлять сотрудник ежегодный отпуск и рассчитать количество неиспользованный или перерасходовать отпуск увольнение</t>
  </si>
  <si>
    <t xml:space="preserve">Провести выемку инспекция может во время выездной налоговой проверки, если есть мотивированное постановление (п. 1 ст. 94 НК). Смотрите подробнее https://vip.1gl.ru/#/document/86/116114/actual/</t>
  </si>
  <si>
    <t xml:space="preserve">выемка документов в рамках выездной проверки.</t>
  </si>
  <si>
    <t xml:space="preserve">Добрый день. Обязана ли организация предоставлять документы по поручению ФНС, которая проводит выездную проверку другой организации?</t>
  </si>
  <si>
    <t xml:space="preserve">Провести выемку инспекция может во время выездной налоговой проверки, если есть мотивированное постановление (п. 1 ст. 94 НК). Например, выемку документов проводят для последующей почерковедческой экспертизы. Выемка подлинников или копий при выездной проверке обоснованна, если налогоплательщик не представил или несвоевременно представил документы по требованию инспекции (п. 4 ст. 93 НК).</t>
  </si>
  <si>
    <t xml:space="preserve">обязанный ли организация предоставлять документ поручение фнс который проводить выездной проверка другой организация</t>
  </si>
  <si>
    <t xml:space="preserve">проводить выемка инспекция мочь во время выездной налоговый проверка быть мотивированный постановление п 1 ст 94 нк например выемка документ проводить последующий почерковедческий экспертиза выемка подлинник или копия выездной проверка обоснованный налогоплательщик не представлять или несвоевременный представлять документ требование инспекция п 4 ст 93 нк</t>
  </si>
  <si>
    <t xml:space="preserve">выплаты отпускных 6-ндфл строка 021 раздел 1</t>
  </si>
  <si>
    <t xml:space="preserve">"Сумму отпускных полностью включайте в раздел 2 формы 6-НДФЛ в периоде выплаты" - так как деньги выданы 30.03 в первом квартале, значит данная сумма попадает в 6 ндфл в 1й квартал. однако налог с данной выплаты попадает в уведомление по сроку перечсиления с 23.03 по 22.04., а эта цифра встает в строку 021 в 6ндфл за 2 кв. тогда другой вопрос, в отчете 6ндфл должны ли совпадать сумма налога раздела 1 и строка 140 раздела 2?</t>
  </si>
  <si>
    <t xml:space="preserve">сумма отпускной полностью включать раздел 2 форма 6 ндфл период выплата так деньги выдавать 30 03 первый квартал значит данный сумма попадать 6 ндфл 1й квартал однако налог с данный выплата попадать уведомление срок перечсиление с 23 03 22 04 а этот цифра вставать строка 021 6ндфл 2 кв тогда другой отчет 6ндфл должный ли совпадать сумма налог раздевать 1 и строка 140 раздел 2</t>
  </si>
  <si>
    <t xml:space="preserve">иностранный контрагент оплатил нам за проведение выставки</t>
  </si>
  <si>
    <t xml:space="preserve">подскажите если мы приобрили торговое оборудование для магазина , стойка и шкафы , оно необходимо для магазина , приобреталось оборудование с турции , при ввозе , нами был оплачен ндс , можем ли мы принять этот ндс к возмещению ?</t>
  </si>
  <si>
    <t xml:space="preserve">мы приобрить торговый оборудование магазин стойка и шкаф оно магазин приобретаться оборудование с турция ввоз мы быть оплачивать ндс мы принимать этот ндс возмещение</t>
  </si>
  <si>
    <t xml:space="preserve">В спецпроекте – способы налоговой экономии, которые чаще всего используют на практике компании и ИП, чтобы сэкономить на страховых взносах и НДФЛ, налоге по УСН и налоге на имущество исходя из кадастровой стоимости. Подробнее в материале https://vip.1gl.ru/#/document/16/124211/actual/</t>
  </si>
  <si>
    <t xml:space="preserve">как снизить налоги</t>
  </si>
  <si>
    <t xml:space="preserve">КАК СНИЗИТЬ НАЛОГИ</t>
  </si>
  <si>
    <t xml:space="preserve">В спецпроекте – способы налоговой экономии, которые чаще всего используют на практике компании и ИП, чтобы сэкономить на страховых взносах и НДФЛ, налоге по УСН и налоге на имущество исходя из кадастровой стоимости. Есть также универсальные меры безопасности, которые нужно соблюдать, чтобы снизить риски претензий на проверке.</t>
  </si>
  <si>
    <t xml:space="preserve">снижать налог</t>
  </si>
  <si>
    <t xml:space="preserve">спецпроект способ налоговый экономия который часто все использовать практика компания и ипать сэкономить страховой взнос и ндфл налог усна и налог имущество исходить кадастровый стоимость быть также универсальный мера безопасность который соблюдать снижать риск претензия проверка</t>
  </si>
  <si>
    <t xml:space="preserve">Авансовые платежи платят все плательщики налога на прибыль, кроме театров и ряда других бюджетных учреждений. Далее читайте https://vip.1gl.ru/#/document/16/131242/actual/</t>
  </si>
  <si>
    <t xml:space="preserve">какие организации уплачивают ежемесячные авансовые платежи по налогу на прибыль</t>
  </si>
  <si>
    <t xml:space="preserve">добрый день . подскажите пожалуйста если наша организация на общей системе налога обложения ооо переходит с 2024 на уплату по прибыли на Авансовые платежи по фактически полученной прибыли с ежемесячными платежами. что нужно заплатить в январе 2024 г</t>
  </si>
  <si>
    <t xml:space="preserve">Авансовые платежи платят все плательщики налога на прибыль, кроме театров и ряда других бюджетных учреждений. Срок уплаты зависит от суммы налога и периодичности отчетности: ежеквартально или ежемесячно. В первом случае авансы платят ежемесячно исходя из прибыли предыдущего квартала или ежеквартально в зависимости от суммы доходов за квартал. Во втором – ежемесячно исходя из фактической прибыли.</t>
  </si>
  <si>
    <t xml:space="preserve">наш организация общий система налог обложение ооо переходить с 2024 уплата прибыль авансовый платеж фактически получать прибыль с ежемесячный платеж заплатить январь 2024 г</t>
  </si>
  <si>
    <t xml:space="preserve">авансовый платеж платить весь плательщик налог прибыль кроме театр и ряд другой бюджетный учреждение срок уплата зависеть сумма налог и периодичность отчетность ежеквартально или ежемесячно первый случай аванс платить ежемесячно исходить прибыль предыдущий квартал или ежеквартально зависимость сумма доход квартал во второй ежемесячно исходить фактический прибыль</t>
  </si>
  <si>
    <t xml:space="preserve">У покупателя на УСН нет никаких корректировок при возврате товара, если он не успел или не вправе признать в расходах его стоимость. Далее читайте https://vip.1gl.ru/#/document/16/121101/actual/</t>
  </si>
  <si>
    <t xml:space="preserve">как оформить возврат товара покупатель усн продавцу осно</t>
  </si>
  <si>
    <t xml:space="preserve">Добрый день! Если ООО на ОСНО возвращает товар продавцу, который применяет УСН, нужно ли НДС указывать?</t>
  </si>
  <si>
    <t xml:space="preserve">У покупателя на УСН нет никаких корректировок при возврате товара, если он не успел или не вправе признать в расходах его стоимость. Если успел признать — уточняет сумму расходов. Поставщик корректирует доходы, а при «объекте доходы минус расходы» – и расходы. До подачи отчетности корректировки отражают только в регистрах, после — подают уточненку. Если стороны оформили возврат обратной реализацией, то они отражают обычную куплю-продажу. Подробнее об УСН — в разделах про покупателя и поставщика.</t>
  </si>
  <si>
    <t xml:space="preserve">ооо осно возвращать товар продавец который применять усна ндс указывать</t>
  </si>
  <si>
    <t xml:space="preserve">покупатель усна нет никакой корректировка возврат товар он не успевать или не вправе признавать расход его стоимость успевать признавать уточнять сумма расход поставщик корректировать доход а объект доход минус расход и расход подача отчетность корректировка отражать регистр после подавать уточненка сторона оформлять возврат обратный реализация они отражать обычный купить продажа подробно усна раздел покупатель и поставщик</t>
  </si>
  <si>
    <t xml:space="preserve">ответ на требование по торговому сбору</t>
  </si>
  <si>
    <t xml:space="preserve">где отразить в декларации расходы по торговому сбору</t>
  </si>
  <si>
    <t xml:space="preserve">где отражать декларация расход торговый сбор</t>
  </si>
  <si>
    <t xml:space="preserve">как заполнить уведомление по ндфл и страховым взносам</t>
  </si>
  <si>
    <t xml:space="preserve">Здравствуйте.Интересует образец уведомления по НДФЛ и страховым взносам за сентябрь</t>
  </si>
  <si>
    <t xml:space="preserve">образец уведомление ндфл и страхов взнос сентябрь</t>
  </si>
  <si>
    <t xml:space="preserve">вычет ндс с полученных авансов от комиссионера</t>
  </si>
  <si>
    <t xml:space="preserve">Если фирма на ОСНО (комитент) получает отчет комитенту от комиссионера, допустим, 01/07, к которому комиссионер прикладывает счф от поставщика на услуги, которые закупает для нас, от 30/06, то мы какой датой можем принять услуги к учету по данным документам и принять НДС к вычету: 30/06 или 01/07?</t>
  </si>
  <si>
    <t xml:space="preserve">фирма осно комитент получать отчет комитент комиссионер допускать 01 07 который комиссионер прикладывать счф поставщик услуга который закупать мы 30 06 мы какой дата мочь принимать услуга учет данный документ и принимать ндс вычет 30 06 или 01 07</t>
  </si>
  <si>
    <t xml:space="preserve">Если нет права на ведение бухучета упрощенно, то долгосрочную аренду офиса учитывают в общем порядке по ФСБУ 25/2018. Подробнее см. https://vip.1gl.ru/#/document/12/467920/actual/</t>
  </si>
  <si>
    <t xml:space="preserve">долгосрочная аренда офиса учет фсбу 25</t>
  </si>
  <si>
    <t xml:space="preserve">Добрый день! В нашей организации заключен долгосрочный договор аренды, срок которого истекает в октябре. Организация планирует сьехать в другое помещение, но пока там идет ремонт, вынуждены продлить договор аренды еще на 4 месяца. Нужно ли вносить изменения в расчет Права аренды (ФСБУ 25/18) или можно по окончании оставшиеся месяцы отражать как затраты на аренду ( в старом порядке)</t>
  </si>
  <si>
    <t xml:space="preserve">Если нет права на ведение бухучета упрощенно, то долгосрочную аренду офиса учитывают в общем порядке по ФСБУ 25/2018. Арендные платежи формируют обязательство по аренде и участвуют в формировании права пользования активом – ППА (п. 11, 12, 13, 14 ФСБУ 25/2018). За балансом предмет аренды не отражается. За время аренды с ППА начисляется амортизация, а с обязательства – проценты с аренды. По окончании аренды в учете будут проводки по возврату предмета аренды. Пример на цифрах – смотрите ниже. </t>
  </si>
  <si>
    <t xml:space="preserve">наш организация заключать долгосрочный договор аренда срок который истекать октябрь организация планировать сьехать другой помещение но пока там идти ремонт вынуждать продлять договор аренда 4 месяц вносить изменение расчет право аренда фсба 25 18 или можно окончание оставаться месяц отражать затрата аренда старый порядок</t>
  </si>
  <si>
    <t xml:space="preserve">нет право ведение бухучет упрощенно долгосрочный аренда офис учитывать общий порядок фсба 25 2018 арендный платеж формировать обязательство аренда и участвовать формирование право пользование актив ппа п 11 12 13 14 фсба 25 2018 баланс предмет аренда не отражаться время аренда с ппа начисляться амортизация а с обязательство процент с аренда окончание аренда учет быть проводка возврат предмет аренда пример цифра смотреть ниже</t>
  </si>
  <si>
    <t xml:space="preserve">кбк налог на добавленную стоимость</t>
  </si>
  <si>
    <t xml:space="preserve">Добрый день!
К ответу на вопрос № 3940927 
мы добавили комментарий.
Просьба рассмотреть вопрос в связи с добавленным комментарием. 
Поясните также, пож-та, обязано ли ООО переоценивать акции, которые составляют УК, по рыночной стоимости того предприятия (НАО), акции которого принадлежат физ.лицам-учредителям, в случае выхода физлица из общества и оплаты доли имуществом . Если да, то как это отразить в бухучете.</t>
  </si>
  <si>
    <t xml:space="preserve">ответ 3940927 мы добавлять комментарий рассматривать связь с добавлять комментарий пояснять также обязанный ли ооо переоценивать акция который составлять ук рыночный стоимость тот предприятие нао акция который принадлежать физ лицо учредитель случай выход физлицо общество и оплата доля имущество да это отражать бухучет</t>
  </si>
  <si>
    <t xml:space="preserve">Применять ККТ должны все организации, в том числе некоммерческие организации, бюджетные, автономные, казенные учреждения и другие организации бюджетной сферы. Смотрите подробнее https://vip.1gl.ru/#/document/86/497920/actual/</t>
  </si>
  <si>
    <t xml:space="preserve">кто применяет ккт</t>
  </si>
  <si>
    <t xml:space="preserve">Здравствуйте. Нужно ли применять ККТ при реализации квартиры физ. лицу, если он положит деньги на расчетный счет организации</t>
  </si>
  <si>
    <t xml:space="preserve">Применять ККТ должны все организации, в том числе некоммерческие организации, бюджетные, автономные, казенные учреждения и другие организации бюджетной сферы. Тот факт, что деятельность не приносит прибыли, роли не играет (письмо ФНС от 30.07.2012 № АС-4-2/12617).</t>
  </si>
  <si>
    <t xml:space="preserve">применять ккт реализация квартира физ лицо он полагать деньги расчетный счет организация</t>
  </si>
  <si>
    <t xml:space="preserve">применять ккт должный весь организация тот число некоммерческий организация бюджетный автономный казенный учреждение и другой организация бюджетный сфера тот факт деятельность не приносить прибыль роль не играть письмо фнс 30 07 2012 ас 4 2 12617</t>
  </si>
  <si>
    <t xml:space="preserve">Российская организация может отчитываться по налогу на прибыль как плательщик этого налога и/или как налоговый агент, предприниматель – только как налоговый агент. Смотрите подробнее https://vip.1gl.ru/#/document/16/130600/actual/</t>
  </si>
  <si>
    <t xml:space="preserve">для крупного предпринимательства отчетность по ндс и налогу на прибыль</t>
  </si>
  <si>
    <t xml:space="preserve">Добрый день! В Барабане удачи выпала методичка "НДС и налог на прибыль в отчетности". Но документ после скачивания не открывается. Просьба передать проблему в техническую поддержку.</t>
  </si>
  <si>
    <t xml:space="preserve">Российская организация может отчитываться по налогу на прибыль как плательщик этого налога и/или как налоговый агент, предприниматель – только как налоговый агент. Отдельная отчетность есть для компаний, которые получают доходы от иностранных компаний, а также для самих иностранных организаций и их представительств. В рекомендации – полный перечень деклараций и расчетов, которые нужно подавать по налогу на прибыль.</t>
  </si>
  <si>
    <t xml:space="preserve">барабан удача выпадать методичка ндс и налог прибыль отчетность но документ после скачивание не открываться передавать проблема технический поддержка</t>
  </si>
  <si>
    <t xml:space="preserve">российский организация мочь отчитываться налог прибыль плательщик этот налог и или налоговый агент предприниматель налоговый агент отдельный отчетность быть компания который получать доход иностранный компания а также сам иностранный организация и их представительство рекомендация полный перечень декларация и расчет который подавать налог прибыль</t>
  </si>
  <si>
    <t xml:space="preserve">Уведомление об остатках прослеживаемых товаров подавайте в электронном виде по утвержденным ФНС форматам. Подробнее см. https://vip.1gl.ru/#/document/86/648784/actual/</t>
  </si>
  <si>
    <t xml:space="preserve">форма уведомления в гни по прослеживаемым товарам</t>
  </si>
  <si>
    <t xml:space="preserve">у вас есть форма уведомления о готовности к отгрузке товара?</t>
  </si>
  <si>
    <t xml:space="preserve">Уведомление об остатках прослеживаемых товаров подавайте в электронном виде по утвержденным ФНС форматам. Четких сроков подачи нет, но представить документ нужно до того, как совершите первую операцию с прослеживаемыми товарами.</t>
  </si>
  <si>
    <t xml:space="preserve">вы быть форма уведомление готовность отгрузка товар</t>
  </si>
  <si>
    <t xml:space="preserve">уведомление остаток прослеживать товар подавать электронный вид утверждать фнс формат четкий срок подача нет но представлять документ совершать первый операция с прослеживать товар</t>
  </si>
  <si>
    <t xml:space="preserve">что нового по воинскому учету для ип</t>
  </si>
  <si>
    <t xml:space="preserve">новый воинский учет для ИП</t>
  </si>
  <si>
    <t xml:space="preserve">новый воинский учет ипать</t>
  </si>
  <si>
    <t xml:space="preserve">модернизация документальное оформление</t>
  </si>
  <si>
    <t xml:space="preserve">увольнение по соглашению сторон, документальное оформление</t>
  </si>
  <si>
    <t xml:space="preserve">увольнение соглашение сторона документальный оформление</t>
  </si>
  <si>
    <t xml:space="preserve">Здравствуйте. Нам была оказана услуга перевозки по территории РБ. Выставили акт с НДС, подскажите проводки списания?</t>
  </si>
  <si>
    <t xml:space="preserve">мы быть оказывать услуга перевозка территория рб выставлять акт с ндс проводка списание</t>
  </si>
  <si>
    <t xml:space="preserve">как составить договор гпх</t>
  </si>
  <si>
    <t xml:space="preserve">Добрый день, как составить договор по ГПХ</t>
  </si>
  <si>
    <t xml:space="preserve">составлять договор гпх</t>
  </si>
  <si>
    <t xml:space="preserve">налог доход минус расход усн</t>
  </si>
  <si>
    <t xml:space="preserve">Добрый день! Подскажите пожалуйста если в 1 квартале 2023г авансовый платеж по налогу уплаченному в связи с применением УСН доходы минус расходы составил 172392 руб. ,во 2 квартале расходы превысили доходы и подано уведомление с минусом 172392 руб, В 3 квартале доходы больше чем расходы по за 9 месяцев расходы превышают доходы.. Какую сумму правильно указать в уведомлении .</t>
  </si>
  <si>
    <t xml:space="preserve">1 квартал 2023г авансовый платеж налог уплачивать связь с применение усна доход минус расход составлять 172392 руб во 2 квартал расход превышать доход и подавать уведомление с минус 172392 руб 3 квартал доход много чем расход 9 месяц расход превышать доход какой сумма правильно указывать уведомление</t>
  </si>
  <si>
    <t xml:space="preserve">ип прописан в регионе где нет налоговых каникул но работает в регионе где есть</t>
  </si>
  <si>
    <t xml:space="preserve">Подскажите, пожалуйста. ИП вел деятельность по бытовым услугам. потом закрылся. И через некоторое время открылся снова. В регионе, где работает за это время ввели налоговые каникулы. Можно ли ими воспользоваться и есть ли какое-то ограничение по времени. Или сегодня закрылся, через месяц отрылся и можно налоговые каникулы применять. Или надо какой-то срок выжидать.</t>
  </si>
  <si>
    <t xml:space="preserve">ипать вести деятельность бытовой услуга потом закрываться и некоторый время открываться снова регион где работать этот время вводить налоговый каникулы они воспользоваться и какой ограничение время или сегодня закрываться месяц отрыться и можно налоговый каникулы применять или надо какой срок выжидать</t>
  </si>
  <si>
    <t xml:space="preserve">восстановить уплаченный ндс с аванса</t>
  </si>
  <si>
    <t xml:space="preserve">Добрый день. В 1кв23г наш покупатель оплатил аванс. Мы выдали счф и оплатили с НДС. Во 2кв23г аванс был нами возвращен, но аванс не восстановлен своевременно. Прошу уточнить, можно ли списать НДС с невосстановленного аванса и в каком периоде?</t>
  </si>
  <si>
    <t xml:space="preserve">1кв23г наш покупатель оплачивать аванс мы выдавать счф и оплачивать с ндс во 2кв23г аванс быть мы возвращать но аванс не восстанавливать своевременно уточнять списывать ндс с невосстановленный аванс и какой период</t>
  </si>
  <si>
    <t xml:space="preserve">фиксированные страховые взносы уменьшают усн</t>
  </si>
  <si>
    <t xml:space="preserve">в связи со вступлением в силу поправок от 31.07.23 по правилам расчета усн и уменьшению налога на фиксированные страховые взносы - можете прислать материал по этому поводу. как считать?</t>
  </si>
  <si>
    <t xml:space="preserve">связь со вступление сила поправка 31 07 23 правило расчет усна и уменьшение налог фиксированный страховой взнос мочь материал этот повод считать</t>
  </si>
  <si>
    <t xml:space="preserve">Благодарю за ответ!</t>
  </si>
  <si>
    <t xml:space="preserve">Благодарю за ответ. Всего доброго!</t>
  </si>
  <si>
    <t xml:space="preserve">благодарить ответ весь</t>
  </si>
  <si>
    <t xml:space="preserve">как отразить в книге по усн доходы минус расходы взаимозачет</t>
  </si>
  <si>
    <t xml:space="preserve">Здравствуйте. Взаимозачет между организациями в рамках двух договоров нужно включать в книгу доходов и расходов при УСН (Доходы минус расходы)? По факту получается денег не получили, просто нашу задолженность по договору поставки перекрыли задолженностью этой организации перед нами по договору подряда.</t>
  </si>
  <si>
    <t xml:space="preserve">взаимозачет организация рамка два договор включать книга доход и расход усна доход минус расход факт получаться деньги не получать просто наш задолженность договор поставка перекрывать задолженность этот организация мы договор подряд</t>
  </si>
  <si>
    <t xml:space="preserve">можно ли уменьшить стоимость патента на страховые взносы в 2023 году</t>
  </si>
  <si>
    <t xml:space="preserve">Добрый день. У предпринимателя в 2023 году были патенты на 1 полугодие, 2 полугодие 2023 г. Патенты оплачены. Может ли предприниматель уменьшить оплаченные патенты за 2023 год на фиксированные платежи за себя за 2023 год , которые еще не оплачены?</t>
  </si>
  <si>
    <t xml:space="preserve">предприниматель 2023 год быть патент 1 полугодие 2 полугодие 2023 г патент оплачивать предприниматель уменьшать оплачивать патент 2023 год фиксировать платеж себя 2023 год который не оплачивать</t>
  </si>
  <si>
    <t xml:space="preserve">как в октябре по новому заполнять платежки по исполнительным листам</t>
  </si>
  <si>
    <t xml:space="preserve">октябрь новый заполнять платежок исполнительный лист</t>
  </si>
  <si>
    <t xml:space="preserve">Доходы, полученные на УСН при зачете взаимных требований, отразите в книге учета доходов и расходов на дату подписания акта о зачете. Подробнее см. https://vip.1gl.ru/#/document/86/562872/actual/</t>
  </si>
  <si>
    <t xml:space="preserve">отражается ли в книге учета доходов при усн проведенный зачет взаимных требований</t>
  </si>
  <si>
    <t xml:space="preserve">Добрый день! Как учитывать взаимозачет взаимных требований при УСН (доходы-расходы)</t>
  </si>
  <si>
    <t xml:space="preserve">Доходы, полученные на УСН при зачете взаимных требований, отразите в книге учета доходов и расходов на дату подписания акта о зачете. Датой получения дохода считается дата погашения обязательства в любом виде (п. 1 ст. 346.17 НК).При оплате расходов на УСН зачетом взаимных требований считайте расходы оплаченными на дату подписания акта о зачете. Дата оплаты расхода по таким операциям – дата прекращения обязательства (п. 2 ст. 346.17 НК).</t>
  </si>
  <si>
    <t xml:space="preserve">учитывать взаимозачет взаимный требование усна доход расход</t>
  </si>
  <si>
    <t xml:space="preserve">доход получать усна зачет взаимный требование отражать книга учет доход и расход дата подписание акт зачет дата получение доход считаться дата погашение обязательство любой вид п 1 ст 346 17 нк оплата расход усна зачет взаимный требование считать расход оплачивать дата подписание акт зачет дата оплата расход операция дата прекращение обязательство п 2 ст 346 17 нк</t>
  </si>
  <si>
    <t xml:space="preserve">чеклист март</t>
  </si>
  <si>
    <t xml:space="preserve">ЧЕКЛИСТ ОКТЯБРЬ 2023</t>
  </si>
  <si>
    <t xml:space="preserve">чеклиста октябрь 2023</t>
  </si>
  <si>
    <t xml:space="preserve">адрес в строке грузоотправитель упд</t>
  </si>
  <si>
    <t xml:space="preserve">Добрый день. Подскажите если у ИП покупателя несколько точек торговли с разными адресами, Нужно ли в УПД указывать в строке грузополучатель и его адрес - фактический адрес выгрузки?</t>
  </si>
  <si>
    <t xml:space="preserve">ипать покупатель несколько точка торговля с разный адрес упд указывать строка грузополучатель и его адрес фактический адрес выгрузка</t>
  </si>
  <si>
    <t xml:space="preserve">обязательные реквизиты в печатной форме чека</t>
  </si>
  <si>
    <t xml:space="preserve">Подскажите,пожалуйста, в кассовом чеке в печатной форме какие должны быть обязательные реквизиты по покупателю -ИП и организации? Обязателен ли ИНН покупателя в чеке, если в ОФД отправляются данные ИНН покупателя?</t>
  </si>
  <si>
    <t xml:space="preserve">кассовый чек печатный форма какой должный быть обязательный реквизит покупатель ипать и организация обязательный ли инн покупатель чек офд отправляться данные инн покупатель</t>
  </si>
  <si>
    <t xml:space="preserve">имею ли я право по ООО на оСНО выставлять авансовые счф и выписывать из концом квартала?</t>
  </si>
  <si>
    <t xml:space="preserve">иметь ли я право ооо осно выставлять авансовый счф и выписывать конец квартал</t>
  </si>
  <si>
    <t xml:space="preserve">Стандартный вычет на ребенка предоставляйте до месяца, в котором доходы, полученные сотрудником с начала года, превысят 350 000 руб. Считайте только доходы резидентов, к которым применяют стандартный вычет. Подробнее смотрите https://vip.1gl.ru/#/document/86/627606/actual/</t>
  </si>
  <si>
    <t xml:space="preserve">вычет на детей предельная сумма</t>
  </si>
  <si>
    <t xml:space="preserve">Добрый день. Вопрос про вычеты по ндфл на ребенка. В каком месяце перестать предоставлять вычеты по ндфл при превышении предельной величины дохода. Например - сумма начисленной зарплаты за январь-август составила 344000. Но начисленная за август зарплата выплачена в сентябре. Вычеты предоставлять включая сентябрь? Или август?</t>
  </si>
  <si>
    <t xml:space="preserve">Стандартный вычет на ребенка предоставляйте до месяца, в котором доходы, полученные сотрудником с начала года, превысят 350 000 руб. Считайте только доходы резидентов, к которым применяют стандартный вычет. При этом доходы, частично освобожденные от НДФЛ, включайте в расчет предельной величины только в части, облагаемой налогом. Например, матпомощь свыше 4000 руб. в год.</t>
  </si>
  <si>
    <t xml:space="preserve">вычет ндфл ребенок какой месяц переставать предоставлять вычет ндфл превышение предельный величина доход например сумма начислять зарплата январь август составлять 344000 но начислять август зарплата выплачивать сентябрь вычет предоставлять включая сентябрь или август</t>
  </si>
  <si>
    <t xml:space="preserve">стандартный вычет ребенок предоставлять месяц который доход получать сотрудник с начало год превышать 350 000 руб считать доход резидент который применять стандартный вычет это доход частично освобождать ндфл включать расчет предельный величина часть облагать налог например матпомощь свыше 4000 руб год</t>
  </si>
  <si>
    <t xml:space="preserve">можно ли в упд исправить строку 5а</t>
  </si>
  <si>
    <t xml:space="preserve">В УПД по строке 8 основание передачи указано "основной договор", а приход мы забираем и ставим на учет по конкретному счету от поставщика , надо ли исправлять УПД и критичная ли эта ошибка для вычета по НДС?</t>
  </si>
  <si>
    <t xml:space="preserve">упд строка 8 основание передача указывать основной договор а приход мы забирать и ставить учет конкретный счет поставщик исправлять упд и критичный ли этот ошибка вычет ндс</t>
  </si>
  <si>
    <t xml:space="preserve">Сформируйте копию раздела 3 РСВ за период с начала квартала, в котором сотрудник увольняется, по дату увольнения. Подробнее смотрите https://vip.1gl.ru/#/document/86/594138/actual/</t>
  </si>
  <si>
    <t xml:space="preserve">образец копии раздела 3 рсв за последние три месяца при увольнении</t>
  </si>
  <si>
    <t xml:space="preserve">добрый день. Помогите пожалуйста найти информация. Как включаются в справку за последние 3 месяца переходящие отпускные?</t>
  </si>
  <si>
    <t xml:space="preserve">Сформируйте копию раздела 3 РСВ за период с начала квартала, в котором сотрудник увольняется, по дату увольнения. Если РСВ за предыдущий отчетный период еще не сдан и сотрудник увольняется в начале отчетного периода, рекомендуем дополнительно выдать копию раздела 3 за предыдущий период. Как заполнить копию раздела 3 РСВ для передачи сотруднику, смотрите на примере.</t>
  </si>
  <si>
    <t xml:space="preserve">включаться справка последний 3 месяц переходящий отпускной</t>
  </si>
  <si>
    <t xml:space="preserve">сформировывать копия раздел 3 рсв период с начало квартал который сотрудник увольняться дата увольнение рсв предыдущий отчетный период не сдавать и сотрудник увольняться начало отчетный период рекомендовать дополнительно выдавать копия раздел 3 предыдущий период заполнять копия раздел 3 рсв передача сотрудник смотреть пример</t>
  </si>
  <si>
    <t xml:space="preserve">как заполнить форму иап</t>
  </si>
  <si>
    <t xml:space="preserve">что надо заполнять в форме ИАП для коммерческих организаций?</t>
  </si>
  <si>
    <t xml:space="preserve">надо заполнять форма иап коммерческий организация</t>
  </si>
  <si>
    <t xml:space="preserve">обязан ип открывать расчетный счет</t>
  </si>
  <si>
    <t xml:space="preserve">Добрый день. Может ли ИП открыть еще одно ИП в другой стране - в Сербии,Ю например ?</t>
  </si>
  <si>
    <t xml:space="preserve">ипать открывать один ипать другой страна сербия ю например</t>
  </si>
  <si>
    <t xml:space="preserve">отчетность по закрытому обособленному подразделению</t>
  </si>
  <si>
    <t xml:space="preserve">открыто обособленное подраделение в другом регионе, как сдавать отчетность</t>
  </si>
  <si>
    <t xml:space="preserve">открывать обособленный подраделение другой регион сдавать отчетность</t>
  </si>
  <si>
    <t xml:space="preserve">Добрый день! Как учесть фиксированные страховые взносы ИП за 2023 год в уменьшение УСН, если часть взносов уплачена в 1 квартале 2023 года, заявление на уменьшение УСН на них не подавалось. А часть взносов будет уплачена 9 января 2024 года? Еще что нужно сделать, чтобы уменьшить УСН за 2023 год на страховые взносы за 2022 год, уплаченные в январе 2023 года?</t>
  </si>
  <si>
    <t xml:space="preserve">учитывать фиксированный страховой взнос ипать 2023 год уменьшение усна часть взнос уплачивать 1 квартал 2023 год заявление уменьшение усна они не подаваться а часть взнос быть уплачивать 9 январь 2024 год сделать уменьшать усна 2023 год страховой взнос 2022 год уплачивать январь 2023 год</t>
  </si>
  <si>
    <t xml:space="preserve">как я могу удалить аккаунт?</t>
  </si>
  <si>
    <t xml:space="preserve">Добрый день. У меня следующая ситуация: У меня ип на усн. Во втором квартале мне 1С рассчитала налог к уплате. я сдала вовремя уведомление и оплатила положенную сумму. Сейчас мне нужно подавать уведомление за 3 кв. Во время расчета усн за 3кв. я обнаружила, что во втором квартале 1С мне неправильно провела операции по банку. Если сейчас я исправлю ошибки за 2 кв., подам уведомление корректирующее и доплачу налог, будут ли наложены мне санкции со стороны налоговой ?</t>
  </si>
  <si>
    <t xml:space="preserve">я я ипать усна во второй квартал я 1с рассчитать налог уплата я сдавать вовремя уведомление и оплачивать полагать сумма сейчас я подавать уведомление 3 кв во время расчет усна 3кв я обнаруживать во второй квартал 1с я неправильно проводить операция банк сейчас я исправлять ошибка 2 кв подавать уведомление корректировать и доплачивать налог налагать я санкция со сторона налоговый</t>
  </si>
  <si>
    <t xml:space="preserve">нужно ли подавать уточненное уведомление по ндфл</t>
  </si>
  <si>
    <t xml:space="preserve">Нужно ли подавать уточненные уведомления по НДФЛ</t>
  </si>
  <si>
    <t xml:space="preserve">подавать уточнять уведомление ндфл</t>
  </si>
  <si>
    <t xml:space="preserve">большое спасибо!</t>
  </si>
  <si>
    <t xml:space="preserve">С дивидендов и приравненных к ним доходов1 заплатите НДФЛ или налог на прибыль. Ссылка по вашему вопросу https://vip.1gl.ru/#/document/16/130701/actual/</t>
  </si>
  <si>
    <t xml:space="preserve">налогообложение дивидендов от дочерней компании</t>
  </si>
  <si>
    <t xml:space="preserve">Добрый день. Можно ли принять в налоговом учете расходы на оценку доли участия учредителя в уставном капитале компании, если оценка проводится сразу нескольких дочерних компаний. Расходы проводятся в одной из дочерних компаний. Оценка проводится для возможной сделки по купле-продажи доли учредителя.</t>
  </si>
  <si>
    <t xml:space="preserve">С дивидендов и приравненных к ним доходов1 заплатите НДФЛ или налог на прибыль. Какую ставку применить, кто перечисляет налог и в какие сроки, смотрите в таблице.</t>
  </si>
  <si>
    <t xml:space="preserve">принимать налоговый учет расход оценка доля участие учредитель уставной капитал компания оценка проводиться сразу несколько дочерний компания расход проводиться один дочерний компания оценка проводиться возможный сделка купля продажа доля учредитель</t>
  </si>
  <si>
    <t xml:space="preserve">с дивиденд и приравнивать они доходов1 заплатить ндфл или налог прибыль какой ставка применять кто перечислять налог и какой срок смотреть таблица</t>
  </si>
  <si>
    <t xml:space="preserve">подпись а актах сверки</t>
  </si>
  <si>
    <t xml:space="preserve">Добрый день! А можно ли более подробный ответ по ранее заданному мною вопросу по поводу акта сверки. о том что обязательно должен подписывать акт сверки руководитель?</t>
  </si>
  <si>
    <t xml:space="preserve">а более подробный ответ ранее заданный я повод акт сверка обязательно должный подписывать акт сверка руководитель</t>
  </si>
  <si>
    <t xml:space="preserve">При отгрузке через «обособку» в строке 1 указывайте номер счета-фактуры с цифровым индексом подразделения через знак «/». Далее читайте https://vip.1gl.ru/#/document/86/646327/actual/</t>
  </si>
  <si>
    <t xml:space="preserve">как оформить счет фактуру головной организации за обособленное подразделение</t>
  </si>
  <si>
    <t xml:space="preserve">Здравствуйте! Подскажите, пожалуйста, Если организация и ее обособленное подразделение расположены на территории одного региона, то уплачивать налог и представлять одну общую декларацию может головная организация без разделения данных по ОП. Это верно? И какое уведомление (по какой форме) необходимо подать в налоговый орган, для того что бы декларацию по налогу на прибыль могла сдавать и уплачивать налог головная организация в данном случае (в случае нахождения головной организации и обособленного подразделения в одном регионе)?</t>
  </si>
  <si>
    <t xml:space="preserve">При отгрузке через «обособку» в строке 1 указывайте номер счета-фактуры с цифровым индексом подразделения через знак «/». В строках 2 и 2а напишите полное или сокращенное наименование «головы» и ее адрес из ЕГРЮЛ. В строке 2б поставьте ИНН «головы» и КПП «обособки», через которую реализуете товары, работы, услуги. В строке 3 укажите наименование и почтовый адрес обособленного подразделения. Если «обособка» выполняет работы или оказывает услуги, в строке 3 можете поставить прочерк.</t>
  </si>
  <si>
    <t xml:space="preserve">организация и ее обособленный подразделение располагать территория один регион уплачивать налог и представлять один общий декларация мочь головной организация без разделение данные оп это верный и какой уведомление какой форма необходимо подавать налоговый орган бы декларация налог прибыль мочь сдавать и уплачивать налог головной организация данный случай случай нахождение головной организация и обособленный подразделение один регион</t>
  </si>
  <si>
    <t xml:space="preserve">отгрузка обособка строка 1 указывать номер счет фактура с цифровой индекс подразделение знак строка 2 и 2а написать полный или сокращенный наименование голова и ее адрес егрюла строка 2б поставлять инн голова и кпп обособка который реализовывать товар работа услуга строка 3 указывать наименование и почтовый адрес обособленный подразделение обособка выполнять работа или оказывать услуга строка 3 мочь поставлять прочерк</t>
  </si>
  <si>
    <t xml:space="preserve">Добрый день! Какой КБК указать в заявлении на отмену зачета для взноса 1) на пенсионное и 2)на медицинское страхование</t>
  </si>
  <si>
    <t xml:space="preserve">какой кбк указывать заявление отмена зачет взнос 1 пенсионный и 2 медицинский страхование</t>
  </si>
  <si>
    <t xml:space="preserve">как заполнить 6-ндфл за 1 квартал 2023 года</t>
  </si>
  <si>
    <t xml:space="preserve">Доброго дня! Как заполнить 6-НДФЛ за 1 квартал 2023 года?</t>
  </si>
  <si>
    <t xml:space="preserve">заполнять 6 ндфл 1 квартал 2023 год</t>
  </si>
  <si>
    <t xml:space="preserve">Если работодатель выдает сотруднику трудовую книжку или вкладыш к ней, они переходят в собственность работника, то есть происходит их реализация. Читайте подробнее https://vip.1gl.ru/#/document/86/564336/actual/</t>
  </si>
  <si>
    <t xml:space="preserve">Бланк трудовой книжки в расходах при расчете налога на прибыль</t>
  </si>
  <si>
    <t xml:space="preserve">Добрый день. Подскажите, пожалуйста, можно ли ООО на ОСНО принять в расходы при расчете налога на прибыль покупку сувенира для иностранных партнеров стоимостью 39000 руб.?</t>
  </si>
  <si>
    <t xml:space="preserve">Если работодатель выдает сотруднику трудовую книжку или вкладыш к ней, они переходят в собственность работника, то есть происходит их реализация. Порядок бухучета и налогообложения операций по покупке и выдаче сотрудникам трудовых книжек зависит от того, как переданы бланки – за деньги или безвозмездно.</t>
  </si>
  <si>
    <t xml:space="preserve">ооо осно принимать расход расчет налог прибыль покупка сувенир иностранный партнер стоимость 39000 руб</t>
  </si>
  <si>
    <t xml:space="preserve">работодатель выдавать сотрудник трудовой книжка или вкладыш она они переходить собственность работник быть происходить они реализация порядок бухучет и налогообложение операция покупка и выдача сотрудник трудовой книжка зависеть передавать бланк деньги или безвозмездно</t>
  </si>
  <si>
    <t xml:space="preserve">Чек на возврат. Подробнее смотрите https://vip.1gl.ru/#/document/86/449821/actual/</t>
  </si>
  <si>
    <t xml:space="preserve">возврат товара от покупателя онлайн касса оплата картой</t>
  </si>
  <si>
    <t xml:space="preserve">оплата от физика по карте дублируется по кассе? какой штраф за это нарушение</t>
  </si>
  <si>
    <t xml:space="preserve">Чек на возврат. Если расчеты вели наличными или по банковской карте, то продавец:пробивает кассовый чек с признаком «возврат прихода»;оформляет расходный кассовый ордер либо на каждый возврат, либо один в конце смены на общую сумму возврата по кассовым чекам;выдает покупателю наличные деньги или делает возврат платежа на карту.</t>
  </si>
  <si>
    <t xml:space="preserve">оплата физика карта дублироваться касса какой штраф этот нарушение</t>
  </si>
  <si>
    <t xml:space="preserve">чек возврат расчет вести наличные или банковский карта продавец пробивать кассовый чек с признак возврат приход оформлять расходный кассовый ордер либо каждый возврат либо один конец смена общий сумма возврат кассовый чек выдавать покупатель наличный деньги или делать возврат платеж карта</t>
  </si>
  <si>
    <t xml:space="preserve">Доход от прощения долга облагается НДФЛ в общем порядке. Далее читайте https://vip.1gl.ru/#/document/86/627165/actual/</t>
  </si>
  <si>
    <t xml:space="preserve">прощение долга физ лицу ндфл</t>
  </si>
  <si>
    <t xml:space="preserve">ндфл при прощение долга между физлимцами возщникает?</t>
  </si>
  <si>
    <t xml:space="preserve">Доход от прощения долга облагается НДФЛ в общем порядке. Это означает, что налоговую базу определяют как сумму прощенного долга без учета необлагаемых доходов, перечисленных в статье 217 НК (ст. 209, п. 1, 3 ст. 210 НК). В зависимости от условий прощения долга НДФЛ исчисляет, удерживает и платит или налоговый агент, или получатель дохода самостоятельно, когда:налоговый агент не может выполнить свои обязанности;обязанность задекларировать доход и уплатить налог лежит на самом получателе дохода.</t>
  </si>
  <si>
    <t xml:space="preserve">ндфл прощение долг физлимец возщникать</t>
  </si>
  <si>
    <t xml:space="preserve">доход прощение долг облагаться ндфл общий порядок это означать налоговый база определять сумма прощать долг без учет необлагаемый доход перечисленный статья 217 нк ст 209 п 1 3 ст 210 нк зависимость условие прощение долг ндфл исчислять удерживать и платить или налоговый агент или получатель доход самостоятельно когда налоговый агент не мочь выполнять свой обязанность обязанность задекларировать доход и уплачивать налог лежать самый получатель доход</t>
  </si>
  <si>
    <t xml:space="preserve">о минимальном размере оплаты труда от</t>
  </si>
  <si>
    <t xml:space="preserve">Добрый день! У работника начислена зарплата 16300, пришел исполнительный лист с удержанием из заработной платы 25 %, Мы имеем право удерживать с минимального размера оплаты труда?</t>
  </si>
  <si>
    <t xml:space="preserve">работник начислять зарплата 16300 приходить исполнительный лист с удержание заработный плата 25 мы иметь право удерживать с минимальный размер оплата труд</t>
  </si>
  <si>
    <t xml:space="preserve">С бухгалтерской отчетности за 2022 год компании должны по-новому заполнять строки баланса в связи с началом применения ФСБУ – по основным средствам, капвложениям и аренде (лизингу). Подробнее см. https://vip.1gl.ru/#/document/16/127282/actual/</t>
  </si>
  <si>
    <t xml:space="preserve">незавершенное строительство в балансе</t>
  </si>
  <si>
    <t xml:space="preserve">Добрый день. Уточните, пож-та, списываем с учета не введенные проектные документы поставленные на учет счета незавершённого строительства в 2016 году . Нужно ли восстанавливать НДС по данному списанию?</t>
  </si>
  <si>
    <t xml:space="preserve">С бухгалтерской отчетности за 2022 год компании должны по-новому заполнять строки баланса в связи с началом применения ФСБУ – по основным средствам, капвложениям и аренде (лизингу). Как составить баланс с учетом этих правил, поможет справочник. В нем построчно показано, как собрать баланс по данным счетов бухучета, а также в какой оценке отразить новые показатели отчетности. </t>
  </si>
  <si>
    <t xml:space="preserve">уточнять списывать с учет не вводить проектный документ поставлять учет счет незавершенный строительство 2016 год восстанавливать ндс данный списание</t>
  </si>
  <si>
    <t xml:space="preserve">с бухгалтерский отчетность 2022 год компания должный новый заполнять строка баланс связь с начало применение фсба основной средство капвложение и аренда лизинг составлять баланс с учет этот правило справочник он построчно показывать собирать баланс данные счет бухучет а также какой оценка отражать новый показатель отчетность</t>
  </si>
  <si>
    <t xml:space="preserve">В разделе 2 формы ЕФС-1 по взносам на травматизм шесть показателей численности. Далее см. https://vip.1gl.ru/#/document/86/537534/actual/</t>
  </si>
  <si>
    <t xml:space="preserve">как заполнить строку численность работающих застрахованных лиц по обязательному социальному страхованию от несчастных случаев на производстве в ефс-1</t>
  </si>
  <si>
    <t xml:space="preserve">Добрый день, подскажите как заполнить ПП на обязательное социальное страхование от несчастных случаев на производстве и профессиональных заболеваний.</t>
  </si>
  <si>
    <t xml:space="preserve">В разделе 2 формы ЕФС-1 по взносам на травматизм шесть показателей численности. Правила их отражения зависят от показателя численности. Ниже – пояснения, как указать среднесписочную численность, численность застрахованных, инвалидов, работников с вредными и опасными факторами. Как указать численность сотрудников, которые должны проходить и которые прошли обязательные медосмотры, — в рекомендации.</t>
  </si>
  <si>
    <t xml:space="preserve">заполнять пп обязательный социальный страхование несчастный случай производство и профессиональный заболевание</t>
  </si>
  <si>
    <t xml:space="preserve">раздел 2 форма ефс 1 взнос травматизм шесть показатель численность правило их отражение зависеть показатель численность ниже пояснение указывать среднесписочный численность численность застраховывать инвалид работник с вредный и опасный фактор указывать численность сотрудник который должный проходить и который проходить обязательный медосмотр рекомендация</t>
  </si>
  <si>
    <t xml:space="preserve">Книга покупок содержит четыре графы с реквизитами прослеживаемости. Подробнее в материале https://vip.1gl.ru/#/document/86/641444/actual/</t>
  </si>
  <si>
    <t xml:space="preserve">книга покупок с прослеживаемым товаром</t>
  </si>
  <si>
    <t xml:space="preserve">Есть ли срок перехода для коммерческих организаций, которые не работают с прослеживаемыми товарами?</t>
  </si>
  <si>
    <t xml:space="preserve">Книга покупок содержит четыре графы с реквизитами прослеживаемости. В них нужно указать соответствующие данные из счетов-фактур (УПД, УКД) по прослеживаемым товарам. В графе 16 укажите РНПТ, в графе 17 — код единицы измерения, в графе 18 — количество, а в графе 19 — стоимость прослеживаемого товара без НДС (подп. «у»—«ц» п. 6 Правил ведения книги покупок). В доплисте книги покупок графы 16–19 заполняйте в том же порядке (подп. «р»—«у» п. 3 Правил заполнения доплиста книги покупок).</t>
  </si>
  <si>
    <t xml:space="preserve">срок переход коммерческий организация который не работать с прослеживать товар</t>
  </si>
  <si>
    <t xml:space="preserve">книга покупка содержать четыре граф с реквизит прослеживаемость они указывать соответствующий данные счет фактура упд укд прослеживать товар графа 16 указывать рнпт графа 17 код единица измерение графа 18 количество а графа 19 стоимость прослеживать товар без ндс подп ц п 6 правило ведение книга покупка доплист книга покупка граф 16 19 заполнять тот же порядок подп р п 3 правило заполнение доплистый книга покупка</t>
  </si>
  <si>
    <t xml:space="preserve">как открыть самозанятого</t>
  </si>
  <si>
    <t xml:space="preserve">Добрый день. Подскажите, на какие услуги можно открыть самозанятость?</t>
  </si>
  <si>
    <t xml:space="preserve">какой услуга можно открывать самозанятость</t>
  </si>
  <si>
    <t xml:space="preserve">Вознаграждение за хранение имущества учитывайте в составе расходов текущего периода. Далее читайте https://vip.1gl.ru/#/document/86/421020/actual/</t>
  </si>
  <si>
    <t xml:space="preserve">услуги хранения какие расходы</t>
  </si>
  <si>
    <t xml:space="preserve">Добрый день! Поясните пожалуйста возможно ли в расходы включить услуги по ответсвенному хранению товара и возмещения расходов связаных с услугами по осуществлению хранителем погрузочно-разгрузочных и иных работ с товаром поклажедателя.</t>
  </si>
  <si>
    <t xml:space="preserve">Вознаграждение за хранение имущества учитывайте в составе расходов текущего периода. Счет учета определяйте исходя из того, какое имущество и по какой причине передали на хранение. Например, если храните материалы, готовую продукцию или товары, то расходы можно списать в себестоимость продаж. Также можно учесть затраты при хранении долгосрочных активов к продаже или признать прочие расходы (п. 5, 11 ПБУ 10/99).</t>
  </si>
  <si>
    <t xml:space="preserve">пояснять возможно ли расход включать услуга ответсвенный хранение товар и возмещение расход связаный с услуга осуществление хранитель погрузочный разгрузочный и иной работа с товар поклажедатель</t>
  </si>
  <si>
    <t xml:space="preserve">вознаграждение хранение имущество учитывать состав расход текущий период счет учет определять исходить какой имущество и какой причина передавать хранение например хранить материал готовый продукция или товар расход можно списывать себестоимость продажа также можно учитывать затрата хранение долгосрочный актив продажа или признавать прочий расход п 5 11 пбу 10 99</t>
  </si>
  <si>
    <t xml:space="preserve">Особые правила формирования переходной налоговой базы установлены только для организаций, которые будут считать налог методом начисления (п. 2 ст. 346.25 НК). Подробнее смотрите https://vip.1gl.ru/#/document/86/405039/actual/</t>
  </si>
  <si>
    <t xml:space="preserve">может ли ип на осно учесть расходы, оплаченные до перехода с усн</t>
  </si>
  <si>
    <t xml:space="preserve">Добрый день. Подскажите, пожалуйста, компания «А» (перевозчик на ОСНО) для выполнения обязательств по договору перевозки с компанией «В» (заказчик на ОСНО), нанимает субперевозчика ( третье лицо компания или ИП «С» на УСН), т.к. не хватает своих транспортных средств. В договоре между «А» и «С» прописано условие о заправке субперевозчика «С» собственным топливом, приобретенным ранее на АЗС. 
Вопрос: Как в такой ситуации учитывать в расходах топливо, которым были заправлены машины субперевозчика «С»?</t>
  </si>
  <si>
    <t xml:space="preserve">Особые правила формирования переходной налоговой базы установлены только для организаций, которые будут считать налог методом начисления (п. 2 ст. 346.25 НК). Для ИП особого порядка учета расходов переходного периода не предусмотрено.</t>
  </si>
  <si>
    <t xml:space="preserve">компания а перевозчик осно выполнение обязательство договор перевозка с компания заказчик осно нанимать субперевозчик третий лицо компания или ипать с усна т не хватать свой транспортный средство договор а и с прописывать условие заправка субперевозчик с собственный топливо приобретать ранее азс учитывать расход топливо который быть заправлять машина субперевозчик с</t>
  </si>
  <si>
    <t xml:space="preserve">особый правило формирование переходный налоговый база устанавливать организация который быть считать налог метод начисление п 2 ст 346 25 нк ипать особый порядок учет расход переходный период не предусматривать</t>
  </si>
  <si>
    <t xml:space="preserve">платежное поручение на страховые взносы от несчастного случая 2023 году</t>
  </si>
  <si>
    <t xml:space="preserve">Платёжное поручение на оплату Взносов на обязательное страхование от несчастных случаев за 2023 г. в Москве образец</t>
  </si>
  <si>
    <t xml:space="preserve">платежный поручение оплата взнос обязательный страхование несчастный случай 2023 г москва образец</t>
  </si>
  <si>
    <t xml:space="preserve">расчет и выплата дивидендов в 2023 году</t>
  </si>
  <si>
    <t xml:space="preserve">Добрый день, подскажите, где можно посмотреть информацию по выплате дивидендов в 2023 году?</t>
  </si>
  <si>
    <t xml:space="preserve">где можно посмотреть выплата дивиденд 2023 год</t>
  </si>
  <si>
    <t xml:space="preserve">В разделе 3 нужно показать суммы восстановленного НДС, который раньше был принят к вычету. Далее см. https://vip.1gl.ru/#/document/86/643382/actual/</t>
  </si>
  <si>
    <t xml:space="preserve">как отразить восстановленную сумму ндс в налоговой декларации</t>
  </si>
  <si>
    <t xml:space="preserve">Добрый день. поясните пожалуйста отражение сумм НДС по строке 125 Раздела 3 налоговой декларации по НДС. Можно ли включить капитальный ремонт основного средства?</t>
  </si>
  <si>
    <t xml:space="preserve">В разделе 3 нужно показать суммы восстановленного НДС, который раньше был принят к вычету. В строку 080 впишите общую сумму, которая подлежит восстановлению. По строке 090 отразите сумму к восстановлению по полученной предоплате. По строке 100 отразите сумму, которая подлежит восстановлению по операциям с нулевой ставкой НДС.</t>
  </si>
  <si>
    <t xml:space="preserve">пояснять отражение сумма ндс строка 125 раздел 3 налоговый декларация ндс включать капитальный ремонт основный средство</t>
  </si>
  <si>
    <t xml:space="preserve">раздел 3 показывать сумма восстанавливать ндс который рано быть принимать вычет строка 080 вписывать общий сумма который подлежать восстановление строка 090 отражать сумма восстановление получать предоплата строка 100 отражать сумма который подлежать восстановление операция с нулевой ставка ндс</t>
  </si>
  <si>
    <t xml:space="preserve">В приказе о представительских расходах укажите проводимое мероприятие, дату и место, список сотрудников,  принимающих в нем участие, лицо, ответственное за проведение мероприятия,а также за подготовку и представление сметы (программы, отчета, акта) представительских расходов. Читайте подробнее https://vip.1gl.ru/#/document/86/295596/actual/</t>
  </si>
  <si>
    <t xml:space="preserve">приказ на списание представительских расходов по деловой встрече</t>
  </si>
  <si>
    <t xml:space="preserve">В перечне представительских нет таких затрат, как оплата проезда и проживания представителей контрагента. Можно учесть по налогу на прибыль только расходы на доставку партнеров от гостиницы до места проведения встречи и обратно (в пределах одного населенного пункта), например аренду автотранспорта.
Стоимость перелетов (переездов) участников от места жительства к месту встречи к представительским расходам не относится.
А как наша организация должна учесть эти расходы? как прочие?</t>
  </si>
  <si>
    <t xml:space="preserve">В приказе о представительских расходах укажите проводимое мероприятие, дату и место, список сотрудников,  принимающих в нем участие, лицо, ответственное за проведение мероприятия,а также за подготовку и представление сметы (программы, отчета, акта) представительских расходов.</t>
  </si>
  <si>
    <t xml:space="preserve">перечень представительские нет затрата оплата проезд и проживание представитель контрагент можно учитывать налог прибыль расход доставка партнер гостиница место проведение встреча и обратно предел один населенный пункт например аренда автотранспорт стоимость перелет переезд участник место жительство место встреча представительский расход не относиться а наш организация должный учитывать этот расход прочий</t>
  </si>
  <si>
    <t xml:space="preserve">приказ представительский расход указывать проводить мероприятие дата и место список сотрудник принимать немой участие лицо ответственный проведение мероприятие а также подготовка и представление смета программа отчет акт представительский расход</t>
  </si>
  <si>
    <t xml:space="preserve">Вместо претензии можно оформить заявление, если покупатель-гражданин возвращает товар, который, например, не подошел из-за расцветки, размера. Подробнее смотрите https://vip.1gl.ru/#/document/86/449735/actual/</t>
  </si>
  <si>
    <t xml:space="preserve">возврате товара день в день нужно ли заявление покупателя</t>
  </si>
  <si>
    <t xml:space="preserve">Добрый день. Вопрос: Возврат товара от клиента в магазине, День в день. Нужно ли писать заявление на возврат товара? (у покупателя нет паспорта с собой).</t>
  </si>
  <si>
    <t xml:space="preserve">Вместо претензии можно оформить заявление, если покупатель-гражданин возвращает товар, который, например, не подошел из-за расцветки, размера. Подтвердить покупку гражданин может любым способом и любыми документами, требовать кассовый или товарный чек продавец не вправе (п. 5 ст. 18 Закона от 07.02.1992 № 2300-1, п. 43 постановления Пленума Верховного суда от 28.06.2012 № 17). Об этом читайте в следующем подразделе данной рекомендации.</t>
  </si>
  <si>
    <t xml:space="preserve">возврат товар клиент магазин день день писать заявление возврат товар покупатель нет паспорт с себя</t>
  </si>
  <si>
    <t xml:space="preserve">вместо претензия можно оформлять заявление покупатель гражданин возвращать товар который например не подходить расцветка размер подтверждать покупка гражданин мочь любой способ и любой документ требовать кассовый или товарный чек продавец не вправе п 5 ст 18 закон 07 02 1992 2300 1 п 43 постановление пленум верховный суд 28 06 2012 17 этот читать подраздел данный рекомендация</t>
  </si>
  <si>
    <t xml:space="preserve">Дивиденды единственному участнику выплатите в том же порядке, что и нескольким участникам. Подробнее в материале https://vip.1gl.ru/#/document/86/453486/actual/</t>
  </si>
  <si>
    <t xml:space="preserve">ограничение размера дивидендов един учредителю</t>
  </si>
  <si>
    <t xml:space="preserve">Добрый день! Есть ли какие-либо ограничения по начислению и выплате дивидендов в настоящее время?</t>
  </si>
  <si>
    <t xml:space="preserve">Дивиденды единственному участнику выплатите в том же порядке, что и нескольким участникам. Единственный участник единолично принимает решение о распределении чистой прибыли и оформляет его в письменной форме (ст. 28, 39  Закона от 08.02.1998 № 14-ФЗ).</t>
  </si>
  <si>
    <t xml:space="preserve">какой либо ограничение начисление и выплата дивиденд настоящий время</t>
  </si>
  <si>
    <t xml:space="preserve">дивиденд единственный участник выплачивать тот же порядок и несколько участник единственный участник единолично принимать решение распределение чистый прибыль и оформлять он письменный форма ст 28 39 закон 08 02 1998 14 фз</t>
  </si>
  <si>
    <t xml:space="preserve">ошибка при заполнении декларации по налогу на прибыль</t>
  </si>
  <si>
    <t xml:space="preserve">мы нашли ошибку в декларации по налогу на прибыль за 1 квартал 2023 года. Не отразили выручку в полном объеме. ошибку обнаружили в октябре 2023 года. Ошибка влечет большой налог к уплате. Можем ли мы не подавать уточненку за 1 квартал, а отразить все в отчетности за 9 месмяцев 2023?</t>
  </si>
  <si>
    <t xml:space="preserve">мы ошибка декларация налог прибыль 1 квартал 2023 год не отражать выручка полный объем ошибка обнаруживать октябрь 2023 год ошибка влечь большой налог уплата мы не подавать уточненка 1 квартал а отражать весь отчетность 9 месмяц 2023</t>
  </si>
  <si>
    <t xml:space="preserve">Входной НДС с расходов на покупку можно принять к вычету в течение трех лет с даты постановки на счет 08. Подробнее смотрите https://vip.1gl.ru/#/document/86/580900/actual/</t>
  </si>
  <si>
    <t xml:space="preserve">физические лица какую сумму учитывать при покупке автомобиля по договору покупки с ндс или без ндс у физических лиц</t>
  </si>
  <si>
    <t xml:space="preserve">добрый день, пара вопросов по НДС: 1.. Если Российское ООО на ОСН или ИП, купит автомобиль у физ. лица в Киргизии, ООО/ИП обязаны платить в РФ НДС от суммы оплаты за эту машину?
2. Если Российское ООО на ОСН или ИП, купит автомобиль у юр. лица в Киргизии, им надо платить в РФ НДС от суммы оплаты за эту машину?</t>
  </si>
  <si>
    <t xml:space="preserve">Входной НДС с расходов на покупку можно принять к вычету в течение трех лет с даты постановки на счет 08. Дата учета основного средства на счете 01 и дата регистрации в ГИБДД не важны, подробнее — в рекомендации. Для вычета должны выполняться общие условия — счет-фактура, использование в облагаемых НДС операциях и т. д. На УСН при объекте «доходы минус расходы» НДС входит в расходы.</t>
  </si>
  <si>
    <t xml:space="preserve">пара ндс 1 российский ооо осна или ипать купить автомобиль физ лицо киргизия ооо ипать обязывать платить рф ндс сумма оплата этот машина 2 российский ооо осна или ипать купить автомобиль юр лицо киргизия они надо платить рф ндс сумма оплата этот машина</t>
  </si>
  <si>
    <t xml:space="preserve">входной ндс с расход покупка можно принимать вычет течение три год с дата постановка счет 08 дата учет основной средство счет 01 и дата регистрация гибдд не важный подробно рекомендация вычет должный выполняться общий условие счет фактура использование облагать ндс операция и т д усна объект доход минус расход ндс входить расход</t>
  </si>
  <si>
    <t xml:space="preserve">помощь мобилизованным</t>
  </si>
  <si>
    <t xml:space="preserve">облагается подоходным налогом помощь мобилизованным граждагам</t>
  </si>
  <si>
    <t xml:space="preserve">облагаться подоходный налог помощь мобилизовать граждаг</t>
  </si>
  <si>
    <t xml:space="preserve">Порядок заполнения декларации по налогу на прибыль зависит от того, каким образом выбывает земля: продажа, безвозмездная передача, вклад в уставный капитал либо принудительное изъятие земельного участка. Далее читайте https://vip.1gl.ru/#/document/86/609447/actual/</t>
  </si>
  <si>
    <t xml:space="preserve">продажа земельного участка как отразить в декларации на прибыль</t>
  </si>
  <si>
    <t xml:space="preserve">Как составить декларацию по продажи доли имущества и доли земельного участка</t>
  </si>
  <si>
    <t xml:space="preserve">Порядок заполнения декларации по налогу на прибыль зависит от того, каким образом выбывает земля: продажа, безвозмездная передача, вклад в уставный капитал либо принудительное изъятие земельного участка. С отчетности за 2022 год применяйте форму декларации по налогу на прибыль, которая утверждена приказом ФНС от 23.09.2019 № ММВ-7-3/475 в редакции приказа ФНС от 17.08.2022 № СД-7-3/753.</t>
  </si>
  <si>
    <t xml:space="preserve">составлять декларация продажа доля имущество и доля земельный участок</t>
  </si>
  <si>
    <t xml:space="preserve">порядок заполнение декларация налог прибыль зависеть какой образ выбывать земля продажа безвозмездный передача вклад уставный капитал либо принудительный изъятие земельный участок с отчетность 2022 год применять форма декларация налог прибыль который утверждать приказ фнс 23 09 2019 ммв 7 3 475 редакция приказ фнс 17 08 2022 сд 7 3 753</t>
  </si>
  <si>
    <t xml:space="preserve">ответ на требовании в рамках проверки</t>
  </si>
  <si>
    <t xml:space="preserve">глубоко признательна за ответ Мне необходимо тел. сотрудника для решения вопроса подключения еще одной программы в рамках оплпченнных средств</t>
  </si>
  <si>
    <t xml:space="preserve">глубоко признательный ответ я необходимо тело сотрудник решение подключение один программа рамка оплпченнный средство</t>
  </si>
  <si>
    <t xml:space="preserve">Добрый день! прошу вас дать инструкцию по новому воинскому учету. Заранее благодарю</t>
  </si>
  <si>
    <t xml:space="preserve">вы давать инструкция новый воинский учет заранее благодарить</t>
  </si>
  <si>
    <t xml:space="preserve">нужно ли подавать уведомление по налогу усн доходы минус расходы за 2022 год</t>
  </si>
  <si>
    <t xml:space="preserve">Уведомление по начислению налога при УСН (доходы минус расходы) за 9 месяцев ООО должно подать до 25.10.2023. Налог за 9 месяцев получился 739 тыс. Но по итогу года доходов в ООО больше не планируется, а расходов будет прилично и возможно в по итогу года получится минимальный налог 1% от всего дохода. Можно ли уплатить пока за 9 месяцев только сумму минимального налога? И какое начисление тогда отразить в Уведомлении по сроку 2510.2023?</t>
  </si>
  <si>
    <t xml:space="preserve">уведомление начисление налог усна доход минус расход 9 месяц ооо должно подавать 25 10 2023 налог 9 месяц получаться 739 тыс но итог год доход ооо больше не планироваться а расход быть приличный и возможно итог год получаться минимальный налог 1 весь доход уплачивать пока 9 месяц сумма минимальный налог и какой начисление тогда отражать уведомление срок 2510 2023</t>
  </si>
  <si>
    <t xml:space="preserve">Работодатель обязан вести воинский учет совместителей.Все организации независимо от форм собственности обязаны вести воинский учет сотрудников. Далее читайте https://vip.1gl.ru/#/document/12/481136/actual/</t>
  </si>
  <si>
    <t xml:space="preserve">подать сведения в военкомат при приеме совместителя</t>
  </si>
  <si>
    <t xml:space="preserve">Добрый день . Подскажите пожалуйста надо ли подавать сведения в военкомат на сотрудников совместителе?</t>
  </si>
  <si>
    <t xml:space="preserve">Работодатель обязан вести воинский учет совместителей.Все организации независимо от форм собственности обязаны вести воинский учет сотрудников. Закон не устанавливает исключений в отношении сотрудников-совместителей, поэтому вести воинский учет по ним следует в общем порядке — как по основному месту работы, так и по совместительству (подп. 6 п. 1 ст. 8 Закона от 31.05.1996 № 61-ФЗ, п. 7 ст. 8 Закона от 28.03.1998 № 53-ФЗ).</t>
  </si>
  <si>
    <t xml:space="preserve">подавать сведение военкомат сотрудник совместитель</t>
  </si>
  <si>
    <t xml:space="preserve">работодатель обязывать весть воинский учет совместитель весь организация независимо форма собственность обязывать весть воинский учет сотрудник закон не устанавливать исключение отношение сотрудник совместитель поэтому весть воинский учет они следовать общий порядок основный место работа так и совместительство подп 6 п 1 ст 8 закон 31 05 1996 61 фз п 7 ст 8 закон 28 03 1998 53 фз</t>
  </si>
  <si>
    <t xml:space="preserve">пояснение в налоговую по ндс нет инн</t>
  </si>
  <si>
    <t xml:space="preserve">Простите, в данной ссылке нет пояснений к моему вопросу</t>
  </si>
  <si>
    <t xml:space="preserve">прощать данный ссылка нет пояснение мой</t>
  </si>
  <si>
    <t xml:space="preserve">При исчислении налога при УСН не учитывают доходы, предусмотренные статьей 251 НК (подп. 1 п. 1.1 ст. 346.15 НК). Подробнее см. https://vip.1gl.ru/#/document/86/641409/actual/</t>
  </si>
  <si>
    <t xml:space="preserve">субсидия на возмещение затрат юр. лиц в целях их стимулирования к трудоустройству безработных граждан по пп рф от 13.03.2021 г. № 362. приказ фсс от 17.08.2021 г. № облагается налогом по усн</t>
  </si>
  <si>
    <t xml:space="preserve">Добрый день! На каком счете и какими проводками следует провести поступление возмещения от СФР факт.понесенных затрат в целях стимул.занятости отд.катег.граждан по ПП РФ от 13.03.2021 №362?</t>
  </si>
  <si>
    <t xml:space="preserve">При исчислении налога при УСН не учитывают доходы, предусмотренные статьей 251 НК (подп. 1 п. 1.1 ст. 346.15 НК). Возмещения, которые страхователь получает из СФР, в статье 251 НК не указаны. Но в доходах при УСН нужно учесть только те поступления, при которых у налогоплательщика возникает экономическая выгода (ст. 41 НК).</t>
  </si>
  <si>
    <t xml:space="preserve">какой счет и какой проводка следовать проводить поступление возмещение сфр факт понести затрата цель стимул занятость отд катег гражданин пп рф 13 03 2021 362</t>
  </si>
  <si>
    <t xml:space="preserve">исчисление налог усна не учитывать доход предусмотренный статья 251 нк подп 1 п 1 1 ст 346 15 нк возмещение который страхователь получать сфр статья 251 нк не указывать но доход усна учитывать тот поступление который налогоплательщик возникать экономический выгода ст 41 нк</t>
  </si>
  <si>
    <t xml:space="preserve">максимальный размер удержаний с работника в счет алиментов</t>
  </si>
  <si>
    <t xml:space="preserve">Здравствуйте ! Подскажите номер расчетного счета для оплаты в ТОФК по ИП (удержание алиментов)</t>
  </si>
  <si>
    <t xml:space="preserve">номер расчетный счет оплата тофк ипать удержание алименты</t>
  </si>
  <si>
    <t xml:space="preserve">физическое лицо имея имущество регистрируется в качестве ип и сдает это имущество в аренду как он будет платить налог на имущество</t>
  </si>
  <si>
    <t xml:space="preserve">Здравствуйте! ИП на УСН (доходы 6%) имеет в собственности нежилое помещение как физическое лицо. Платит налог на имущество как физлицо. В этом году захотел использовать его в предпринимательской деятельности - сдавать в аренду под склад Обществу с ограниченной ответственностью и получать доход. ВОПРОС: он может его сдавать как предприниматель и платить налог УСН с дохода?</t>
  </si>
  <si>
    <t xml:space="preserve">ипать усна доход 6 иметь собственность нежилой помещение физический лицо платить налог имущество физлицо этот год захотеть использовать он предпринимательский деятельность сдавать аренда склад общество с ограниченный ответственность и получать доход он мочь он сдавать предприниматель и платить налог усна с доход</t>
  </si>
  <si>
    <t xml:space="preserve">ставка ндс на элитные семена пшеница</t>
  </si>
  <si>
    <t xml:space="preserve">Добрый день помогите найти статью, реализация семян пшеницы какой НДС применять 10 говорят есть изменения в НДС по семенам</t>
  </si>
  <si>
    <t xml:space="preserve">статья реализация семя пшеница какой ндс применять 10 говорить быть изменение ндс семя</t>
  </si>
  <si>
    <t xml:space="preserve">С 2023 года пособия смогут получить подрядчики, которые отнесены к застрахованным лицам. Смотрите подробнее https://vip.1gl.ru/#/document/16/136498/actual/</t>
  </si>
  <si>
    <t xml:space="preserve">договор гпх 2023 с ип</t>
  </si>
  <si>
    <t xml:space="preserve">подскажите пожалуйста, если сотрудник принят по договору ГПХ, какие мы платим налоги с этих сумм, разницы ведь нет ооо или ип</t>
  </si>
  <si>
    <t xml:space="preserve">С 2023 года пособия смогут получить подрядчики, которые отнесены к застрахованным лицам. Выплатят больничные физлицам по договорам ГПХ при условии, что сумма уплаченных взносов за предшествующий календарный год – не менее стоимости страхового года. Исключение — самозанятые, сотрудники по ГПД, которые не работали в 2022 году дополнительно по трудовому договору (подп. 1 п. 1 ст. 2, ч. 3 ст. 4.5 Закона от 29.12.2006 № 255-ФЗ).</t>
  </si>
  <si>
    <t xml:space="preserve">сотрудник принимать договор гпх какой мы платить налог с этот сумма разница ведь нет ооо или ипать</t>
  </si>
  <si>
    <t xml:space="preserve">с 2023 год пособие смочь получать подрядчик который относить застраховывать лицо выплачивать больничный физлицо договор гпх условие сумма уплачивать взнос предшествующий календарный год не мало стоимость страховой год исключение самозанимать сотрудник гпд который не работать 2022 год дополнительно трудовой договор подп 1 п 1 ст 2 ч 3 ст 4 5 закон 29 12 2006 255 фз</t>
  </si>
  <si>
    <t xml:space="preserve">Подскажите по авансовым отчетам- может ли работник приглашать за счет ООО в ресторан контрагента - в кол-ве человек не ограниченном в любое время дня и ночи, а тк же развозить их далее по домам на такси?</t>
  </si>
  <si>
    <t xml:space="preserve">авансовый отчет работник приглашать счет ооо ресторан контрагент кол ве человек не ограниченный любой время день и ночь а тк же развозить они далее дом такси</t>
  </si>
  <si>
    <t xml:space="preserve">Прошу прощения, не могла ответить вам. В письменно у меня требуют какой-то код доступа. А я не знаю где его взять</t>
  </si>
  <si>
    <t xml:space="preserve">прощение не мочь отвечать вы письменно я требовать какой код доступ а я не знать где он взять</t>
  </si>
  <si>
    <t xml:space="preserve">Акт об оказании услуг подписывает руководитель или иной сотрудник, который имеет право подписывать акт по доверенности (п. 4 ст. 185.1 ГК, ст. 40 Закона от 08.02.1998 № 14-ФЗ, ст. 69 Закона от 26.12.1995 № 208-ФЗ). Ссылка по вашему вопросу https://vip.1gl.ru/#/document/86/408348/actual/</t>
  </si>
  <si>
    <t xml:space="preserve">односторонне подписанный акт считается услуга оказана</t>
  </si>
  <si>
    <t xml:space="preserve">Добрый день. прошу в вопрос 3950424 внести доп инфо : Также в оферте указано следующее : Услуги считаются оказанными и принятыми без составления актов сдачи-приемки оказанных услуг в момент получения Компанией оплаты от Клиента и получения Клиентом уведомления о заключении настоящего Договора и индивидуальной ссылки для доступа к Мероприятию." просим ответить на вопросы с учетом данной информации</t>
  </si>
  <si>
    <t xml:space="preserve">Акт об оказании услуг подписывает руководитель или иной сотрудник, который имеет право подписывать акт по доверенности (п. 4 ст. 185.1 ГК, ст. 40 Закона от 08.02.1998 № 14-ФЗ, ст. 69 Закона от 26.12.1995 № 208-ФЗ). Сроки приемки работ и подписания акта стороны могут прописать в договоре. На случай отказа заказчика от подписи акта предусмотрите в договоре, что услуги считаются принятыми им, если он не подписал акт и не направил мотивированный отказ от подписания акта.</t>
  </si>
  <si>
    <t xml:space="preserve">3950424 вносить допы инфо также оферта указывать услуга считаться оказывать и принятый без составление акт сдача приемка оказывать услуга момент получение компания оплата клиент и получение клиент уведомление заключение настоящий договор и индивидуальный ссылка доступ мероприятие отвечать с учет данный</t>
  </si>
  <si>
    <t xml:space="preserve">акт оказание услуга подписывать руководитель или иной сотрудник который иметь право подписывать акт доверенность п 4 ст 185 1 гк ст 40 закон 08 02 1998 14 фз ст 69 закон 26 12 1995 208 фз срок приемка работа и подписание акт сторона мочь прописывать договор случай отказ заказчик подпись акт предусматривать договор услуга считаться принимать они он не подписывать акт и не направлять мотивированный отказ подписание акт</t>
  </si>
  <si>
    <t xml:space="preserve">нет ндс к восстановлению</t>
  </si>
  <si>
    <t xml:space="preserve">Нет ли срока давности по восстановлению НДС7</t>
  </si>
  <si>
    <t xml:space="preserve">нет ли срок давность восстановление ндс7</t>
  </si>
  <si>
    <t xml:space="preserve">Если ведете операции с прослеживаемым товаром, учитывайте особенности оформления счетов-фактур (УПД, УКД), а также специальной отчетности. Читайте подробнее https://vip.1gl.ru/#/document/16/71152/actual/</t>
  </si>
  <si>
    <t xml:space="preserve">нужно ли выставлять счет фактуру по новой форме если нет прослеживаемого товара</t>
  </si>
  <si>
    <t xml:space="preserve">добрый день.Если у меня нет прослеживаемых товаров, надо ли мне менять форму счета-фактуры?</t>
  </si>
  <si>
    <t xml:space="preserve">Если ведете операции с прослеживаемым товаром, учитывайте особенности оформления счетов-фактур (УПД, УКД), а также специальной отчетности. Штрафы за нарушения требований по прослеживаемости планируют ввести с 2024 года. В рекомендации – принятые и планируемые изменения по прослеживаемым товарам, которые бухгалтерии важно учесть в работе.</t>
  </si>
  <si>
    <t xml:space="preserve">я нет прослеживать товар я менять форма счет фактура</t>
  </si>
  <si>
    <t xml:space="preserve">вести операция с прослеживать товар учитывать особенность оформление счет фактура упд укд а также специальный отчетность штраф нарушение требование прослеживаемость планировать вводить с 2024 год рекомендация принимать и планировать изменение прослеживать товар который бухгалтерия важно учитывать работа</t>
  </si>
  <si>
    <t xml:space="preserve">Суммы, удержанные по исполнительному листу, в том числе алименты, перечислите получателю в течение трех рабочих дней со дня выплаты зарплаты (другого дохода) сотруднику (ст. 109 СК, ч. 3 ст. 98, ч. 2 ст. 15 Закона от 02.10.2007 № 229-ФЗ, письмо ФССП России от 15.09.2016 № 00011/16/85969-АП. Подробнее в материале https://vip.1gl.ru/#/document/16/51706/actual/</t>
  </si>
  <si>
    <t xml:space="preserve">в какие сроки выплатить алименты</t>
  </si>
  <si>
    <t xml:space="preserve">До скольки лет выплачивают алименты</t>
  </si>
  <si>
    <t xml:space="preserve">Суммы, удержанные по исполнительному листу, в том числе алименты, перечислите получателю в течение трех рабочих дней со дня выплаты зарплаты (другого дохода) сотруднику (ст. 109 СК, ч. 3 ст. 98, ч. 2 ст. 15 Закона от 02.10.2007 № 229-ФЗ, письмо ФССП России от 15.09.2016 № 00011/16/85969-АП.</t>
  </si>
  <si>
    <t xml:space="preserve">сколька год выплачивать алименты</t>
  </si>
  <si>
    <t xml:space="preserve">сумма удерживать исполнительный лист тот число алименты перечислять получатель течение три рабочий день со день выплата зарплата другой доход сотрудник ст 109 ск ч 3 ст 98 ч 2 ст 15 закон 02 10 2007 229 фз письмо фссп россия 15 09 2016 00011 16 85969 ап</t>
  </si>
  <si>
    <t xml:space="preserve">Коды в больничном листке указывает врач. Ссылка по вашему вопросу https://vip.1gl.ru/#/document/16/133198/actual/</t>
  </si>
  <si>
    <t xml:space="preserve">код 02 с 01 сентября больничный</t>
  </si>
  <si>
    <t xml:space="preserve">Добрый день сотрудник принес больничный лист с 26 сентября по 02 октября , в программе месяц начисления ставить сентябрь или октябрь?</t>
  </si>
  <si>
    <t xml:space="preserve">Коды в больничном листке указывает врач. Коды необходимы, чтобы правильно определить причину нетрудоспособности, наличие оснований для снижения пособия и верно рассчитать его сумму. В справочнике – коды, которые используют при нетрудоспособности, травмах на производстве, карантине, уходе за членом семьи, долечивания в санатории и в других случаях.</t>
  </si>
  <si>
    <t xml:space="preserve">сотрудник приносить больничный лист с 26 сентябрь 02 октябрь программа месяц начисление ставить сентябрь или октябрь</t>
  </si>
  <si>
    <t xml:space="preserve">код больничный листок указывать врач код правильно определять причина нетрудоспособность наличие основание снижение пособие и верно рассчитать он сумма справочник код который использовать нетрудоспособность травма производство карантин уход член семья долечивание санаторий и другой случай</t>
  </si>
  <si>
    <t xml:space="preserve">Расчет налога на имущество зависит от двух факторов. Далее читайте https://vip.1gl.ru/#/document/86/602825/actual/</t>
  </si>
  <si>
    <t xml:space="preserve">система вентиляции в здании нужно ли начислять налог на имущество?</t>
  </si>
  <si>
    <t xml:space="preserve">Здравствуйте! как считать налог на имущество (здание)?</t>
  </si>
  <si>
    <t xml:space="preserve">Расчет налога на имущество зависит от двух факторов. Первый — исходя из какой стоимости компания платит налог. Если исходя из кадастровой стоимости здания, то установка системы вентиляции никак не повлияет на сумму налога. Если считаете налог исходя из балансовой стоимости ОС, то расчет зависит от того, является ли вентиляция неотъемлемой частью здания, — это второй фактор.</t>
  </si>
  <si>
    <t xml:space="preserve">считать налог имущество здание</t>
  </si>
  <si>
    <t xml:space="preserve">расчет налог имущество зависеть два фактор первый исходить какой стоимость компания платить налог исходить кадастровый стоимость здание установка система вентиляция никак не повлиять сумма налог считать налог исходить балансовый стоимость ос расчет зависеть являться ли вентиляция неотъемлемый часть здание это второй фактор</t>
  </si>
  <si>
    <t xml:space="preserve">В разделе 2 расчета 6-НДФЛ выделите данные по высококвалифицированным специалистам (ВКС), которые получают доходы по трудовым договорам и ГПД с предметом договора – выполнение работ, оказание услуг. Смотрите подробнее https://vip.1gl.ru/#/document/86/587550/actual/</t>
  </si>
  <si>
    <t xml:space="preserve">что такое вкс в 6-ндфл</t>
  </si>
  <si>
    <t xml:space="preserve">ндфл 6</t>
  </si>
  <si>
    <t xml:space="preserve">В разделе 2 расчета 6-НДФЛ выделите данные по высококвалифицированным специалистам (ВКС), которые получают доходы по трудовым договорам и ГПД с предметом договора – выполнение работ, оказание услуг. Для этого предусмотрены поля:115 – сумма начисленного дохода из полей 112 и 113 по всем ВКС;121 – общее количество ВКС;142 – сумма исчисленного налога по всем ВКС.</t>
  </si>
  <si>
    <t xml:space="preserve">раздел 2 расчет 6 ндфл выделять данные высококвалифицированный специалист вкс который получать доход трудовой договор и гпд с предмет договор выполнение работа оказание услуга это предусматривать поле 115 сумма начислять доход поле 112 и 113 весь вкс 121 общий количество вкс 142 сумма исчислять налог весь вкс</t>
  </si>
  <si>
    <t xml:space="preserve">Получать стандартные налоговые вычеты вправе сотрудники-резиденты, у которых на обеспечении есть дети (подп. 4 п. 1 ст. 218 НК). Смотрите подробнее https://vip.1gl.ru/#/document/86/627604/actual/</t>
  </si>
  <si>
    <t xml:space="preserve">налоговый вычет на детей для украинцев</t>
  </si>
  <si>
    <t xml:space="preserve">налоговый вычет за детей</t>
  </si>
  <si>
    <t xml:space="preserve">Получать стандартные налоговые вычеты вправе сотрудники-резиденты, у которых на обеспечении есть дети (подп. 4 п. 1 ст. 218 НК). Это родители, в том числе приемные, их супруги, а также усыновители, попечители и опекуны. Нерезидентам, в том числе высококвалифицированным специалистам и беженцам, стандартные вычеты не положены.</t>
  </si>
  <si>
    <t xml:space="preserve">налоговый вычет ребенок</t>
  </si>
  <si>
    <t xml:space="preserve">получать стандартный налоговый вычет вправе сотрудник резидент который обеспечение быть ребенок подп 4 п 1 ст 218 нк это родитель тот число приемный их супруга а также усыновитель попечитель и опекун нерезидент тот число высококвалифицированный специалист и беженец стандартный вычет не полагать</t>
  </si>
  <si>
    <t xml:space="preserve">У розничного покупателя больше оснований для возврата товаров, чем в отношениях между компаниями. Читайте подробнее https://vip.1gl.ru/#/document/86/448983/actual/</t>
  </si>
  <si>
    <t xml:space="preserve">возврат товара от физ. лица</t>
  </si>
  <si>
    <t xml:space="preserve">добрый день. Может ли физ лицо принять на работу другое физ лицо?</t>
  </si>
  <si>
    <t xml:space="preserve">У розничного покупателя больше оснований для возврата товаров, чем в отношениях между компаниями. Из-за этого, а также из-за использования ККТ есть специфика по оформлению документов и проводкам. В целом же бухгалтерский и налоговый учет возврата товаров у продавца мало отличается от общего порядка. У покупателя не возникает облагаемого НДФЛ дохода с возвращенной стоимости товаров.</t>
  </si>
  <si>
    <t xml:space="preserve">физ лицо принимать работа другой физ лицо</t>
  </si>
  <si>
    <t xml:space="preserve">розничный покупатель много основание возврат товар чем отношение компания это а также использование ккт быть специфика оформление документ и проводка целое же бухгалтерский и налоговый учет возврат товар продавец мало отличаться общий порядок покупатель не возникать облагать ндфл доход с возвращать стоимость товар</t>
  </si>
  <si>
    <t xml:space="preserve">В поле 104 укажите КБК 182 1 06 04011 02 1000 110. Ссылка по вашему вопросу https://vip.1gl.ru/#/document/86/605793/actual/</t>
  </si>
  <si>
    <t xml:space="preserve">образец платежки авансового платежа по транспортному налогу</t>
  </si>
  <si>
    <t xml:space="preserve">Добрый день. Должна ли ООО платить авансовые платежи по транспортному налогу г. Москва</t>
  </si>
  <si>
    <t xml:space="preserve">В поле 104 укажите КБК 182 1 06 04011 02 1000 110. КБК не зависит от типа транспортного средства и территории, где оно зарегистрировано (все КБК — в справочнике). В поле 105 — код ОКТМО, где находится организация, обособленное подразделение или где зарегистрировано транспортное средство. Поле 107 при уплате авансового платежа за квартал, полугодие и девять месяцев заполните следующим образом: КВ.01.2023, КВ.02.2023, КВ.03.2023 (информация ФНС от 30.12.2022).</t>
  </si>
  <si>
    <t xml:space="preserve">должный ли ооо платить авансовый платеж транспортный налог г москва</t>
  </si>
  <si>
    <t xml:space="preserve">поле 104 указывать кбк 182 1 06 04011 02 1000 110 кбк не зависеть тип транспортный средство и территория где оно зарегистрировать весь кбк справочник поле 105 код октмо где находиться организация обособленный подразделение или где зарегистрировать транспортный средство поле 107 уплата авансовый платеж квартал полугодие и девять месяц заполнять образ кв 01 2023 кв 02 2023 кв 03 2023 фнс 30 12 2022</t>
  </si>
  <si>
    <t xml:space="preserve">сведения о застрахованных лицах в сфр на уволенных</t>
  </si>
  <si>
    <t xml:space="preserve">Вопрос: Срок предоставления в СФР сведения о застрахованном лице при увольнении сортрудника, при окончания срока ГПХ?</t>
  </si>
  <si>
    <t xml:space="preserve">срок предоставление сфр сведение застраховывать лицо увольнение сортрудник окончание срок гпх</t>
  </si>
  <si>
    <t xml:space="preserve">ФСБУ 25/2018 обязателен к применению с 2022 года. Подробнее смотрите https://vip.1gl.ru/#/document/16/64110/actual/</t>
  </si>
  <si>
    <t xml:space="preserve">расчет ппа</t>
  </si>
  <si>
    <t xml:space="preserve">ФСБУ 25/2018 обязателен к применению с 2022 года. В рекомендации — как в бухучете отразить предмет лизинга, оценить обязательство по договору и сформировать стоимость права пользования по правилам нового стандарта. Для наглядности учета и оформления лизингового имущества смотрите схему.</t>
  </si>
  <si>
    <t xml:space="preserve">фсба 25 2018 обязательный применение с 2022 год рекомендация бухучет отражать предмет лизинг оценивать обязательство договор и сформировывать стоимость право пользование правило новый стандарт наглядность учет и оформление лизинговый имущество смотреть схема</t>
  </si>
  <si>
    <t xml:space="preserve">Расчет обязаны сдавать все страхователи – плательщики страховых взносов. Смотрите подробнее https://vip.1gl.ru/#/document/86/594149/actual/</t>
  </si>
  <si>
    <t xml:space="preserve">кто обязан ип сдавать рсв если нет сотрудников</t>
  </si>
  <si>
    <t xml:space="preserve">обязано ли ип без работников сдавать отчет рсв?</t>
  </si>
  <si>
    <t xml:space="preserve">Расчет обязаны сдавать все страхователи – плательщики страховых взносов. Даже если в отчетном периоде не было начислений и выплат, РСВ надо сдать. Страхователями могут быть организации, их обособленные подразделения, ИП, главы крестьянских и фермерских хозяйств (подп. 1 п. 1 ст.419, п. 7 ст. 431 НК).</t>
  </si>
  <si>
    <t xml:space="preserve">обязанный ли ипать без работник сдавать отчет рсв</t>
  </si>
  <si>
    <t xml:space="preserve">расчет обязанный сдавать весь страхователь плательщик страховой взнос даже отчетный период не быть начисление и выплата рсв надо сдавать страхователь мочь быть организация их обособлять подразделение ипать глава крестьянский и фермерский хозяйство подп 1 п 1 ст 419 п 7 ст 431 нк</t>
  </si>
  <si>
    <t xml:space="preserve">облагать ли ндфл подарки детям сотрудников</t>
  </si>
  <si>
    <t xml:space="preserve">нужно ли облагать НДФЛ сумму за проживание командированному сотруднику, если отсутствует кассовый чек, подтверждающий оплату?</t>
  </si>
  <si>
    <t xml:space="preserve">облагать ндфл сумма проживание командировать сотрудник отсутствовать кассовый чек подтверждать оплата</t>
  </si>
  <si>
    <t xml:space="preserve">страховые взносы за сотрудников взносы на страхование в сфр от несчастных случаев</t>
  </si>
  <si>
    <t xml:space="preserve">Здравствуйте. Удерживается НДФЛ и страховые взносы с сумм страхования персонала охранного предприятия от несчастных случаев</t>
  </si>
  <si>
    <t xml:space="preserve">удерживаться ндфл и страховой взнос с сумма страхование персонал охранный предприятие несчастный случай</t>
  </si>
  <si>
    <t xml:space="preserve">заполнение 6-ндфл за 9 мес изменения</t>
  </si>
  <si>
    <t xml:space="preserve">Добрый день. Как правильно считать доли выручки и распределять страховые взносы на ПСН и УСН , нарастающим итогом (за 1 кв, затем 6 мес, 9 мес.) или отдельно за каждый квартал?</t>
  </si>
  <si>
    <t xml:space="preserve">считать доля выручка и распределять страховой взнос псн и усна нарастать итог 1 кв затем 6 мес 9 мес или отдельно каждый квартал</t>
  </si>
  <si>
    <t xml:space="preserve">агентское вознаграждение расходы будущих периодов</t>
  </si>
  <si>
    <t xml:space="preserve">Вопрос Принимается при усн доход минус расход агентское вознаграждение на расходы</t>
  </si>
  <si>
    <t xml:space="preserve">приниматься усна доход минус расход агентский вознаграждение расход</t>
  </si>
  <si>
    <t xml:space="preserve">При определении среднего заработка за время командировки используйте средний дневной заработок. Далее см. https://vip.1gl.ru/#/document/86/578461/actual/</t>
  </si>
  <si>
    <t xml:space="preserve">средний заработок во время командировок</t>
  </si>
  <si>
    <t xml:space="preserve">здравствуйте. работник во время командировки заболел, ему за весь период болезни в командировке начислили суточные за период болезни во время нахождения в командировке. Вопрос принимаются ли данные суммы к учету по налогу на прибыль?</t>
  </si>
  <si>
    <t xml:space="preserve">При определении среднего заработка за время командировки используйте средний дневной заработок. Его исчислите путем деления суммы всех включаемых в расчет выплат, фактически начисленных в расчетном периоде, на количество фактически отработанных в этот период дней. Средний заработок сотрудника определяйте путем умножения среднего дневного заработка на количество рабочих дней в периоде, подлежащем оплате (п. 9 положения, утв. постановлением Правительства от 24.12.2007 № 922).</t>
  </si>
  <si>
    <t xml:space="preserve">работник во время командировка заболевать он весь период болезнь командировка начислять суточный период болезнь во время нахождение командировка приниматься ли данный сумма учет налог прибыль</t>
  </si>
  <si>
    <t xml:space="preserve">определение средний заработок время командировка использовать средний дневной заработок он исчислять путем деление сумма весь включать расчет выплата фактически начислять расчетный период количество фактически отрабатывать этот период день средний заработок сотрудник определять путем умножение средний дневной заработок количество рабочий день период подлежащее оплата п 9 положение утв постановление правительство 24 12 2007 922</t>
  </si>
  <si>
    <t xml:space="preserve">Добрый день! Сотрудник-инвалид принес справку из медицинского учреждения о направлении на обследование. Больничный не оформлялся. Как мы должны ему оплачивать эти дни?</t>
  </si>
  <si>
    <t xml:space="preserve">сотрудник инвалид приносить справка медицинский учреждение направление обследование больничный не оформляться мы должный он оплачивать этот день</t>
  </si>
  <si>
    <t xml:space="preserve">какой налог заплатит физ лицо с продажи прочих земельных участков</t>
  </si>
  <si>
    <t xml:space="preserve">При продажи фирмы какие налоги должен заплатить учредитель?</t>
  </si>
  <si>
    <t xml:space="preserve">продажа фирма какой налог должный заплатить учредитель</t>
  </si>
  <si>
    <t xml:space="preserve">как платить больничный по совместительству</t>
  </si>
  <si>
    <t xml:space="preserve">Добрый день. У меня вопрос. Выплачиваются ли больничные по совместительству?</t>
  </si>
  <si>
    <t xml:space="preserve">я выплачиваться ли больничный совместительство</t>
  </si>
  <si>
    <t xml:space="preserve">как возместить ндс при оплате авансом</t>
  </si>
  <si>
    <t xml:space="preserve">Добрый день. Подскажите пожалуйста как мне возместить НДС с авансов полученных ., сейчас отгрузили продукцию.</t>
  </si>
  <si>
    <t xml:space="preserve">я возмещать ндс с аванс получать сейчас отгружать продукция</t>
  </si>
  <si>
    <t xml:space="preserve">забыли выставить счет-фактуру на аванс</t>
  </si>
  <si>
    <t xml:space="preserve">Добрый день! Прошу подсказать были оказаны услуги по использованию платформы и выставлены клиентам счета продажи за весь год. Счета продажи оплачены полностью. Платформа закрывается и поэтому на неиспользованный срок были выставлены корректировочные счет-фактуры. Нужно ли ставить платежи на аванс?</t>
  </si>
  <si>
    <t xml:space="preserve">быть оказывать услуга использование платформа и выставлять клиент счет продажа весь год счет продажа оплачивать полностью платформа закрываться и поэтому неиспользованный срок быть выставлять корректировочный счет фактура ставить платеж аванс</t>
  </si>
  <si>
    <t xml:space="preserve">Одно из важных изменений — транспортную накладную теперь можно применять в качестве первичного учетного документа для подтверждения расходов на перевозку, если в ней заполнен раздел 12. Далее читайте https://vip.1gl.ru/#/document/86/582826/actual/</t>
  </si>
  <si>
    <t xml:space="preserve">транспортная накладная 2200 от 21/12/2022 основные изменения</t>
  </si>
  <si>
    <t xml:space="preserve">Добрый день! можно ли вносить дополнительные реквизиты в форму транспортной накладной утвержденной Постановлением Правительства РФ от 21.12.2020 N 2200?</t>
  </si>
  <si>
    <t xml:space="preserve">Одно из важных изменений — транспортную накладную теперь можно применять в качестве первичного учетного документа для подтверждения расходов на перевозку, если в ней заполнен раздел 12. Тогда составлять акт на услуги не обязательно.В новой форме сократили количество разделов. Также изменили порядок их расположения, названия некоторых разделов и содержание. Подробнее читайте ниже.</t>
  </si>
  <si>
    <t xml:space="preserve">вносить дополнительный реквизит форма транспортный накладной утверждать постановление правительство рф 21 12 2020 n 2200</t>
  </si>
  <si>
    <t xml:space="preserve">один важный изменение транспортный накладная теперь можно применять качество первичный учетный документ подтверждение расход перевозка она заполнять раздел 12 тогда составлять акт услуга не обязательно новый форма сокращать количество раздел также изменять порядок их расположение название некоторый раздел и содержание подробно читать ниже</t>
  </si>
  <si>
    <t xml:space="preserve">В поле 160 «Сумма налога удержанная» покажите сумму налога, удержанного с начала года. Далее см. https://vip.1gl.ru/#/document/16/132001/actual/</t>
  </si>
  <si>
    <t xml:space="preserve">надо ли указывать ндфл с аванса в строке 160 в отчете 6-ндфл</t>
  </si>
  <si>
    <t xml:space="preserve">Добрый день. Нужно ли выделять ндфл с гпх в строке 142 в отчете 6 ндфл?</t>
  </si>
  <si>
    <t xml:space="preserve">В поле 160 «Сумма налога удержанная» покажите сумму налога, удержанного с начала года. Чтобы определить величину этого показателя, сложите суммы удержанного НДФЛ с доходов всех сотрудников. Поле 160 может не соответствовать полям 020–024 и 140. Подробнее читайте в рекомендации.</t>
  </si>
  <si>
    <t xml:space="preserve">выделять ндфл с гпх строка 142 отчет 6 ндфл</t>
  </si>
  <si>
    <t xml:space="preserve">поле 160 сумма налог удерживать показывать сумма налог удерживать с начало год определять величина этот показатель слагать сумма удерживать ндфл с доход весь сотрудник поле 160 мочь не соответствовать поле 020 024 и 140 подробно читать рекомендация</t>
  </si>
  <si>
    <t xml:space="preserve">Если долг прощает учредитель, в том числе который владеет долей 50 процентов и более, сумму прощенного долга по договору приобретения товаров, работ, услуг, имущественных прав или договору займа (включая проценты) нужно учесть во внереализационных доходах на дату прощения долга. Смотрите подробнее https://vip.1gl.ru/#/document/16/120745/actual/</t>
  </si>
  <si>
    <t xml:space="preserve">займ от учредителя компании как простить</t>
  </si>
  <si>
    <t xml:space="preserve">А если учредитель готов простить займ?</t>
  </si>
  <si>
    <t xml:space="preserve">Если долг прощает учредитель, в том числе который владеет долей 50 процентов и более, сумму прощенного долга по договору приобретения товаров, работ, услуг, имущественных прав или договору займа (включая проценты) нужно учесть во внереализационных доходах на дату прощения долга. Данное правило действует как для общей системы, так и для упрощенки.</t>
  </si>
  <si>
    <t xml:space="preserve">а учредитель готовый прощать заем</t>
  </si>
  <si>
    <t xml:space="preserve">долг прощать учредитель тот число который владеть доля 50 процент и более сумма прощать долг договор приобретение товар работа услуга имущественный право или договор заем включая процент учитывать во внереализационный доход дата прощение долг данный правило действовать общий система так и упрощенка</t>
  </si>
  <si>
    <t xml:space="preserve">предел выручки по патенту</t>
  </si>
  <si>
    <t xml:space="preserve">ИП ведет деятельность на ОСНО и на патенте. Включается ли выручка полученная на ОСНО для подсчета предельной суммы в 60 млн. для ограничения возможности использовать патент.</t>
  </si>
  <si>
    <t xml:space="preserve">ипать вести деятельность осно и патент включаться ли выручка получать осно подсчет предельный сумма 60 млн ограничение возможность использовать патент</t>
  </si>
  <si>
    <t xml:space="preserve">При покупке автомобиля обязанность платить транспортный налог возникает сразу после регистрации транспорта в ГИБДД. Подробнее см. https://vip.1gl.ru/#/document/86/580674/actual/</t>
  </si>
  <si>
    <t xml:space="preserve">с какого месяца начисляют транспортный налог при покупке автомобиля</t>
  </si>
  <si>
    <t xml:space="preserve">Добрый день. Вопрос; Транспортный налог начисляется с даты покупки автомобиля или с даты постановки автомобиля на учет в органах ГИБДД?</t>
  </si>
  <si>
    <t xml:space="preserve">При покупке автомобиля обязанность платить транспортный налог возникает сразу после регистрации транспорта в ГИБДД. Уведомлять ИФНС о машине не надо. По итогам года налоговые инспекции сами присылают организациям сообщения, а физлицам — налоговые уведомления с исчисленной суммой транспортного налога.</t>
  </si>
  <si>
    <t xml:space="preserve">транспортный налог начисляться с дата покупка автомобиль или с дата постановка автомобиль учет орган гибдд</t>
  </si>
  <si>
    <t xml:space="preserve">покупка автомобиль обязанность платить транспортный налог возникать сразу после регистрация транспорт гибдд уведомлять ифнс машина не надо итог год налоговый инспекция сам организация сообщение а физлицо налоговый уведомление с исчислять сумма транспортный налог</t>
  </si>
  <si>
    <t xml:space="preserve">При выборе системы налогообложения на 2022 год учитывают налоговую нагрузку, сложность учета, количество отчетности и платежей. Далее см. https://vip.1gl.ru/#/document/16/113255/actual/</t>
  </si>
  <si>
    <t xml:space="preserve">выбор системы налогообложения на 2022</t>
  </si>
  <si>
    <t xml:space="preserve">Добрый день! Мы находимся на системе налогообложения "Доходы". При продаже собственного здания возникает налогообложение?</t>
  </si>
  <si>
    <t xml:space="preserve">При выборе системы налогообложения на 2022 год учитывают налоговую нагрузку, сложность учета, количество отчетности и платежей. Сравнить и выбрать подходящий объект для организации и ИП поможет таблица по налоговой нагрузке на доходы (без учета НДС, акцизов, платежей за работников и имущество). С 01.07.2022 новые организации и ИП могут применять АУСН (остальные – с 2023 года).</t>
  </si>
  <si>
    <t xml:space="preserve">мы находиться система налогообложение доход продажа собственный здание возникать налогообложение</t>
  </si>
  <si>
    <t xml:space="preserve">выбор система налогообложение 2022 год учитывать налоговый нагрузка сложность учет количество отчетность и платеж сравнивать и выбирать подходящий объект организация и ипать таблица налоговый нагрузка доход без учет ндс акциз платеж работник и имущество с 01 07 2022 новый организация и ипать мочь применять аусна остальной с 2023 год</t>
  </si>
  <si>
    <t xml:space="preserve">как в 2023 ип уменьшить патент и усн на авансовые платежи по фиксированным страховым взносам</t>
  </si>
  <si>
    <t xml:space="preserve">Добрый день. Подскажите, пожалуйста, как скорректировать уведомление за 1кв.2023 усн нужно уменьшить авансовый платеж по усн? В этом же уведомлении есть еще НДФЛ и страховые взносы за март 2023?</t>
  </si>
  <si>
    <t xml:space="preserve">скорректировать уведомление 1кв 2023 усна уменьшать авансовый платеж усна этот же уведомление быть ндфл и страховой взнос март 2023</t>
  </si>
  <si>
    <t xml:space="preserve">разные наименования работ в счете-фактуре и акте</t>
  </si>
  <si>
    <t xml:space="preserve">Добрый день, дайте пожалуйста нормативный акт на основании которого в авансовой счет фактуре поставщик должен расшифровать товар по наименованию.</t>
  </si>
  <si>
    <t xml:space="preserve">нормативный акт основание который авансовый счет фактура поставщик должный расшифровывать товар наименование</t>
  </si>
  <si>
    <t xml:space="preserve">оплачиваются ли больничные внешнему совместителю</t>
  </si>
  <si>
    <t xml:space="preserve">Добрый день! Подскажите пожалуйста оплачивается ли больничный внешнему совместителю?</t>
  </si>
  <si>
    <t xml:space="preserve">оплачиваться ли больничный внешний совместитель</t>
  </si>
  <si>
    <t xml:space="preserve">Добрый день. Подскажите, если нерезидент из ЕАЭС оказывает консультационные услуги резиденту на территории России, нужно ли оплачивать НДС? И что я еще должна сделать на эти услуги?</t>
  </si>
  <si>
    <t xml:space="preserve">нерезидент еаэс оказывать консультационный услуга резидент территория россия оплачивать ндс и я должный сделать этот услуга</t>
  </si>
  <si>
    <t xml:space="preserve">Сальдо единого налогового счета определяют как разницу между общей суммой денежных средств, перечисленных или признаваемых в качестве единого налогового платежа, и денежным выражением совокупной обязанности (п. 3 ст. 11.3 НК). Читайте подробнее https://vip.1gl.ru/#/document/86/634920/actual/</t>
  </si>
  <si>
    <t xml:space="preserve">сальдо енс</t>
  </si>
  <si>
    <t xml:space="preserve">Сальдо ЕНС</t>
  </si>
  <si>
    <t xml:space="preserve">Сальдо единого налогового счета определяют как разницу между общей суммой денежных средств, перечисленных или признаваемых в качестве единого налогового платежа, и денежным выражением совокупной обязанности (п. 3 ст. 11.3 НК). </t>
  </si>
  <si>
    <t xml:space="preserve">сальдо единый налоговый счет определять разница общий сумма денежный средство перечисленный или признавать качество единый налоговый платеж и денежный выражение совокупный обязанность п 3 ст 11 3 нк</t>
  </si>
  <si>
    <t xml:space="preserve">Компания приобретает не программу 1С, а право пользования – лицензию. Вот ссылка по вашему вопросу https://vip.1gl.ru/#/document/86/634894/actual/</t>
  </si>
  <si>
    <t xml:space="preserve">расходы на консультацию 1с</t>
  </si>
  <si>
    <t xml:space="preserve">добрый день. хотелось бы получить консультацию по следующему вопросу.</t>
  </si>
  <si>
    <t xml:space="preserve">Компания приобретает не программу 1С, а право пользования – лицензию. Это неисключительное право. В бухучете отражают НМА в пользовании, а затраты признают расходами будущих периодов или текущими – в зависимости от их существенности. Для налогообложения прибыли расходы признают как прочие. При УСН признать расходы можно, если выбрали объект налогообложения «доходы минус расходы».</t>
  </si>
  <si>
    <t xml:space="preserve">хотеться бы получать консультация</t>
  </si>
  <si>
    <t xml:space="preserve">компания приобретать не программа 1с а право пользование лицензия этот неисключительный право бухучет отражать нма пользование а затрата признавать расход будущий период или текущий зависимость их существенность налогообложение прибыль расход признавать прочий усна признавать расход можно выбирать объект налогообложение доход минус расход</t>
  </si>
  <si>
    <t xml:space="preserve">корректировка поступлений за прошлые годы исправленная счет-фактура</t>
  </si>
  <si>
    <t xml:space="preserve">Добрый день! Организация на ОСНО, в апреле текущего года были выставлены исправительные счета-фактур при перерасчете оплаты за коммунальные услуги прошлого года вместо корректировочных счетов фактур, причем была исправления частично проведены на реализации этого года. Как исправить некорректную операцию в бух. учете</t>
  </si>
  <si>
    <t xml:space="preserve">организация осно апрель текущий год быть выставлять исправительный счет фактура перерасчет оплата коммунальный услуга прошлый год вместо корректировочный счет фактура причем быть исправление частично проводить реализация этот год исправлять некорректный операция бух учет</t>
  </si>
  <si>
    <t xml:space="preserve">ндс с металла</t>
  </si>
  <si>
    <t xml:space="preserve">есть ли какая-то номенклатура металлов по гост?</t>
  </si>
  <si>
    <t xml:space="preserve">какой номенклатура металл гост</t>
  </si>
  <si>
    <t xml:space="preserve">Спасибо, все понятно</t>
  </si>
  <si>
    <t xml:space="preserve">Большое спасибо, все понятно.</t>
  </si>
  <si>
    <t xml:space="preserve">большой спасибо все понятно</t>
  </si>
  <si>
    <t xml:space="preserve">ип на патенте может ли оказывать услуги ооо</t>
  </si>
  <si>
    <t xml:space="preserve">Добрый день! Вопрос в следующем. ИП на патенте сдает ООО на ОСНО в аренду производственный комплекс вместе с территорией на которой он расположен. В рамках реконструкции территории сдаваемой в аренду ИП купил у ООО бетон, которым залили территорию. Работы по заливке бетона выполнило ООО и выставило акт выполненных работ ИП. Можно ли провести взаимозачет на сумму акта выполненных работ между ИП и ООО</t>
  </si>
  <si>
    <t xml:space="preserve">ипать патент сдавать ооо осно аренда производственный комплекс вместе с территория который он располагать рамка реконструкция территория сдавать аренда ипать купить ооо бетон который заливать территория работа заливка бетон выполнять ооо и выставлять акт выполнять работа ипать проводить взаимозачет сумма акт выполнять работа ипать и ооо</t>
  </si>
  <si>
    <t xml:space="preserve">Кредиторская задолженность возникает, если организация не рассчиталась с контрагентом, не отгрузила товары, не выполнила работы или услуги в счет полученного аванса. Далее см. https://vip.1gl.ru/#/document/16/140003/actual/</t>
  </si>
  <si>
    <t xml:space="preserve">безнадежная кредиторскую задолженность при переходе с усн на осно</t>
  </si>
  <si>
    <t xml:space="preserve">Добрый день. Организация (ООО) перешла с ОСНО на УСНО (Доходы). При списании кредиторской задолженности (по истечению исковой давности), которая образовалась на ОСНО нужно ли учитывать при исчислении налога при УСНО ?</t>
  </si>
  <si>
    <t xml:space="preserve">Кредиторская задолженность возникает, если организация не рассчиталась с контрагентом, не отгрузила товары, не выполнила работы или услуги в счет полученного аванса. В рекомендации – какой срок исковой давности для взыскания кредиторки, какие документы служат основанием для списания задолженности и как отразить в налоговом и бухгалтерском учете списание кредиторки.</t>
  </si>
  <si>
    <t xml:space="preserve">организация ооо переходить с осно усно доход списание кредиторский задолженность истечение исковой давность который образовываться осно учитывать исчисление налог усно</t>
  </si>
  <si>
    <t xml:space="preserve">кредиторский задолженность возникать организация не рассчитываться с контрагент не отгружать товар не выполнять работа или услуга счет получать аванс рекомендация какой срок исковой давность взыскание кредиторка какой документ служить основание списание задолженность и отражать налоговый и бухгалтерский учет списание кредиторка</t>
  </si>
  <si>
    <t xml:space="preserve">заявление о зачете положительного сальдо енс в счет предстоящих платежей</t>
  </si>
  <si>
    <t xml:space="preserve">Добрый день. можно статью по ЕСН: что такое сальдо, предстоящие платежи и зарезервировано. как понять какой суммой можно воспользоваться для уплаты налога</t>
  </si>
  <si>
    <t xml:space="preserve">можно статья есна сальдо предстоящий платеж и зарезервировать понимать какой сумма можно воспользоваться уплата налог</t>
  </si>
  <si>
    <t xml:space="preserve">Спасибо, получили вопрос на свой ответ</t>
  </si>
  <si>
    <t xml:space="preserve">Ответ не получили, отличный от того что уже представляли.</t>
  </si>
  <si>
    <t xml:space="preserve">ответ не получать отличный уже представлять</t>
  </si>
  <si>
    <t xml:space="preserve">когда необходимо произвести индексацию заработной платы</t>
  </si>
  <si>
    <t xml:space="preserve">Добрый день, как произвести индексацию заработной платы на определенную сумму всем сотрудникам одинакова, а не на процент?</t>
  </si>
  <si>
    <t xml:space="preserve">производить индексация заработный плата определенный сумма весь сотрудник одинаковый а не процент</t>
  </si>
  <si>
    <t xml:space="preserve">Экспедиторскую расписку оформляют по договорам транспортной экспедиции. Подробнее смотрите https://vip.1gl.ru/#/document/16/138192/actual/</t>
  </si>
  <si>
    <t xml:space="preserve">экспедиторская расписка правила оформления</t>
  </si>
  <si>
    <t xml:space="preserve">валютный платеж правила оформления</t>
  </si>
  <si>
    <t xml:space="preserve">Экспедиторскую расписку оформляют по договорам транспортной экспедиции. Расписка подтверждает прием экспедитором груза для перевозки. Кто и когда оформляет экспедиторскую расписку, как заполнить, можно ли распиской подтвердить расходы — в рекомендации.</t>
  </si>
  <si>
    <t xml:space="preserve">валютный платеж правило оформление</t>
  </si>
  <si>
    <t xml:space="preserve">экспедиторский расписка оформлять договор транспортный экспедиция расписка подтверждать прием экспедитор груз перевозка кто и когда оформлять экспедиторский расписка заполнять расписка подтверждать расход рекомендация</t>
  </si>
  <si>
    <t xml:space="preserve">Впервые распределите прибыль и исчислите налог по новому обособленному подразделению по итогам отчетного (налогового) периода, в котором его создали. Смотрите подробнее https://vip.1gl.ru/#/document/86/636084/actual/</t>
  </si>
  <si>
    <t xml:space="preserve">вновь открытое обособленное подразделение как платить налог на прибыль</t>
  </si>
  <si>
    <t xml:space="preserve">Организация открыла два обособленных подразделения в других городах. Какой учет налогобложения по прибыли и НДФЛ, а так же НДС?</t>
  </si>
  <si>
    <t xml:space="preserve">Впервые распределите прибыль и исчислите налог по новому обособленному подразделению по итогам отчетного (налогового) периода, в котором его создали. Отражать в декларации авансовый платеж по новому обособленному подразделению надо со следующего отчетного (налогового) периода (п. 2 ст. 288, п. 1 ст. 289 НК).</t>
  </si>
  <si>
    <t xml:space="preserve">организация открывать два обособленный подразделение другой город какой учет налогобложение прибыль и ндфл а так же ндс</t>
  </si>
  <si>
    <t xml:space="preserve">впервые распределять прибыль и исчислять налог новый обособленный подразделение итог отчетный налоговый период который он создавать отражать декларация авансовый платеж новый обособленный подразделение надо со отчетный налоговый период п 2 ст 288 п 1 ст 289 нк</t>
  </si>
  <si>
    <t xml:space="preserve">Валютные счета и остаток валюты в кассе переоценивают на дату совершения операций с валютой: покупки или продажи, а также на текущую отчетную дату (п. 3, 7 ПБУ 3/2006). Ссылка по вашему вопросу https://vip.1gl.ru/#/document/86/542623/actual/</t>
  </si>
  <si>
    <t xml:space="preserve">покупка валюты как посчитать курсовую разницу</t>
  </si>
  <si>
    <t xml:space="preserve">Добрый день, подскажите, пожалуйста, если платеж в валюте за товар вернулся , надо ли начислить курсовую разницу для налога на прибыль в 2023 г.?</t>
  </si>
  <si>
    <t xml:space="preserve">Валютные счета и остаток валюты в кассе переоценивают на дату совершения операций с валютой: покупки или продажи, а также на текущую отчетную дату (п. 3, 7 ПБУ 3/2006). Для этого остаток валюты пересчитывают исходя из официального курса ЦБ на дату переоценки. Проводки по продаже и покупке валюты – в отдельных рекомендациях.</t>
  </si>
  <si>
    <t xml:space="preserve">платеж валюта товар вернуться начислять курсовой разница налог прибыль 2023 г</t>
  </si>
  <si>
    <t xml:space="preserve">валютный счет и остаток валюта касса переоценивать дата совершение операция с валюта покупка или продажа а также течь отчетный дата п 3 7 пбу 3 2006 это остаток валюта пересчитывать исходить официальный курс цб дата переоценка проводка продажа и покупка валюта отдельный рекомендация</t>
  </si>
  <si>
    <t xml:space="preserve">Утвердите план-график в течение 10 рабочих дней. Вот ссылка по вашему вопросу https://vip.1gl.ru/#/document/86/575266/actual/</t>
  </si>
  <si>
    <t xml:space="preserve">нужно ли ждать 10 дней после внесения закупки в план график</t>
  </si>
  <si>
    <t xml:space="preserve">Добрый день. жду ответ на свой вопрос, оформленный под №[3948616]. 09.10.2023 г.</t>
  </si>
  <si>
    <t xml:space="preserve">Утвердите план-график в течение 10 рабочих дней. С какой даты отсчитывать срок, зависит от организации заказчика (п. 12 положения № 1279). Смотрите в таблице, в какой срок заказчикам необходимо утвердить план-график.</t>
  </si>
  <si>
    <t xml:space="preserve">ждать ответ свой оформлять 3948616 09 10 2023 г</t>
  </si>
  <si>
    <t xml:space="preserve">утвердить план график течение 10 рабочий день с какой дата отсчитывать срок зависеть организация заказчик п 12 положение 1279 смотреть таблица какой срок заказчик необходимо утверждать план график</t>
  </si>
  <si>
    <t xml:space="preserve">Передачу права собственности на товары на безвозмездной основе признают реализацией (п. 1 ст. 39 НК). Смотрите подробнее https://vip.1gl.ru/#/document/86/634084/actual/</t>
  </si>
  <si>
    <t xml:space="preserve">исчисление ндс с безвозмездно переданного имущества</t>
  </si>
  <si>
    <t xml:space="preserve">добрый день! ооо на ОСН. 1участник физ лицо 100% УК. передает безвозмездно имущество - здание и землю. если ООО будет в течение первого года сдавать в аренду это имущество, то тогда не получится применять налоговую льготу по пп. 11 п. 1 ст. 251 нк рф?</t>
  </si>
  <si>
    <t xml:space="preserve">Передачу права собственности на товары на безвозмездной основе признают реализацией (п. 1 ст. 39 НК). Cо стоимости безвозмездно переданных товаров нужно начислить НДС. Начисляйте НДС с рыночной стоимости товаров в момент их передачи (п. 2 ст. 154). Аналогичные правила действуют при безвозмездной реализации работ, имущественных прав (подп. 1 п. 1 ст. 146, п. 2 ст. 154, п. 1 ст. 167 НК). </t>
  </si>
  <si>
    <t xml:space="preserve">ооо осна 1участник физ лицо 100 ук передавать безвозмездно имущество здание и земля ооо быть течение первый год сдавать аренда этот имущество тогда не получаться применять налоговый льгота пп 11 п 1 ст 251 нк рф</t>
  </si>
  <si>
    <t xml:space="preserve">передача право собственность товар безвозмездный основа признавать реализация п 1 ст 39 нк со стоимость безвозмездно передавать товар начислять ндс начислять ндс с рыночный стоимость товар момент их передача п 2 ст 154 аналогичный правило действовать безвозмездный реализация работа имущественный право подп 1 п 1 ст 146 п 2 ст 154 п 1 ст 167 нк</t>
  </si>
  <si>
    <t xml:space="preserve">По транспортному налогу нужно сдавать уведомление для ЕНП. Далее см. https://vip.1gl.ru/#/document/86/631881/actual/</t>
  </si>
  <si>
    <t xml:space="preserve">ип платит транспортный налог нужно подавать уведомление</t>
  </si>
  <si>
    <t xml:space="preserve">Добрый день. Надо ли ИП подавать уведомления на уплату имущественных налогов (земельный, транспортный, налог на имущество)</t>
  </si>
  <si>
    <t xml:space="preserve">По транспортному налогу нужно сдавать уведомление для ЕНП.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Декларацию по транспортному налогу не сдают (письмо Минфина от 19.06.2019 № 03-05-05-02/44672). Чтобы ИФНС отразила на ЕНС обязательство по транспортному налогу, в уведомлении надо указать, что это за платеж и за какой он период.</t>
  </si>
  <si>
    <t xml:space="preserve">ипать подавать уведомление уплата имущественный налог земельный транспортный налог имущество</t>
  </si>
  <si>
    <t xml:space="preserve">транспортный налог сдавать уведомление енп уведомление исчислять сумма налог и взнос подавать распределение енп платеж который срок сдача отчетность поздно чем срок уплата п 9 ст 58 нк декларация транспортный налог не сдавать письмо минфин 19 06 2019 03 05 05 02 44672 ифнс отражать енс обязательство транспортный налог уведомление надо указывать это платеж и какой он период</t>
  </si>
  <si>
    <t xml:space="preserve">счет-фактура на аванс что указать в номенклатуре</t>
  </si>
  <si>
    <t xml:space="preserve">А если это касается раздела 3 ТН. Нам нужно указать груз. Мы можем внести номенклатуру или должны указать только обобщенное наименование?</t>
  </si>
  <si>
    <t xml:space="preserve">а это касаться раздел 3 тн мы указывать груз мы мочь вносить номенклатура или должный указывать обобщенный наименование</t>
  </si>
  <si>
    <t xml:space="preserve">Нужна инструкция по воинскому учету.</t>
  </si>
  <si>
    <t xml:space="preserve">День добрый. Просьба прислать Инструкцию - "Новый воинский учет".</t>
  </si>
  <si>
    <t xml:space="preserve">день инструкция новый воинский учет</t>
  </si>
  <si>
    <t xml:space="preserve">Отсутствие регистрации не является препятствием для приема сотрудника на работу. Подробнее см. https://vip.1gl.ru/#/document/12/486484/actual/</t>
  </si>
  <si>
    <t xml:space="preserve">прием на работу сотрудника с регистрацией в другом регионе</t>
  </si>
  <si>
    <t xml:space="preserve">Добрый день! При приеме сотрудника, он предоставил паспорт с отметкой о снятии с регистрационного учета. Нужно ли запросить у сотрудника данные о регистрации?</t>
  </si>
  <si>
    <t xml:space="preserve">Отсутствие регистрации не является препятствием для приема сотрудника на работу. Отказывать соискателю в приеме на этом основании запрещено. Обычно сведения о постоянной или временной регистрации указывают в паспорте или специальном свидетельстве. Если сведений нет, то требовать подтверждения адреса местожительства или местопребывания нельзя. По этой же причине нельзя требовать у сотрудника временную регистрацию по месту трудоустройства, если он постоянно зарегистрирован в другом субъекте РФ.</t>
  </si>
  <si>
    <t xml:space="preserve">прием сотрудник он предоставлять паспорт с отметка снятие с регистрационный учет запрашивать сотрудник данные регистрация</t>
  </si>
  <si>
    <t xml:space="preserve">отсутствие регистрация не являться препятствие прием сотрудник работа отказывать соискатель прием этот основание запрещать обычно сведение постоянный или временной регистрация указывать паспорт или специальный свидетельство сведение нет требовать подтверждение адрес местожительство или местопребывание нельзя этот же причина нельзя требовать сотрудник временный регистрация место трудоустройство он постоянно зарегистрировать другой субъект рф</t>
  </si>
  <si>
    <t xml:space="preserve">приобретение автомобиля у физического лица для перепродажи</t>
  </si>
  <si>
    <t xml:space="preserve">Коллеги, добрый день. Прошу помочь в решении следующего вопроса: как оформить счет-фактуру при реализации автомобиля, приобретенного у физического лица (не являющихся налогоплательщиками) для перепродажи. Налоговая база для расчета НДС определена как разница между ценой реализации и ценой приобретения у физического лица.</t>
  </si>
  <si>
    <t xml:space="preserve">коллега решение оформлять счет фактура реализация автомобиль приобретать физический лицо не являться налогоплательщик перепродажа налоговый база расчет ндс определять разница цена реализация и цена приобретение физический лицо</t>
  </si>
  <si>
    <t xml:space="preserve">При отказе участника от дивидендов он формально не получает деньги, но он все равно ими распорядился — передал организации. Подробнее смотрите https://vip.1gl.ru/#/document/12/478376/actual/</t>
  </si>
  <si>
    <t xml:space="preserve">ндфл с дивидендов когда учредитель отказался от дивидендов</t>
  </si>
  <si>
    <t xml:space="preserve">Добрый день! возникла недопонимание с ИФНС нашего учредителя, которому были выплачены дивиденды в 2022 г. и соответственно был оплачен НДФЛ по дивидендам. ИФНС выслала учредителю информацию о задолженности по НДФЛ - которой нет. Связалась с ИФНС учредителя и выяснила, что есть необходимость заполнять в платежном поручении по НДФЛ дивидендов ИНН самого физ.лица/учредителя.Данного требования по платежным поручениям на НДФЛ по дивидендам найти не могу, прошу проясните ситуацию</t>
  </si>
  <si>
    <t xml:space="preserve">При отказе участника от дивидендов он формально не получает деньги, но он все равно ими распорядился — передал организации. Эти суммы нужно учесть при определении налоговой базы по НДФЛ, как и те, что были выплачены, и удержать налог (п. 1 ст. 210, п. 4 ст. 226 НК). Дата получения дохода — день, когда учредитель отказался от дивидендов. Аналогичные разъяснения даны в письмах Минфина от 23.10.2019 № 03-04-06/81252, от 04.10.2010 № 03-04-06/2-233.</t>
  </si>
  <si>
    <t xml:space="preserve">возникать недопонимание с ифнс наш учредитель который быть выплачивать дивиденд 2022 г и соответственно быть оплачивать ндфл дивиденд ифнс высылать учредитель задолженность ндфл который нет связываться с ифнс учредитель и выяснять быть необходимость заполнять платежный поручение ндфл дивиденд инн самый физ лицо учредитель данный требование платежный поручение ндфл дивиденд не мочь прояснять</t>
  </si>
  <si>
    <t xml:space="preserve">отказ участник дивиденд он формально не получать деньги но он все равный они распоряжаться передавать организация этот сумма учитывать определение налоговый база ндфл и тот быть выплачивать и удерживать налог п 1 ст 210 п 4 ст 226 нк дата получение доход день когда учредитель отказываться дивиденд аналогичный разъяснение давать письмо минфин 23 10 2019 03 04 06 81252 04 10 2010 03 04 06 2 233</t>
  </si>
  <si>
    <t xml:space="preserve">значение ставки рефинансирования и ключевой ставки</t>
  </si>
  <si>
    <t xml:space="preserve">ДОБРЫЙ ДЕНЬ! Подскажите пожалуйста, наша компания выдала сотруднице займ под 2/3 ставки рефинансирования и в договоре указана ставка 7,50....Ставка рефинансирования менялась. Как быть в данной ситуации. Заключать доп соглашения на изменение ставки (но человек изначально зафиксирована в договоре ставка и он рассчитывал на неё). Можно ли в договорах займа писать 2/ ставки рефинансирования не уточняя ставки.</t>
  </si>
  <si>
    <t xml:space="preserve">наш компания выдавать сотрудница заем 2 3 ставка рефинансирование и договор указывать ставка 7 50 ставка рефинансирование меняться быть данный заключать допы соглашение изменение ставка но человек изначально зафиксировать договор ставка и он рассчитывать она договор заем писать 2 ставка рефинансирование не уточнять ставка</t>
  </si>
  <si>
    <t xml:space="preserve">Когда в штате сотрудники-иностранцы, важно проверить, есть ли международные соглашения, которые регулируют социально-трудовые отношения и гарантии, ведь они имеют приоритет над российским законодательством. Читайте подробнее https://vip.1gl.ru/#/document/16/139984/actual/</t>
  </si>
  <si>
    <t xml:space="preserve">соглашение между правительством кнр и правительством рф о временной трудовой деятельности граждан</t>
  </si>
  <si>
    <t xml:space="preserve">в вашей статье совершенно нет информации про международные соглашения о времеменной трудовой деятельности иностранных граждан на территории РФ, как они влияют на расчет взносов, по каким видам страхования застрахованны граждане Таджиикистана и Узбекистана в системе российского страхования???</t>
  </si>
  <si>
    <t xml:space="preserve">Когда в штате сотрудники-иностранцы, важно проверить, есть ли международные соглашения, которые регулируют социально-трудовые отношения и гарантии, ведь они имеют приоритет над российским законодательством. Это важно, так как они влияют в том числе на порядок уплаты страховых взносов. В справочнике — действующие международные соглашения РФ с другими странами с алфавитным указателем.</t>
  </si>
  <si>
    <t xml:space="preserve">ваш статья совершенно нет международный соглашение времеменный трудовой деятельность иностранный гражданин территория рф они влиять расчет взнос какой вид страхование застрахованна гражданин таджиикистан и узбекистан система российский страхование</t>
  </si>
  <si>
    <t xml:space="preserve">когда штат сотрудник иностранец важно проверять международный соглашение который регулировать социально трудовой отношение и гарантия ведь они иметь приоритет российский законодательство это важно так они влиять тот число порядок уплата страховой взнос справочник действующий международный соглашение рф с другой страна с алфавитный указатель</t>
  </si>
  <si>
    <t xml:space="preserve">актион пресс счет-фактура на подписку бсс</t>
  </si>
  <si>
    <t xml:space="preserve">Добрый день. По нашим данным за Актион Пресс числится задолженность в пользу ООО "Платан" . С кем и как можно урегулировать этот вопрос?</t>
  </si>
  <si>
    <t xml:space="preserve">наш данные актион пресс числиться задолженность польза ооо платан с кто и можно урегулировать этот</t>
  </si>
  <si>
    <t xml:space="preserve">Пособие по больничному листу, который не успели выплатить умершему сотруднику, получает его наследник (п. 1 ст. 1183 ГК, ч. 5 ст. 15 Закона от 29.12.2006 № 255-ФЗ, письмо Минтруда от 23.06.2015 № 17-3/В-307). Подробнее смотрите https://vip.1gl.ru/#/document/86/545701/actual/</t>
  </si>
  <si>
    <t xml:space="preserve">больничный если сотрудник умер облагается ли ндфл</t>
  </si>
  <si>
    <t xml:space="preserve">Сотрудник умер 09.10.2023 За сентябрь 29.09.2023 сотрудник получил заработную плату за первую половину сентября, за вторую половину сентября ЗП сотрудник должен был получить 13,10,2023. Облагается ли сумма зп за первую половину НДФЛ и Взносами так как сотрудник ее получил еще при жизни? Облагается ли вторая половина зп сентября НДФЛ и взносами если он ее еще не получил? Облагается ли ЗП за октябрь + компенсация за неотгуленный отпуск НДФЛ и СВ?</t>
  </si>
  <si>
    <t xml:space="preserve">Пособие по больничному листу, который не успели выплатить умершему сотруднику, получает его наследник (п. 1 ст. 1183 ГК, ч. 5 ст. 15 Закона от 29.12.2006 № 255-ФЗ, письмо Минтруда от 23.06.2015 № 17-3/В-307). В данной ситуации с суммы больничного НДФЛ не начисляют и не удерживают.</t>
  </si>
  <si>
    <t xml:space="preserve">сотрудник умирать 09 10 2023 сентябрь 29 09 2023 сотрудник получать заработный плата первый половина сентябрь второй половина сентябрь зп сотрудник должный быть получать 13 10 2023 облагаться ли сумма зп первый половина ндфл и взнос так сотрудник она получать жизнь облагаться ли второй половина зп сентябрь ндфл и взнос он она не получать облагаться ли зп октябрь компенсация неотгулить отпуск ндфл и св</t>
  </si>
  <si>
    <t xml:space="preserve">пособие больничный лист который не успевать выплачивать умерший сотрудник получать его наследник п 1 ст 1183 гк ч 5 ст 15 закон 29 12 2006 255 фз письмо минтруд 23 06 2015 17 3 307 данный с сумма больничный ндфл не начислять и не удерживать</t>
  </si>
  <si>
    <t xml:space="preserve">При УСН с объектом «доходы минус расходы» можно учесть расходы, которые возмещают посреднику по условиям договора, например на хранение товаров (ст. 1001 ГК). Смотрите подробнее https://vip.1gl.ru/#/document/86/405167/actual/</t>
  </si>
  <si>
    <t xml:space="preserve">агентский договор по возмещению коммунальных платежей принципал на усн</t>
  </si>
  <si>
    <t xml:space="preserve">Добрый день! Организация на УСН сдает в аренду недвижимое имущество. На коммунальные услуги заключен агентский договор, в котором мы - агент, действуем от своего имени, за счет принципала. При поступлении нам документов от коммунальных служб, рассчитываем и перевыставляем счета-фактуры нашим арендаторам + отчет агента. Вопрос: если от принципала пришел аванс на коммунальные услуги на месяц вперед, нужно ли в его адрес выставлять счет-фактуру на аванс?</t>
  </si>
  <si>
    <t xml:space="preserve">При УСН с объектом «доходы минус расходы» можно учесть расходы, которые возмещают посреднику по условиям договора, например на хранение товаров (ст. 1001 ГК). Это возможно в том случае, если комиссионер, поверенный или агент представил документы, подтверждающие расходы, – накладные, акты и т. д. (п. 2 ст. 346.16, п. 1 ст. 252 НК). Расходы учтите по соответствующей статье затрат, предусмотренных при упрощенке. Например, рекламные расходы – по подпункту 20 пункта 1 статьи 346.16 НК.</t>
  </si>
  <si>
    <t xml:space="preserve">организация усна сдавать аренда недвижимый имущество коммунальный услуга заключать агентский договор который мы агент действовать свой имя счет принципал поступление мы документ коммунальный служба рассчитывать и перевыставлять счет фактура наш арендатор отчет агент принципал приходить аванс коммунальный услуга месяц вперед его адрес выставлять счет фактура аванс</t>
  </si>
  <si>
    <t xml:space="preserve">усна с объект доход минус расход можно учитывать расход который возмещать посредник условие договор например хранение товар ст 1001 гк это возможный тот случай комиссионер поверенный или агент представлять документ подтверждать расход накладной акт и т д п 2 ст 346 16 п 1 ст 252 нк расход учитывать соответствовать статья затрата предусматривать упрощенка например рекламный расход подпункт 20 пункт 1 статья 346 16 нк</t>
  </si>
  <si>
    <t xml:space="preserve">уведомление о прекращении усн ип</t>
  </si>
  <si>
    <t xml:space="preserve">Добрый день! Как быть в ситуации, когда налоговая сначала вынесла решение о прекращении деятельности ИП на УСН, а затем после подачи жалобы, отменила это решение и восстановила ИП. Но в личном кабинете пропали сведения о применении УСН. Пока ответа дать не могут. Что делать? нужно было при восстановлении сразу подать заявление на применение УСН? уже прошло больше месяца</t>
  </si>
  <si>
    <t xml:space="preserve">быть когда налоговый сначала вынести решение прекращение деятельность ипать усна а затем после подача жалоба отменять этот решение и восстанавливать ипать но личный кабинет пропадать сведение применение усна пока ответ давать не мочь делать быть восстановление сразу подавать заявление применение усна уже проходить много месяц</t>
  </si>
  <si>
    <t xml:space="preserve">Лизингополучатель признает объект аренды как актив по дебету счета 01 субсчет «Право пользования активом» с одновременным учетом обязательства по аренде по кредиту счета 76. Вот ссылка по вашему вопросу https://vip.1gl.ru/#/document/86/615139/actual/</t>
  </si>
  <si>
    <t xml:space="preserve">лизинг у лизингополучателя бухгалтерский и налоговый учет</t>
  </si>
  <si>
    <t xml:space="preserve">Здравствуйте! Подскажите пожалуйста какие расходы возникают у лизингополучателя отдельно в бухгалтерском и налоговом учете при получении на баланс предмета лизинга?</t>
  </si>
  <si>
    <t xml:space="preserve">Лизингополучатель признает объект аренды как актив по дебету счета 01 субсчет «Право пользования активом» с одновременным учетом обязательства по аренде по кредиту счета 76. Проводки и примеры всех операций по лизингу: от поступления лизингового имущества до его возврата или выкупа — смотрите в этом материале. Что в итоге получится по счетам учета — смотрите сводную таблицу сальдо по счетам. Подробнее о порядке оформления и учета лизинга — схема действий лизингополучателя.</t>
  </si>
  <si>
    <t xml:space="preserve">какой расход возникать лизингополучатель отдельно бухгалтерский и налоговый учет получение баланс предмет лизинг</t>
  </si>
  <si>
    <t xml:space="preserve">лизингополучатель признавать объект аренда актив дебет счет 01 субсчет право пользование актив с одновременный учет обязательство аренда кредит счет 76 проводка и пример весь операция лизинг поступление лизинговый имущество его возврат или выкуп смотреть этот материал итог получаться счет учет смотреть сводный таблица сальдо счет подробно порядок оформление и учет лизинг схема действие лизингополучатель</t>
  </si>
  <si>
    <t xml:space="preserve">продали водозаборную скважину, не подаем декларацию по водному налогу</t>
  </si>
  <si>
    <t xml:space="preserve">К какой амортизационной группе относится скважина водозаборная</t>
  </si>
  <si>
    <t xml:space="preserve">какой амортизационный группа относиться скважина водозаборный</t>
  </si>
  <si>
    <t xml:space="preserve">какие ип могут не применять ккт</t>
  </si>
  <si>
    <t xml:space="preserve">Добрый день! я ИП на ПСН образовательные услуги. Я прочитала, что могу не применять ккм</t>
  </si>
  <si>
    <t xml:space="preserve">я ипать псн образовательный услуга я прочитывать мочь не применять ккм</t>
  </si>
  <si>
    <t xml:space="preserve">Чтобы получить стандартный вычет по НДФЛ на ребенка, сотрудник должен написать заявление, а также представить документы, подтверждающие право на вычет. Далее читайте https://vip.1gl.ru/#/document/16/111535/actual/</t>
  </si>
  <si>
    <t xml:space="preserve">документы для вычета на совершеннолетнего ребенка</t>
  </si>
  <si>
    <t xml:space="preserve">доброго времени суток! какой код налогового вычета на ребенка, находящегося под опекой, использовать, 130 или 132, если имеются свои родные совершеннолетние 2 ребенка?</t>
  </si>
  <si>
    <t xml:space="preserve">Чтобы получить стандартный вычет по НДФЛ на ребенка, сотрудник должен написать заявление, а также представить документы, подтверждающие право на вычет. В таблице ниже – документы для подтверждения права на детские вычеты в различных ситуациях. Документы представляют в виде копий.</t>
  </si>
  <si>
    <t xml:space="preserve">какой код налоговый вычет ребенок находиться опека использовать 130 или 132 иметься свой родной совершеннолетний 2 ребенок</t>
  </si>
  <si>
    <t xml:space="preserve">получать стандартный вычет ндфл ребенок сотрудник должный написать заявление а также представлять документ подтверждать право вычет таблица низко документ подтверждение право детский вычет различный документ представлять вид копия</t>
  </si>
  <si>
    <t xml:space="preserve">За нарушение срока сдачи уведомления об исчисленных суммах предусмотрен штраф по статье 126 НК в размере 200 руб. за каждый документ (письмо ФНС от 14.03.2023 № БС-4-21/2873@). Читайте подробнее https://vip.1gl.ru/#/document/86/631831/actual/</t>
  </si>
  <si>
    <t xml:space="preserve">если не подавать уведомление есть штраф</t>
  </si>
  <si>
    <t xml:space="preserve">Добрый день. Подскажите, пожалуйста, если ИП не подавал уведомления по УСН за 1 и 2кв. (должен был) как быть сейчас, все равно сформировать и отправить? штрафа на сег.день за не сдачу нет, но посчитают пени верно?</t>
  </si>
  <si>
    <t xml:space="preserve">За нарушение срока сдачи уведомления об исчисленных суммах предусмотрен штраф по статье 126 НК в размере 200 руб. за каждый документ (письмо ФНС от 14.03.2023 № БС-4-21/2873@). На текущий момент критерии для наступления ответственности не установлены, поэтому штраф не применяется (письмо ФНС от 23.05.2023 № БС-3-11/6890). Штраф по статьям 122 и 123 НК не грозит. Также несвоевременная подача уведомления может привести к начислению пеней. До 31 декабря 2023 года действуют особые правила по пеням.</t>
  </si>
  <si>
    <t xml:space="preserve">ипать не подавать уведомление усна 1 и 2кв должный быть быть сейчас все равно сформировывать и штраф сег день не сдача нет но посчитать пеня верно</t>
  </si>
  <si>
    <t xml:space="preserve">нарушение срок сдача уведомление исчислять сумма предусматривать штраф статья 126 нк размер 200 руб каждый документ письмо фнс 14 03 2023 бс 4 21 2873 текущий момент критерий наступление ответственность не устанавливать поэтому штраф не применяться письмо фнс 23 05 2023 бс 3 11 6890 штраф статья 122 и 123 нк не грозить также несвоевременный подача уведомление мочь приводить начисление пеня 31 декабрь 2023 год действовать особый правило пеня</t>
  </si>
  <si>
    <t xml:space="preserve">кто должен проходить обязательный аудит</t>
  </si>
  <si>
    <t xml:space="preserve">Кто должен проходить обязательный аудит в 2023 году</t>
  </si>
  <si>
    <t xml:space="preserve">кто должный проходить обязательный аудит 2023 год</t>
  </si>
  <si>
    <t xml:space="preserve">реквизиты для уплаты взносов от нс и пз в 2023 году</t>
  </si>
  <si>
    <t xml:space="preserve">Какие реквизиты на уплату взносов были с начала этого года и когда менялись в этом году?</t>
  </si>
  <si>
    <t xml:space="preserve">какой реквизит уплата взнос быть с начало этот год и когда меняться этот год</t>
  </si>
  <si>
    <t xml:space="preserve">Просьба прислать Инструкцию - "Новый воинский учет".</t>
  </si>
  <si>
    <t xml:space="preserve">Новый воинский учет пришлите, пжл., инструкцию с новыми правилами.</t>
  </si>
  <si>
    <t xml:space="preserve">новый воинский учет инструкция с новый правило</t>
  </si>
  <si>
    <t xml:space="preserve">бухучет через маркетплейс</t>
  </si>
  <si>
    <t xml:space="preserve">Добрый день, может ли ООО работать на маркетплейсах?</t>
  </si>
  <si>
    <t xml:space="preserve">ооо работать маркетплейс</t>
  </si>
  <si>
    <t xml:space="preserve">обеспечительный платеж по аренде облагать усн</t>
  </si>
  <si>
    <t xml:space="preserve">Добрый день! 
ООО на УСН Д. 
ООО сдает помещение в аренду, покупатель уплатил обеспечительный платеж, необходимо ли его включать в расчет налога по УСН ?</t>
  </si>
  <si>
    <t xml:space="preserve">ооо усна д ооо сдавать помещение аренда покупатель уплачивать обеспечительный платеж он включать расчет налог усна</t>
  </si>
  <si>
    <t xml:space="preserve">обязательные реквизиты чека плательщика нпд</t>
  </si>
  <si>
    <t xml:space="preserve">добрый день! уточните пожалуйста Платит ли ИП являющийся плательщиком НПД обязательные страховые взносы в фиксированном размере? Применение кассового аппарата в данном случае является обязательным или нет?</t>
  </si>
  <si>
    <t xml:space="preserve">уточнять платить ли ипать являться плательщик нпд обязательный страховой взнос фиксированный размер применение кассовый аппарат данный случай являться обязательный или нет</t>
  </si>
  <si>
    <t xml:space="preserve">офд чеки предоплата код</t>
  </si>
  <si>
    <t xml:space="preserve">Добрый день . Можно использовать офд на 36 месяцев если компания работает на ОСНО</t>
  </si>
  <si>
    <t xml:space="preserve">можно использовать офд 36 месяц компания работать осно</t>
  </si>
  <si>
    <t xml:space="preserve">При частичной мобилизации призывают военнообязанных граждан, которые состоят в запасе, и в первую очередь тех, кто проходил службу в Вооружённых Силах РФ и имеет определённые военно-учётные специальности. Подробнее смотрите https://vip.1gl.ru/#/document/86/503837/actual/</t>
  </si>
  <si>
    <t xml:space="preserve">годен к нестроевой службе в военном билете что значит</t>
  </si>
  <si>
    <t xml:space="preserve">добрый день. У нас не велся воинский учет, т.к. два сотрудника с военными билетами, в которых указано:1. Негоден к военной службе в мирное время. 2.Негоден в мирное время, годен к нестроевой службе в военное время (ограниченно годен к военной службе по гр.1.). Нужно ли вести воинский учет по данным сотрудникам?</t>
  </si>
  <si>
    <t xml:space="preserve">При частичной мобилизации призывают военнообязанных граждан, которые состоят в запасе, и в первую очередь тех, кто проходил службу в Вооружённых Силах РФ и имеет определённые военно-учётные специальности. Предпочтения отдают тем, кто имеет боевой опыт (Обращение Президента РФ от 21.09.2022). Сроки и количество граждан, кого призовут в связи с частичной мобилизацией, определяют чиновники из Минобороны. Призывают на службу по мобилизации повестками из военкомата.</t>
  </si>
  <si>
    <t xml:space="preserve">мы не вестись воинский учет т два сотрудник с военный билет который указывать 1 негодный военный служба мирный время 2 негодный мирный время годный нестроевой служба военный время ограниченно годный военный служба гр 1 вести воинский учет данный сотрудник</t>
  </si>
  <si>
    <t xml:space="preserve">частичный мобилизация призывать военнообязанный гражданин который состоять запас и первый очередь тот кто проходить служба вооруженный сила рф и иметь определенный военный учетный специальность предпочтение отдавать тот кто иметь боевой опыт обращение президент рф 21 09 2022 срок и количество гражданин кто призывать связь с частичный мобилизация определять чиновник минобороны призывать служба мобилизация повестка военкомат</t>
  </si>
  <si>
    <t xml:space="preserve">Здравствуйте. если ребенок при разводе живет с отцом. Матери все равно вычет предоставляется? или надо доказать, что она участвует в его обеспечении?</t>
  </si>
  <si>
    <t xml:space="preserve">ребенок развод жить с отец мать все равный вычет предоставляться или надо доказывать она участвовать его обеспечение</t>
  </si>
  <si>
    <t xml:space="preserve">15 процентов ндфл с дивидендов 5 млн</t>
  </si>
  <si>
    <t xml:space="preserve">Добрый день! Какое КБК будет НДФЛ, если превысят 5 млн? Какое КБК с дивидендов будет НДФЛ, если превысят 5 млн?</t>
  </si>
  <si>
    <t xml:space="preserve">какой кбк быть ндфл превышать 5 млн какой кбк с дивиденд быть ндфл превышать 5 млн</t>
  </si>
  <si>
    <t xml:space="preserve">в можно ли менять расчетный период при расчете пособия по беременности и родам если сотрудница не находилась в отпуске по уходу за ребенком</t>
  </si>
  <si>
    <t xml:space="preserve">Добрый день! Сотрудница прервала отпуск по уходу за ребенком в период, когда получает пособие до 1,5лет. Прервала по причине отпуска по беременность и родам. Как работодателю уведомить СФР о прекращении начислений пособия по уходу за ребенком до 1,5лет по новым правилам? Раньше писали письмо и направляли в ФСС.</t>
  </si>
  <si>
    <t xml:space="preserve">сотрудница прерывать отпуск уход ребенок период когда получать пособие 1 5лет прерывать причина отпуск беременность и род работодатель уведомлять сфр прекращение начисление пособие уход ребенок 1 5лет новый правило рано писать письмо и направлять фсс</t>
  </si>
  <si>
    <t xml:space="preserve">6-ндфл дивиденды более 5 000 0000</t>
  </si>
  <si>
    <t xml:space="preserve">день добрый! помогите с поиском нормативки. с какого периода и на основании какого документа выплата дивидендов в размере , превышающем 5 000 000 ру облагается 15% НДФЛ????</t>
  </si>
  <si>
    <t xml:space="preserve">день с поиск нормативка с какой период и основание какой документ выплата дивиденд размер превышать 5 000 000 ру облагаться 15 ндфл</t>
  </si>
  <si>
    <t xml:space="preserve">справочник отчетность за 3 квартал и 9 месяцев</t>
  </si>
  <si>
    <t xml:space="preserve">справочник отчетности за 9 месяцев и 3 тий квартал</t>
  </si>
  <si>
    <t xml:space="preserve">справочник отчетность 9 месяц и 3 тий квартал</t>
  </si>
  <si>
    <t xml:space="preserve">Добрый день! Напишите пожалуйста: ООО- ИМЕЕТ ПРАВО ПЕРЕЧИСЛИТЬ ДЕНЕЖНЫЕ СРЕДСТВА ЗА ОКАЗАНИЕ УСЛУГ на карточный счет ИП Иванов , имеющего расчетный счет на ИП Иванов.</t>
  </si>
  <si>
    <t xml:space="preserve">написать ооо иметь право перечислять денежный средство оказание услуга карточный счет ипать иванов иметь расчетный счет ипать иванов</t>
  </si>
  <si>
    <t xml:space="preserve">оплата налогов за ип</t>
  </si>
  <si>
    <t xml:space="preserve">Здравствуйте! При оплате транспортного и имущественного налога за ИП нужно ли отправлять уведомление?</t>
  </si>
  <si>
    <t xml:space="preserve">оплата транспортный и имущественный налог ипать уведомление</t>
  </si>
  <si>
    <t xml:space="preserve">добрый день, можем ли мы принять сертификат о резидентстве от поставщика из Белоруссии в электронном виде?</t>
  </si>
  <si>
    <t xml:space="preserve">мы принимать сертификат резидентство поставщик белоруссия электронный вид</t>
  </si>
  <si>
    <t xml:space="preserve">заявление на зачет средств енс в счет фиксированных взносов ип за себя</t>
  </si>
  <si>
    <t xml:space="preserve">Добрый день! Заявление о зачете в счет предстоящих обязанностей по уплате взносов ИП за себя заполняется нарастающим итогом или поквартально?</t>
  </si>
  <si>
    <t xml:space="preserve">заявление зачет счет предстоящий обязанность уплата взнос ипать себя заполняться нарастать итог или поквартально</t>
  </si>
  <si>
    <t xml:space="preserve">Когда долг прощает учредитель, в бухучете доход не возникает. Далее читайте https://vip.1gl.ru/#/document/86/445174/actual/</t>
  </si>
  <si>
    <t xml:space="preserve">добавочный капитал за счет задолженности по займу учредителю</t>
  </si>
  <si>
    <t xml:space="preserve">Добрый день! Может ли организация использовать добавочный капитал в операционной деятельности компании? Добавочный капитал образовался в результате взноса денежных средств учредителя.</t>
  </si>
  <si>
    <t xml:space="preserve">Когда долг прощает учредитель, в бухучете доход не возникает. Прощение долга в этом случае рассматривают как безвозмездное получение имущества, финансирования от учредителя, что приводит к увеличению капитала. Поэтому, например, при прощении учредителем долга по займу сделайте проводку:Дебет 66 (67) Кредит 83– отражена сумма прощения долга.</t>
  </si>
  <si>
    <t xml:space="preserve">организация использовать добавочный капитал операционный деятельность компания добавочный капитал образовываться результат взнос денежный средство учредитель</t>
  </si>
  <si>
    <t xml:space="preserve">когда долг прощать учредитель бухучет доход не возникать прощение долг этот случай рассматривать безвозмездный получение имущество финансирование учредитель приводить увеличение капитал поэтому например прощение учредитель долг заем сделать проводка дебет 66 67 кредит 83 отражать сумма прощение долг</t>
  </si>
  <si>
    <t xml:space="preserve">как формируется себестоимость товаров</t>
  </si>
  <si>
    <t xml:space="preserve">Добрый день, как учитывать макулатуру в учете, как формируется ее стоимость?</t>
  </si>
  <si>
    <t xml:space="preserve">учитывать макулатура учет формироваться ее стоимость</t>
  </si>
  <si>
    <t xml:space="preserve">Спасибо, отлично.</t>
  </si>
  <si>
    <t xml:space="preserve">Спасибо большое! отлично!</t>
  </si>
  <si>
    <t xml:space="preserve">спасибо большой отлично</t>
  </si>
  <si>
    <t xml:space="preserve">счет фактура от ип юридический адрес</t>
  </si>
  <si>
    <t xml:space="preserve">Добрый день! В счет-фактуре указывается юридический адрес, или адрес местонахождения?</t>
  </si>
  <si>
    <t xml:space="preserve">счет фактура указываться юридический адрес или адрес местонахождение</t>
  </si>
  <si>
    <t xml:space="preserve">учитываются ли ранне оплаченные авансы по авто кторое купили в лизинг в расходы при усн</t>
  </si>
  <si>
    <t xml:space="preserve">Добрый день! У меня вопрос: Как учитываются авансы по договору лизинга в налоговом учете в настоящее время.</t>
  </si>
  <si>
    <t xml:space="preserve">я учитываться аванс договор лизинг налоговый учет настоящий время</t>
  </si>
  <si>
    <t xml:space="preserve">нужно ли подавать уведомление или заявление по уплате 1% по страховым взносам ип</t>
  </si>
  <si>
    <t xml:space="preserve">добрый день, нужно ли подавать ип заявление о зачете (в счет предстоящей обязанности по уплате налога) по уплаченным страховым взносам за себя и в какой срок или можно просто учесть данную сумму при исчислении налога по усно?</t>
  </si>
  <si>
    <t xml:space="preserve">подавать ипать заявление зачет счет предстоящий обязанность уплата налог уплачивать страховой взнос себя и какой срок или можно просто учитывать данный сумма исчисление налог усно</t>
  </si>
  <si>
    <t xml:space="preserve">надо ли подавать уведомление по усн если налог отсутствует</t>
  </si>
  <si>
    <t xml:space="preserve">Добрый день! Подсажите по УСН 15% убытки, налога нет. Нужно ли подавать уведомление при отсутствии налога?</t>
  </si>
  <si>
    <t xml:space="preserve">подсажать усна 15 убыток налог нет подавать уведомление отсутствие налог</t>
  </si>
  <si>
    <t xml:space="preserve">С Нидерландами нет Соглашения об избежании двойного налогообложения. Подробнее в материале https://vip.1gl.ru/#/document/86/641603/actual/</t>
  </si>
  <si>
    <t xml:space="preserve">нидерланды ставка проценты</t>
  </si>
  <si>
    <t xml:space="preserve">добрый день. Если заключен трудовой договор с сотрудником ВКС, гражданин Нидерландов то какой процент страховых взносов должен быть?</t>
  </si>
  <si>
    <t xml:space="preserve">С Нидерландами нет Соглашения об избежании двойного налогообложения. Россия денонсировала соглашение с Нидерландами об избежании двойного налогообложения и 7 июня 2021 года официально уведомила об этом нидерландскую сторону (Закон от 26.05.2021 № 139-ФЗ, информация Минфина от 07.06.2021). Какие ставки по налогам с дивидендов и процентов применять – ниже.</t>
  </si>
  <si>
    <t xml:space="preserve">заключать трудовой договор с сотрудник вкс гражданин нидерланды какой процент страховой взнос должный быть</t>
  </si>
  <si>
    <t xml:space="preserve">с нидерланды нет соглашение избежание двойной налогообложение россия денонсировать соглашение с нидерланды избежание двойной налогообложение и 7 июнь 2021 год официально уведомлять это нидерландский сторона закон 26 05 2021 139 фз минфин 07 06 2021 какой ставка налог с дивиденд и процент применять ниже</t>
  </si>
  <si>
    <t xml:space="preserve">Заявление о ввозе и уплате косвенных налогов зарегистрировано 29.09, а отметка налоговым органом сделана 03.10. В какой период следует включить данное заявление?</t>
  </si>
  <si>
    <t xml:space="preserve">заявление ввоз и уплата косвенный налог зарегистрировать 29 09 а отметка налоговый орган сделать 03 10 какой период следовать включать данный заявление</t>
  </si>
  <si>
    <t xml:space="preserve">усн 15% расходы возмещаемые арендатором</t>
  </si>
  <si>
    <t xml:space="preserve">Добрый день! ИП на УСН 6% получает доход от сдачи в аренду, и арендатор возмещает ему коммунальные расходы Нужно ли брать в облагаемую базу поступление от арендатора возмещение коммунальных расходов?</t>
  </si>
  <si>
    <t xml:space="preserve">ипать усна 6 получать доход сдача аренда и арендатор возмещать он коммунальный расход брать облагать база поступление арендатор возмещение коммунальный расход</t>
  </si>
  <si>
    <t xml:space="preserve">какое октмо указывать в платежных поручениях на травматизм в сфр</t>
  </si>
  <si>
    <t xml:space="preserve">добрый день, Какой ОКТМО СТАВИТЬ В ПЛАТЕЖКЕ ПО ТРАВМАТИЗМУ ОКТМО ОРГАНИЗАЦИИ-ПЛАТЕЛЬЩИКА ИЛИ ОКТМО ФОНДА?</t>
  </si>
  <si>
    <t xml:space="preserve">какой октмо ставить платежок травматизм октмо организация плательщик или октмо фонд</t>
  </si>
  <si>
    <t xml:space="preserve">налог на имущество на систему вентиляции в здании</t>
  </si>
  <si>
    <t xml:space="preserve">Добрый день! Помогите разобраться с налогом на имущество. Мы на УСН зарегистрированы в Тюмени вид деятельности сдача в аренду собственного недвижимого имущества( здание магазина) . Это здание находится в ХМАО</t>
  </si>
  <si>
    <t xml:space="preserve">с налог имущество мы усна зарегистрировать тюмень вид деятельность сдача аренда собственный недвижимый имущество здание магазин этот здание находиться хмао</t>
  </si>
  <si>
    <t xml:space="preserve">рсв корректировка раздела 3 ошибка в фамилии</t>
  </si>
  <si>
    <t xml:space="preserve">Добрый день, работник в 3-м квартале сменила фамилию, в отчёте РСВ за 9 мес в разделе 3 указывать новую фамилию?</t>
  </si>
  <si>
    <t xml:space="preserve">работник 3 м квартал сменить фамилия отчет рсв 9 мес раздел 3 указывать новый фамилия</t>
  </si>
  <si>
    <t xml:space="preserve">ставки ндс на хлебобулочные и кондитерские изделия</t>
  </si>
  <si>
    <t xml:space="preserve">Тесто аппетитное, тесто пельменное, тесто пирожковое является полуфабрикатом хлебобулочным замороженным и охлажденным. Согласно классификатора ОК 034-2014 (ОКПД2) данная продукция имеет код 10.71.11.200 (охлажденная) и 10.72.19.140 (замороженная). Эти коды являются детализацией кодов 10.71.11 и 10.72.19, включенных в Перечень продовольственных товаров, облагаемых по ставке НДС 10%. Согласно предоставленной производителем декларации соответствия данной продукции присвоен код ТН ВЭД 1901200000 "Смеси и тесто для изготовления хлебобулочных и мучных кондитерских изделий товарной позиции 1905". По</t>
  </si>
  <si>
    <t xml:space="preserve">тесто аппетитный тесто пельменный тесто пирожковый являться полуфабрикат хлебобулочный замораживать и охлаждать согласно классификатор ока 034 2014 окпд2 данный продукция иметь код 10 71 11 200 охлаждать и 10 72 19 140 замораживать этот код являться детализация код 10 71 11 и 10 72 19 включать перечень продовольственный товар облагать ставка ндс 10 согласно предоставлять производитель декларация соответствие данный продукция присваивать код тн вэд 1901200000 смесь и тесто изготовление хлебобулочный и мучной кондитерский изделие товарный позиция 1905</t>
  </si>
  <si>
    <t xml:space="preserve">Отчет за 3 кв</t>
  </si>
  <si>
    <t xml:space="preserve">Порядок учета расходов на покупку фискального накопителя зависит от того, покупаете вы его в составе ККТ или отдельно. Подробнее см. https://vip.1gl.ru/#/document/16/111680/actual/</t>
  </si>
  <si>
    <t xml:space="preserve">как учесть фискальный накопитель</t>
  </si>
  <si>
    <t xml:space="preserve">Порядок учета расходов на покупку фискального накопителя зависит от того, покупаете вы его в составе ККТ или отдельно. Наличие фискального накопителя – обязательное условие работы с ККТ, поэтому, расходы на покупку фискального накопителя являются экономически обоснованными. В рекомендации – как учесть расходы на покупку фискального накопителя и услуги по его установке и замене. </t>
  </si>
  <si>
    <t xml:space="preserve">учитывать фискальный накопитель</t>
  </si>
  <si>
    <t xml:space="preserve">порядок учет расход покупка фискальный накопитель зависеть тот покупать вы он состав ккт или отдельно наличие фискальный накопитель обязательный условие работа с ккт поэтому расход покупка фискальный накопитель являться экономически обоснованный рекомендация учитывать расход покупка фискальный накопитель и услуга его установка и замена</t>
  </si>
  <si>
    <t xml:space="preserve">Сервис «Главбух Аудит» проверит любую отчетную форму и сопоставит показатели разных отчетов между собой. Смотрите подробнее https://vip.1gl.ru/#/document/16/136491/actual/</t>
  </si>
  <si>
    <t xml:space="preserve">проверка отчетность</t>
  </si>
  <si>
    <t xml:space="preserve">проверка отчетности</t>
  </si>
  <si>
    <t xml:space="preserve">Сервис «Главбух Аудит» проверит любую отчетную форму и сопоставит показатели разных отчетов между собой. После проверки сервис выдаст список расхождений и подскажет, как их исправить.</t>
  </si>
  <si>
    <t xml:space="preserve">сервис главбух аудит проверять любой отчетный форма и сопоставлять показатель разный отчет себя после проверка сервис выдавать список расхождение и они исправлять</t>
  </si>
  <si>
    <t xml:space="preserve">Налог на сверхприбыль и обеспечительный платеж перечисляют в бюджет отдельными платежами, они не входят в состав ЕНП (абзац 4 п. 1 ст. 58 НК в ред. Закона от 04.08.2023 № 415-ФЗ). Далее см. https://vip.1gl.ru/#/document/86/639207/actual/</t>
  </si>
  <si>
    <t xml:space="preserve">реквизиты платежного поручения для уплата не енп обеспечительного платежа по налогу на сверхприбыль</t>
  </si>
  <si>
    <t xml:space="preserve">Добрый день. Подскажите, пожалуйста, какой ОКТМО нужно указать при заполнении платежного поручения на уплату обеспечительного платежа по налогу на сверхприбыль? ОКТМО 45375000 или все-таки 45908000?</t>
  </si>
  <si>
    <t xml:space="preserve">Налог на сверхприбыль и обеспечительный платеж перечисляют в бюджет отдельными платежами, они не входят в состав ЕНП (абз. 4 п. 1 ст. 58 НК в ред. Закона от 04.08.2023 № 415-ФЗ). Положительное сальдо ЕНС нельзя направить в счет уплаты налога на сверхприбыль или обеспечительного платежа. Платежки заполняют одинаково, в поле 104 укажите специальный КБК из приказа Минфина от 29.06.2023 № 100н. Разница только в назначении платежа. Ниже — образцы платежек.</t>
  </si>
  <si>
    <t xml:space="preserve">какой октмо указывать заполнение платежный поручение уплата обеспечительный платеж налог сверхприбыль октмо 45375000 или весь таки 45908000</t>
  </si>
  <si>
    <t xml:space="preserve">налог сверхприбыль и обеспечительный платеж перечислять бюджет отдельный платеж они не входить состав енп абз 4 п 1 ст 58 нк ред закон 04 08 2023 415 фз положительный сальдо енс нельзя направлять счет уплата налог сверхприбыль или обеспечительный платеж платежок заполнять одинаково поле 104 указывать специальный кбк приказ минфин 29 06 2023 100н разница назначение платеж ниже образец платежка</t>
  </si>
  <si>
    <t xml:space="preserve">может ли физ лицо учредитель давать заем беспроцентно</t>
  </si>
  <si>
    <t xml:space="preserve">Добрый день! Подскажите, выдача беспроцентного займа физическому лицу (директору, учредителю) от ООО ежемесячно на одинаковую сумму. Возможно ли такое? и какие последствия для обоих сторон</t>
  </si>
  <si>
    <t xml:space="preserve">выдача беспроцентный заем физический лицо директор учредитель ооо ежемесячно одинаковый сумма возможно ли и какой последствие оба сторона</t>
  </si>
  <si>
    <t xml:space="preserve">может ли организация предоставить займ беспроцентный другой организации</t>
  </si>
  <si>
    <t xml:space="preserve">Может ли ЮЛ предоставить беспроцентный займ другому ЮЛ?</t>
  </si>
  <si>
    <t xml:space="preserve">юла предоставлять беспроцентный заем другой юла</t>
  </si>
  <si>
    <t xml:space="preserve">налог на прибыль к уменьшению нужно ли платить авансовые платежи</t>
  </si>
  <si>
    <t xml:space="preserve">Здравствуйте,подскажите :если прибыль к уменьшению ,но выручка превысила 15млн за предыдущие 4 квартала надо ли платить авансовые платежи по прибыли? До этого было к уплате и платили ежемесячно авансы.</t>
  </si>
  <si>
    <t xml:space="preserve">прибыль уменьшение но выручка превышать 15млн предыдущий 4 квартал платить авансовый платеж прибыль это быть уплата и платить ежемесячно аванс</t>
  </si>
  <si>
    <t xml:space="preserve">премия за квартал начисляется в следующем</t>
  </si>
  <si>
    <t xml:space="preserve">добрый день. сотрудникам ежемесячно начисляется премия по итогам работы за месяц. начисляется всегда разными суммами, независимо от начисления другой части зп. включается ли в ФОТ данная премия? и индексируется ли данная премия при расчете среднего заработка?</t>
  </si>
  <si>
    <t xml:space="preserve">сотрудник ежемесячно начисляться премия итог работа месяц начисляться всегда разный сумма независимо начисление другой часть зп включаться ли фот данный премия и индексироваться ли данный премия расчет средний заработок</t>
  </si>
  <si>
    <t xml:space="preserve">укд или счет-фактура корректировочный</t>
  </si>
  <si>
    <t xml:space="preserve">Здравствуйте,подскажите,пожалуйста,у ООО закрыт квартал, изменилось количество в накладной ,какую счет-фактуру нужно формировать корректировочную или исправленную7</t>
  </si>
  <si>
    <t xml:space="preserve">ооо закрывать квартал изменяться количество накладная какой счет фактура формировать корректировочный или исправленную7</t>
  </si>
  <si>
    <t xml:space="preserve">ндфл отдельной платежкой без уведомления за февраль 2023 года образец</t>
  </si>
  <si>
    <t xml:space="preserve">добрый день! ндфл отдельными платежами платятся в тот же день или есть новые постановления по поводу оплаты ндфл отдельными платежками до 28 числа каждого месяца</t>
  </si>
  <si>
    <t xml:space="preserve">ндфл отдельный платеж платиться тот же день или есть новый постановление повод оплата ндфл отдельный платежка 28 число каждый месяц</t>
  </si>
  <si>
    <t xml:space="preserve">налог усн учитывается на усн доходы минус расходы</t>
  </si>
  <si>
    <t xml:space="preserve">компания на УСН доходы минус расходы присоединяется к ОСНО. При этом у организации УСН есть дебиторская задолженность по уплате процентов. Возникает ли в момент присоединения доход, облагаемый налогом на прибыль с суммы неполученных процентов?</t>
  </si>
  <si>
    <t xml:space="preserve">компания усна доход минус расход присоединяться осно это организация усна быть дебиторский задолженность уплата процент возникать ли момент присоединение доход облагать налог прибыль с сумма неполученный процент</t>
  </si>
  <si>
    <t xml:space="preserve">командировочные расходы в 2023 году выбор места в самолете</t>
  </si>
  <si>
    <t xml:space="preserve">Здраствуйте. Можно ли учесть расходы на выбор места в самолете? В нормативных актах у нас это не прописано, будет ли это для сотрудника натуральный доход? какие проводки мы должны сделать?</t>
  </si>
  <si>
    <t xml:space="preserve">здраствовать учитывать расход выбор место самолет нормативный акт мы это не прописывать это сотрудник натуральный доход какой проводка мы должный сделать</t>
  </si>
  <si>
    <t xml:space="preserve">Отражайте операции с ГСМ в бухгалтерском и налоговом учете в зависимости от того, каким образом это топливо приобрели: по талонам, по топливным картам и за наличный расчет. Читайте подробнее https://vip.1gl.ru/#/document/16/72020/actual/</t>
  </si>
  <si>
    <t xml:space="preserve">как списывать гсм по системе глонасс</t>
  </si>
  <si>
    <t xml:space="preserve">как сделать анализ гсм до и после установки глонасса?</t>
  </si>
  <si>
    <t xml:space="preserve">Отражайте операции с ГСМ в бухгалтерском и налоговом учете в зависимости от того, каким образом это топливо приобрели: по талонам, по топливным картам и за наличный расчет. Плюсы и минусы каждого из этих способов смотрите в справочнике. </t>
  </si>
  <si>
    <t xml:space="preserve">сделать анализ гсм и после установка глонасс</t>
  </si>
  <si>
    <t xml:space="preserve">отражать операция с гсм бухгалтерский и налоговый учет зависимость какой образ это топливо приобретать талон топливный карта и наличный расчет плюс и минус каждый этот способ смотреть справочник</t>
  </si>
  <si>
    <t xml:space="preserve">перед уплатой авансов по усн подавать уведомление с суммой аванса, уже уменьшенной на сумму взносов и др.</t>
  </si>
  <si>
    <t xml:space="preserve">Добрый день,подскажите,пожалуйста, как правильно поступить. При расчете аванса по УСНО за 1-е полугодие по ИП забыла уменьшить налог на сумму 1% при доходах более 300 т.р. Уведомление подали на большую сумму. Сейчас мне нужно сторнировать сумму за 1-е полугодие или показать в уведомлении за 9-ть месяцев меньшую сумму?</t>
  </si>
  <si>
    <t xml:space="preserve">поступать расчет аванс усно 1 е полугодие ипать забывать уменьшать налог сумма 1 доход много 300 т р уведомление подавать большой сумма сейчас я сторнировать сумма 1 е полугодие или показывать уведомление 9 ть месяц меньший сумма</t>
  </si>
  <si>
    <t xml:space="preserve">как подать уведомление об авансе усн за 1-й квартал</t>
  </si>
  <si>
    <t xml:space="preserve">Здравствуйте! ООО на усн дох-рас не подали уведомление ЕНП за 1 квартал 23 на аванс по УСН. Надо ли его подать до конца года или можно направить заявление о зачете суммы в счет уплаты налога?</t>
  </si>
  <si>
    <t xml:space="preserve">ооо усна доха раса не подавать уведомление енп 1 квартал 23 аванс усна он подавать конец год или можно направлять заявление зачет сумма счет уплата налог</t>
  </si>
  <si>
    <t xml:space="preserve">Добрый день, какое заявление необходимо от покупателя для возврата денег покупателю при оплате по эквайрингу. Нужны ли паспортные данные.</t>
  </si>
  <si>
    <t xml:space="preserve">какой заявление покупатель возврат деньги покупатель оплата эквайринг ли паспортный данные</t>
  </si>
  <si>
    <t xml:space="preserve">новые правила по заполнению уведомлений по енп</t>
  </si>
  <si>
    <t xml:space="preserve">новый правило заполнение уведомление енп</t>
  </si>
  <si>
    <t xml:space="preserve">Ответственное хранение возникает в одном-единственном случае – когда покупатель отказывается принять у перевозчика товар поставщика, но в силу закона обязан обеспечить его сохранность. Подробнее смотрите https://vip.1gl.ru/#/document/16/118441/actual/</t>
  </si>
  <si>
    <t xml:space="preserve">хранение оборудования в интересах поклажедателя с учетом взаимоотношений сторон осуществляется хранителем на безвозмездной основе</t>
  </si>
  <si>
    <t xml:space="preserve">ИП на ОСНО с НДС, оказывает услуги ответственного хранения ,в ходе инвентаризации хранившегося товара поклажедателя обнаружена недостача, по условиям договора хранитель должен возместить недостачу поклажедателю ,поклажедатель выставляет претензию хранителю на возмещение недостачи,в свою очередь хранитель выставляет поклажедателю счета за оказанные услуги,можно ли произвести взаимозачет по недостачи услугами хранения,придется ли платить какие-то налоги?</t>
  </si>
  <si>
    <t xml:space="preserve">Ответственное хранение возникает в одном-единственном случае – когда покупатель отказывается принять у перевозчика товар поставщика, но в силу закона обязан обеспечить его сохранность. Любое другое хранение возникает из условий договора. В рекомендации – какими документами оформить передачу имущества на хранение и как учесть операцию.</t>
  </si>
  <si>
    <t xml:space="preserve">ипать осно с ндс оказывать услуга ответственный хранение ход инвентаризация храниться товар поклажедатель обнаруживать недостача условие договор хранитель должный возмещать недостача поклажедатель поклажедатель выставлять претензия хранитель возмещение недостача свой очередь хранитель выставлять поклажедатель счет оказывать услуга производить взаимозачет недостача услуга хранение приходиться ли платить какой налог</t>
  </si>
  <si>
    <t xml:space="preserve">ответственный хранение возникать один единственный случай когда покупатель отказываться принимать перевозчик товар поставщик но сила закон обязывать обеспечивать он сохранность любой другой хранение возникать условие договор рекомендация какой документ оформлять передача имущество хранение и учитывать операция</t>
  </si>
  <si>
    <t xml:space="preserve">Лимит по стоимости каждой единицы основного средства организация устанавливает в бухучете с учетом критерия существенности (п. 5 ФСБУ 6/2020, письмо, рекомендации Минфина от 18.01.2022 № 07-04-09/2185). Ссылка по вашему вопросу https://vip.1gl.ru/#/document/86/315070/actual/</t>
  </si>
  <si>
    <t xml:space="preserve">лимит усно 2023 по основным средствам</t>
  </si>
  <si>
    <t xml:space="preserve">Подскажите какой лимит по УСНО в 2023 году ?</t>
  </si>
  <si>
    <t xml:space="preserve">Лимит по стоимости каждой единицы основного средства организация устанавливает в бухучете с учетом критерия существенности (п. 5 ФСБУ 6/2020, письмо, рекомендации Минфина от 18.01.2022 № 07-04-09/2185). Максимального предела в ФСБУ 6/2020 нет. Лимит нужен, чтобы не учитывать в основных средствах имущество, которое отвечает признакам ОС, но имеет первоначальную стоимость меньше лимита. Изменить лимит можно только с начала года, для этого надо внести изменения в учетную политику.</t>
  </si>
  <si>
    <t xml:space="preserve">какой лимит усно 2023 год</t>
  </si>
  <si>
    <t xml:space="preserve">лимит стоимость каждый единица основной средство организация устанавливать бухучет с учет критерий существенность п 5 фсба 6 2020 письмо рекомендация минфин 18 01 2022 07 04 09 2185 максимальный предел фсба 6 2020 нет лимит не учитывать основной средство имущество который отвечать признак ос но иметь первоначальный стоимость мало лимит изменять лимит можно с начало год это надо вносить изменение учетный политика</t>
  </si>
  <si>
    <t xml:space="preserve">при оплате аванса обязаны ли мы проводить сф на аванс</t>
  </si>
  <si>
    <t xml:space="preserve">Добрый день! У меня вопрос по НДС. В ноябре 2022г мы получили аванс конкретно по счету на предоплату за дробилку в сумме 3000000руб ( в т.ч. НДС- 500000руб.). В декабре этому же покупателю мы отгружаем зап. части на сумму 100000 ( в т.ч. НДС - 16666,67). Оплату за зап. части они не делали. Программа 1С начинает в декабре закрывать аванс.Но налоговая присылает нам требование и говорит о том, что аванс перечислен за дробилку , поэтому его нельзя закрывать реализацией зап. частей. это правильно?</t>
  </si>
  <si>
    <t xml:space="preserve">я ндс ноябрь 2022г мы получать аванс конкретно счет предоплата дробилка сумма 3000000руб т ч ндс 500000руб декабрь этот же покупатель мы отгружать зап часть сумма 100000 т ч ндс 16666 67 оплата зап часть они не делать программа 1с начинать декабрь закрывать аванс но налоговый мы требование и говорить аванс перечислять дробилка поэтому он нельзя закрывать реализация зап часть это правильный</t>
  </si>
  <si>
    <t xml:space="preserve">Добрый день! В платежке на уплату взносов на травматизм в Москве указывать свое ОКТМО по месту нахождения (ранее указывали свое ОКТМО 45385000) или новое ОКТМО 45378000 по месту нахождения ОСФР по Москве и Московской области?</t>
  </si>
  <si>
    <t xml:space="preserve">платежок уплата взнос травматизм москва указывать свой октмо место нахождение ранее указывать свой октмо 45385000 или новый октмо 45378000 место нахождение осфр москва и московский область</t>
  </si>
  <si>
    <t xml:space="preserve">Добрый день! Нужна инструкция по воинскому учету.</t>
  </si>
  <si>
    <t xml:space="preserve">инструкция воинский учет</t>
  </si>
  <si>
    <t xml:space="preserve">Добрый день! изменения по воинскому учету 5 августа</t>
  </si>
  <si>
    <t xml:space="preserve">изменение воинский учет 5 август</t>
  </si>
  <si>
    <t xml:space="preserve">модернизация оборудования в лизинге</t>
  </si>
  <si>
    <t xml:space="preserve">Здравствуйте, скажите, пожалуйста, модернизация оборудования, которое находится у нас в лизинге и отражается как ППА происходит как и с обычными ОС?</t>
  </si>
  <si>
    <t xml:space="preserve">модернизация оборудование который находиться мы лизинг и отражаться ппа происходить и с обычный ос</t>
  </si>
  <si>
    <t xml:space="preserve">ип на усн превысил лимит, что делать?</t>
  </si>
  <si>
    <t xml:space="preserve">Добрый день, если самозанятый превысил лимит по доходам что ему делать? как ип он должен отчитаться за доходы в каком периоде?</t>
  </si>
  <si>
    <t xml:space="preserve">самозанимать превышать лимит доход он делать ипать он должный отчитываться доход какой период</t>
  </si>
  <si>
    <t xml:space="preserve">путевой лист с 01 сентября для организаций</t>
  </si>
  <si>
    <t xml:space="preserve">добрый день. Заправка по талону произошла 28.07.2023. Можно ли ее включить в путевой за 01 сентября, если в августе не выездов</t>
  </si>
  <si>
    <t xml:space="preserve">заправка талон происходить 28 07 2023 она включать путевой 01 сентябрь август не выезд</t>
  </si>
  <si>
    <t xml:space="preserve">Чтобы уменьшить уставный капитал ООО, нужно получить решение от учредителей, сообщить об этом налоговикам и в печать, подать заявление о регистрации изменений в ЕГРЮЛ, а также отразить операцию в учете. Смотрите подробнее https://vip.1gl.ru/#/document/16/120119/actual/</t>
  </si>
  <si>
    <t xml:space="preserve">уменьшение уставного капитала на сумму убытков</t>
  </si>
  <si>
    <t xml:space="preserve">Добрый день, у ООО стоимость чистых активов меньше уставного капитала несколько лет ,грозит ли ликвидация ООО если по окончанию 2023 года опять будет убыток и никаких мер по уменьшению уставного капитала ООО не предпримет ?</t>
  </si>
  <si>
    <t xml:space="preserve">Чтобы уменьшить уставный капитал ООО, нужно получить решение от учредителей, сообщить об этом налоговикам и в печать, подать заявление о регистрации изменений в ЕГРЮЛ, а также отразить операцию в учете. Читайте, как эта операция повлияет на налог на прибыль и УСН.</t>
  </si>
  <si>
    <t xml:space="preserve">ооо стоимость чистый актив маленький уставный капитал несколько год грозить ли ликвидация ооо окончание 2023 год опять быть убыток и никакой мера уменьшение уставной капитал ооо не предпринимать</t>
  </si>
  <si>
    <t xml:space="preserve">уменьшать уставный капитал ооо получать решение учредитель сообщать это налоговик и печать подавать заявление регистрация изменение егрюла а также отражать операция учет читать этот операция повлиять налог прибыль и усна</t>
  </si>
  <si>
    <t xml:space="preserve">договор займа между физ. лицом и юр лицом</t>
  </si>
  <si>
    <t xml:space="preserve">Добрый день! Может ЮЛ привлекать займ на текущую деятельность по ставке ниже ключевой ЦБ, сейчас она 13%, а займ взять под 3-4% у физ. лица не являющегося бенифициаром и взаимозависимым с ЮЛ?</t>
  </si>
  <si>
    <t xml:space="preserve">мочь юла привлекать заем текущий деятельность ставка низкий ключевой цб сейчас она 13 а заем взять 3 4 физ лицо не являться бенифициар и взаимозависимый с юла</t>
  </si>
  <si>
    <t xml:space="preserve">Сотрудников в отпуске без сохранения зарплаты, в пользу которых не было выплат за последние три месяца, нужно указать среди данных о численности в подразделе 1 к разделу 1. Вот ссылка по вашему вопросу https://vip.1gl.ru/#/document/86/578415/actual/</t>
  </si>
  <si>
    <t xml:space="preserve">отпуск без содержания в раздел 3 рсв</t>
  </si>
  <si>
    <t xml:space="preserve">Добрый день. ООО без сотрудников в РСВ надо раздел 3 заполнять?</t>
  </si>
  <si>
    <t xml:space="preserve">Сотрудников в отпуске без сохранения зарплаты, в пользу которых не было выплат за последние три месяца, нужно указать среди данных о численности в подразделе 1 к разделу 1. Персональные данные отразите в подразделе 3.1 раздела 3. Если никаких начислений в их пользу не было, в подразделе 3.2 поставьте прочерки. Так предусмотрено пунктом 13.2 Порядка, утвержденного приказом ФНС от 29.09.2022 № ЕД-7-11/878@.</t>
  </si>
  <si>
    <t xml:space="preserve">ооо без сотрудник рсв надо раздел 3 заполнять</t>
  </si>
  <si>
    <t xml:space="preserve">сотрудник отпуск без сохранение зарплата польза который не быть выплата последний три месяц указывать среди данные численность подраздел 1 раздел 1 персональный данные отражать подраздел 3 1 раздел 3 никакой начисление их польза не быть подраздел 3 2 поставлять прочерк так предусматривать пункт 13 2 порядок утверждать приказ фнс 29 09 2022 ед 7 11 878</t>
  </si>
  <si>
    <t xml:space="preserve">В таблице мы свели требования к раскрытию информации по основным средствам и капвложениям в отчетности, которые приведены в ФСБУ 6/2020 и 26/2020. Подробнее смотрите https://vip.1gl.ru/#/document/86/507026/actual/</t>
  </si>
  <si>
    <t xml:space="preserve">как заполнить баланс при досрочном переходе на фсбу 6</t>
  </si>
  <si>
    <t xml:space="preserve">добрый день! Помогите пожалуйста. не могу с системе найти как вести учет по ФСБУ 6, есть только статья досрочный переход в 2022 году, а мне нужно актуально на сегодня в 2023 году</t>
  </si>
  <si>
    <t xml:space="preserve">В таблице мы свели требования к раскрытию информации по основным средствам и капвложениям в отчетности, которые приведены в ФСБУ 6/2020 и 26/2020. Указали, в какой именно форме их нужно раскрывать компаниям с правом на упрощенный бухучет и без такого права. Воспользуйтесь ею, чтобы не забыть раскрыть обязательную информацию, и скачайте памятку с этой таблицей. Как отразить информацию в каждом отчете — в разделах Баланс, ОФР, ОДДС, ОИК и Пояснения.</t>
  </si>
  <si>
    <t xml:space="preserve">не мочь с система вести учет фсба 6 быть статья досрочный переход 2022 год а я актуально сегодня 2023 год</t>
  </si>
  <si>
    <t xml:space="preserve">таблица мы сводить требование раскрытие основной средство и капвложение отчетность который приводить фсба 6 2020 и 26 2020 указывать какой именно форма они раскрывать компания с право упрощенный бухучет и без право воспользоваться она не забывать раскрывать обязательный и скачать памятка с этот таблица отражать каждый отчет раздел баланс офр оддс оик и пояснение</t>
  </si>
  <si>
    <t xml:space="preserve">уведомление на имущество за 2022 год декларацию не подаем</t>
  </si>
  <si>
    <t xml:space="preserve">Помогите разобраться, как понять уведомление не примут, если предоставлено после того, как подана декларация. Например 23 числа подадут декларацию, а уведомление 25 числа?</t>
  </si>
  <si>
    <t xml:space="preserve">понимать уведомление не принимать предоставлять после подавать декларация например 23 число подавать декларация а уведомление 25 число</t>
  </si>
  <si>
    <t xml:space="preserve">раздел 2 6-ндфл начисленный доход</t>
  </si>
  <si>
    <t xml:space="preserve">Добрый день! В 6-НДФЛ раздел 2 сумму дохода указывать начисленную за 9 месяцев или как у вас в образце заполнения фактически выплаченную с января по 22.09.2023?</t>
  </si>
  <si>
    <t xml:space="preserve">6 ндфл раздел 2 сумма доход указывать начислять 9 месяц или вы образец заполнение фактически выплачивать с январь 22 09 2023</t>
  </si>
  <si>
    <t xml:space="preserve">корректировочный счет-фактура при возврате товара по браку</t>
  </si>
  <si>
    <t xml:space="preserve">То есть можно сделать корректировочный счет-фактуру с уменьшением цены на сумму выявленного брака.</t>
  </si>
  <si>
    <t xml:space="preserve">быть можно сделать корректировочный счет фактура с уменьшение цена сумма выявлять брак</t>
  </si>
  <si>
    <t xml:space="preserve">уведомление по усн за первый квартал , если у уплате 0</t>
  </si>
  <si>
    <t xml:space="preserve">Добрый день! Надо ли сдавать уведомление по УСН если к уплате 0?</t>
  </si>
  <si>
    <t xml:space="preserve">сдавать уведомление усна уплата 0</t>
  </si>
  <si>
    <t xml:space="preserve">Регистрация в системе «Честный знак» – необходимое требование для всех участников оборота маркированной продукции. Подробнее в материале https://vip.1gl.ru/#/document/86/651836/actual/</t>
  </si>
  <si>
    <t xml:space="preserve">честный знак при продаже молочной продукции</t>
  </si>
  <si>
    <t xml:space="preserve">Добрый день. ИП владеет розничными магазинами. В продаже бакалейные товары, товары для кондитера, маркируемые молочные продукты. Имеет ли право ИП применять патент при продаже данной продукции через собственный сайт.</t>
  </si>
  <si>
    <t xml:space="preserve">Регистрация в системе «Честный знак» – необходимое требование для всех участников оборота маркированной продукции. К таким участникам относят организации и ИП, которые не только производят, но и продают товары, подлежащие обязательной маркировке, – импортеры, дистрибьюторы, оптовики и розничные магазины.Общие принципы работы с маркировкой закреплены в распоряжении Правительства от 28.04.2018 № 791-р.</t>
  </si>
  <si>
    <t xml:space="preserve">ипать владеть розничный магазин продажа бакалейный товар товар кондитер маркировать молочный продукт иметь ли право ипать применять патент продажа данный продукция собственный сайт</t>
  </si>
  <si>
    <t xml:space="preserve">регистрация система честный знак требование весь участник оборот маркированный продукция участник относить организация и ипать который не производить но и продавать товар подлежать обязательный маркировка импортер дистрибьютор оптовик и розничный магазин общий принцип работа с маркировка закреплять распоряжение правительство 28 04 2018 791 р</t>
  </si>
  <si>
    <t xml:space="preserve">ндс при экспортных услугах</t>
  </si>
  <si>
    <t xml:space="preserve">Добрый день. Экспортный контракт в Дубай. Какая ставка НДС должна быть? Организация на ОСНО.</t>
  </si>
  <si>
    <t xml:space="preserve">экспортный контракт дубай какой ставка ндс должный быть организация осно</t>
  </si>
  <si>
    <t xml:space="preserve">ип на усн налог доходы от депозита можно ли уменьшить на страховые</t>
  </si>
  <si>
    <t xml:space="preserve">Добрый день, страховые взносы от несчастных случаев на производстве уменьшаю налог УСН "доходы" в 2023 году?</t>
  </si>
  <si>
    <t xml:space="preserve">страховой взнос несчастный случай производство уменьшать налог усна доход 2023 год</t>
  </si>
  <si>
    <t xml:space="preserve">Чтобы проверить, вправе ли ИП перейти на патент, нужно посмотреть, есть ли в региональном законе вид деятельности, которым он собирается заниматься. Вот ссылка по вашему вопросу https://vip.1gl.ru/#/document/86/545488/actual/</t>
  </si>
  <si>
    <t xml:space="preserve">список оквэдов для патента</t>
  </si>
  <si>
    <t xml:space="preserve">Добрый день. Как понять, можно ли получить патент Животноводство, услуги в области животноводства и какие коды ОКВЭД применяются для работы на этом патенте?</t>
  </si>
  <si>
    <t xml:space="preserve">Чтобы проверить, вправе ли ИП перейти на патент, нужно посмотреть, есть ли в региональном законе вид деятельности, которым он собирается заниматься. Затем убедитесь, что в ЕГРИП есть соответствующий код ОКВЭД2. В региональном законе указывают наименования видов деятельности без кодов и увязки с ОКВЭД2. Но на практике ИФНС настаивает на применении классификатора.</t>
  </si>
  <si>
    <t xml:space="preserve">понимать получать патент животноводство услуга область животноводство и какой код оквэд применяться работа этот патент</t>
  </si>
  <si>
    <t xml:space="preserve">проверять вправе ли ипать переходить патент посмотреть региональный закон вид деятельность который он собираться заниматься затем убеждаться егрип быть соответствующий код оквэд2 региональный закон указывать наименование вид деятельность без код и увязка с оквэд2 но практика ифнс настаивать применение классификатор</t>
  </si>
  <si>
    <t xml:space="preserve">раздельный учет при игк</t>
  </si>
  <si>
    <t xml:space="preserve">Можете помочь с поиском образца приказа о раздельном учете ПСН и ОСН</t>
  </si>
  <si>
    <t xml:space="preserve">мочь с поиск образец приказ раздельный учет псн и осна</t>
  </si>
  <si>
    <t xml:space="preserve">Справочник по отчетности</t>
  </si>
  <si>
    <t xml:space="preserve">налогообложение благотворительности</t>
  </si>
  <si>
    <t xml:space="preserve">какие есть льготы на благотворительность на территории ярославской области?</t>
  </si>
  <si>
    <t xml:space="preserve">какой быть льгота благотворительность территория ярославский область</t>
  </si>
  <si>
    <t xml:space="preserve">В общем случае продавец должен начислить НДС c аванса в день его получения от покупателя. Вот ссылка по вашему вопросу https://vip.1gl.ru/#/document/86/558701/actual/</t>
  </si>
  <si>
    <t xml:space="preserve">ндс предоплата полученная неденежными способами</t>
  </si>
  <si>
    <t xml:space="preserve">Добрый день. Можно ли не начислять НДС с авансов полученных, если предоплату вернули в течении 5 рабочих дней?</t>
  </si>
  <si>
    <t xml:space="preserve">В общем случае продавец должен начислить НДС c аванса в день его получения от покупателя. Этот день, как и день отгрузки товаров, выполнения работ, оказания услуг, передачи имущественных прав, признается моментом определения базы для расчета НДС. Об этом сказано в пунктах 1 и 14 статьи 167 НК, письмах Минфина от 20.02.2017 № 03-03-06/1/9527 и ФНС от 10.03.2011 № КЕ-4-3/3790.</t>
  </si>
  <si>
    <t xml:space="preserve">не начислять ндс с аванс получать предоплата вернуть течение 5 рабочий день</t>
  </si>
  <si>
    <t xml:space="preserve">общий случай продавец должный начислять ндс c аванс день его получение покупатель этот день и день отгрузка товар выполнение работа оказание услуга передача имущественный право признаваться момент определение база расчет ндс это пункт 1 и 14 статья 167 нк письмо минфин 20 02 2017 03 03 06 1 9527 и фнс 10 03 2011 ке 4 3 3790</t>
  </si>
  <si>
    <t xml:space="preserve">переиндексация пенсии</t>
  </si>
  <si>
    <t xml:space="preserve">Здравствуйте, подскажите платежку в СФР на софинасирование пенсии</t>
  </si>
  <si>
    <t xml:space="preserve">платежка сфр софинасирование пенсия</t>
  </si>
  <si>
    <t xml:space="preserve">ип вносит деньга в кассу бухгалтерские проводки</t>
  </si>
  <si>
    <t xml:space="preserve">Добрый день ! какие проводки делаем в ситуации: на расчетном счете у ИП картотека .ИП вносит в кассу ООО 100000руб ООО перечисляет за ИП долг. подскажите проводки</t>
  </si>
  <si>
    <t xml:space="preserve">какой проводка делать расчетный счет ипать картотека ипать вносить касса ооо 100000руб ооо перечислять ипать долг проводка</t>
  </si>
  <si>
    <t xml:space="preserve">Требования к оформлению первичных документов прописаны в Законе № 402-ФЗ и ФСБУ 27/2021. Подробнее см. https://vip.1gl.ru/#/document/86/622060/actual/</t>
  </si>
  <si>
    <t xml:space="preserve">первичные документы без оформления на бумажных носителях правила</t>
  </si>
  <si>
    <t xml:space="preserve">Здравствуйте, принесли больничный на бумажном носителе и в электронном указаны разные фамилии врачей, считается ли это ошибкой при оформлении больничного</t>
  </si>
  <si>
    <t xml:space="preserve">Требования к оформлению первичных документов прописаны в Законе № 402-ФЗ и ФСБУ 27/2021. Первичку оформляют на бумаге или в электронном виде, на русском языке, в рублях (ч. 5 ст. 9 Закона от 06.12.2011 № 402-ФЗ). Оформлять первичные документы можно на бумаге любого размера. Главное, чтобы в документе были все обязательные реквизиты и они хорошо читались (письмо Минфина от 15.04.2022 № 07-01-10/33554). Формы документов применяют как утвержденные, так и самостоятельно разработанные.</t>
  </si>
  <si>
    <t xml:space="preserve">приносить больничный бумажный носитель и электронный указывать разный фамилия врач считаться ли это ошибка оформление больничный</t>
  </si>
  <si>
    <t xml:space="preserve">требование оформление первичный документ прописывать закон 402 фз и фсба 27 2021 первичка оформлять бумага или электронный вид русский язык рубль ч 5 ст 9 закон 06 12 2011 402 фз оформлять первичный документ можно бумага любой размер главное документ быть весь обязательный реквизит и они хорошо читаться письмо минфин 15 04 2022 07 01 10 33554 форма документ применять утверждать так и самостоятельно разрабатывать</t>
  </si>
  <si>
    <t xml:space="preserve">материальная помощь облагается ндфл и страховыми взносами</t>
  </si>
  <si>
    <t xml:space="preserve">Добрый день! Выплата материальной помощи мобилизованным облагается ли НДФЛ и страховыми взносами?</t>
  </si>
  <si>
    <t xml:space="preserve">выплата материальный помощь мобилизованный облагаться ли ндфл и страховой взнос</t>
  </si>
  <si>
    <t xml:space="preserve">расходы уменьшающие налог усн про объекте налогообложения доходы</t>
  </si>
  <si>
    <t xml:space="preserve">Письмо Минфина России от 27.04.2017 N 03-03-06/1/25659 "О налогообложении в случае присоединения к организации, применяющей ОСН с использованием метода начисления, организации, применяющей УСН (объект - "доходы минус расходы")</t>
  </si>
  <si>
    <t xml:space="preserve">письмо минфин россия 27 04 2017 n 03 03 06 1 25659 налогообложение случай присоединение организация применять осна с использование метод начисление организация применять усна объект доход минус расход</t>
  </si>
  <si>
    <t xml:space="preserve">Обязанность составлять акты сверки законодательством не установлена. Читайте подробнее https://vip.1gl.ru/#/document/86/475900/actual/</t>
  </si>
  <si>
    <t xml:space="preserve">обязателен ли оригинал акта сверки</t>
  </si>
  <si>
    <t xml:space="preserve">Добрый день. В ЛК заказали акт сверки с Актион, как его получить через Эдо в Контур. Диадок? Также нам нужны оригиналы договора с Актион Пресс, номера Договор No 481127771, 469334535</t>
  </si>
  <si>
    <t xml:space="preserve">Обязанность составлять акты сверки законодательством не установлена. Но обязанность составлять акт сверки стороны вправе закрепить в договоре (п. 4 ст. 421 ГК). Тогда составлять акт стороны должны в сроки, которые установили в договоре. Уклонение от составления акта сверки, а также от его подписания может быть расценено как несоблюдение условий договора. </t>
  </si>
  <si>
    <t xml:space="preserve">лк заказывать акт сверка с актион он получать эдо контур диадок также мы оригинал договор с актион пресс номер договор no 481127771 469334535</t>
  </si>
  <si>
    <t xml:space="preserve">обязанность составлять акт сверка законодательство не устанавливать но обязанность составлять акт сверка сторона вправе закреплять договор п 4 ст 421 гк тогда составлять акт сторона должный срок который устанавливать договор уклонение составление акт сверка а также его подписание мочь быть расценивать несоблюдение условие договор</t>
  </si>
  <si>
    <t xml:space="preserve">уведомления к енп</t>
  </si>
  <si>
    <t xml:space="preserve">как создать уведомление по енп</t>
  </si>
  <si>
    <t xml:space="preserve">создавать уведомление енп</t>
  </si>
  <si>
    <t xml:space="preserve">Порядок учета выкупа лизингового имущества у лизингодателя зависит от того, что прописано в договоре аренды. Вот ссылка по вашему вопросу https://vip.1gl.ru/#/document/16/111760/actual/</t>
  </si>
  <si>
    <t xml:space="preserve">как отразить выкуп имущества у лизингодателя</t>
  </si>
  <si>
    <t xml:space="preserve">Здравствуйте. У нас выкуп лизингового имущества, которое числилось на учете лизингодателя. Подскажите, пожалуйста, какие правильно сделать проводки по выкупу</t>
  </si>
  <si>
    <t xml:space="preserve">Порядок учета выкупа лизингового имущества у лизингодателя зависит от того, что прописано в договоре аренды. Например, когда происходит выкуп – в конце срока лизинга или досрочно. Также будет иным бухучет – когда выкуп ранее не был предусмотрен договором. Обо всем этом читайте в рекомендации.</t>
  </si>
  <si>
    <t xml:space="preserve">мы выкуп лизинговый имущество который числиться учет лизингодатель какой правильно сделать проводка выкуп</t>
  </si>
  <si>
    <t xml:space="preserve">порядок учет выкуп лизинговый имущество лизингодатель зависеть прописывать договор аренда например когда происходить выкуп конец срок лизинг или досрочно также быть иной бухучет когда выкуп ранее не быть предусматривать договор обо все это читать рекомендация</t>
  </si>
  <si>
    <t xml:space="preserve">Добрый день! Какие отчеты необходимо сдавать по военнообязанным? Куда сдавать?</t>
  </si>
  <si>
    <t xml:space="preserve">Здравствуйте! нижегородская область - куда сдавать отчет о военнообязанных</t>
  </si>
  <si>
    <t xml:space="preserve">нижегородский область куда сдавать отчет военнообязанный</t>
  </si>
  <si>
    <t xml:space="preserve">Когда у организации есть обособленные подразделения, в разделе «Данные» укажите сведения о начислениях по головному офису и всем обособленным подразделениям. Далее читайте https://vip.1gl.ru/#/document/86/631868/actual/</t>
  </si>
  <si>
    <t xml:space="preserve">уведомление о выборе обособленного подразделения</t>
  </si>
  <si>
    <t xml:space="preserve">по обособленному подразделению уведомления куда сдаются?</t>
  </si>
  <si>
    <t xml:space="preserve">Когда у организации есть обособленные подразделения, в разделе «Данные» укажите сведения о начислениях по головному офису и всем обособленным подразделениям. Это подтверждает информация ФНС от 30.12.2022.</t>
  </si>
  <si>
    <t xml:space="preserve">обособленный подразделение уведомление куда сдаваться</t>
  </si>
  <si>
    <t xml:space="preserve">когда организация быть обособленный подразделение раздел данные указывать сведение начисление головной офис и весь обособленный подразделение это подтверждать фнс 30 12 2022</t>
  </si>
  <si>
    <t xml:space="preserve">переход на уплату ежемесячных авансовых платежей по налогу на прибыль</t>
  </si>
  <si>
    <t xml:space="preserve">Организация переходит на ежемесячную уплату авансов по налогу на прибыль, если доходы за предыд 4 квартала превысили 60млн руб. Это ведь без учета НДС?</t>
  </si>
  <si>
    <t xml:space="preserve">организация переходить ежемесячный уплата аванс налог прибыль доход предыд 4 квартал превышать 60млн руб это ведь без учет ндс</t>
  </si>
  <si>
    <t xml:space="preserve">Общие правила заполнения реквизитов платежки — в рекомендации. Подробнее смотрите https://vip.1gl.ru/#/document/86/605800/actual/</t>
  </si>
  <si>
    <t xml:space="preserve">страховые взносы ип за себя 2023 кбк</t>
  </si>
  <si>
    <t xml:space="preserve">Добрый день! ИП - контрактник СВО. Освобожден ли он от оплаты фиксированных страховых взносов "за себя"?</t>
  </si>
  <si>
    <t xml:space="preserve">Общие правила заполнения реквизитов платежки — в рекомендации. Образец платежки можно скачать по ссылке. При заполнении платежки вместо уведомления о начисленных налогах и взносах по страховым взносам ИП нужно учесть следующие особенности.</t>
  </si>
  <si>
    <t xml:space="preserve">ипать контрактник сво освобождать ли он оплата фиксировать страховой взнос себя</t>
  </si>
  <si>
    <t xml:space="preserve">общий правило заполнение реквизит платежок рекомендация образец платежок можно скачать ссылка заполнение платежок вместо уведомление начислять налог и взнос страховой взнос ипать учитывать особенность</t>
  </si>
  <si>
    <t xml:space="preserve">как рассчитывают больничный инвалидам</t>
  </si>
  <si>
    <t xml:space="preserve">Добрый день, подскажите индивидуальный предприниматель может рассчитывать на больничный?</t>
  </si>
  <si>
    <t xml:space="preserve">индивидуальный предприниматель мочь рассчитывать больничный</t>
  </si>
  <si>
    <t xml:space="preserve">Добрый день. Организация розничной торговли на общем режиме налогообложения планирует приобрести или взять в аренду строящиеся площади у организации на УСН. Может ли организация розничной торговли на ОСНО произвести расчет за приобретенные (взятые в аренду) строящиеся площади материалами, приобретенными с выделенным НДС и поставить НДС себе в расходы?</t>
  </si>
  <si>
    <t xml:space="preserve">организация розничный торговля общий режим налогообложение планировать приобретать или взять аренда строиться площадь организация усна организация розничный торговля осно производить расчет приобретать взять аренда строиться площадь материал приобретать с выделять ндс и поставлять ндс себя расход</t>
  </si>
  <si>
    <t xml:space="preserve">Определить КБК на 2023 год можно в сервисе «Узнайте верный КБК».Справочник по КБК на 2023 год: Далее читайте https://vip.1gl.ru/#/document/16/141658/actual/</t>
  </si>
  <si>
    <t xml:space="preserve">кбк справочник</t>
  </si>
  <si>
    <t xml:space="preserve">кбк по алиментым</t>
  </si>
  <si>
    <t xml:space="preserve">Определить КБК на 2023 год можно в сервисе «Узнайте верный КБК».Справочник по КБК на 2023 год:</t>
  </si>
  <si>
    <t xml:space="preserve">кбк алиментым</t>
  </si>
  <si>
    <t xml:space="preserve">определять кбк 2023 год можно сервис узнавать верный кбк справочник кбк 2023 год</t>
  </si>
  <si>
    <t xml:space="preserve">закон иркутской области о транспортном налоге</t>
  </si>
  <si>
    <t xml:space="preserve">транспортный закон,Брянская область,актуальная редакция на сегодня</t>
  </si>
  <si>
    <t xml:space="preserve">транспортный закон брянский область актуальный редакция сегодня</t>
  </si>
  <si>
    <t xml:space="preserve">газопровод какая группа учета ос</t>
  </si>
  <si>
    <t xml:space="preserve">Здравствуйте, подскажите, как поставить на учет газопровод?</t>
  </si>
  <si>
    <t xml:space="preserve">поставлять учет газопровод</t>
  </si>
  <si>
    <t xml:space="preserve">ограничения в командировочных расходах при усн</t>
  </si>
  <si>
    <t xml:space="preserve">Здравствуйте! Подскажите пожалуйста ИП на УСН дох-расход и ООО УСН есть ограничения в приобретении основных средств?</t>
  </si>
  <si>
    <t xml:space="preserve">ипать усна доха расход и ооо усна быть ограничение приобретение основной средство</t>
  </si>
  <si>
    <t xml:space="preserve">прослеживаемые товары приобретенные для собственных нужд</t>
  </si>
  <si>
    <t xml:space="preserve">Здравствуйте! Прошу Вашего разьяснения по прослеживаемым товарам. Все, что у Вас прописано прочла. Предприятие реализовало прослеживаемы товар ( приобретены давно ), были отправлены запросы в ИФНС на присвоение РНПТ, их присвоили и реализация прошла с новыми РНПТ Вопрос следующий. Предприятию покупателю данных товаров запрашивать новые РНПТ или приходовать с полученными РНПТ?</t>
  </si>
  <si>
    <t xml:space="preserve">ваш разьяснение прослеживать товар все вы прописывать прочитывать предприятие реализовать прослеживать товар приобретать давно быть запрос ифнс присвоение рнпт они присваивать и реализация проходить с новый рнпт предприятие покупатель данные товар запрашивать новый рнпт или приходовать с получать рнпт</t>
  </si>
  <si>
    <t xml:space="preserve">Добрый день! Между ООО и ИП есть договор займа (процентный), можно ли по дополнительному соглашению сделать этот договор беспроцентным, если "да", то каким законом или другим документом регламентируются такие изменения</t>
  </si>
  <si>
    <t xml:space="preserve">ооо и ипать быть договор заем процентный дополнительный соглашение сделать этот договор беспроцентный да какой закон или другой документ регламентироваться изменение</t>
  </si>
  <si>
    <t xml:space="preserve">возврат товара от покупателя наличный расчет</t>
  </si>
  <si>
    <t xml:space="preserve">Добрый день. Подскажите пожалуйста, в организации есть обособленное подразделение, там нужно оформить возврат покупателю наличными, но в кассе нет наличных денег, как поступить в данной ситуации?</t>
  </si>
  <si>
    <t xml:space="preserve">организация быть обособленный подразделение там оформлять возврат покупатель наличный но касса нет наличный деньги поступать данный</t>
  </si>
  <si>
    <t xml:space="preserve">6-ндфл корректировка строка 140 раздела 2</t>
  </si>
  <si>
    <t xml:space="preserve">Добрый день.Нам УФНС выставило требование , чтобы мы сдали корректировочные Расчеты по 6 -НДФЛ за период с 2017 г по 2022 год (тоесть за 6 лет).Выставили Причину не соответствия: стр. 040 разд.1 и строки 140 Раздела 2</t>
  </si>
  <si>
    <t xml:space="preserve">мы уфнс выставлять требование мы сдавать корректировочный расчет 6 ндфл период с 2017 г 2022 год тоедать 6 год выставлять причина не соответствие стр 040 разды 1 и строка 140 раздел 2</t>
  </si>
  <si>
    <t xml:space="preserve">Спасибо за материалы!</t>
  </si>
  <si>
    <t xml:space="preserve">спасибо материал</t>
  </si>
  <si>
    <t xml:space="preserve">На период 2022–2023 годов основной перечень доходов, не облагаемых налогом на прибыль, дополнен прощенными долгами иностранных компаний и граждан по отдельным договорам (подп. 21.5 п. 1 ст. 251 НК). Смотрите подробнее https://vip.1gl.ru/#/document/86/633967/actual/</t>
  </si>
  <si>
    <t xml:space="preserve">как учесть на осно прощение долга по предоставленному займу от иностранной компании</t>
  </si>
  <si>
    <t xml:space="preserve">Иностранная компания из ОАЭ предоставляет займ российской компании. Налоговые последствия.</t>
  </si>
  <si>
    <t xml:space="preserve">На период 2022–2023 годов основной перечень доходов, не облагаемых налогом на прибыль, дополнен прощенными долгами иностранных компаний и граждан по отдельным договорам (подп. 21.5 п. 1 ст. 251 НК). Освобожденные от налога доходы – в таблице ниже.</t>
  </si>
  <si>
    <t xml:space="preserve">иностранный компания оаэ предоставлять заем российский компания налоговый последствие</t>
  </si>
  <si>
    <t xml:space="preserve">период 2022 2023 год основной перечень доход не облагать налог прибыль дополнять прощать долг иностранный компания и гражданин отдельный договор подп 21 5 п 1 ст 251 нк освобождать налог доход таблица низко</t>
  </si>
  <si>
    <t xml:space="preserve">В большинстве случаев вентиляция признается частью инженерно-технической системы недвижимости и увеличивает ее первоначальную стоимость как в бухучете, так и в налоговом учете. Вот ссылка по вашему вопросу https://vip.1gl.ru/#/document/16/136413/actual/</t>
  </si>
  <si>
    <t xml:space="preserve">учет системы вентиляции здания</t>
  </si>
  <si>
    <t xml:space="preserve">Мы купили здание, ввели его в эксплуатацию, Через 1 месяц как его ввели эксплуатацию появилась необходимость сделать систему отопления? Как отразить эти затраты в бухгалтерском учете и налоговом учете?</t>
  </si>
  <si>
    <t xml:space="preserve">В большинстве случаев вентиляция признается частью инженерно-технической системы недвижимости и увеличивает ее первоначальную стоимость как в бухучете, так и в налоговом учете. В ряде случаев вентиляция может быть отдельным ОС, если она обслуживает не здание, а производственный процесс и является самостоятельным оборудованием. Читайте, как учесть установку, обслуживание и ремонт вентиляции.</t>
  </si>
  <si>
    <t xml:space="preserve">мы купить здание вводить он эксплуатация 1 месяц его вводить эксплуатация появляться необходимость сделать система отопление отражать этот затрата бухгалтерский учет и налоговый учет</t>
  </si>
  <si>
    <t xml:space="preserve">большинство случай вентиляция признаваться часть инженерный технический система недвижимость и увеличивать ее первоначальный стоимость бухучет так и налоговый учет ряд случай вентиляция мочь быть отдельный ос она обслуживать не здание а производственный процесс и являться самостоятельный оборудование читать учитывать установка обслуживание и ремонт вентиляция</t>
  </si>
  <si>
    <t xml:space="preserve">Специальных штрафов за нарушения в системе прослеживаемости в НК и КоАП пока нет. Смотрите подробнее https://vip.1gl.ru/#/document/86/648773/actual/</t>
  </si>
  <si>
    <t xml:space="preserve">прослеживаемость товаров на бумажном носителе ответственность</t>
  </si>
  <si>
    <t xml:space="preserve">ответственность бухгалтера за применение бумажного ндс</t>
  </si>
  <si>
    <t xml:space="preserve">Специальных штрафов за нарушения в системе прослеживаемости в НК и КоАП пока нет. По нормам НК за непредставление или несвоевременное представление отчетности по прослеживаемым товарам штрафов не будет. Ожидаемый срок вступления в силу мер административной ответственности — 1 января 2024 года. До этой даты действует переходный период (информация ФНС от 19.05.2022, письмо ФНС от 30.06.2021 № ЕА-4-15/9208).</t>
  </si>
  <si>
    <t xml:space="preserve">ответственность бухгалтер применение бумажный ндс</t>
  </si>
  <si>
    <t xml:space="preserve">специальный штраф нарушение система прослеживаемость нк и коап пока нет норма нк непредставление или несвоевременный представление отчетность прослеживать товар штраф не быть ожидать срок вступление сила мера административный ответственность 1 январь 2024 год этот дата действовать переходный период фнс 19 05 2022 письмо фнс 30 06 2021 еа 4 15 9208</t>
  </si>
  <si>
    <t xml:space="preserve">Мы купили здание, ввели его в эксплуатацию, через 1 месяц как его ввели эксплуатацию появилась необходимость сделать систему отопления? Как отразить эти затраты в бухгалтерском учете и налоговом учете?</t>
  </si>
  <si>
    <t xml:space="preserve">смена адреса ип</t>
  </si>
  <si>
    <t xml:space="preserve">Добрый день. 09.10 у нас произошли изменения . Смена наименования и смена юр адреса. В какой срок нужно перерегистрировать ККТ?</t>
  </si>
  <si>
    <t xml:space="preserve">09 10 мы происходить изменение смена наименование и смена юр адрес какой срок перерегистрировать ккт</t>
  </si>
  <si>
    <t xml:space="preserve">счета-фактуры на аванс выставленные нами</t>
  </si>
  <si>
    <t xml:space="preserve">Добрый день! Нами была оплачена сумма (по одному платежному поручению) подрядчику по договору СМР на 4 млн. руб, из них в счет оплаты ранее выполненных работ отнесли 2,1 млн. , а 1,9млн. отнесли на аванс выданный. В таком случае на какую сумму просить счет-фактуру на аванс ? на общую или на фактический аванс? в назначении платежа указали аванс по договору....</t>
  </si>
  <si>
    <t xml:space="preserve">мы быть оплачивать сумма один платежный поручение подрядчик договор смр 4 млн руб они счет оплата ранее выполнять работа относить 2 1 млн а 1 9млн относить аванс выдавать случай какой сумма счет фактура аванс общий или фактический аванс назначение платеж указывать аванс договор</t>
  </si>
  <si>
    <t xml:space="preserve">срок уплата ндфл отдельным платежным поручениями 2023 г</t>
  </si>
  <si>
    <t xml:space="preserve">Вы не ответили на вопрос мой. какой срок оплаты без уведомлений. по отдельным платежным поручениям с кодом 02. Сегодня выдали зарплату , ндфл сегодня оплачиваем или срок до 28</t>
  </si>
  <si>
    <t xml:space="preserve">вы не отвечать мой какой срок оплата без уведомление отдельный платежный поручение с код 02 сегодня выдавать зарплата ндфл сегодня оплачивать или срок 28</t>
  </si>
  <si>
    <t xml:space="preserve">Действия бухгалтерии в период мобилизации зависят от того, какие документы получили от работника или от военного комиссариата. Далее см. https://vip.1gl.ru/#/document/16/137060/actual/</t>
  </si>
  <si>
    <t xml:space="preserve">справка о занятости сотрудника невозможности военных сборов</t>
  </si>
  <si>
    <t xml:space="preserve">Добрый день ! Сотрудник с июля по сентябрь был на военных сборах, принес справку из военной части, вызов на военные сборы тоже был. Государство ему компенсирует оплату по среднему работодптелю. Подскажите 1. Корреспонденцию счетов компенсации государством военных сборов по среднему предприятию</t>
  </si>
  <si>
    <t xml:space="preserve">Действия бухгалтерии в период мобилизации зависят от того, какие документы получили от работника или от военного комиссариата. В повестке указывают причину вызова. Например, «для уточнения документов воинского учета», «для прохождения призывной комиссии», «для отправки к месту прохождения военной службы».Порядок оплаты, учета и сдачи отчетности зависит от причины вызова:для уточнения документов воинского учета;другие причины вызова.</t>
  </si>
  <si>
    <t xml:space="preserve">сотрудник с июль сентябрь быть военный сборы приносить справка военный часть вызов военный сбор тоже быть государство он компенсировать оплата средний работодптель 1 корреспонденция счет компенсация государство военный сбор средний предприятие</t>
  </si>
  <si>
    <t xml:space="preserve">действие бухгалтерия период мобилизация зависеть какой документ получать работник или военный комиссариат повестка указывать причина вызов например уточнение документ воинский учет прохождение призывной комиссия отправка место прохождение военный служба порядок оплата учет и сдача отчетность зависеть причина вызов уточнение документ воинский учет другой причина вызов</t>
  </si>
  <si>
    <t xml:space="preserve">Уведомления с октября</t>
  </si>
  <si>
    <t xml:space="preserve">пример заполнения стр 160 6-ндфл 9 месяцев</t>
  </si>
  <si>
    <t xml:space="preserve">добрый день. 25 сентября была перечислена арендная плата физ. лицу. За 9 месяцев в форме 6-НДФЛ в Разделе 2 отразили доход в стр 110, исчисленный НДФЛ в стр 140. а удержанный НДФЛ в стр. 160 за какой период должен быть отражен?</t>
  </si>
  <si>
    <t xml:space="preserve">25 сентябрь быть перечислять арендный плата физ лицо 9 месяц форма 6 ндфл раздел 2 отражать доход стр 110 исчислять ндфл стр 140 а удерживать ндфл стр 160 какой период должный быть отражать</t>
  </si>
  <si>
    <t xml:space="preserve">Уведомление с октября</t>
  </si>
  <si>
    <t xml:space="preserve">прощение долга по договору займа физ лицу как удержать ндфл</t>
  </si>
  <si>
    <t xml:space="preserve">Обучаем сотрудника немецкому языку в ЧУ организация дополнительного образования. Договор и лицензия есть. : Система налогообложения ЕСХН . основной вид деятельности растениеводство . Вопрос : НДФЛ с физ лица удерживать и на затраты предприятия можно относить или за счет прибыли ?</t>
  </si>
  <si>
    <t xml:space="preserve">обучать сотрудник немецкий язык чу организация дополнительный образование договор и лицензия быть система налогообложение есхн основной вид деятельность растениеводство ндфл с физ лицо удерживать и затрата предприятие можно относить или счет прибыль</t>
  </si>
  <si>
    <t xml:space="preserve">При покупке автомобиля для директора подготовьте документы, подтверждающие, что транспорт необходим ему для управленческих целей. Ссылка по вашему вопросу https://vip.1gl.ru/#/document/86/578658/actual/</t>
  </si>
  <si>
    <t xml:space="preserve">покупка машины для директора</t>
  </si>
  <si>
    <t xml:space="preserve">Добрый день! Машина находится в лизинге ООО. Директор собирается ехать в Белоруссию на этой машине, нужно ли оформлять какие-то документы?</t>
  </si>
  <si>
    <t xml:space="preserve">При покупке автомобиля для директора подготовьте документы, подтверждающие, что транспорт необходим ему для управленческих целей. Если сделка крупная, конкретные цели можно указать в протоколе с решением на покупку, в остальных случаях — в положении о служебном транспорте или в приказе о покупке машины.</t>
  </si>
  <si>
    <t xml:space="preserve">машина находиться лизинг ооо директор собираться ехать белоруссия этот машина оформлять какой документ</t>
  </si>
  <si>
    <t xml:space="preserve">покупка автомобиль директор подготовить документ подтверждать транспорт он управленческий цель сделка крупный конкретный цель можно указывать протокол с решение покупка остальной случай положение служебный транспорт или приказ покупка машина</t>
  </si>
  <si>
    <t xml:space="preserve">Чтобы исправить ошибки в 6-НДФЛ, подайте уточненный расчет за тот же период (п. 6 ст. 81 НК). Ссылка по вашему вопросу https://vip.1gl.ru/#/document/86/590345/actual/</t>
  </si>
  <si>
    <t xml:space="preserve">6-ндфл с нулевыми показателями является ли ошибкой</t>
  </si>
  <si>
    <t xml:space="preserve">Добрый день.Подскажите пожалуйста при подаче Расчета 6НДФЛ корректирующий нужно сначала подать все показатели нулевые проставить.а потом все показатели заново проставить.Ошибка в строке 022 ,раздел 1? Перечислили все правильно</t>
  </si>
  <si>
    <t xml:space="preserve">Чтобы исправить ошибки в 6-НДФЛ, подайте уточненный расчет за тот же период (п. 6 ст. 81 НК). Например, после сдачи первичного расчета выявили ошибки в доходах, вычетах, налоге, КПП, ОКТМО, персональных данных, пересчитали НДФЛ за истекший год. В уточненный расчет включите все показатели — и исправленные, и те, что были верны. Как именно исправить ошибку и заполнить уточненный 6-НДФЛ, зависит от вида самой ошибки. Ошибки текущего периода исправляйте сразу в первичном 6-НДФЛ.</t>
  </si>
  <si>
    <t xml:space="preserve">подача расчет 6ндфл корректировать сначала подавать весь показатель нулевой проставлять а потом все показатель заново проставлять ошибка строка 022 раздел 1 перечислять все правильно</t>
  </si>
  <si>
    <t xml:space="preserve">исправлять ошибка 6 ндфл подавать уточнять расчет тот же период п 6 ст 81 нк например после сдача первичный расчет выявлять ошибка доход вычет налог кпп октмо персональный данные пересчитывать ндфл истекший год уточнять расчет включать все показатель и исправлять и тот быть верный именно исправлять ошибка и заполнять уточнять 6 ндфл зависеть вид сам ошибка ошибка текущий период исправлять сразу первичный 6 ндфл</t>
  </si>
  <si>
    <t xml:space="preserve">Льготы по налогу на имущество устанавливают для определенных категорий организаций и определенных видов имущества (п. 1 ст. 56, ст. 381 НК).Льготы бывают двух видов:— федеральные;— региональные. Читайте подробнее https://vip.1gl.ru/#/document/86/560231/actual/</t>
  </si>
  <si>
    <t xml:space="preserve">заявление на льготу по налогу на имущество</t>
  </si>
  <si>
    <t xml:space="preserve">Подскажите, какой срок подачи заявления на освобождение от налога на имущество?</t>
  </si>
  <si>
    <t xml:space="preserve">Льготы по налогу на имущество устанавливают для определенных категорий организаций и определенных видов имущества (п. 1 ст. 56, ст. 381 НК).Льготы бывают двух видов:— федеральные;— региональные.</t>
  </si>
  <si>
    <t xml:space="preserve">какой срок подача заявление освобождение налог имущество</t>
  </si>
  <si>
    <t xml:space="preserve">льгота налог имущество устанавливать определенный категория организация и определенный вид имущество п 1 ст 56 ст 381 нк льгота бывать два вид федеральный региональный</t>
  </si>
  <si>
    <t xml:space="preserve">ндс у покупателя импортных транспортных услуг</t>
  </si>
  <si>
    <t xml:space="preserve">Иностранная компания (Продавец), зарегистрированная в ОАЭ, получившая ИНН в РФ для открытия рублевого счета в российском банке оказывает услуги Российским компаниям (Покупатель).
Возможный перечень услуг:
- разработка программ для ЭВМ и баз данных
-обучение сотрудников Покупателя работой с программами для ЭВМ и базами данных
- консалтинг в разных сферах 
Вопросы
1 порядок освобождения или обложения НДС указанных услуг согласно Налогового Кодекса РФ ?
2 какие услуги не облагаются НДС и какие требования к Покупателю и/или Продавцу при этом?</t>
  </si>
  <si>
    <t xml:space="preserve">иностранный компания продавец зарегистрировать оаэ получать инн рф открытие рублевый счет российский банк оказывать услуга российский компания покупатель возможный перечень услуга разработка программа эвм и база данные обучение сотрудник покупатель работа с программа эвм и база данные консалтинг разный сфера 1 порядок освобождение или обложение ндс указывать услуга согласно налоговый кодекс рф 2 какой услуга не облагаться ндс и какой требование покупатель и или продавец это</t>
  </si>
  <si>
    <t xml:space="preserve">6-ндфл излишне удержанный ндфл</t>
  </si>
  <si>
    <t xml:space="preserve">Добрый день! Вопрос по 6-НДФЛ. В июне месяце у нас был излишне удержанный НДФЛ в сумме 1315 рублей. При сдаче 6-НДФЛ за 2 полугодие в строке 160 на эту сумму налога мы указали больше. Сумма излишне удержанного НДФЛ была выплачена 14 июля. Сейчас формируем 6-НДФЛ за 9 месяцев и эту сумму удержанного НДФЛ мы должны указать только в строке 190? А суммы налога в строках 140 и 160 должны быть одинаковые?</t>
  </si>
  <si>
    <t xml:space="preserve">6 ндфл июнь месяц мы быть излишне удерживать ндфл сумма 1315 рубль сдача 6 ндфл 2 полугодие строка 160 этот сумма налог мы указывать много сумма излишне удерживать ндфл быть выплачивать 14 июль сейчас формировать 6 ндфл 9 месяц и этот сумма удерживать ндфл мы должный указывать строка 190 а сумма налог строка 140 и 160 должный быть одинаковый</t>
  </si>
  <si>
    <t xml:space="preserve">как начислить компенсацию за неиспользованный отпуск</t>
  </si>
  <si>
    <t xml:space="preserve">Добрый день. Сотрудник отработал 4 рабочих дня ,как начислить компенсацию за неиспользованный отпуск?</t>
  </si>
  <si>
    <t xml:space="preserve">сотрудник отрабатывать 4 рабочий день начислять компенсация неиспользованный отпуск</t>
  </si>
  <si>
    <t xml:space="preserve">Общие правила заполнения реквизитов платежки — в рекомендации. Ссылка по вашему вопросу https://vip.1gl.ru/#/document/86/605792/actual/</t>
  </si>
  <si>
    <t xml:space="preserve">платежное поручение вместо уведомления о начисленных налогах и взносах по усн доходы за 2022 г. в 2023 году</t>
  </si>
  <si>
    <t xml:space="preserve">ДОБРЫЙ ДЕНЬ, ИП на УСНО , обьект Доходы с учетом новых правил расчета авансовых платежей , хочет отправить платежное поручение ( вместо уведомления) в октябре 2023 г по взносам , превышающим 300 000 руб , c с доходов 2023 г. Во всех примерах платежных поручений в Главбухе по оплате взносов с доходов свыше 300000 , стоит КБК , ИСПОЛЬЗУЕМЫХ при перечислении этих взносов за 2022 г. Какой КБК надо поставить в нашем случае? Ведь КБК 1 процент за 23 год другой?</t>
  </si>
  <si>
    <t xml:space="preserve">Общие правила заполнения реквизитов платежки — в рекомендации. При заполнении платежки по налогу при УСН вместо уведомления о начисленных налогах и взносах нужно учесть следующие особенности.</t>
  </si>
  <si>
    <t xml:space="preserve">ипать усно обьект доход с учет новый правило расчет авансовый платеж хотеть платежный поручение вместо уведомление октябрь 2023 г взнос превышать 300 000 руб c с доход 2023 г во весь пример платежный поручение главбух оплата взнос с доход свыше 300000 стоять кбк использовать перечисление этот взнос 2022 г какой кбк надо поставлять наш случай ведь кбк 1 процент 23 год другой</t>
  </si>
  <si>
    <t xml:space="preserve">общий правило заполнение реквизит платежок рекомендация заполнение платежок налог усна вместо уведомление начислять налог и взнос учитывать особенность</t>
  </si>
  <si>
    <t xml:space="preserve">справка работнику о месте работы</t>
  </si>
  <si>
    <t xml:space="preserve">чтобы получить справку за 2023 год в 2023 году, работнику нужно обращаться в бухгалтерию по месту работы?</t>
  </si>
  <si>
    <t xml:space="preserve">получать справка 2023 год 2023 год работник обращаться бухгалтерия место работа</t>
  </si>
  <si>
    <t xml:space="preserve">С 29 мая 2023 года в первоочередном порядке будут зачислять в бюджет НДФЛ. Подробнее см. https://vip.1gl.ru/#/document/86/604782/actual/</t>
  </si>
  <si>
    <t xml:space="preserve">уведомление по ндфл изменения</t>
  </si>
  <si>
    <t xml:space="preserve">какие в октябре изменения по уведомлениям НДФЛ ?</t>
  </si>
  <si>
    <t xml:space="preserve">С 29 мая 2023 года в первоочередном порядке будут зачислять в бюджет НДФЛ. Всего предусмотрено семь ступеней очередности, раньше их было пять. С 29 июня 2023 года НДФЛ будут зачислять в бюджеты раньше срока уплаты. Если сальдо ЕНС положительное, налог автоматически спишут в бюджет на основании сумм, отраженных в уведомлении, не позднее дня, следующего за днем поступления уведомления. На правила оформления платежек, уведомлений и платежек вместо уведомлений данные поправки не повлияют.</t>
  </si>
  <si>
    <t xml:space="preserve">какой октябрь изменение уведомление ндфл</t>
  </si>
  <si>
    <t xml:space="preserve">с 29 май 2023 год первоочередный порядок быть зачислять бюджет ндфл всего предусматривать семь ступень очередность рано они быть пять с 29 июнь 2023 год ндфл быть зачислять бюджет рано срок уплата сальдо енс положительный налог автоматически списывать бюджет основание сумма отражать уведомление не поздно день следовать день поступление уведомление правило оформление платежка уведомление и платежка вместо уведомление данный поправка не повлиять</t>
  </si>
  <si>
    <t xml:space="preserve">Когда удерживаете НДФЛ с дивидендов, которые выплачиваете физлицам, нужно также учитывать, работают они в организации или нет. Читайте подробнее https://vip.1gl.ru/#/document/86/552480/actual/</t>
  </si>
  <si>
    <t xml:space="preserve">ндфл при выплате дивидендов проводки</t>
  </si>
  <si>
    <t xml:space="preserve">добрый день! НДФЛ с дивидендов исчисляется в какой момент (при принятии решения, или на дату фактической выплаты)?</t>
  </si>
  <si>
    <t xml:space="preserve">Когда удерживаете НДФЛ с дивидендов, которые выплачиваете физлицам, нужно также учитывать, работают они в организации или нет. В зависимости от этого записи будут следующие:Дебет 75-2 Кредит 68 субсчет «Расчеты по НДФЛ»– удержан НДФЛ с дивидендов участника, акционера, который не работает в организации;Дебет 70 Кредит 68 субсчет «Расчеты по НДФЛ»– удержан НДФЛ с дивидендов участника, акционера – сотрудника организации.</t>
  </si>
  <si>
    <t xml:space="preserve">ндфл с дивиденд исчисляться какой момент принятие решение или дата фактический выплата</t>
  </si>
  <si>
    <t xml:space="preserve">когда удерживать ндфл с дивиденд который выплачивать физлицо также учитывать работать они организация или нет зависимость это запись быть дебет 75 2 кредит 68 субсчет расчет ндфл удерживать ндфл с дивиденд участник акционер который не работать организация дебет 70 кредит 68 субсчет расчет ндфл удерживать ндфл с дивиденд участник акционер сотрудник организация</t>
  </si>
  <si>
    <t xml:space="preserve">Добрый день. нас исполнитель ИП сооющил, что налоговая ликвидировала ИП, а мы ему должны оплатить за предыдущий период. Можем ли выплатить на счет физ лица без удержания налогов?</t>
  </si>
  <si>
    <t xml:space="preserve">мы исполнитель ипать сооющить налоговый ликвидировать ипать а мы он должный оплачивать предыдущий период выплачивать счет физ лицо без удержание налог</t>
  </si>
  <si>
    <t xml:space="preserve">В приказе об инвентаризации устанавливают задание по ней, а именно: содержание проверки, объем, порядок и сроки. Читайте подробнее https://vip.1gl.ru/#/document/86/347385/actual/</t>
  </si>
  <si>
    <t xml:space="preserve">приказ по инвентаризации финансовых обязательств перед годовой отчетностью</t>
  </si>
  <si>
    <t xml:space="preserve">Вправе ли инспекторы оштрафовать компанию, если она не провела инвентаризацию перед подготовкой годовой отчетности?</t>
  </si>
  <si>
    <t xml:space="preserve">В приказе об инвентаризации устанавливают задание по ней, а именно: содержание проверки, объем, порядок и сроки. Приказ можно составить на унифицированном бланке ИНВ-22 или по форме, разработанной организацией. В материале образцы приказов, которые могут понадобиться при проведении и оформлении результатов инвентаризации. Подробнее о том, как как составить приказ о проведении инвентаризации, читайте в рекомендации.</t>
  </si>
  <si>
    <t xml:space="preserve">вправе ли инспектор оштрафовать компания она не проводить инвентаризация подготовка годовой отчетность</t>
  </si>
  <si>
    <t xml:space="preserve">приказ инвентаризация устанавливать задание она а именно содержание проверка объем порядок и срок приказ можно составлять унифицировать бланк инва 22 или форма разрабатывать организация материал образец приказ который мочь понадобиться проведение и оформление результат инвентаризация подробно составлять приказ проведение инвентаризация читать рекомендация</t>
  </si>
  <si>
    <t xml:space="preserve">Включите в персонифицированные сведения застрахованных лиц. Смотрите подробнее https://vip.1gl.ru/#/document/86/533269/actual/</t>
  </si>
  <si>
    <t xml:space="preserve">надо ли отражать материальную помощь в связи со смертью близкого родственника в персонифицированных сведениях в ифнс</t>
  </si>
  <si>
    <t xml:space="preserve">У сотрудника умерла бабушка, является ли она близким родственником, при выплате материальной помощи в связи со смертью близкого родственника (для НДФЛ и страховых взносов)?</t>
  </si>
  <si>
    <t xml:space="preserve">Включите в персонифицированные сведения застрахованных лиц. Они перечислены в пункте 3.1 Порядка, утвержденного приказом ФНС от 29.09.2022 № ЕД-7-11/878@. Это сотрудники по трудовому договору или ГПД. В их числе работники на больничном, в декрете, отпуске за свой счет. Не всех исполнителей по ГПД отражают в отчете. Ниже ответы на частые вопросы и сервис, кого включить в отчет. Отметьте в сервисе категории физлиц и нажмите «Узнать». Сервис подскажет, надо отражать их в отчете или нет.</t>
  </si>
  <si>
    <t xml:space="preserve">сотрудник умирать бабушка являться ли она близкий родственник выплата материальный помощь связь со смерть близкий родственник ндфл и страховой взнос</t>
  </si>
  <si>
    <t xml:space="preserve">включать персонифицировать сведение застраховывать лицо они перечислять пункт 3 1 порядок утверждать приказ фнс 29 09 2022 ед 7 11 878 это сотрудник трудовой договор или гпд их число работник больничный декрет отпуск свой счет не весь исполнитель гпд отражать отчет ниже ответ частый и сервис кто включать отчет отмечать сервис категория физлиц и нажимать узнавать сервис надо отражать они отчет или нет</t>
  </si>
  <si>
    <t xml:space="preserve">Добрый день! Пришлите пожалуйста Инструкцию "Новый воинский учет"</t>
  </si>
  <si>
    <t xml:space="preserve">инструкция новый воинский учет</t>
  </si>
  <si>
    <t xml:space="preserve">Если результаты инвентаризации разошлись с учетными данными, то по результатам рассмотрения результатов оформляют приказ. Подробнее в материале https://vip.1gl.ru/#/document/86/451416/actual/</t>
  </si>
  <si>
    <t xml:space="preserve">как оформить приказ по результатам инвентаризации если нет виновных</t>
  </si>
  <si>
    <t xml:space="preserve">Добрый день, подскажите пожалуйста какими документами (ПРиказами и т.д.) необходимо оформить недостачу при инвентаризации с виновного лица (сотрудника)?</t>
  </si>
  <si>
    <t xml:space="preserve">Если результаты инвентаризации разошлись с учетными данными, то по результатам рассмотрения результатов оформляют приказ. Когда между результатами инвентаризации и учетными данными расхождений нет, приказ можно не составлять – законодательство этого не требует. Но, чтобы показать, что инвентаризация закончена и ошибок не выявлено, документ можно оформить.</t>
  </si>
  <si>
    <t xml:space="preserve">какой документ приказ и т д необходимо оформлять недостача инвентаризация с виновный лицо сотрудник</t>
  </si>
  <si>
    <t xml:space="preserve">результат инвентаризация расходиться с учетный данные результат рассмотрение результат оформлять приказ когда результат инвентаризация и учетный данные расхождение нет приказ можно не составлять законодательство это не требовать но показывать инвентаризация заканчивать и ошибка не выявлять документ можно оформлять</t>
  </si>
  <si>
    <t xml:space="preserve">ип выдает займ ооо. минимальный процент.</t>
  </si>
  <si>
    <t xml:space="preserve">Добрый день. ООО Ромашка учредитель ООО Росток, 50% доли в УК, выдает займ ООО Росток, может займ быть без процентным или есть риск и какой минимальный процент по займу установить?</t>
  </si>
  <si>
    <t xml:space="preserve">ооо ромашка учредитель ооо росток 50 доля ук выдавать заем ооо росток мочь заем быть без процентный или быть риск и какой минимальный процент занимать устанавливать</t>
  </si>
  <si>
    <t xml:space="preserve">нужно ли подавать уведомление о сумме усн, если есть переплата</t>
  </si>
  <si>
    <t xml:space="preserve">Здравствуйте.На ЕНС на 12.09 была переплата по УСН 397363.А на сегодня этой суммы почему то уже нет.Куда она делась,не могли бы помочь разобраться</t>
  </si>
  <si>
    <t xml:space="preserve">енс 12 09 быть переплата усна 397363 а сегодня этот сумма почему уже нет куда она деваться не мочь бы</t>
  </si>
  <si>
    <t xml:space="preserve">В 2021–2023 годах материальную выгоду НДФЛ не облагают. Подробнее см. https://vip.1gl.ru/#/document/86/411685/actual/</t>
  </si>
  <si>
    <t xml:space="preserve">выдали займ учредителю по ставке ниже материальная выгода</t>
  </si>
  <si>
    <t xml:space="preserve">Добрый день. Подскажите, пожалуйста, сотруднику (исполнительному директору) от ООО выдан займ, и в ЗУП начисляется мат.выгода, то обязательно ли нужно ее учитывать при расчете зарплаты?</t>
  </si>
  <si>
    <t xml:space="preserve">В 2021–2023 годах материальную выгоду НДФЛ не облагают.</t>
  </si>
  <si>
    <t xml:space="preserve">сотрудник исполнительный директор ооо выдавать заем и зуп начисляться мат выгода обязательно ли она учитывать расчет зарплата</t>
  </si>
  <si>
    <t xml:space="preserve">2021 2023 год материальный выгода ндфл не облагать</t>
  </si>
  <si>
    <t xml:space="preserve">Добрый день. Пришлите,пожалуйста,инструкции по новому воинскому учету.</t>
  </si>
  <si>
    <t xml:space="preserve">больничный страх взносы</t>
  </si>
  <si>
    <t xml:space="preserve">мат помощь сотруднику выдали в размере 8тр, с 4тр удержали ндфл, нужно ли начислить страх взносы, на какую сумму</t>
  </si>
  <si>
    <t xml:space="preserve">мат помощь сотрудник выдавать размер 8тр с 4тр удерживать ндфл начислять страх взнос какой сумма</t>
  </si>
  <si>
    <t xml:space="preserve">БАРАБАН УДАЧИ</t>
  </si>
  <si>
    <t xml:space="preserve">отдельный банковский счет по гоз ответственность</t>
  </si>
  <si>
    <t xml:space="preserve">Добрый день! Ответственность самозанятого за несвоевременое пробите чека. Оплата на банковский счет поступила 11 сентября чек пробит 11 октября</t>
  </si>
  <si>
    <t xml:space="preserve">ответственность самозанимать несвоевременый пробить чека оплата банковский счет поступать 11 сентябрь чек пробивать 11 октябрь</t>
  </si>
  <si>
    <t xml:space="preserve">Объект учета аренды по ФСБУ 25/2018 отражается у лизингодателя на балансе как дебиторская задолженность. Вот ссылка по вашему вопросу https://vip.1gl.ru/#/document/86/615141/actual/</t>
  </si>
  <si>
    <t xml:space="preserve">проводки учет лизинга на балансе лизингодателя перевод на фсбу 25</t>
  </si>
  <si>
    <t xml:space="preserve">Добрый день, подскажите проводки по лизингу, когда предмет лизинга учитывается на балансе лизингодателя.Спасибо</t>
  </si>
  <si>
    <t xml:space="preserve">Объект учета аренды по ФСБУ 25/2018 отражается у лизингодателя на балансе как дебиторская задолженность. Учет ведется по дебету счета 76 субсчет «Инвестиция в аренду» в корреспонденции со счетами учета товаров, основных средств, инвестиционной недвижимости. Обо всем цикле движения объекта лизинга: от передачи до выбытия или выкупа – смотрите на примерах и проводках в этом материале. Наглядно об оформлении — схема. Что в итоге по счетам учета — смотрите сводную таблицу сальдо по счетам.</t>
  </si>
  <si>
    <t xml:space="preserve">проводка лизинг когда предмет лизинг учитываться баланс лизингодатель спасибо</t>
  </si>
  <si>
    <t xml:space="preserve">объект учет аренда фсба 25 2018 отражаться лизингодатель баланс дебиторский задолженность учет вестись дебет счет 76 субсчет инвестиция аренда корреспонденция со счет учет товар основной средство инвестиционный недвижимость обо все цикл движение объект лизинг передача выбытие или выкуп смотреть пример и проводок этот материал наглядно оформление схема итог счет учет смотреть сводный таблица сальдо счет</t>
  </si>
  <si>
    <t xml:space="preserve">директор сам вносит свои деньги на расчетный счет</t>
  </si>
  <si>
    <t xml:space="preserve">Не совсем поняла, а именно: один из учредителей внес сумму в добавочный капитал, деньги пришли на р/сч компании. Отразили проводку: дт 51 - кт 83. Деньги же мы можем тратить с расчетного счета на операционную деятельность компании?</t>
  </si>
  <si>
    <t xml:space="preserve">не совсем понимать а именно один учредитель вносить сумма добавочный капитал деньги приходить р сч компания отражать проводка дт 51 кт 83 деньги же мы мочь тратить с расчетный счет операционный деятельность компания</t>
  </si>
  <si>
    <t xml:space="preserve">ип сдает помещения в аренду налог на имущество</t>
  </si>
  <si>
    <t xml:space="preserve">Физическое лицо , не ИП, сдает в аренду помещения , платит НДФЛ 1</t>
  </si>
  <si>
    <t xml:space="preserve">физический лицо не ипать сдавать аренда помещение платить ндфл 1</t>
  </si>
  <si>
    <t xml:space="preserve">Из НК не ясно, надо ли распределять между патентами взносы за ИП и за работников, которые одновременно заняты в разных видах деятельности на ПСН. Подробнее см. https://vip.1gl.ru/#/document/86/628248/actual/</t>
  </si>
  <si>
    <t xml:space="preserve">несколько патентов как уменьшить на взносы</t>
  </si>
  <si>
    <t xml:space="preserve">простите отвлекли))) нам нужен расчет доли выруки для расчета взносов уменьшаемых по УСН и по патенту</t>
  </si>
  <si>
    <t xml:space="preserve">Из НК не ясно, надо ли распределять между патентами взносы за ИП и за работников, которые одновременно заняты в разных видах деятельности на ПСН. Сказано только, что взносы за работников, которые уменьшают патент, должны быть уплачены по деятельности на патенте (п. 1.2 ст. 346.51 НК).</t>
  </si>
  <si>
    <t xml:space="preserve">прощать отвлекать мы расчет доля вырука расчет взнос уменьшать усна и патент</t>
  </si>
  <si>
    <t xml:space="preserve">нк не ясно распределять патент взнос ипать и работник который одновременно занимать разный вид деятельность псн взнос работник который уменьшать патент должный быть уплачивать деятельность патент п 1 2 ст 346 51 нк</t>
  </si>
  <si>
    <t xml:space="preserve">Работодатели обязаны проводить специальную оценку условий труда. Смотрите подробнее https://vip.1gl.ru/#/document/16/130353/actual/</t>
  </si>
  <si>
    <t xml:space="preserve">нас доходы минус расходы оплата спецоценки</t>
  </si>
  <si>
    <t xml:space="preserve">Просьба передать вопрос эксперту. Здравствуйте, подскажите пожалуйста. у нас УСН "Доходы минус расходы" при приобретение канцтоваров, чистящих средств, пакетов для мусора, через подотчетное лицо можно ли использовать проводки ДТ 26 КТ 71. У нас по авансовому отчету мы возмещаем перерасход по купленным канцтоварам и товарам на хоз. нужды в течении месяца. Или же мы должны применять на каждый купленный товар проводки счет 10 и разные субсчета в корреспонденции со счетом КТ 71, а затем списывать все материалы на счет 26. У нас микропредприятие. И потом как правильно должны выглядеть проводки:</t>
  </si>
  <si>
    <t xml:space="preserve">Работодатели обязаны проводить специальную оценку условий труда. Об этом сказано в части 3 статьи 214 ТК. В рекомендации – как отразить расходы на спецоценку в бухучете и при налогообложении.</t>
  </si>
  <si>
    <t xml:space="preserve">передавать эксперт мы усна доход минус расход приобретение канцтовары чистить средство пакет мусор подотчетный лицо использовать проводка дт 26 кт 71 мы авансовый отчет мы возмещать перерасход купить канцтовары и товар хоз нужда течение месяц или же мы должный применять каждый купить товар проводка счет 10 и разный субсчет корреспонденция со счет кт 71 а затем списывать весь материал счет 26 мы микропредприятие и потом должный выглядеть проводка</t>
  </si>
  <si>
    <t xml:space="preserve">работодатель обязанный проводить специальный оценка условие труд это часть 3 статья 214 тк рекомендация отражать расход спецоценка бухучет и налогообложение</t>
  </si>
  <si>
    <t xml:space="preserve">Собственные нормы расходов на ГСМ или нормы Минтранса с надбавками утвердите приказом руководителя. Ссылка по вашему вопросу https://vip.1gl.ru/#/document/86/273866/actual/</t>
  </si>
  <si>
    <t xml:space="preserve">действующий приказ минтранса нормы расхода топлива</t>
  </si>
  <si>
    <t xml:space="preserve">добрый день. если в приказе минтранса нет нормы расхода топлива по конкретному автомобилю, какую норму лучше взять? из технических характеристик по данному авто или норму из минтранса по авто с похожими характеристиками?</t>
  </si>
  <si>
    <t xml:space="preserve">Собственные нормы расходов на ГСМ или нормы Минтранса с надбавками утвердите приказом руководителя. Он нужен, чтобы при налогообложении экономически обосновать расходы на топливо. В любом случае нормы должны соответствовать маркам машин, учитывать их техническое состояние и особенности эксплуатации.</t>
  </si>
  <si>
    <t xml:space="preserve">приказ минтранс нет норма расход топливо конкретный автомобиль какой норма хорошо взять технический характеристика данный авто или норма минтранс авто с похожий характеристика</t>
  </si>
  <si>
    <t xml:space="preserve">собственный норма расход гсм или норма минтранс с надбавка утвердить приказ руководитель он налогообложение экономически обосновывать расход топливо любой случай норма должный соответствовать марка машина учитывать их технический состояние и особенность эксплуатация</t>
  </si>
  <si>
    <t xml:space="preserve">ип получает наличку в кассу за оказанные услуги чек</t>
  </si>
  <si>
    <t xml:space="preserve">Добрый день, оценщик оказал услугу нашей организации за наличный расчет, обязан ли он выдать кассовый чек?</t>
  </si>
  <si>
    <t xml:space="preserve">оценщик оказывать услуга наш организация наличный расчет обязывать ли он выдавать кассовый чек</t>
  </si>
  <si>
    <t xml:space="preserve">Помощь другим можно оформить как спонсорскую или благотворительную. Вот ссылка по вашему вопросу https://vip.1gl.ru/#/document/16/130694/actual/</t>
  </si>
  <si>
    <t xml:space="preserve">как учесть спонсорскую и благотворительную помощь</t>
  </si>
  <si>
    <t xml:space="preserve">Добрый день. Что выгоднее для общества? Оказать спонсорскую или благотворительную помощь?</t>
  </si>
  <si>
    <t xml:space="preserve">Помощь другим можно оформить как спонсорскую или благотворительную. Спонсорскую помощь можно признать расходом в налоговом учете, а на сумму благотворительной – заявить инвестиционный вычет. В рекомендации – чем спонсорская помощь отличается от благотворительной, как их оформить и отразить в бухучете обеим сторонам, надо ли платить НДС и удерживать НДФЛ, какие льготы есть по налогу на прибыль.</t>
  </si>
  <si>
    <t xml:space="preserve">выгодный общество оказывать спонсорский или благотворительный помощь</t>
  </si>
  <si>
    <t xml:space="preserve">помощь другой можно оформлять спонсорский или благотворительный спонсорский помощь можно признавать расход налоговый учет а сумма благотворительный заявлять инвестиционный вычет рекомендация чем спонсорский помощь отличаться благотворительный они оформлять и отражать бухучет оба сторона платить ндс и удерживать ндфл какой льгота быть налог прибыль</t>
  </si>
  <si>
    <t xml:space="preserve">какие суммы указать в уведомлении за январь по ндфл</t>
  </si>
  <si>
    <t xml:space="preserve">Добрый день,подскажите должны ли совпадать суммы по уведомлениям по ндфл и суммы указанные по строкам 021-023 1 раздела 6-ндфл?</t>
  </si>
  <si>
    <t xml:space="preserve">должный ли совпадать сумма уведомление ндфл и сумма указывать строка 021 023 1 раздел 6 ндфл</t>
  </si>
  <si>
    <t xml:space="preserve">заявление на зачет взносов ип за себя</t>
  </si>
  <si>
    <t xml:space="preserve">Заявление взносы за себя ИП</t>
  </si>
  <si>
    <t xml:space="preserve">заявление взнос себя ипать</t>
  </si>
  <si>
    <t xml:space="preserve">можно ли перейти на патент при продаже пива в общепите</t>
  </si>
  <si>
    <t xml:space="preserve">Здравствуйте. ООО получило лицензию от ДТИУ на продажу алкоголя для деятельности общепита. В 3 кв.были произведены закупки и продажа. Какую Декларацию до 20.10.2023 г. нужно сдать в ФСРАР? Или нужно сдать несколько деклараций? Закупался крепкий алкоголь и пиво</t>
  </si>
  <si>
    <t xml:space="preserve">ооо получать лицензия дтиу продажа алкоголь деятельность общепит 3 кв быть производить закупка и продажа какой декларация 20 10 2023 г сдавать фсрар или сдавать несколько декларация закупаться крепкий алкоголь и пиво</t>
  </si>
  <si>
    <t xml:space="preserve">как учесть госпошлину</t>
  </si>
  <si>
    <t xml:space="preserve">Добрый день! Подскажите как учитывать госпошлину на оформление алкогольной продукции. В какой момент ее надо списывать</t>
  </si>
  <si>
    <t xml:space="preserve">учитывать госпошлина оформление алкогольный продукция какой момент она надо списывать</t>
  </si>
  <si>
    <t xml:space="preserve">платежное уведомление единого налога за 2023г. при усн</t>
  </si>
  <si>
    <t xml:space="preserve">Добрый день. Можно ли учесть в уменьшение налога УСН 9 мес 2023г, 1% с превышения 300000р оплаченный в 2023г за 2022год?</t>
  </si>
  <si>
    <t xml:space="preserve">учитывать уменьшение налог усна 9 мес 2023г 1 с превышение 300000р оплачивать 2023г 2022год</t>
  </si>
  <si>
    <t xml:space="preserve">Добавочный капитал может быть сформирован в результате дооценки основных средств и НМА, вклада в имущество учредителей. Ссылка по вашему вопросу https://vip.1gl.ru/#/document/16/116636/actual/</t>
  </si>
  <si>
    <t xml:space="preserve">добавочный капитал документы</t>
  </si>
  <si>
    <t xml:space="preserve">Далее мы распределим данный добавочный капитал между учредителями Дт 83 - кт 75.</t>
  </si>
  <si>
    <t xml:space="preserve">Добавочный капитал может быть сформирован в результате дооценки основных средств и НМА, вклада в имущество учредителей. В рекомендации раскрыт порядок отражения в бухучете операций, связанных с формированием добавочного капитала.</t>
  </si>
  <si>
    <t xml:space="preserve">далее мы распределять данный добавочный капитал учредитель дт 83 кт 75</t>
  </si>
  <si>
    <t xml:space="preserve">добавочный капитал мочь быть сформировывать результат дооценка основной средство и нма вклад имущество учредитель рекомендация раскрывать порядок отражение бухучет операция связывать с формирование добавочный капитал</t>
  </si>
  <si>
    <t xml:space="preserve">С 1 февраля 2023 года пособие проиндексировано на 11,9 процента, и теперь оно составляет 22 909,03 руб. (постановление Правительства от 30.01.2023 № 119). Далее читайте https://vip.1gl.ru/#/document/16/135282/actual/</t>
  </si>
  <si>
    <t xml:space="preserve">размер выплаты пособия при рождении ребенка</t>
  </si>
  <si>
    <t xml:space="preserve">Добрый день. Сотруднику выплачивается пособие в связи с рождением ребенка в размере 50 000 и в этом же месяце выплачивается материальная помощь в размере 4000.</t>
  </si>
  <si>
    <t xml:space="preserve">С 1 февраля 2023 года пособие проиндексировано на 11,9 процента, и теперь оно составляет 22 909,03 руб. (постановление Правительства от 30.01.2023 № 119). Если у сотрудника родились двое и более детей, то пособие выдадут на каждого из них. Например, если у сотрудника в феврале 2023 года или позже родилась двойня, СФР выплатит ему 45 818,06 руб. (22 909,03 руб. ? 2). Так же рассчитают пособие и для усыновителей.</t>
  </si>
  <si>
    <t xml:space="preserve">сотрудник выплачиваться пособие связь с рождение ребенок размер 50 000 и этот же месяц выплачиваться материальный помощь размер 4000</t>
  </si>
  <si>
    <t xml:space="preserve">с 1 февраль 2023 год пособие проиндексировать 11 9 процент и теперь оно составлять 22 909 03 руб постановление правительство 30 01 2023 119 сотрудник родиться двое и более ребенок пособие выдавать каждый они например сотрудник февраль 2023 год или поздно рождаться двойня сфр выплачивать он 45 818 06 руб 22 909 03 руб 2 так же рассчитать пособие и усыновитель</t>
  </si>
  <si>
    <t xml:space="preserve">Понадобится при перевозке груза сотрудником организации. Смотрите подробнее https://vip.1gl.ru/#/document/118/104181/actual/</t>
  </si>
  <si>
    <t xml:space="preserve">доверенность на получение груза от поставщика организацией перевозчика</t>
  </si>
  <si>
    <t xml:space="preserve">Добрый день! Как подтвердить расходы по доставке товара перевозчиком, если на транспортной накладной нет отметки о получении груза грузополучателем?</t>
  </si>
  <si>
    <t xml:space="preserve">Понадобится при перевозке груза сотрудником организации. Составьте доверенность в произвольной форме, так как унифицированной не предусмотрено. Подробно о том, как заполнить доверенность, – в отдельной рекомендации.</t>
  </si>
  <si>
    <t xml:space="preserve">подтверждать расход доставка товар перевозчик транспортный накладная нет отметка получение груз грузополучатель</t>
  </si>
  <si>
    <t xml:space="preserve">понадобиться перевозка груз сотрудник организация составлять доверенность произвольный форма так унифицировать не предусматривать подробно заполнять доверенность отдельный рекомендация</t>
  </si>
  <si>
    <t xml:space="preserve">октмо в платежном поручении по взносам на травматизм с 2023</t>
  </si>
  <si>
    <t xml:space="preserve">В платежном поручение ИП по взносам на травматизм с 2 октября 2023 года какой нужно ставить ОКТМО ? ОКТМО 45378000 или как раньше своего региона</t>
  </si>
  <si>
    <t xml:space="preserve">платежный поручение ипать взнос травматизм с 2 октябрь 2023 год какой ставить октмо октмо 45378000 или рано свой регион</t>
  </si>
  <si>
    <t xml:space="preserve">справочник отчетности за 9 месяцев и 3 квартал</t>
  </si>
  <si>
    <t xml:space="preserve">справочник отчетность 9 месяц и 3 квартал</t>
  </si>
  <si>
    <t xml:space="preserve">купля продажа валюты учет курсовой разницы</t>
  </si>
  <si>
    <t xml:space="preserve">Добрый день, организация ООО,ОСНО. При продаже валюты и зачислению рублей формируется ли курсовая разница в бухгалтерском учете или тольео в налоговом?</t>
  </si>
  <si>
    <t xml:space="preserve">организация ооо осно продажа валюта и зачисление рубль формироваться ли курсовой разница бухгалтерский учет или тольео налоговый</t>
  </si>
  <si>
    <t xml:space="preserve">взаимозависимые лица контролируемые сделки по займу</t>
  </si>
  <si>
    <t xml:space="preserve">Какая ставка по процентам сейчас приемлема для юридического лица с иностранной организацией по договору займа( взаимозависимые лица) для безопасности налогового учета</t>
  </si>
  <si>
    <t xml:space="preserve">какой ставка процент сейчас приемлемый юридический лицо с иностранный организация договор заем взаимозависимый лицо безопасность налоговый учет</t>
  </si>
  <si>
    <t xml:space="preserve">Медицинское страхование сотрудников считается добровольным, если договоры страхования заключены по инициативе работодателя, а не в силу требований федерального закона (п. 2, 4 ст. 3 Закона от 27.11.1992 № 4015-1). Смотрите подробнее https://vip.1gl.ru/#/document/16/131139/actual/</t>
  </si>
  <si>
    <t xml:space="preserve">страховка дмс</t>
  </si>
  <si>
    <t xml:space="preserve">Добрый день, подскажите, пожалуйста, если собственник хочет часть чистой прибыли использовать оплатой себе страховки дмс, как в этом случае эта сумма облагается НДФЛ или не облагается?</t>
  </si>
  <si>
    <t xml:space="preserve">Медицинское страхование сотрудников считается добровольным, если договоры страхования заключены по инициативе работодателя, а не в силу требований федерального закона (п. 2, 4 ст. 3 Закона от 27.11.1992 № 4015-1). Как отражать расходы на ДМС в бухгалтерском и налоговом учете – в рекомендации.</t>
  </si>
  <si>
    <t xml:space="preserve">собственник хотеть часть чистый прибыль использовать оплата себя страховка дмс этот случай этот сумма облагаться ндфл или не облагаться</t>
  </si>
  <si>
    <t xml:space="preserve">медицинский страхование сотрудник считаться добровольный договор страхование заключать инициатива работодатель а не сила требование федеральный закон п 2 4 ст 3 закон 27 11 1992 4015 1 отражать расход дмс бухгалтерский и налоговый учет рекомендация</t>
  </si>
  <si>
    <t xml:space="preserve">Проверка контрагентов обязательна, чтобы избежать гражданско-правовых рисков: получить оплаченные товары, работы, услуги или, наоборот, оплату от покупателя или заказчика. Вот ссылка по вашему вопросу https://vip.1gl.ru/#/document/86/490140/actual/</t>
  </si>
  <si>
    <t xml:space="preserve">обязательна ли проверка контрагентов</t>
  </si>
  <si>
    <t xml:space="preserve">Добрый день! Обязательная ли проверка контрагента ?</t>
  </si>
  <si>
    <t xml:space="preserve">Проверка контрагентов обязательна, чтобы избежать гражданско-правовых рисков: получить оплаченные товары, работы, услуги или, наоборот, оплату от покупателя или заказчика. Это так называемая «коммерческая осмотрительность». Если при проверке ИФНС выявит, что налогоплательщик проявил коммерческую осмотрительность, то это поможет отбиться от претензий или хотя бы снизить размер штрафов.</t>
  </si>
  <si>
    <t xml:space="preserve">обязательный ли проверка контрагент</t>
  </si>
  <si>
    <t xml:space="preserve">проверка контрагент обязательный избегать гражданский правовой риск получать оплачивать товар работа услуга или наоборот оплата покупатель или заказчик это так называть коммерческий осмотрительность проверка ифнс выявлять налогоплательщик проявлять коммерческий осмотрительность это отбиваться претензия или бы снижать размер штраф</t>
  </si>
  <si>
    <t xml:space="preserve">включается ли в состав доходов усн возмещение расходов принципалом</t>
  </si>
  <si>
    <t xml:space="preserve">Включаются ли в состав доходов на УСН средства, использованные не по целевому назначению?</t>
  </si>
  <si>
    <t xml:space="preserve">включаться ли состав доход усна средство использовать не целевой назначение</t>
  </si>
  <si>
    <t xml:space="preserve">размер добровольных взносов на фсс для ип</t>
  </si>
  <si>
    <t xml:space="preserve">Добрый день! Что нужно сделать ИП на УСН для того чтобы оформить добровольное страхование и сделать взнос в фсс на случай декрета в следующем году?</t>
  </si>
  <si>
    <t xml:space="preserve">сделать ипать усна оформлять добровольный страхование и сделать взнос фсс случай декрет год</t>
  </si>
  <si>
    <t xml:space="preserve">С 1 января 2023 года власти ДНР, ЛНР, Запорожской и Херсонской областей ввели в регионах ПСН и налог на профессиональный доход (НПД). Подробнее см. https://vip.1gl.ru/#/document/86/631059/actual/</t>
  </si>
  <si>
    <t xml:space="preserve">ип в днр патент</t>
  </si>
  <si>
    <t xml:space="preserve">ИП зарегистрирован в РО магазин в ДНР, должен ли ИП применять он-лайн кассу в 2023 г</t>
  </si>
  <si>
    <t xml:space="preserve">С 1 января 2023 года власти ДНР, ЛНР, Запорожской и Херсонской областей ввели в регионах ПСН и налог на профессиональный доход (НПД). Перейти на ПСН в новых регионах можно в любой момент в течение года. Заявление на патент нужно подавать за 10 рабочих дней до начала работы на патенте (п. 2 ст. 346.45 НК).</t>
  </si>
  <si>
    <t xml:space="preserve">ипать зарегистрировать ро магазин днр должный ли ипать применять он лайн касса 2023 г</t>
  </si>
  <si>
    <t xml:space="preserve">с 1 январь 2023 год власть днр лнр запорожский и херсонский область вводить регион псн и налог профессиональный доход нпд переходить псн новый регион можно любой момент течение год заявление патент подавать 10 рабочий день начало работа патент п 2 ст 346 45 нк</t>
  </si>
  <si>
    <t xml:space="preserve">Затраты на обязательные медосмотры отнесите на расходы по обычным видам деятельности (п. 5, 7 ПБУ 10/99). Смотрите подробнее https://vip.1gl.ru/#/document/86/636843/actual/</t>
  </si>
  <si>
    <t xml:space="preserve">проводки компенсация медосмотра</t>
  </si>
  <si>
    <t xml:space="preserve">Добрый день! Подскажите как сформировать проводки при выплате компенсации участнику сво?</t>
  </si>
  <si>
    <t xml:space="preserve">Затраты на обязательные медосмотры отнесите на расходы по обычным видам деятельности (п. 5, 7 ПБУ 10/99). Если сотрудник прошел медосмотр за свой счет, а организация возмещает ему расходы, начисляйте компенсацию проводкой:Дебет 20 (25, 26, 44) Кредит 73— начислена компенсация расходов на прохождение обязательного медосмотра.</t>
  </si>
  <si>
    <t xml:space="preserve">сформировывать проводка выплата компенсация участник сво</t>
  </si>
  <si>
    <t xml:space="preserve">затрата обязательный медосмотр относить расход обычный вид деятельность п 5 7 пбу 10 99 сотрудник проходить медосмотр свой счет а организация возмещать он расход начислять компенсация проводка дебет 20 25 26 44 кредит 73 начислять компенсация расход прохождение обязательный медосмотр</t>
  </si>
  <si>
    <t xml:space="preserve">По дорогим легковым автомобилям, модель и возраст которых включены в специальный перечень Минпромторга на соответствующий год, транспортный налог и авансовые платежи по нему рассчитывайте с учетом повышающего коэффициента. Подробнее см. https://vip.1gl.ru/#/document/86/561214/actual/</t>
  </si>
  <si>
    <t xml:space="preserve">налог на дорогие автомобили</t>
  </si>
  <si>
    <t xml:space="preserve">Добрый день! Подскажите, пожалуйста, автомобиль приобретен за 25 млн руб, но его нет в перечне дорогих автомобилей, нужно ли в этом случае применять повышающий коэффициент 3 для расчета транспортного налоги или нет?</t>
  </si>
  <si>
    <t xml:space="preserve">По дорогим легковым автомобилям, модель и возраст которых включены в специальный перечень Минпромторга на соответствующий год, транспортный налог и авансовые платежи по нему рассчитывайте с учетом повышающего коэффициента. С 2022 года в отношении автомобилей стоимостью от 10 млн руб. применяется повышающий коэффициент 3. По автомобилям стоимостью от 3 до 10 млн руб. налог и авансовые платежи по нему исчисляйте в обычном порядке (п. 2 и 2.1 ст. 362 НК).</t>
  </si>
  <si>
    <t xml:space="preserve">автомобиль приобретать 25 млн руб но он нет перечень дорогой автомобиль этот случай применять повышать коэффициент 3 расчет транспортный налог или нет</t>
  </si>
  <si>
    <t xml:space="preserve">дорогой легковой автомобиль модель и возраст который включать специальный перечень минпромторг соответствующий год транспортный налог и авансовый платеж он рассчитывать с учет повышать коэффициент с 2022 год отношение автомобиль стоимость 10 млн руб применяться повышать коэффициент 3 автомобиль стоимость 3 10 млн руб налог и авансовый платеж он исчислять обычный порядок п 2 и 2 1 ст 362 нк</t>
  </si>
  <si>
    <t xml:space="preserve">смена адреса в уставе</t>
  </si>
  <si>
    <t xml:space="preserve">нужно менять устав при смене юридического адреса. если в уставе прописан населенный пункт. Он неменялся</t>
  </si>
  <si>
    <t xml:space="preserve">менять устав смена юридический адрес устав прописывать населенный пункт он неменяться</t>
  </si>
  <si>
    <t xml:space="preserve">нужно ли подавать отчетность в военкомат о приеме на работу совместителя</t>
  </si>
  <si>
    <t xml:space="preserve">Добрый день! Да, есть вопрос. В военкомат подавать списки о приеме на работу военнообязанных как по основной работе так и по совместительству?</t>
  </si>
  <si>
    <t xml:space="preserve">да быть военкомат подавать список прием работа военнообязанный основной работа так и совместительство</t>
  </si>
  <si>
    <t xml:space="preserve">Налоговые каникулы для предпринимателей на УСН и ПСН действуют до 2025 года (ст. 3 Закона от 26.03.2022 № 67-ФЗ). Вот ссылка по вашему вопросу https://vip.1gl.ru/#/document/16/113836/actual/</t>
  </si>
  <si>
    <t xml:space="preserve">налоговые каникулы 2022 по регионам</t>
  </si>
  <si>
    <t xml:space="preserve">Добрый день. Предельный размер доходов налоговых каникул</t>
  </si>
  <si>
    <t xml:space="preserve">Налоговые каникулы для предпринимателей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t>
  </si>
  <si>
    <t xml:space="preserve">предельный размер доход налоговый каникулы</t>
  </si>
  <si>
    <t xml:space="preserve">налоговый каникулы предприниматель усна и псн действовать 2025 год ст 3 закон 26 03 2022 67 фз но каждый регион свой срок действие и условие исчислять налог нулевой ставка течение два налоговый период вправе вновь зарегистрировать ипать регион продолжать действовать или продлять закон налоговый каникулы перечень регион справочник</t>
  </si>
  <si>
    <t xml:space="preserve">корректировка 6-ндфл сумму перечислили больше ошибочно</t>
  </si>
  <si>
    <t xml:space="preserve">добрый день! Подскажите, пожалуйста, ошибочно перечислили дважды зар.плату сотруднику, сколько необходимо заплатить ндфл? с суммы начисления или суммы выплаты</t>
  </si>
  <si>
    <t xml:space="preserve">ошибочно перечислять дважды зар плата сотрудник сколько необходимо заплатить ндфл с сумма начисление или сумма выплата</t>
  </si>
  <si>
    <t xml:space="preserve">усн доходы минус расходы расходы</t>
  </si>
  <si>
    <t xml:space="preserve">Добрый день. Можно ли при работе на УСН доходы минус расходы, включить в расходы налог на УСН .</t>
  </si>
  <si>
    <t xml:space="preserve">работа усна доход минус расход включать расход налог усна</t>
  </si>
  <si>
    <t xml:space="preserve">Добрый вечер! Нужно ли ставить ИП на учет как страхователя в ОСФР</t>
  </si>
  <si>
    <t xml:space="preserve">ставить ипать учет страхователь осфры</t>
  </si>
  <si>
    <t xml:space="preserve">пример заполнения 3-ндфл при продаже квартиры</t>
  </si>
  <si>
    <t xml:space="preserve">Здравствуйте! Как составить декларацию 3-ндфл при продаже квартиры за ребенка (его доля была 1/10)?</t>
  </si>
  <si>
    <t xml:space="preserve">составлять декларация 3 ндфл продажа квартира ребенок его доля быть 1 10</t>
  </si>
  <si>
    <t xml:space="preserve">Премии положены за трудовые результаты. Смотрите подробнее https://vip.1gl.ru/#/document/86/117238/actual/</t>
  </si>
  <si>
    <t xml:space="preserve">премии нам больничном</t>
  </si>
  <si>
    <t xml:space="preserve">Добрый день! Подскажите пожалуйста. Мы ООО на ОСНО. Поставщик товаров предоставляет нам денежную премию без НДС за определенный объем купленных товаров. Сумма премии не меняет цену. Товар был получен, но не оплачен. Поставщик предлагает сделать взаимозачет премии и оплаты за товар. Должны ли мы восстановить НДС с полученного товара?</t>
  </si>
  <si>
    <t xml:space="preserve">Премии положены за трудовые результаты. Если сотрудник в периоде, за который начислили премию, был на больничном, в отпуске по уходу за ребенком или в ежегодном отпуске, выплата не связана с производственными результатами. Это материальная помощь, которую нельзя учесть в расходах.</t>
  </si>
  <si>
    <t xml:space="preserve">мы ооо осно поставщик товар предоставлять мы денежный премия без ндс определенный объем купить товар сумма премия не менять цена товар быть получать но не оплачивать поставщик сделать взаимозачет премия и оплата товар должный ли мы восстанавливать ндс с получать товар</t>
  </si>
  <si>
    <t xml:space="preserve">премия полагать трудовой результат сотрудник период который начислять премия быть больничный отпуск уход ребенок или ежегодный отпуск выплата не связывать с производственный результат это материальный помощь который нельзя учитывать расход</t>
  </si>
  <si>
    <t xml:space="preserve">Решение о выплате дивидендов принимает общее собрание акционеров (участников). Подробнее см. https://vip.1gl.ru/#/document/16/130717/actual/</t>
  </si>
  <si>
    <t xml:space="preserve">как выплатить дивиденды учредителю</t>
  </si>
  <si>
    <t xml:space="preserve">ООО в сентябре выкупило долю у учредителя. Эта сумма пока на сч 81. По итогам 9 мес учредители хотят распределить дивиденды. По каким строкам баланса можно увидеть сумму для распрееления</t>
  </si>
  <si>
    <t xml:space="preserve">Решение о выплате дивидендов принимает общее собрание акционеров (участников). Дивиденды в ООО выплачивают пропорционально вкладам участников в уставном капитале, если уставом не предусмотрено другое, в АО – в размере, объявленном по акциям каждой категории (типа). В рекомендации – как отразить дивиденды в бухучете и налоговом учете. Как рассчитать и выплатить дивиденды – в отдельной рекомендации.</t>
  </si>
  <si>
    <t xml:space="preserve">ооо сентябрь выкупать доля учредитель этот сумма пока сч 81 итог 9 мес учредитель хотеть распределять дивиденд какой строка баланс можно увидеть сумма распрееление</t>
  </si>
  <si>
    <t xml:space="preserve">решение выплата дивиденд принимать общий собрание акционер участник дивиденд ооо выплачивать пропорционально вклад участник уставной капитал устав не предусматривать другой ао размер объявлять акция каждый категория тип рекомендация отражать дивиденд бухучет и налоговый учет рассчитать и выплачивать дивиденд отдельный рекомендация</t>
  </si>
  <si>
    <t xml:space="preserve">дивиденды единственному участнику</t>
  </si>
  <si>
    <t xml:space="preserve">В ООО два участника, один хочет получить дивиденды а второй против. Как получить дивиденды без согласия второго участника?</t>
  </si>
  <si>
    <t xml:space="preserve">ооо два участник один хотеть получать дивиденд а второй против получать дивиденд без согласие второй участник</t>
  </si>
  <si>
    <t xml:space="preserve">Транспортный налог за большегрузы рассчитывайте в том же порядке, что и за другие автомобили. Подробнее см. https://vip.1gl.ru/#/document/16/131507/actual/</t>
  </si>
  <si>
    <t xml:space="preserve">система платон транспортный налог</t>
  </si>
  <si>
    <t xml:space="preserve">добрый вечер! Наша организация платит в систему Платон. Нужно ли нам платить транспортный налог</t>
  </si>
  <si>
    <t xml:space="preserve">Транспортный налог за большегрузы рассчитывайте в том же порядке, что и за другие автомобили. Суммы авансовых платежей, начисленного налога, а также плату за вред дорогам в систему «Платон» в полном объеме включайте в расходы по налогу на прибыль, единому налогу при упрощенке и ЕСХН. Такие правила действуют с 2019 года (ч. 4 ст. 2 Закона от 03.07.2016 № 249-ФЗ).</t>
  </si>
  <si>
    <t xml:space="preserve">наш организация платить система платон мы платить транспортный налог</t>
  </si>
  <si>
    <t xml:space="preserve">транспортный налог большегруз рассчитывать тот же порядок и другой автомобиль сумма авансовый платеж начислять налог а также плата вред дорога система платон полный объем включать расход налог прибыль единый налог упрощенка и есхн правило действовать с 2019 год ч 4 ст 2 закон 03 07 2016 249 фз</t>
  </si>
  <si>
    <t xml:space="preserve">ФНС изменила порядок заполнения наименования получателя в платежках по налогам и взносам, которые администрирует налоговая служба. Смотрите подробнее https://vip.1gl.ru/#/document/86/605812/actual/</t>
  </si>
  <si>
    <t xml:space="preserve">изменение реквизитов для уплаты ндфл</t>
  </si>
  <si>
    <t xml:space="preserve">поменялись ли реквизиты по ндфл?</t>
  </si>
  <si>
    <t xml:space="preserve">ФНС изменила порядок заполнения наименования получателя в платежках по налогам и взносам, которые администрирует налоговая служба. В поле 16 в качестве получателя платежа по новым правилам надо указывать «Казначейство России (ФНС России)». Ранее в этом поле указывали Управление Федерального казначейства по Тульской области (Межрегиональная инспекция Федеральной налоговой службы по управлению долгом). Остальные реквизиты получателя платежа не изменились.</t>
  </si>
  <si>
    <t xml:space="preserve">поменяться ли реквизит ндфл</t>
  </si>
  <si>
    <t xml:space="preserve">фнс изменять порядок заполнение наименование получатель платежка налог и взнос который администрировать налоговый служба поле 16 качество получатель платеж новый правило надо указывать казначейство россия фнс россия ранее этот поле указывать управление федеральный казначейство тульский область межрегиональный инспекция федеральный налоговый служба управление долг остальной реквизит получатель платеж не изменяться</t>
  </si>
  <si>
    <t xml:space="preserve">6-ндфл с 2023 при выплате дивидендов</t>
  </si>
  <si>
    <t xml:space="preserve">от какой суммы рассчитывается налог 6-ндфл с дивидендов</t>
  </si>
  <si>
    <t xml:space="preserve">какой сумма рассчитываться налог 6 ндфл с дивиденд</t>
  </si>
  <si>
    <t xml:space="preserve">организации подлежащие обязательному аудиту</t>
  </si>
  <si>
    <t xml:space="preserve">Добрый день. Подскажите, нужно ли применять 25 ФСБУ организации на ОСНО, подлежащей обязательному аудиту, при заключении договора аренды земельного участка, срок аренды 11 месяцев?</t>
  </si>
  <si>
    <t xml:space="preserve">применять 25 фсба организация осно подлежать обязательный аудит заключение договор аренда земельный участок срок аренда 11 месяц</t>
  </si>
  <si>
    <t xml:space="preserve">В инструкции по охране труда работодатель перечисляет положенные работникам СИЗ или указывает ссылку на локально-нормативный акт, в котором утвердили нормы выдачи СИЗ в организации (подп. «г» п. 22 Требований). Вот ссылка по вашему вопросу https://vip.1gl.ru/#/document/12/472235/actual/</t>
  </si>
  <si>
    <t xml:space="preserve">можно в иот сделать ссылку по сиз на лна</t>
  </si>
  <si>
    <t xml:space="preserve">добрый день. Есть резульатт? по ссылкам?</t>
  </si>
  <si>
    <t xml:space="preserve">В инструкции по охране труда работодатель перечисляет положенные работникам СИЗ или указывает ссылку на локально-нормативный акт, в котором утвердили нормы выдачи СИЗ в организации (подп. «г» п. 22 Требований). </t>
  </si>
  <si>
    <t xml:space="preserve">быть резульатт ссылка</t>
  </si>
  <si>
    <t xml:space="preserve">инструкция охрана труд работодатель перечислять положенный работник сизый или указывать ссылка локально нормативный акт который утверждать норма выдача сизый организация подп г п 22 требование</t>
  </si>
  <si>
    <t xml:space="preserve">оплата ооо самозанятому проводки</t>
  </si>
  <si>
    <t xml:space="preserve">Добрый день! Подскажите пожалуйста. Юр.лицо Ромашка оказала услуги ООО Василек а оплату произвел ООО Тюльпан.Законно ли так? Какие последствия?</t>
  </si>
  <si>
    <t xml:space="preserve">юр лицо ромашка оказывать услуга ооо василек а оплата производить ооо тюльпан законный ли так какой последствие</t>
  </si>
  <si>
    <t xml:space="preserve">надо ли подавать заявление на зачет по страховым взносам для уменьшения псн в 2023</t>
  </si>
  <si>
    <t xml:space="preserve">я правильно понимаю, что если мы не подали заявление о зачете в 3 квартале, в том периоде за который платили, то если мы его подадим сейчас это ничего не изменить и нам придется считать налог по усно в полном размере без уменьшения на страховые взносы?</t>
  </si>
  <si>
    <t xml:space="preserve">я правильно понимать мы не подавать заявление зачет 3 квартал тот период который платить мы он подавать сейчас это ничто не изменять и мы приходиться считать налог усно полный размер без уменьшение страховой взнос</t>
  </si>
  <si>
    <t xml:space="preserve">Здравствуйте! ИП УСН доходы сейчас без наемных работников. Место проживания- Москва. Ставка налога- 6%. Планирует работать и набрать работников,проживающих в другом регионе.В этом регионе ставка налога 4%. Переезжать и менять прописку ИП не намерен.Как правильно оформить работников и по какой ставке платить налог? В какую налоговую сдавать отчетность -декларацию по УСН,6-НДФЛ, РСВ,ЕФС-1, персонифицированные сведения,уведомления и т.д.- по месту проживания ИП или по месту осуществления деятельности? Не будет ли это расценено как филиал или обособка?</t>
  </si>
  <si>
    <t xml:space="preserve">ипать усна доход сейчас без наемный работник место проживание москва ставка налог 6 планировать работать и набирать работник проживать другой регион этот регион ставка налог 4 переезжать и менять прописка ипать не намеривать оформлять работник и какой ставка платить налог какой налоговый сдавать отчетность декларация усна 6 ндфл рсв ефс 1 персонифицировать сведение уведомление и т д место проживание ипать или место осуществление деятельность не это расценивать филиал или обособка</t>
  </si>
  <si>
    <t xml:space="preserve">Порядок расчета страховых взносов зависит от территории, где зарегистрирован работодатель, где трудится работник, категории сотрудника. Далее см. https://vip.1gl.ru/#/document/86/606838/actual/</t>
  </si>
  <si>
    <t xml:space="preserve">как трудоустроить граждан днр и лнр и платить взносы</t>
  </si>
  <si>
    <t xml:space="preserve">какие суммы взносов платить с сотрудников иностранцев, граждан Таджикистана и Узбекистана.</t>
  </si>
  <si>
    <t xml:space="preserve">Порядок расчета страховых взносов зависит от территории, где зарегистрирован работодатель, где трудится работник, категории сотрудника. Если страхователь зарегистрирован вне новых субъектов РФ, до момента их присоединения считать страховые взносы с выплат сотрудникам с присоединившихся территорий нужно как с выплат иностранцам, а после присоединения — как с выплат гражданам РФ. Для страхователей присоединившихся территорий действуют переходные положения.</t>
  </si>
  <si>
    <t xml:space="preserve">какой сумма взнос платить с сотрудник иностранец гражданин таджикистан и узбекистан</t>
  </si>
  <si>
    <t xml:space="preserve">порядок расчет страховой взнос зависеть территория где зарегистрировать работодатель где трудиться работник категория сотрудник страхователь зарегистрировать вне новый субъект рф момент их присоединение считать страховой взнос с выплата сотрудник с присоединяться территория с выплата иностранец а после присоединение с выплата гражданин рф страхователь присоединяться территория действовать переходный положение</t>
  </si>
  <si>
    <t xml:space="preserve">уплата налога на прибыль по головной организации за обособленное подразделение</t>
  </si>
  <si>
    <t xml:space="preserve">Здравствуйте. Скажите если все остались сотрудники работать в обособленном подразделении а в головном офисе никого. такое может быть. или надо чтоб кто то числился в головном офисе</t>
  </si>
  <si>
    <t xml:space="preserve">все оставаться сотрудник работать обособленный подразделение а головной офис никто мочь быть или надо чтоб кто числиться головной офис</t>
  </si>
  <si>
    <t xml:space="preserve">патент на общепит еда на вынос</t>
  </si>
  <si>
    <t xml:space="preserve">\Добрый день подскажите пожалуйста хочу оформить патент на доставку еды какой вид предпринимательской деятельности указать в заявлении на получение патента</t>
  </si>
  <si>
    <t xml:space="preserve">хотеть оформлять патент доставка еда какой вид предпринимательский деятельность указывать заявление получение патент</t>
  </si>
  <si>
    <t xml:space="preserve">Методы калькулирования себестоимости продукции в ФСБУ 5/2019 не установлены. Ссылка по вашему вопросу https://vip.1gl.ru/#/document/86/591604/actual/</t>
  </si>
  <si>
    <t xml:space="preserve">можно ли калькуляцию себестоимости зерновых культур</t>
  </si>
  <si>
    <t xml:space="preserve">подскажите к какой амортизацоонной групе можно отнести норию зерновую ковшовую</t>
  </si>
  <si>
    <t xml:space="preserve">Методы калькулирования себестоимости продукции в ФСБУ 5/2019 не установлены. Утвердите их сами в учетной политике для целей бухучета. Для выбора можно использовать отраслевые методические указания – в части, которая не противоречит ФСБУ 5/2019. Выбор объектов и единиц калькулирования себестоимости зависит от вида продукции. Основные методы калькулирования: позаказный, попроцессный и попередельный.</t>
  </si>
  <si>
    <t xml:space="preserve">какой амортизацоонный груп можно относить нория зерновой ковшовый</t>
  </si>
  <si>
    <t xml:space="preserve">метод калькулирование себестоимость продукция фсба 5 2019 не устанавливать утвердить они сам учетный политика цель бухучет выбор можно использовать отраслевой методический указание часть который не противоречить фсба 5 2019 выбор объект и единица калькулирование себестоимость зависеть вид продукция основной метод калькулирование позаказный попроцессный и попередельный</t>
  </si>
  <si>
    <t xml:space="preserve">спасибо Ольге Крисенко. Оценка - отлично</t>
  </si>
  <si>
    <t xml:space="preserve">спасибо крисенко оценка отлично</t>
  </si>
  <si>
    <t xml:space="preserve">как посчитать и оплатить больничный лист совместителю</t>
  </si>
  <si>
    <t xml:space="preserve">Как оплачивать больничный лист по беременности и родам совместителю?</t>
  </si>
  <si>
    <t xml:space="preserve">оплачивать больничный лист беременность и род совместитель</t>
  </si>
  <si>
    <t xml:space="preserve">исправление счета-фактуры</t>
  </si>
  <si>
    <t xml:space="preserve">как внести изменение в счет фактуру за 2020 год исправлением за июль 2023 года?</t>
  </si>
  <si>
    <t xml:space="preserve">вносить изменение счет фактура 2020 год исправление июль 2023 год</t>
  </si>
  <si>
    <t xml:space="preserve">товар продан ниже себестоимости как обосновать налоговой</t>
  </si>
  <si>
    <t xml:space="preserve">Здравствуйте.Организация продала легковой автомобиль физ .лицу ниже рыночной стоимости из-за технического состояния.Налоговая запросила пояснения ,может ли ИФНС доначислить налоги?</t>
  </si>
  <si>
    <t xml:space="preserve">организация продавать легковой автомобиль физ лицо низко рыночный стоимость технический состояние налоговый запрашивать пояснение ифнс доначислить налог</t>
  </si>
  <si>
    <t xml:space="preserve">Сбор на развитие курортов платят совершеннолетние граждане, которые дольше чем на сутки остановились в гостинице, санатории или пансионате. Далее см. https://vip.1gl.ru/#/document/16/136700/actual/</t>
  </si>
  <si>
    <t xml:space="preserve">курортный сбор оплата банковской картой</t>
  </si>
  <si>
    <t xml:space="preserve">Добрый день)
Покупатель приобрел товар и произвел оплату по торговому эквайрингу банковской картой в офисе компании. Затем он вернул товар и просит вернуть денежные средства на карту постороннего человека. Т.к. его карта утеряна, а других он не имеет.
Может ли организация произвести возврат денежных средств за товар на чужую банковскую карту?</t>
  </si>
  <si>
    <t xml:space="preserve">Сбор на развитие курортов платят совершеннолетние граждане, которые дольше чем на сутки остановились в гостинице, санатории или пансионате. Деньги перечисляют в региональные бюджеты организации и ИП, которые оказывают гостиничные услуги в курортных регионах. Их называют операторами курортного сбора. В рекомендации — как рассчитать курортный сбор, оформлять отчетность и документы на оплату.</t>
  </si>
  <si>
    <t xml:space="preserve">покупатель приобретать товар и производить оплата торговый эквайринг банковский карта офис компания затем он вернуть товар и вернуть денежный средство карта посторонний человек т его карта утерять а другой он не иметь организация производить возврат денежный средство товар чужой банковский карта</t>
  </si>
  <si>
    <t xml:space="preserve">сбор развитие курорт платить совершеннолетний гражданин который долго чем сутки останавливаться гостиница санаторий или пансионат деньги перечислять региональный бюджет организация и ипать который оказывать гостиничный услуга курортный регион они называть оператор курортный сбор рекомендация рассчитать курортный сбор оформлять отчетность и документ оплата</t>
  </si>
  <si>
    <t xml:space="preserve">Страховой стаж сотрудника для пособий можно рассчитать с помощью Расчетчика страхового стажа в Системе или в онлай-калькуляторе в Расчетчике зарплат. Подробнее в материале https://vip.1gl.ru/#/document/86/535563/actual/</t>
  </si>
  <si>
    <t xml:space="preserve">калькулятор расчет стажа для больничного листа</t>
  </si>
  <si>
    <t xml:space="preserve">Добрый день! Подскажите, пожалуйста, входит ли в стаж служба в Вооруженных силах СССР для расчета больничного листа?</t>
  </si>
  <si>
    <t xml:space="preserve">Страховой стаж сотрудника для пособий можно рассчитать с помощью Расчетчика страхового стажа в Системе или в онлай-калькуляторе в Расчетчике зарплат.</t>
  </si>
  <si>
    <t xml:space="preserve">входить ли стаж служба вооруженный сила ссср расчет больничный лист</t>
  </si>
  <si>
    <t xml:space="preserve">страховой стаж сотрудник пособие можно рассчитать с помощь расчетчик страховой стаж система или онлай калькулятор расчетчик зарплата</t>
  </si>
  <si>
    <t xml:space="preserve">Недостачи грузов, товаров и материалов можно учесть при налогообложении в пределах норм естественной убыли. Далее читайте https://vip.1gl.ru/#/document/16/125018/actual/</t>
  </si>
  <si>
    <t xml:space="preserve">нормы естественной убыли сахар и мука</t>
  </si>
  <si>
    <t xml:space="preserve">ООО производит на автоматической линии для производства металлочерепицы типа "BD23" типа "МОНТЕ-РЕЙ" (оборудование) из рулонов металлочерепицу. Каким документом оформлять производимую документом? Так же каким документом рассчитать и утвердить нормы расхода сырья в готовую продукцию? Существуют ли нормы естественной убыли (отходы, обрезки и т.д.)?</t>
  </si>
  <si>
    <t xml:space="preserve">Недостачи грузов, товаров и материалов можно учесть при налогообложении в пределах норм естественной убыли. При хранении и перевозке используют разные нормы. Показатели могут различаться в зависимости от способа и срока хранения, тары, транспорта, который используют для перевозки, климатической зоны и других условий. Если нормы не утверждены, учесть расходы нельзя. Проверить, каким документом установлены нормы, поможет справочник.</t>
  </si>
  <si>
    <t xml:space="preserve">ооо производить автоматический линия производство металлочерепица тип bd23 тип монт рей оборудование рулон металлочерепица какой документ оформлять производить документ так же какой документ рассчитать и утверждать норма расход сырье готовый продукция существовать ли норма естественный убыль отходы обрезка и т д</t>
  </si>
  <si>
    <t xml:space="preserve">недостача груз товар и материал можно учитывать налогообложение предел норма естественный убыль хранение и перевозка использовать разный норма показатель мочь различаться зависимость способ и срок хранение тара транспорт который использовать перевозка климатический зона и другой условие норма не утверждать учитывать расход нельзя проверять какой документ устанавливать норма справочник</t>
  </si>
  <si>
    <t xml:space="preserve">ндс при импорте из казахстана в россию</t>
  </si>
  <si>
    <t xml:space="preserve">какой срок уплаты НДС при импорте товара из казахстана</t>
  </si>
  <si>
    <t xml:space="preserve">какой срок уплата ндс импорт товар казахстан</t>
  </si>
  <si>
    <t xml:space="preserve">уведомление одно по ндфл и взносам за февраль</t>
  </si>
  <si>
    <t xml:space="preserve">Здравствуйте, можно ли отправить уведомление по ОПС и НДФЛ отдельным документом ранее чем уведомление на УСНО в октябре 2023? или нужно все налоги и взносы включить в одно уведомление?</t>
  </si>
  <si>
    <t xml:space="preserve">уведомление опс и ндфл отдельный документ ранее чем уведомление усно октябрь 2023 или весь налог и взнос включать один уведомление</t>
  </si>
  <si>
    <t xml:space="preserve">ндфл физ лиц продажа земли вычет</t>
  </si>
  <si>
    <t xml:space="preserve">Добрый день. Физ. лицо купил земельный участок и продал его за большую стоимость. Срок владения землей менее 3-х лет. Физическое лицо платит НДФЛ с разницы (цена продажи минус цена приобретения) или с продажи?</t>
  </si>
  <si>
    <t xml:space="preserve">физ лицо купить земельный участок и продавать он большой стоимость срок владение земля менее 3 х год физический лицо платить ндфл с разница цена продажа минус цена приобретение или с продажа</t>
  </si>
  <si>
    <t xml:space="preserve">С 1 января 2022 года действует новый порядок переоценки основных средств. Далее см. https://vip.1gl.ru/#/document/16/116768/actual/</t>
  </si>
  <si>
    <t xml:space="preserve">должны ли мы провести переоценку основных средств в 2023 году</t>
  </si>
  <si>
    <t xml:space="preserve">Добрый день! мы выплачиваем бывшему учредителю действительную стоимость доли учредителю. Если сумма будет превышать 5 миллионов должны ли мы применять повышенную ставку подоходного налога в размере 15% ?</t>
  </si>
  <si>
    <t xml:space="preserve">С 1 января 2022 года действует новый порядок переоценки основных средств. Основные средства переоценивают до их справедливой стоимости (п. 15 ФСБУ 6/2020), ее определяют по МСФО (IFRS) 13 «Оценка справедливой стоимости». Помимо переоценки по справедливой стоимости, делайте проверку активов на обесценение. В рекомендации – как по новым правилам провести переоценку основных средств.</t>
  </si>
  <si>
    <t xml:space="preserve">мы выплачивать бывший учредитель действительный стоимость доля учредитель сумма быть превышать 5 миллион должный ли мы применять повышать ставка подоходный налог размер 15</t>
  </si>
  <si>
    <t xml:space="preserve">с 1 январь 2022 год действовать новый порядок переоценка основной средство основной средство переоценивать их справедливый стоимость п 15 фсба 6 2020 она определять мсфо ifrs 13 оценка справедливый стоимость помимо переоценка справедливый стоимость делать проверка актив обесценение рекомендация новый правило проводить переоценка основной средство</t>
  </si>
  <si>
    <t xml:space="preserve">Нулевой 6-НДФЛ не представляйте. Ссылка по вашему вопросу https://vip.1gl.ru/#/document/86/565740/actual/</t>
  </si>
  <si>
    <t xml:space="preserve">6-ндфл нулевой за год если в 1 квартале был сотрудник</t>
  </si>
  <si>
    <t xml:space="preserve">Здравствуйте. ИП было без работников. Принят сотрудник 20 сентября 2023 года. Зарплата вылачена 10 октября. Как заполнить НДФЛ за 9 месяцев 2023 года. Или отчет будет нулевым?</t>
  </si>
  <si>
    <t xml:space="preserve">Нулевой 6-НДФЛ не представляйте. Расчет обязаны представлять налоговые агенты. Если организация или ИП не начисляли и не выдавали деньги физлицам, то статуса у них такого нет. Так как обязанности налогового агента нет, расчет 6-НДФЛ, в том числе нулевой, представлять в инспекцию не нужно. Если инспекторы потребуют пояснения о несданном расчете, воспользуйтесь готовым образцом.</t>
  </si>
  <si>
    <t xml:space="preserve">ипать быть без работник принимать сотрудник 20 сентябрь 2023 год зарплата вылачать 10 октябрь заполнять ндфл 9 месяц 2023 год или отчет быть нулевой</t>
  </si>
  <si>
    <t xml:space="preserve">нулевой 6 ндфл не представлять расчет обязанный представлять налоговый агент организация или ипать не начислять и не выдавать деньги физлицо статус они нет так обязанность налоговый агент нет расчет 6 ндфл тот число нулевой представлять инспекция не инспектор потребовать пояснение несданный расчет воспользоваться готовый образец</t>
  </si>
  <si>
    <t xml:space="preserve">Справка с места работы может понадобиться любому сотруднику. Подробнее в материале https://vip.1gl.ru/#/document/16/140652/actual/</t>
  </si>
  <si>
    <t xml:space="preserve">справка с места работы</t>
  </si>
  <si>
    <t xml:space="preserve">Справка с места работы может понадобиться любому сотруднику. Справки могут потребовать в СФР, налоговой инспекции, на новом месте работы, в службе занятости  и в других случаях. В рекомендации – в каких случаях и в какие сроки выдавать справку, какое заявление получить, как оформить справку с образцами на каждую жизненную ситуацию, чтобы избежать споров с сотрудником и проверяющими.</t>
  </si>
  <si>
    <t xml:space="preserve">справка с место работа</t>
  </si>
  <si>
    <t xml:space="preserve">справка с место работа мочь понадобиться любой сотрудник справка мочь потребовать сфр налоговый инспекция новый место работа служба занятость и другой случай рекомендация какой случай и какой срок выдавать справка какой заявление получать оформлять справка с образец каждый жизненный избегать спор с сотрудник и проверять</t>
  </si>
  <si>
    <t xml:space="preserve">В ленте новостей – важные новости и изменения, которые могут повлиять на работу бухгалтера. Подробнее см. https://vip.1gl.ru/#/document/16/131620/actual/</t>
  </si>
  <si>
    <t xml:space="preserve">последние новости</t>
  </si>
  <si>
    <t xml:space="preserve">Последние новости</t>
  </si>
  <si>
    <t xml:space="preserve">В ленте новостей – важные новости и изменения, которые могут повлиять на работу бухгалтера. К новостям эксперты подбирают материалы, которые помогают применить изменения в работе.</t>
  </si>
  <si>
    <t xml:space="preserve">последний новость</t>
  </si>
  <si>
    <t xml:space="preserve">лента новость важный новость и изменение который мочь повлиять работа бухгалтер новость эксперт подбирать материал который применять изменение работа</t>
  </si>
  <si>
    <t xml:space="preserve">может ли ип применять налог на профессиональный доход</t>
  </si>
  <si>
    <t xml:space="preserve">Добрый день, подскажите пожалуйста. ИП, оплачивает 6 % с доходов,, какие доходы не облагаются налогом? Спасибо.</t>
  </si>
  <si>
    <t xml:space="preserve">ипать оплачивать 6 с доход какой доход не облагаться налог спасибо</t>
  </si>
  <si>
    <t xml:space="preserve">Понятия выкупной стоимости нет ни в МСФО, ни в ФСБУ. Смотрите подробнее https://vip.1gl.ru/#/document/86/527350/actual/</t>
  </si>
  <si>
    <t xml:space="preserve">как лизингополучателю отразить в бухучете и при налогообложении лизинговые платежи в части выкупной стоимости</t>
  </si>
  <si>
    <t xml:space="preserve">Здравствуйте. ООО на ОСНО в 2020 году приобрели в лизинг автомобиль на три года. Лизинговые платежи, которые ежемесячно принимались в расходы составили 2 552 833 руб., в т.ч. НДС. Выкупная стоимость сверх лизинговых платежей 1000 руб, в т.ч. НДС. Был на учете у лизингодателя. У нас - на забалансовом счете 001. Амортизация у нас, естественно, не начислялась. В 2023 году выкупили автомобиль из лизинга. Подскажите, пожалуйста, по какой стоимости принять автомобиль на учет после выкупа - по стоимости, состоящей из суммы лизинговых платежей+выкупная стоимость, все без НДС или только по выкупной ст</t>
  </si>
  <si>
    <t xml:space="preserve">Понятия выкупной стоимости нет ни в МСФО, ни в ФСБУ. В договорной практике за выкупную стоимость могут принять суммы гарантий выкупа по ФСБУ. В договорах аренды указывается выкупная стоимость в виде минимальной величины для налоговых целей.В бухучете отражать отдельной проводкой выкупную стоимость не надо, так как она выделяется искусственно из лизинговых платежей. Значит, уже участвует в формировании обязательства по аренде и права пользования активом, находясь внутри сумм лизинговых платежей. </t>
  </si>
  <si>
    <t xml:space="preserve">ооо осно 2020 год приобретать лизинг автомобиль три год лизинговый платеж который ежемесячно приниматься расход составлять 2 552 833 руб т ч ндс выкупной стоимость сверх лизинговый платеж 1000 руб т ч ндс быть учет лизингодатель мы забалансовый счет 001 амортизация мы естественно не начисляться 2023 год выкупать автомобиль лизинг какой стоимость принимать автомобиль учет после выкуп стоимость состоять сумма лизинговый платеж выкупной стоимость все без ндс или выкупной ст</t>
  </si>
  <si>
    <t xml:space="preserve">понятие выкупной стоимость нет ни мсфо ни фсба договорной практика выкупной стоимость мочь принимать сумма гарантия выкуп фсба договор аренда указываться выкупной стоимость вид минимальный величина налоговый цель бухучет отражать отдельный проводка выкупной стоимость не надо так она выделяться искусственно лизинговый платеж значит уже участвовать формирование обязательство аренда и право пользование актив находиться внутри сумма лизинговый платеж</t>
  </si>
  <si>
    <t xml:space="preserve">как проверить курсовые разницы</t>
  </si>
  <si>
    <t xml:space="preserve">Здравствуйте, можно ли отнести на себестоимость курсовую разницу ?</t>
  </si>
  <si>
    <t xml:space="preserve">относить себестоимость курсовой разница</t>
  </si>
  <si>
    <t xml:space="preserve">Проверять на обесценение товары, готовую продукцию, материалы и незавершенку на конец года, а также перед промежуточной отчетностью должны все компании, кроме тех, у кого право на упрощенный бухучет. Вот ссылка по вашему вопросу https://vip.1gl.ru/#/document/16/138953/actual/</t>
  </si>
  <si>
    <t xml:space="preserve">обесценение готовой продукции</t>
  </si>
  <si>
    <t xml:space="preserve">Как провести обесценение готовой продукции на конец года, согласно законодательства?</t>
  </si>
  <si>
    <t xml:space="preserve">Проверять на обесценение товары, готовую продукцию, материалы и незавершенку на конец года, а также перед промежуточной отчетностью должны все компании, кроме тех, у кого право на упрощенный бухучет. В рекомендации – когда создавать резерв на обесценение с комплектом документов и проводок. Видеоинструкции от аудиторов помогут разобраться в сложных вопросах. Частые признаки обесценения – в памятке.</t>
  </si>
  <si>
    <t xml:space="preserve">проводить обесценение готовый продукция конец год согласно законодательство</t>
  </si>
  <si>
    <t xml:space="preserve">проверять обесценение товар готовый продукция материал и незавершенка конец год а также промежуточный отчетность должный весь компания кроме тот кто право упрощенный бухучет рекомендация когда создавать резерв обесценение с комплект документ и проводок видеоинструкция аудитор сложный частый признак обесценение памятка</t>
  </si>
  <si>
    <t xml:space="preserve">Независимо от вида страхования компенсацию, полученную от страховой компании, включите в доходы в бухгалтерском и налоговом учете. Подробнее в материале https://vip.1gl.ru/#/document/86/636796/actual/</t>
  </si>
  <si>
    <t xml:space="preserve">усн доходы возмещение осаго</t>
  </si>
  <si>
    <t xml:space="preserve">здравствуйте, мы на УСН- доходы, сдаем в аренду здание, возмещение по коммунальным услугам считается доходом?</t>
  </si>
  <si>
    <t xml:space="preserve">Независимо от вида страхования компенсацию, полученную от страховой компании, включите в доходы в бухгалтерском и налоговом учете. Расходы на ремонт автомобиля учитывайте в обычном порядке. Порядок учета возмещения такой же, как при страховании имущества. Подробнее – в рекомендации.Вместо денежной выплаты страховая компания может отремонтировать автомобиль, поврежденный в ДТП. В этом случае доходов в учете у организации не возникает.</t>
  </si>
  <si>
    <t xml:space="preserve">мы усна доход сдавать аренда здание возмещение коммунальный услуга считаться доход</t>
  </si>
  <si>
    <t xml:space="preserve">независимо вид страхование компенсация получать страховой компания включать доход бухгалтерский и налоговый учет расход ремонт автомобиль учитывать обычный порядок порядок учет возмещение же страхование имущество подробно рекомендация вместо денежный выплата страховой компания мочь отремонтировать автомобиль повреждать дтп этот случай доход учет организация не возникать</t>
  </si>
  <si>
    <t xml:space="preserve">как сдать уточненку по персонифицированным сведениям</t>
  </si>
  <si>
    <t xml:space="preserve">Добрый день. Как подать уточненку по персонифицированным сведениям?</t>
  </si>
  <si>
    <t xml:space="preserve">подавать уточненка персонифицировать сведение</t>
  </si>
  <si>
    <t xml:space="preserve">В рекомендации — все про электронные услуги от налогов до учета. Подробнее смотрите https://vip.1gl.ru/#/document/16/133864/actual/</t>
  </si>
  <si>
    <t xml:space="preserve">нерезидент оказал электронную услугу налоги в рф</t>
  </si>
  <si>
    <t xml:space="preserve">Добрый вечер! Подскажите, если ИП заключил договор с нерезидентом РФ на оказание услуг по установке программного обеспечения, нужно ли платить от стоимости оказанных услуг НДС -20%? Если представители иностранной компании не посещали территорию РФ, а оказывали услугу дистанционно.</t>
  </si>
  <si>
    <t xml:space="preserve">В рекомендации — все про электронные услуги от налогов до учета. Вы получите ответы, что важно учесть в первичке, при расчете НДС, налога на прибыль, УСН и вести бухучет электронных услуг.</t>
  </si>
  <si>
    <t xml:space="preserve">ипать заключать договор с нерезидент рф оказание услуга установка программный обеспечение платить стоимость оказывать услуга ндс 20 представитель иностранный компания не посещать территория рф а оказывать услуга дистанционно</t>
  </si>
  <si>
    <t xml:space="preserve">рекомендация все электронный услуга налог учет вы получать ответ важный учитывать первичок расчет ндс налог прибыль усна и вести бухучет электронный услуга</t>
  </si>
  <si>
    <t xml:space="preserve">налогообложение премии при усно</t>
  </si>
  <si>
    <t xml:space="preserve">Добрый день, как осуществляется налогообложение ИП на УСНО в особой экономической зоне Калининград?</t>
  </si>
  <si>
    <t xml:space="preserve">осуществляться налогообложение ипать усно особый экономический зона калининград</t>
  </si>
  <si>
    <t xml:space="preserve">код тн вэд монитора</t>
  </si>
  <si>
    <t xml:space="preserve">Добрый день, ИП на Осно купил телевизор и с/ф указан рег. номер прослеживаемого товара, как узнать ТН ВЭД этого товара?</t>
  </si>
  <si>
    <t xml:space="preserve">ипать осно купить телевизор и с ф указывать рег номер прослеживать товар узнавать тн вэд этот товар</t>
  </si>
  <si>
    <t xml:space="preserve">спасибо.</t>
  </si>
  <si>
    <t xml:space="preserve">Добрый день. воинский учет</t>
  </si>
  <si>
    <t xml:space="preserve">отчетность за 9мес и 3кв 2023</t>
  </si>
  <si>
    <t xml:space="preserve">отчетность 9мес и 3кв 2023</t>
  </si>
  <si>
    <t xml:space="preserve">Минфин дал пояснения по переходу на правила бухгалтерского учета и составления отчетности по законодательству РФ для новых территориях РФ (документ Минфина от 16.12.2022 № ПЗ-15/2022). Ссылка по вашему вопросу https://vip.1gl.ru/#/document/86/558633/actual/</t>
  </si>
  <si>
    <t xml:space="preserve">бухучет и отчетность в днр лнр</t>
  </si>
  <si>
    <t xml:space="preserve">Добрый день. подскажите пжл ДНР и ЛНР отменили квартальные фиксированные взносы ИП ?</t>
  </si>
  <si>
    <t xml:space="preserve">Минфин дал пояснения по переходу на правила бухгалтерского учета и составления отчетности по законодательству РФ для новых территориях РФ (документ Минфина от 16.12.2022 № ПЗ-15/2022). В частности Минфин прописал порядок для организаций, которые были созданы до и после 30 сентября 2022 года. Для удобства – все основные моменты собраны в таблицах ниже.</t>
  </si>
  <si>
    <t xml:space="preserve">днр и лнр отменять квартальный фиксированный взнос ипать</t>
  </si>
  <si>
    <t xml:space="preserve">минфин давать пояснение переход правило бухгалтерский учет и составление отчетность законодательство рф новый территория рф документ минфин 16 12 2022 пз 15 2022 частность минфин прописывать порядок организация который быть создавать и после 30 сентябрь 2022 год удобство весь основной момент собирать таблица ниже</t>
  </si>
  <si>
    <t xml:space="preserve">Благодарю, Сергей!</t>
  </si>
  <si>
    <t xml:space="preserve">Перечисленный обеспечительный платеж плательщик не учитывает в расходах, а получатель – в доходах. Смотрите подробнее https://vip.1gl.ru/#/document/86/541953/actual/</t>
  </si>
  <si>
    <t xml:space="preserve">бухучет гарантийных удержаний и обеспечительного платежа</t>
  </si>
  <si>
    <t xml:space="preserve">Добрый день! Интересуют проводки у подрядчика,(поставщика) при подписании КС-3 заказчик удерживает гарантийное удержание и перечисляет денежные средства за минусом гарантийного удержания. как правильно отразить гарантийное удержание?</t>
  </si>
  <si>
    <t xml:space="preserve">Перечисленный обеспечительный платеж плательщик не учитывает в расходах, а получатель – в доходах. Обеспечительный платеж можно учитывать обособленно, например на счете 76 «Расчеты с разными дебиторами и кредиторами». Одновременно отражайте сумму обеспечения за балансом. </t>
  </si>
  <si>
    <t xml:space="preserve">проводка подрядчик поставщик подписание кс 3 заказчик удерживать гарантийный удержание и перечислять денежный средство минус гарантийный удержание отражать гарантийный удержание</t>
  </si>
  <si>
    <t xml:space="preserve">перечисленный обеспечительный платеж плательщик не учитывать расход а получатель доход обеспечительный платеж можно учитывать обособленный например счет 76 расчет с разный дебитор и кредитор одновременно отражать сумма обеспечение баланс</t>
  </si>
  <si>
    <t xml:space="preserve">Код выполняемой функции укажите в сведениях о трудовой деятельности отчета ЕФС-1. Смотрите подробнее https://vip.1gl.ru/#/document/16/135218/actual/</t>
  </si>
  <si>
    <t xml:space="preserve">код окз для логиста</t>
  </si>
  <si>
    <t xml:space="preserve">Добрый день. Какой код ОКЗ присвоить должности логист в торговой компании. Характер работы подготовка документов, составление маршрутов, контроль выезда машин на маршруты, подготовка маршрутных листов.</t>
  </si>
  <si>
    <t xml:space="preserve">Код выполняемой функции укажите в сведениях о трудовой деятельности отчета ЕФС-1. Код нужен, когда подаете отчет в связи с приемом, увольнением, переводом, приостановлением, возобновлением трудовой деятельности, в случае заключения или прекращения договора ГПХ. Он состоит из пяти цифр в формате «ХХХХ.Х». В рекомендации — сервис для выбора кода. Справочник популярных кодов в отдельном материале. </t>
  </si>
  <si>
    <t xml:space="preserve">какой код окз присваивать должность логист торговый компания характер работа подготовка документ составление маршрут контроль выезд машина маршрут подготовка маршрутный лист</t>
  </si>
  <si>
    <t xml:space="preserve">код выполнять функция указывать сведение трудовой деятельность отчет ефс 1 код когда подавать отчет связь с прием увольнение перевод приостановление возобновление трудовой деятельность случай заключение или прекращение договор гпх он состоять пять цифра формат хххх х рекомендация сервис выбор код справочник популярный код отдельный материал</t>
  </si>
  <si>
    <t xml:space="preserve">инструкция по заполнению 6-ндфл за 1 квартал 2 раздел</t>
  </si>
  <si>
    <t xml:space="preserve">Добрый день. НДФЛ с дивидендов отражены в декларации за 1 квартал в разделе 1 и 2.. Надо ли эту сумму показывать в разделе 2 за 2 , 3, 4 квартал</t>
  </si>
  <si>
    <t xml:space="preserve">ндфл с дивиденд отражать декларация 1 квартал раздел 1 и 2 этот сумма показывать раздел 2 2 3 4 квартал</t>
  </si>
  <si>
    <t xml:space="preserve">Производственную премию увеличьте на районный коэффициент. Далее читайте https://vip.1gl.ru/#/document/12/428462/actual/</t>
  </si>
  <si>
    <t xml:space="preserve">премия в размере оклада необходимо ли начислять на нее районный коэффициент</t>
  </si>
  <si>
    <t xml:space="preserve">Добрый день!
Можно ли уменьшить размер оклада беременной?</t>
  </si>
  <si>
    <t xml:space="preserve">Производственную премию увеличьте на районный коэффициент. Премии, которые предусмотрены за трудовые показатели внутренними документами, формируют систему оплаты труда. Районный коэффициент увеличивает фактический заработок сотрудника. Соответственно, организация обязана применять коэффициент к премиям, которые предусмотрены системой оплаты труда.К непроизводственным премиям, например, к юбилею или празднику, районный коэффициент не применяйте. Эти премии не относятся к системе оплаты труда.</t>
  </si>
  <si>
    <t xml:space="preserve">уменьшать размер оклад беременный</t>
  </si>
  <si>
    <t xml:space="preserve">производственный премия увеличивать районный коэффициент премия который предусматривать трудовой показатель внутренний документ формировать система оплата труд районный коэффициент увеличивать фактический заработок сотрудник соответственно организация обязанный применять коэффициент премия который предусматривать система оплата труд непроизводственный премия например юбилей или праздник районный коэффициент не применять этот премия не относиться система оплата труд</t>
  </si>
  <si>
    <t xml:space="preserve">Стоимость питьевой воды для сотрудников и стоимость кулера нельзя учесть в расходах при УСН независимо от объекта обложения. Смотрите подробнее https://vip.1gl.ru/#/document/86/618118/actual/</t>
  </si>
  <si>
    <t xml:space="preserve">принимается ли вода для сотрудников в расход при усн</t>
  </si>
  <si>
    <t xml:space="preserve">Здравствуйте, можно ли учесть в составе расходов по УСН (15%) затраты на приобретение воды (для питья сотрудников)</t>
  </si>
  <si>
    <t xml:space="preserve">Стоимость питьевой воды для сотрудников и стоимость кулера нельзя учесть в расходах при УСН независимо от объекта обложения. При объекте «доходы» расходы вовсе не уменьшают налоговую базу (п. 1 ст. 346.16, п. 1 ст. 346.18 НК). При объекте «доходы минус расходы» в закрытом перечне нет расходов на обеспечение нормальных условий труда (п. 1 ст. 346.16 НК, письма Минфина от 24.10.2014 № 03-11-06/2/53908, от 26.05.2014 № 03-11-06/2/24963, от 06.12.2013 № 03-11-11/53315).</t>
  </si>
  <si>
    <t xml:space="preserve">учитывать состав расход усна 15 затрата приобретение вода питие сотрудник</t>
  </si>
  <si>
    <t xml:space="preserve">стоимость питьевой вода сотрудник и стоимость кулер нельзя учитывать расход усна независимо объект обложение объект доход расход вовсе не уменьшать налоговый база п 1 ст 346 16 п 1 ст 346 18 нк объект доход минус расход закрытый перечень нет расход обеспечение нормальный условие труд п 1 ст 346 16 нк письмо минфин 24 10 2014 03 11 06 2 53908 26 05 2014 03 11 06 2 24963 06 12 2013 03 11 11 53315</t>
  </si>
  <si>
    <t xml:space="preserve">алиментов</t>
  </si>
  <si>
    <t xml:space="preserve">Здравствуйте! вопрос по алиментам</t>
  </si>
  <si>
    <t xml:space="preserve">алименты</t>
  </si>
  <si>
    <t xml:space="preserve">кк подать корректирующую справку 6-ндфл</t>
  </si>
  <si>
    <t xml:space="preserve">Здравствуйте! Подскажите, нужно ли подавать корректирующее уведомление об исчисленных суммах налогов (НДФЛ в частности), если уже подана декларация 6-НДФЛ с корректными данными?</t>
  </si>
  <si>
    <t xml:space="preserve">подавать корректировать уведомление исчислять сумма налог ндфл частность уже подавать декларация 6 ндфл с корректный данные</t>
  </si>
  <si>
    <t xml:space="preserve">как оформить и оплатить сверхурочную работу</t>
  </si>
  <si>
    <t xml:space="preserve">Добрый день, подскажите как правильно оформить и оплатить командировку директора в Сеул?</t>
  </si>
  <si>
    <t xml:space="preserve">оформлять и оплачивать командировка директор сеул</t>
  </si>
  <si>
    <t xml:space="preserve">Организации оформляют прием наличных денег в кассу от юрлиц, ИП и физлиц приходным кассовым ордером (п. 5 Указания ЦБ от 11.03.2014 № 3210-У). Далее см. https://vip.1gl.ru/#/document/86/607431/actual/</t>
  </si>
  <si>
    <t xml:space="preserve">нерезидент прием наличных в кассу</t>
  </si>
  <si>
    <t xml:space="preserve">Добрый день! С нерезидентом физическим лицом заключен договор Безвозмездного оказания услуг СПИКЕРА в рамках сельскохозяйственного Конгресса, который проводит наша организация на территории РФ. Может ли организация выплатить компенсацию нерезиденту за проезд наличными?</t>
  </si>
  <si>
    <t xml:space="preserve">Организации оформляют прием наличных денег в кассу от юрлиц, ИП и физлиц приходным кассовым ордером (п. 5 Указания ЦБ от 11.03.2014 № 3210-У). Все поступления фиксируйте в кассовой книге. За отсутствие ПКО и кассовой книги предусмотрен штраф. ИП оформлять приходные кассовые ордера и вести кассовую книгу не обязаны, но вправе это делать (абз. 4 п. 4.1 Указания ЦБ от 11.03.2014 № 3210-У).</t>
  </si>
  <si>
    <t xml:space="preserve">с нерезидент физический лицо заключать договор безвозмездный оказание услуга спикер рамка сельскохозяйственный конгресс который проводить наш организация территория рф организация выплачивать компенсация нерезидент проезд наличные</t>
  </si>
  <si>
    <t xml:space="preserve">организация оформлять прием наличный деньги касса юрлица ипать и физлиц приходный кассовый ордер п 5 указание цб 11 03 2014 3210 весь поступление фиксировать кассовый книга отсутствие пко и кассовый книга предусматривать штраф ипать оформлять приходный кассовый ордер и вести кассовый книга не обязанный но вправе это делать абз 4 п 4 1 указание цб 11 03 2014 3210</t>
  </si>
  <si>
    <t xml:space="preserve">ответ на требования по ндс по расхождениям</t>
  </si>
  <si>
    <t xml:space="preserve">Добрый день! Получила требование из налоговой, просят пояснить расхождения в РСВ. Можете, подготовить образец ответа. ПДФ во вложении</t>
  </si>
  <si>
    <t xml:space="preserve">получать требование налоговый пояснять расхождение рсв мочь подготовить образец ответ пдф во вложение</t>
  </si>
  <si>
    <t xml:space="preserve">вычет ндс с аванс за поставку оборудования</t>
  </si>
  <si>
    <t xml:space="preserve">ИП на ЕСХН + НДС приобрел оборудование и обустраивает помещение под это оборудование сторонней организацией , все расходы собираем на счете 08.03 . Объект пока не сдан. Накладные с НДС. НДС входящий мы используем когда объект примем, или уже сейчас можем ?</t>
  </si>
  <si>
    <t xml:space="preserve">ипать есхн ндс приобретать оборудование и обустраивать помещение этот оборудование сторонний организация весь расход собирать счет 08 03 объект пока не сдавать накладной с ндс ндс входить мы использовать когда объект принимать или уже сейчас мочь</t>
  </si>
  <si>
    <t xml:space="preserve">у ип патент совмещен с усн , работник на патенте, усн сам предприниматель, как уменьшить налог усн на страховые взносы</t>
  </si>
  <si>
    <t xml:space="preserve">Прошу ответить. ИП совмещает патент (торговля оквэд 47.59.9) и УСН доходы. Работники все на патенте. По УСН деятельность (торговля на валдбериз) только с 3 квартала. Я могу уменьшить налог по усн на уплаченные стр.взносы за себя.</t>
  </si>
  <si>
    <t xml:space="preserve">отвечать ипать совмещать патент торговля оквэд 47 59 9 и усна доход работник весь патент усна деятельность торговля валдбериз с 3 квартал я мочь уменьшать налог усна уплачивать стр взнос себя</t>
  </si>
  <si>
    <t xml:space="preserve">новые штрафы за неведение воинского учета с 1 октябре</t>
  </si>
  <si>
    <t xml:space="preserve">Добрый день. Помогите найти обобщенный список штрафов для организации и ИП за неведение воинского учета или нарушение ведения с 01.10.2023</t>
  </si>
  <si>
    <t xml:space="preserve">обобщенный список штраф организация и ипать неведение воинский учет или нарушение ведение с 01 10 2023</t>
  </si>
  <si>
    <t xml:space="preserve">взносы на страхование в сфр от несчастных случаев на производстве и профзаболеваний куда платить в 2023</t>
  </si>
  <si>
    <t xml:space="preserve">Добрый день. Где посмотреть КБК на уплату пени, штрафа по страховым взносам от несчастных случаев на производстве и профзаболеваниям в 2023г.?</t>
  </si>
  <si>
    <t xml:space="preserve">где посмотреть кбк уплата пеня штраф страховой взнос несчастный случай производство и профзаболевание 2023г</t>
  </si>
  <si>
    <t xml:space="preserve">Добрый день. У ООО на балансе находится рефрижераторный контейнер. ООО решила его продать. Относится ли он к прослеживаемым товарам?</t>
  </si>
  <si>
    <t xml:space="preserve">ооо баланс находиться рефрижераторный контейнер ооо решать он продавать относиться ли он прослеживать товар</t>
  </si>
  <si>
    <t xml:space="preserve">новости октября</t>
  </si>
  <si>
    <t xml:space="preserve">Необходимость аннулировать счет-фактуру возникает, если продавец выставил его по ошибке. Подробнее смотрите https://vip.1gl.ru/#/document/86/646313/actual/</t>
  </si>
  <si>
    <t xml:space="preserve">аннулирование счета-фактуры в книге продаж</t>
  </si>
  <si>
    <t xml:space="preserve">Добрый день. Аннулирование ошибочно выставленного счета-фактуры прошлого периода - где должны отразить, в книге продаж с минусои или в книге покупок?</t>
  </si>
  <si>
    <t xml:space="preserve">Необходимость аннулировать счет-фактуру возникает, если продавец выставил его по ошибке. Например, направил контрагенту, которому ничего не продавал, или составил два счета-фактуры на одну и ту же операцию. Аннулировать счет-фактуру — значит исключить его из всех документов, в которых он был отражен. Действия продавца по аннулированию счета-фактуры зависят от того, когда он обнаружил ошибку. При этом следует сообщить контрагенту о допущенной ошибке и отозвать у него ошибочный счет-фактуру.</t>
  </si>
  <si>
    <t xml:space="preserve">аннулирование ошибочно выставлять счет фактура прошлый период где должный отражать книга продажа с минусоя или книга покупка</t>
  </si>
  <si>
    <t xml:space="preserve">необходимость аннулировать счет фактура возникать продавец выставлять он ошибка например направлять контрагент который ничто не продавать или составлять два счет фактура один и тот же операция аннулировать счет фактура значит исключать он весь документ который он быть отражать действие продавец аннулирование счет фактура зависеть когда он обнаруживать ошибка это следовать сообщать контрагент допускать ошибка и отзывать он ошибочный счет фактура</t>
  </si>
  <si>
    <t xml:space="preserve">ефс-1 -организация инвалидов</t>
  </si>
  <si>
    <t xml:space="preserve">Здравствуйте! Как заполнить ЕФС-1 за 9 мес. строку - Численность работающих инвалидов, если инвалид был уволен во 2 квартале?</t>
  </si>
  <si>
    <t xml:space="preserve">заполнять ефс 1 9 мес строка численность работать инвалид инвалид быть увольнять во 2 квартал</t>
  </si>
  <si>
    <t xml:space="preserve">14 дней за свой счет при компенсации отпуска</t>
  </si>
  <si>
    <t xml:space="preserve">Здравствуйте, разъясните пожалуйста у нас у сотрудника, отпуск 28 кал. дней. У него накопились отпуска за несколько лет в количестве 56 дней (14+14+14+14). Можно ли ему выплатить компенсацию за не использованный отпуск и за какое количество дней. возможна компенсация. заранее благодарю!</t>
  </si>
  <si>
    <t xml:space="preserve">мы сотрудник отпуск 28 кал день он накапливаться отпуск несколько год количество 56 день 14 14 14 14 он выплачивать компенсация не использовать отпуск и какой количество день возможный компенсация заранее благодарить</t>
  </si>
  <si>
    <t xml:space="preserve">Основные средства нужно учитывать по ФСБУ 6/2020 «Основные средства» и ФСБУ 26/2020 «Капитальные вложения». Читайте подробнее https://vip.1gl.ru/#/document/16/111872/actual/</t>
  </si>
  <si>
    <t xml:space="preserve">учет основных средств в бухгалтерском и налоговом учете в 2023 году</t>
  </si>
  <si>
    <t xml:space="preserve">Добрый день! Что считается основным средством в бухгалтерском и налоговом учете? Спасибо</t>
  </si>
  <si>
    <t xml:space="preserve">Основные средства нужно учитывать по ФСБУ 6/2020 «Основные средства» и ФСБУ 26/2020 «Капитальные вложения». Учет ОС и оценка их первоначальной стоимости зависят от способа поступления: покупка, безвозмездное получение, получение как вклад в уставный капитал, мена, изготовление, оприходование при инвентаризации. О налоговом учете затрат – в отдельной рекомендации. </t>
  </si>
  <si>
    <t xml:space="preserve">считаться основной средство бухгалтерский и налоговый учет спасибо</t>
  </si>
  <si>
    <t xml:space="preserve">основной средство учитывать фсба 6 2020 основной средство и фсба 26 2020 капитальный вложение учет ос и оценка их первоначальный стоимость зависеть способ поступление покупка безвозмездный получение получение вклад уставный капитал мена изготовление оприходование инвентаризация налоговый учет затрата отдельный рекомендация</t>
  </si>
  <si>
    <t xml:space="preserve">как принять к вычету ндс по авансам</t>
  </si>
  <si>
    <t xml:space="preserve">Добрый день. по клиенту был аванс, выписали счф на аванс - уплатили НДС. Сейчас списываем эту кредиторскую задолженность по истечению срока давности. НДС с 76АВ можно принять к вычету или необходимо списать на не принимаемые?</t>
  </si>
  <si>
    <t xml:space="preserve">клиент быть аванс выписывать счф аванс уплачивать ндс сейчас списывать этот кредиторский задолженность истечение срок давность ндс с 76ав можно принимать вычет или необходимо списывать не принимать</t>
  </si>
  <si>
    <t xml:space="preserve">какими документами оформляется возврат товара от клиента</t>
  </si>
  <si>
    <t xml:space="preserve">Клиент заказал Товар А в количестве 10 шт. Сейчас понимают,что заказали много и хотят вернуть 6 шт обратно. Вопрос как оформить возврат и какие документы запросить от Покупателя?</t>
  </si>
  <si>
    <t xml:space="preserve">клиент заказывать товар а количество 10 шт сейчас понимать заказывать много и хотеть вернуть 6 шт обратно оформлять возврат и какой документ запрашивать покупатель</t>
  </si>
  <si>
    <t xml:space="preserve">гпх за сентябрь оплачен в октябре как отразить в 6-ндфл за 9 месяцев</t>
  </si>
  <si>
    <t xml:space="preserve">Добрый день. При заполнении раздела 2 формы 6-НДФЛ какую сумму следует указывать начисленную за 9 месяцев сумму или выплаченный доход за 9 месяцев? Полный расчет за отработанный сентябрь выплачивается 5 октября.</t>
  </si>
  <si>
    <t xml:space="preserve">заполнение раздел 2 форма 6 ндфл какой сумма следовать указывать начислять 9 месяц сумма или выплачивать доход 9 месяц полный расчет отработанный сентябрь выплачиваться 5 октябрь</t>
  </si>
  <si>
    <t xml:space="preserve">сотрудник при приеме на работу не предоставил военный билет</t>
  </si>
  <si>
    <t xml:space="preserve">Здравствуйте, каким документом подтвердить командировочные расходы на оплату билетов, если сотрудник не предоставил посадочный талон со штампом, так как он электронный. Запрашивать справку в авиакомпании тоже не вариант, так как необходимо личное присутствие сотрудника</t>
  </si>
  <si>
    <t xml:space="preserve">какой документ подтверждать командировочный расход оплата билет сотрудник не предоставлять посадочный талон со штамп так он электронный запрашивать справка авиакомпания тоже не вариант так личный присутствие сотрудник</t>
  </si>
  <si>
    <t xml:space="preserve">При отгрузке вместо счета-фактуры и передаточного документа можно оформить можно оформить УПД. Читайте подробнее https://vip.1gl.ru/#/document/16/141312/actual/</t>
  </si>
  <si>
    <t xml:space="preserve">упд</t>
  </si>
  <si>
    <t xml:space="preserve">нужно ли делать упд на предоплату</t>
  </si>
  <si>
    <t xml:space="preserve">При отгрузке вместо счета-фактуры и передаточного документа можно оформить можно оформить УПД. Если после отгрузки стоимость поставки изменилась, вместо корректировочного счета-фактуры можно выставить можно выставить УКД. В рекомендации – кто и когда может применять УПД и УКД, по какой форме и формату составлять документы с 01.07.2021, как перейти на УПД и УКД, а также как заполнить документы.</t>
  </si>
  <si>
    <t xml:space="preserve">делать упд предоплата</t>
  </si>
  <si>
    <t xml:space="preserve">отгрузка вместо счет фактура и передаточный документ можно оформлять можно оформлять упд после отгрузка стоимость поставка изменяться вместо корректировочный счет фактура можно выставлять можно выставлять укд рекомендация кто и когда мочь применять упд и укд какой форма и формат составлять документ с 01 07 2021 переходить упд и укд а также заполнять документ</t>
  </si>
  <si>
    <t xml:space="preserve">какой налог заплатит ооо на усн 6% при продаже земельного участка</t>
  </si>
  <si>
    <t xml:space="preserve">Добрый день! ООО на УСН (СМП) арендует у Администрации земельный участок сроком на 49 лет. Платит арендную плату. Сдает этот участок в субаренду. Еще какие-то платежи ООО должно платить, за то, что получает прибыль с этого участка ?</t>
  </si>
  <si>
    <t xml:space="preserve">ооо усна смп арендовать администрация земельный участок срок 49 год платить арендный плата сдавать этот участок субаренда какой платеж ооо должно платить получать прибыль с этот участок</t>
  </si>
  <si>
    <t xml:space="preserve">Чтобы получить пособие, работник обязан сообщить сведения о себе, о том, как он желает получать пособие. Подробнее в материале https://vip.1gl.ru/#/document/86/648373/actual/</t>
  </si>
  <si>
    <t xml:space="preserve">как оформить сведения о застрахованном лице в сфр</t>
  </si>
  <si>
    <t xml:space="preserve">Добрый день, СФР просит чтобы мы отправляли сведения о застрахованном лице на случай больничных и прочих пособий, согласно Приказ ФСС России от 08.04.2022 №119. мы же при приеме и увольнении в СФР СЗВ ТД (их же объединили ПФР и ФСС) , почему нужно еще уведомлять отдельно для больничных, они что не видят общую базу ?</t>
  </si>
  <si>
    <t xml:space="preserve">Чтобы получить пособие, работник обязан сообщить сведения о себе, о том, как он желает получать пособие. Бухгалтер должен передать эти сведения в фонд. Правила представления сведений установлены в частях 13–15 статьи 13 Закона от 29.12.2006 № 255-ФЗ и пунктах 5–7 Порядка, утвержденного постановлением Правительства от 23.11.2021 № 2010. В них установлен порядок действий по передаче сведений от работника работодателю и от работодателя в Социальный фонд.</t>
  </si>
  <si>
    <t xml:space="preserve">сфр мы сведение застраховывать лицо случай больничный и прочий пособие согласно приказ фсс россия 08 04 2022 119 мы же прием и увольнение сфр сзв тд их же объединять пфр и фсс почему уведомлять отдельно больничный они не видеть общий база</t>
  </si>
  <si>
    <t xml:space="preserve">получать пособие работник обязывать сообщать сведение себя он желать получать пособие бухгалтер должный передавать этот сведение фонд правило представление сведение устанавливать часть 13 15 статья 13 закон 29 12 2006 255 фз и пункт 5 7 порядок утверждать постановление правительство 23 11 2021 2010 они устанавливать порядок действие передача сведение работник работодатель и работодатель социальный фонд</t>
  </si>
  <si>
    <t xml:space="preserve">упд при прослеживаемость товаров для ип</t>
  </si>
  <si>
    <t xml:space="preserve">Добрый день! Еще вопрос - наша организация ПОСТАВЩИК товара - мы выставили УПД и отправили товар Покупателю перевозчиком - перевозчик часть товара по упд потерял и страховая выплатила нам возмещение - какими документами оформить потерю единицы товара по упд - надо ли корректировку упд делать или можно списать потерянный товар операцией в ручную д20к 41.01 и отгрузить товар вновь по прежней упд</t>
  </si>
  <si>
    <t xml:space="preserve">наш организация поставщик товар мы выставлять упд и товар покупатель перевозчик перевозчик часть товар упд потерять и страховой выплачивать мы возмещение какой документ оформлять потеря единица товар упд корректировка упд делать или можно списывать потерянный товар операция ручной д20к 41 01 и отгружать товар вновь прежний упд</t>
  </si>
  <si>
    <t xml:space="preserve">образцы платежных поручений вместо уведомлений в 2023 страховые взносы за ип</t>
  </si>
  <si>
    <t xml:space="preserve">Добрый день! Подскажите, не могу найти образец платежного поручения вместо уведомления, по фиксированным страховым взносам ИП.</t>
  </si>
  <si>
    <t xml:space="preserve">образец платежный поручение вместо уведомление фиксированный страховой взнос ипать</t>
  </si>
  <si>
    <t xml:space="preserve">воинский учет штраф</t>
  </si>
  <si>
    <t xml:space="preserve">пришлите пожалуйста всю подборку по воинскому учету. Что необходимо сделать компании, чтоб не попасть на штраф?</t>
  </si>
  <si>
    <t xml:space="preserve">весь подборка воинский учет необходимо сделать компания чтоб не попадать штраф</t>
  </si>
  <si>
    <t xml:space="preserve">сотрудница находясь в отпуске по уходу за ребенком да 3 лет пошла в декретный отпуск, как оформить документально</t>
  </si>
  <si>
    <t xml:space="preserve">добрый день! Сотрудница работает с ноября 2017 г, с 20.05.2020-16.07.2023 находилась в декретном отпуске и в отпуске по уходу за ребенком до 3-х лет. С 16 октября по 31 октября 2023 г хочет пойти в ежегодный оплачиваемый отпуск! ВОПРОС какой брать расчетный период, для расчета среднедневного заработка!? До выхода в декрет или после выхода из отпуска по уходу за ребенком до 3-х лет (с июля по сентябрь 2023)!? Спасибо</t>
  </si>
  <si>
    <t xml:space="preserve">сотрудница работать с ноябрь 2017 г с 20 05 2020 16 07 2023 находиться декретный отпуск и отпуск уход ребенок 3 х год с 16 октябрь 31 октябрь 2023 г хотеть пойти ежегодный оплачивать отпуск какой брать расчетный период расчет среднедневной заработок выход декрет или после выход отпуск уход ребенок 3 х год с июль сентябрь 2023 спасибо</t>
  </si>
  <si>
    <t xml:space="preserve">ошибка в октмо в уведомлении</t>
  </si>
  <si>
    <t xml:space="preserve">Добрый день. Как исправить ошибочный ОКТМО в уведомлении?</t>
  </si>
  <si>
    <t xml:space="preserve">исправлять ошибочный октмо уведомление</t>
  </si>
  <si>
    <t xml:space="preserve">Арендную плату по договору аренды без экипажа не отражайте в РСВ, эта выплата — не объект обложения взносами (ч. 4 ст. 420 НК). Подробнее в материале https://vip.1gl.ru/#/document/86/642718/actual/</t>
  </si>
  <si>
    <t xml:space="preserve">рсв стр 010 подраздел 1 аренда</t>
  </si>
  <si>
    <t xml:space="preserve">Подскажите пожалуйста, как правильно заполнить РСВ подраздел 1 раздела строка 010, если на предприятии один сотрудник работает еще и по внутреннему совместительству- это одно застрахованное лицо?</t>
  </si>
  <si>
    <t xml:space="preserve">Арендную плату по договору аренды без экипажа не отражайте в РСВ, эта выплата — не объект обложения взносами (ч. 4 ст. 420 НК). Если других договоров с физлицом нет, не включайте его в число застрахованных лиц и не заполняйте на него раздел 3. Если заключили договор аренды с экипажем, члены экипажа — работники арендодателя (п. 2 ст. 635 ГК). Арендодатель сам платит за них страховые взносы, отражать этих людей и выплаты им в РСВ у арендатора не нужно.</t>
  </si>
  <si>
    <t xml:space="preserve">заполнять рсв подраздел 1 раздел строка 010 предприятие один сотрудник работать и внутренний совместительство это один застраховывать лицо</t>
  </si>
  <si>
    <t xml:space="preserve">арендный плата договор аренда без экипаж не отражать рсв этот выплата не объект обложение взнос ч 4 ст 420 нк другой договор с физлицо нет не включать он число застраховывать лицо и не заполнять он раздел 3 заключать договор аренда с экипаж член экипаж работник арендодатель п 2 ст 635 гк арендодатель сам платить они страховой взнос отражать этот человек и выплата оно рсв арендатор не</t>
  </si>
  <si>
    <t xml:space="preserve">Расходы в виде единовременного платежа списывайте равномерно. Читайте подробнее https://vip.1gl.ru/#/document/12/155728/actual/</t>
  </si>
  <si>
    <t xml:space="preserve">бессрочная лицензия бух учет</t>
  </si>
  <si>
    <t xml:space="preserve">Добрый день! Подскажите, пожалуйста, как в бух. и налог. учете учесть расходы на покупку бессрочного доступа к образовательной онлайн-платформе?</t>
  </si>
  <si>
    <t xml:space="preserve">Расходы в виде единовременного платежа списывайте равномерно. Как определить срок списания, зависит от условия в договоре о сроке действия лицензии – в договоре прямо прописано, что лицензия бессрочная или срок ее действия не определили.</t>
  </si>
  <si>
    <t xml:space="preserve">бух и налог учет учитывать расход покупка бессрочный доступ образовательный онлайн платформа</t>
  </si>
  <si>
    <t xml:space="preserve">расход вид единовременный платеж списывать равномерно определять срок списание зависеть условие договор срок действие лицензия договор прямо прописывать лицензия бессрочный или срок ее действие не определять</t>
  </si>
  <si>
    <t xml:space="preserve">ип сменил налоговую куда сдавать корректировку по рсв</t>
  </si>
  <si>
    <t xml:space="preserve">Здравствуйте. Подскажите пожалуйста. 27 марта 2023 года ИП сменил прописку с Волгоградской области на Московскую. Как правильно сдавать отчетность по РСВ?</t>
  </si>
  <si>
    <t xml:space="preserve">27 март 2023 год ипать сменить прописка с волгоградский область московский сдавать отчетность рсв</t>
  </si>
  <si>
    <t xml:space="preserve">если мы продали нежилое помещение за наличный расчет 10.10.2023. можем ли мы пробить чек ккт 11.10.2023?</t>
  </si>
  <si>
    <t xml:space="preserve">мы продавать нежилой помещение наличный расчет 10 10 2023 мы пробивать чек ккт 11 10 2023</t>
  </si>
  <si>
    <t xml:space="preserve">отчетность за 9 мес за 3 квартал</t>
  </si>
  <si>
    <t xml:space="preserve">отчетность 9 мес 3 квартал</t>
  </si>
  <si>
    <t xml:space="preserve">дивиденды налоговая база</t>
  </si>
  <si>
    <t xml:space="preserve">Налогооблагаемая база считается по отдельности до 5 млн по доходам и по дивидендам или общая</t>
  </si>
  <si>
    <t xml:space="preserve">налогооблагаемый база считаться отдельность 5 млн доход и дивиденд или общий</t>
  </si>
  <si>
    <t xml:space="preserve">начисляется ли ндс при безвозмездной передачи товара</t>
  </si>
  <si>
    <t xml:space="preserve">Облагается ли безвозмездная передача ОС в пользование НДС ?</t>
  </si>
  <si>
    <t xml:space="preserve">облагаться ли безвозмездный передача ос пользование ндс</t>
  </si>
  <si>
    <t xml:space="preserve">правила возврата товара поставщику ндс</t>
  </si>
  <si>
    <t xml:space="preserve">Добрый день, нужно ли включать возврат поставщику товаров БЕЗ НДС включать в раздел 7?</t>
  </si>
  <si>
    <t xml:space="preserve">включать возврат поставщик товар без ндс включать раздел 7</t>
  </si>
  <si>
    <t xml:space="preserve">кбк по налогам в уведомлениях</t>
  </si>
  <si>
    <t xml:space="preserve">надо ли сдавать уведомление, если налог перечисляли платежными поручениями на КБК налога?</t>
  </si>
  <si>
    <t xml:space="preserve">сдавать уведомление налог перечислять платежный поручение кбк налог</t>
  </si>
  <si>
    <t xml:space="preserve">чем подтвердить подпись менеджера отгрузившего строка 10 в упд</t>
  </si>
  <si>
    <t xml:space="preserve">Здравствуйте! При оформлении УПД в строку 5а встает номер накладной на основании которой отгружаем товары. Будет ли это ошибкой</t>
  </si>
  <si>
    <t xml:space="preserve">оформление упд строка 5а вставать номер накладная основание который отгружать товар это ошибка</t>
  </si>
  <si>
    <t xml:space="preserve">как ип взять деньги из кассы на личные нужды проводки</t>
  </si>
  <si>
    <t xml:space="preserve">Добрый день. Подскажите, пожалуйста, проводки. Сотруднику переплатили ЗП, он внес деньги в кассу.</t>
  </si>
  <si>
    <t xml:space="preserve">проводка сотрудник переплачивать зп он вносить деньги касса</t>
  </si>
  <si>
    <t xml:space="preserve">Здравствуйте. Наша организация применяет УСН. В 3 кв 2023г. нами заключен договор на покупку недвижимости у г.Москвы. Оплата за недвижимость а так же НДС были нами оплачены в сентябре 2023г. Акт приема-передачи помещений будет датирован октябрем 2023г. Прошу сообщить за какой квартал мы должны подавать декларацию по НДС в качестве налогового агента.</t>
  </si>
  <si>
    <t xml:space="preserve">наш организация применять усна 3 кв 2023г мы заключать договор покупка недвижимость г москва оплата недвижимость а так же ндс быть мы оплачивать сентябрь 2023г акт прием передача помещение быть датировать октябрь 2023г сообщать какой квартал мы должный подавать декларация ндс качество налоговый агент</t>
  </si>
  <si>
    <t xml:space="preserve">облагаются ли страховыми взносами проезд на корпоратив</t>
  </si>
  <si>
    <t xml:space="preserve">добрый день компенсируем проезд сотруднику облагается ли ндфл</t>
  </si>
  <si>
    <t xml:space="preserve">компенсировать проезд сотрудник облагаться ли ндфл</t>
  </si>
  <si>
    <t xml:space="preserve">обеспечительный платеж ндфл</t>
  </si>
  <si>
    <t xml:space="preserve">рассрочка платежа возникает ли ндфл</t>
  </si>
  <si>
    <t xml:space="preserve">рассрочка платеж возникать ли ндфл</t>
  </si>
  <si>
    <t xml:space="preserve">может ли ип на патенте общепит работать с организациями</t>
  </si>
  <si>
    <t xml:space="preserve">Добрый день, можно ли ИП взять патент, на общепит и на развозную , разносную торговлю ?</t>
  </si>
  <si>
    <t xml:space="preserve">ипать взять патент общепит и развозной разносный торговля</t>
  </si>
  <si>
    <t xml:space="preserve">декларация о ввозе товаров и уплате косвенных налогов</t>
  </si>
  <si>
    <t xml:space="preserve">Добрый день, Первая поставка товара пришла из Армении на склад в сентябре, а вторая пришла 01 октября. Могу я сдать в ИФНС одну Налоговую декларацию по косвенным налогам на обе поставки? Поставщик и контракт один. Даты прихода разные - сентябрь и октябрь.
Спасибо!</t>
  </si>
  <si>
    <t xml:space="preserve">первый поставка товар приходить армения склад сентябрь а второй приходить 01 октябрь мочь я сдавать ифнс один налоговый декларация косвенный налог оба поставка поставщик и контракт один дата приход разный сентябрь и октябрь спасибо</t>
  </si>
  <si>
    <t xml:space="preserve">как рассчитать размер страховых взносов для ип</t>
  </si>
  <si>
    <t xml:space="preserve">как рассчитать фиксированные страховые взносы ИП на УСН</t>
  </si>
  <si>
    <t xml:space="preserve">рассчитать фиксированный страховой взнос ипать усна</t>
  </si>
  <si>
    <t xml:space="preserve">Безопасно выдать выписку из персонифицированных сведений о физических лицах в день увольнения работника или в день прекращения договора ГПХ. Далее см. https://vip.1gl.ru/#/document/12/485416/actual/</t>
  </si>
  <si>
    <t xml:space="preserve">выписка из персонифицированных сведений сотруднику при увольнении</t>
  </si>
  <si>
    <t xml:space="preserve">как выглядит выписка из персонифицированных сведений для увольняющегося сотрудника</t>
  </si>
  <si>
    <t xml:space="preserve">Безопасно выдать выписку из персонифицированных сведений о физических лицах в день увольнения работника или в день прекращения договора ГПХ. Форма персонифицированных сведений утверждена в приложении 2 к приказу ФНС от 29.09.2022 № ЕД-7-11/878@. Выдайте сведения за последний месяц работы. Так вы избежите конфликтов с работниками. Специального штрафа за невыдачу нет.</t>
  </si>
  <si>
    <t xml:space="preserve">выглядеть выписка персонифицировать сведение увольняться сотрудник</t>
  </si>
  <si>
    <t xml:space="preserve">безопасно выдавать выписка персонифицировать сведение физический лицо день увольнение работник или день прекращение договор гпх форма персонифицировать сведение утверждать приложение 2 приказ фнс 29 09 2022 ед 7 11 878 выдавать сведение последний месяц работа так вы избегать конфликт с работник специальный штраф невыдача нет</t>
  </si>
  <si>
    <t xml:space="preserve">заем от юридического лица процентный и беспроцентный</t>
  </si>
  <si>
    <t xml:space="preserve">Добрый вечер ! Можно взять беспроцентный займ У физического лица на юридическое . фИЗИЧЕСКОЕ ЛИЦО НЕ ЯВЛЯЕТСЯ СОТРУДНИКОМ организации.</t>
  </si>
  <si>
    <t xml:space="preserve">можно взять беспроцентный заем физический лицо юридический физический лицо не являться сотрудник организация</t>
  </si>
  <si>
    <t xml:space="preserve">Новый военский учет</t>
  </si>
  <si>
    <t xml:space="preserve">не восстановлен ндс с готовой продукции</t>
  </si>
  <si>
    <t xml:space="preserve">Вы не ответили на мой вопрос: если я должна восстановить НДС с непроданной готовой продукции, то как это сделать?</t>
  </si>
  <si>
    <t xml:space="preserve">вы не отвечать мой я должный восстанавливать ндс с непроданный готовый продукция это сделать</t>
  </si>
  <si>
    <t xml:space="preserve">спецоценка рабочих мест в 2023 году: изменения</t>
  </si>
  <si>
    <t xml:space="preserve">Добрый день! Спецоценка для микропредприятий отменена с 2023 года?</t>
  </si>
  <si>
    <t xml:space="preserve">спецоценка микропредприятие отменять с 2023 год</t>
  </si>
  <si>
    <t xml:space="preserve">отсрочку или рассрочку по уплате налогов и страховых взносов как платить в 2023г.</t>
  </si>
  <si>
    <t xml:space="preserve">Добрый день, подскажите пож-та по теме Получение отсрочки или рассрочки по уплате налогов и страх. взносов. насколько я поняла , мы можем подать заявление и документы на получение отсрочки по основанию "Угроза банкротства при единовременной уплате налогов", среди перечня документов, нужны документы подтверждающие это основание, таким документом в данном случае является Анализ финансового состояния нашей компании. Первый вопрос правильно ли я поняла что этот анализ составляет ИФНС и второй вопрос на основании каких документов ИФНС проводит финансовый анализ.</t>
  </si>
  <si>
    <t xml:space="preserve">тема получение отсрочка или рассрочка уплата налог и страх взнос насколько я понимать мы мочь подавать заявление и документ получение отсрочка основание угроза банкротство единовременный уплата налог среди перечень документ документ подтверждать этот основание документ данный случай являться анализ финансовый состояние наш компания первый правильно ли я понимать этот анализ составлять ифнс и второй основание какой документ ифнс провожать финансовый анализ</t>
  </si>
  <si>
    <t xml:space="preserve">Основные изменения в учетной политике на 2021 год касаются бухучета запасов в связи с переходом с 2021 года на учет по ФСБУ 5/2019 «Запасы». Читайте подробнее https://vip.1gl.ru/#/document/16/71124/actual/</t>
  </si>
  <si>
    <t xml:space="preserve">образец учетной политики для застройщика в 2021</t>
  </si>
  <si>
    <t xml:space="preserve">Добрый день, образец учетной политики для строительной организации на 2021, 2022, 2023 можно получить ?</t>
  </si>
  <si>
    <t xml:space="preserve">Основные изменения в учетной политике на 2021 год касаются бухучета запасов в связи с переходом с 2021 года на учет по ФСБУ 5/2019 «Запасы». В добровольном порядке можно применять новые стандарты по основным средствам и капитальным вложениям. Из-за пандемии и новых штрафов за хранение документов также стоит пересмотреть документооборот в компании. В рекомендации – примеры учетных политик на 2021 год. </t>
  </si>
  <si>
    <t xml:space="preserve">образец учетный политика строительный организация 2021 2022 2023 можно получать</t>
  </si>
  <si>
    <t xml:space="preserve">основной изменение учетный политика 2021 год касаться бухучет запас связь с переход с 2021 год учет фсба 5 2019 запас добровольный порядок можно применять новый стандарт основной средство и капитальный вложение пандемия и новый штраф хранение документ также стоить пересматривать документооборот компания рекомендация пример учетный политик 2021 год</t>
  </si>
  <si>
    <t xml:space="preserve">Документы и информацию по требованию вне рамок проверки можно передать на бумаге или в электронном виде. Далее читайте https://vip.1gl.ru/#/document/86/482840/actual/</t>
  </si>
  <si>
    <t xml:space="preserve">вне рамок налоговых проверок книга учета доходов и расходов</t>
  </si>
  <si>
    <t xml:space="preserve">добрый день! Подскажите, нужно ли предоставлять по Требованию налоговой книгу доходов и расходов если ее запрашивают по Требованию "Вне рамок налоговых проверок"?</t>
  </si>
  <si>
    <t xml:space="preserve">Документы и информацию по требованию вне рамок проверки можно передать на бумаге или в электронном виде. В НК нет специальных правил для подачи документов и информации вне рамок проверки, поэтому руководствуйтесь общим порядком. В ответ на требование подготовьте письмо с информацией в произвольной форме. Чтобы ответить на требование вне рамок проверок, воспользуйтесь образцами ниже.</t>
  </si>
  <si>
    <t xml:space="preserve">предоставлять требование налоговый книга доход и расход она запрашивать требование вне рамка налоговый проверка</t>
  </si>
  <si>
    <t xml:space="preserve">документ и требование вне рамка проверка можно передавать бумага или электронный вид нк нет специальный правило подача документ и вне рамка проверка поэтому руководствоваться общий порядок ответ требование подготовить письмо с произвольный форма отвечать требование вне рамка проверка воспользоваться образец ниже</t>
  </si>
  <si>
    <t xml:space="preserve">аванс в 1 квартале, счет фактура 3 квартал</t>
  </si>
  <si>
    <t xml:space="preserve">Здравствуйте. Организация выставила счёт-фактуру на аванс во 2 квартале.2023г. ,отгрузка производится в 3 квартале 2023г. Обязательно ли отражать данную счёт-фактуру в НД по налогу на прибыль за 2 кв. 2023г.</t>
  </si>
  <si>
    <t xml:space="preserve">организация выставлять счет фактура аванс во 2 квартал 2023г отгрузка производиться 3 квартал 2023г обязательно ли отражать данный счет фактура нд налог прибыль 2 кв 2023г</t>
  </si>
  <si>
    <t xml:space="preserve">Оформите доверенность, если необходимо поручить сотруднику подписывать кадровые документы организации. Подробнее в материале https://vip.1gl.ru/#/document/118/72088/actual/</t>
  </si>
  <si>
    <t xml:space="preserve">подписание по доверенности кадровых документов</t>
  </si>
  <si>
    <t xml:space="preserve">Добрый вечер. Подскажите пожалуйста, надо ли оформлять доверенность кадровикам для подписания документов ДО внутри организации (электронная подпись есть)?</t>
  </si>
  <si>
    <t xml:space="preserve">Оформите доверенность, если необходимо поручить сотруднику подписывать кадровые документы организации. Унифицированной формы доверенности нет, поэтому оформите ее в произвольной форме. Скачайте образец.</t>
  </si>
  <si>
    <t xml:space="preserve">оформлять доверенность кадровик подписание документ внутри организация электронный подпись быть</t>
  </si>
  <si>
    <t xml:space="preserve">оформлять доверенность необходимо поручать сотрудник подписывать кадровый документ организация унифицировать форма доверенность нет поэтому оформлять она произвольный форма скачать образец</t>
  </si>
  <si>
    <t xml:space="preserve">нужно ли ип ставить на воинский учет</t>
  </si>
  <si>
    <t xml:space="preserve">Добрый лень, подскажите , я являюсь ИП, нужно мне ставить ип на воинский учет?</t>
  </si>
  <si>
    <t xml:space="preserve">я являться ипать я ставить ипать воинский учет</t>
  </si>
  <si>
    <t xml:space="preserve">В целях налога на прибыль и УСН минимальной стоимостью ОС можно назвать предел в размере 100 000 руб. Ведь амортизируемым имуществом считаются только те объекты, первоначальная стоимость которых по правилам главы 25 НК превышает эту сумму (п. 1 ст. 257 НК). Подробнее в материале https://vip.1gl.ru/#/document/86/602442/actual/</t>
  </si>
  <si>
    <t xml:space="preserve">лимит стоимости основных средств для бухгалтерского и налогового учета</t>
  </si>
  <si>
    <t xml:space="preserve">Здравствуйте! Малоценное основное средство в 2020г. было списано в расходы в налоговом и бухгалтерском учете, учтено на забалансовом счете МЦ.04. В 2023г. проведена модернизация, после которой совокупная стоимость (стоимость на МЦ.04 + расходы по модернизации) не превышает 100 тыс. руб. Как учитывается стоимость модернизации и какими документами оформляется ?</t>
  </si>
  <si>
    <t xml:space="preserve">В целях налога на прибыль и УСН минимальной стоимостью ОС можно назвать предел в размере 100 000 руб. Ведь амортизируемым имуществом считаются только те объекты, первоначальная стоимость которых по правилам главы 25 НК превышает эту сумму (п. 1 ст. 257 НК).</t>
  </si>
  <si>
    <t xml:space="preserve">малоценный основной средство 2020г быть списывать расход налоговый и бухгалтерский учет учитывать забалансовый счет мц 04 2023г проводить модернизация после который совокупный стоимость стоимость мц 04 расход модернизация не превышать 100 тыс руб учитываться стоимость модернизация и какой документ оформляться</t>
  </si>
  <si>
    <t xml:space="preserve">цель налог прибыль и усна минимальный стоимость ос можно называть предел размер 100 000 руб ведь амортизировать имущество считаться тот объект первоначальный стоимость который правило глава 25 нк превышать этот сумма п 1 ст 257 нк</t>
  </si>
  <si>
    <t xml:space="preserve">затраты на фитнес как и чем облагаются в 2022</t>
  </si>
  <si>
    <t xml:space="preserve">Добрый вечер, компания оплатила сотрудникам фитнес клуб. Как облагается эта сумма, какими налогами? можно уменьшить налог на прибыль по нему?и облагается ли они ндфл для сотрудников. и в какой момент облагается налогами?по акту передачи или активации?</t>
  </si>
  <si>
    <t xml:space="preserve">компания оплачивать сотрудник фитнес клуб облагаться этот сумма какой налог можно уменьшать налог прибыль он и облагаться ли они ндфл сотрудник и какой момент облагаться налог акт передача или активация</t>
  </si>
  <si>
    <t xml:space="preserve">как рассчитать себестоимость построенных квартир</t>
  </si>
  <si>
    <t xml:space="preserve">Себестоимость квартир у застройщика как рассчитать?</t>
  </si>
  <si>
    <t xml:space="preserve">себестоимость квартира застройщик рассчитать</t>
  </si>
  <si>
    <t xml:space="preserve">аккредитация ит-компаний</t>
  </si>
  <si>
    <t xml:space="preserve">Вопрос: если по заявлению сотрудника ИТ компании перевести его на постоянное место работу в другое юр.лицо,, остаются ли за сотрудником льготы, предусмотренные для него, как сотрудника ИТ компании. Обе компании имеют аккредитацию</t>
  </si>
  <si>
    <t xml:space="preserve">заявление сотрудник ита компания перевести он постоянный место работа другой юр лицо оставаться ли сотрудник льгота предусматривать он сотрудник ита компания оба компания иметь аккредитация</t>
  </si>
  <si>
    <t xml:space="preserve">Добровольно перейти на налоговый мониторинг могут организации, у которых по итогам года, предшествующего году представления заявления о проведении налогового мониторинга, одновременно выполняются три условия из пункта 3 статьи 105.26 НК. Далее см. https://vip.1gl.ru/#/document/86/628069/actual/</t>
  </si>
  <si>
    <t xml:space="preserve">все ли организации у которых сзпк переходят на налоговый мониторинг</t>
  </si>
  <si>
    <t xml:space="preserve">если всю жизнедеятельность ип отчитывался и платил налоги не по тому режиму налогообложения, и за все периоды со стороны налогового органа ни разу не возникло каких-либо вопросов, считается ли что автоматически пременяется тот режим по которому отчитывался</t>
  </si>
  <si>
    <t xml:space="preserve">Добровольно перейти на налоговый мониторинг могут организации, у которых по итогам года, предшествующего году представления заявления о проведении налогового мониторинга, одновременно выполняются три условия из пункта 3 статьи 105.26 НК. Должны соблюдаться условия о минимальной сумме уплаченных налогов, минимальных доходах и минимальной стоимости активов (подробнее – в таблице).</t>
  </si>
  <si>
    <t xml:space="preserve">весь жизнедеятельность ипать отчитываться и платить налог не режим налогообложение и весь период со сторона налоговый орган ни раз не возникать какой либо считаться ли автоматически пременяться тот режим который отчитываться</t>
  </si>
  <si>
    <t xml:space="preserve">добровольно переходить налоговый мониторинг мочь организация который итог год предшествовать год представление заявление проведение налоговый мониторинг одновременно выполняться три условие пункт 3 статья 105 26 нк должный соблюдаться условие минимальный сумма уплачивать налог минимальный доход и минимальный стоимость актив подробно таблица</t>
  </si>
  <si>
    <t xml:space="preserve">спасибо вам</t>
  </si>
  <si>
    <t xml:space="preserve">спасибо вы</t>
  </si>
  <si>
    <t xml:space="preserve">чек лист октября</t>
  </si>
  <si>
    <t xml:space="preserve">пример платежного поручения при займе от учредителя</t>
  </si>
  <si>
    <t xml:space="preserve">Добрый день! Организация согласилась выдать займ сотруднику. Что в этом случае указывается в поле "Назначение платежа" в платежном поручении. И возможно ли оформить платежное поручение так, чтобы банк не брал комиссию за этот перевод.</t>
  </si>
  <si>
    <t xml:space="preserve">организация соглашаться выдавать заем сотрудник этот случай указываться поле назначение платеж платежный поручение и возможно ли оформлять платежный поручение так банк не брать комиссия этот перевод</t>
  </si>
  <si>
    <t xml:space="preserve">оквэд подтвердить</t>
  </si>
  <si>
    <t xml:space="preserve">подтверждаю</t>
  </si>
  <si>
    <t xml:space="preserve">подтверждать</t>
  </si>
  <si>
    <t xml:space="preserve">займ учредителя ооо</t>
  </si>
  <si>
    <t xml:space="preserve">Добрый день, наша компания должна выплатить дивиденды учредителю (учредитель у нас другое ООО) за 2022 год. Но у нас не хватает оборотных денежных средств. Поэтому руководство предложило такой вариант. Наша компания оформляет протоколом собрания участников общества начисление дивидендов. Компания-учредитель оформляет нашей компании займ договором займа. После этого мы оформляет актом взаимозачета начисление дивидендов и выдачу займа. Насколько рискованный этот вариант с точки зрения налоговиков? Нужно ли фактически оплачивать дивиденды компании-учредителю, начислив и удержав при этом НДФЛ, а</t>
  </si>
  <si>
    <t xml:space="preserve">наш компания должный выплачивать дивиденд учредитель учредитель мы другой ооо 2022 год но мы не хватать оборотный денежный средство поэтому руководство вариант наш компания оформлять протокол собрание участник общество начисление дивиденд компания учредитель оформлять наш компания заем договор заем после это мы оформлять акт взаимозачет начисление дивиденд и выдача заем насколько рискованный этот вариант с точка зрение налоговик фактически оплачивать дивиденд компания учредитель начислять и удерживать это ндфл а</t>
  </si>
  <si>
    <t xml:space="preserve">Приказ составьте в произвольной форме. Далее читайте https://vip.1gl.ru/#/document/12/446459/actual/</t>
  </si>
  <si>
    <t xml:space="preserve">приказ о сдачи отчета ефс-1</t>
  </si>
  <si>
    <t xml:space="preserve">Добрый день!
Каким законодательным документом регулируется порядок сдачи и принятия в СФР отчета ЕФС-1 по исчисленным страховым взносам?</t>
  </si>
  <si>
    <t xml:space="preserve">Приказ составьте в произвольной форме. Укажите в документе Ф. И. О. и должность сотрудника, которому поручили заполнение и сдачу отчета ЕФС-1. Также пропишите, кто будет заменять ответственного, когда тот отсутствует. Подпишите документ у руководителя организации и ознакомьте сотрудника с приказом под подпись. Скачайте образец приказа.</t>
  </si>
  <si>
    <t xml:space="preserve">какой законодательный документ регулироваться порядок сдача и принятие сфр отчет ефс 1 исчислять страховой взнос</t>
  </si>
  <si>
    <t xml:space="preserve">приказ составлять произвольный форма указывать документ ф и и должность сотрудник который поручать заполнение и сдача отчет ефс 1 также прописывать кто быть заменять ответственный когда тот отсутствовать подписывать документ руководитель организация и ознакомлять сотрудник с приказ подпись скачать образец приказ</t>
  </si>
  <si>
    <t xml:space="preserve">упрощенная система налогообложения условия</t>
  </si>
  <si>
    <t xml:space="preserve">при каких условия возможна аренда автомобиля у сотрудника предприятия и налогообложение данной операции.</t>
  </si>
  <si>
    <t xml:space="preserve">какой условие возможный аренда автомобиль сотрудник предприятие и налогообложение данный операция</t>
  </si>
  <si>
    <t xml:space="preserve">продажа земли налог на имущество</t>
  </si>
  <si>
    <t xml:space="preserve">Добрый вечер! Компания приобрела жилую недвижимость для продажи. Оприходовали на 41 сч. Нужно ли платьть налог на имущество?</t>
  </si>
  <si>
    <t xml:space="preserve">компания приобретать жилой недвижимость продажа оприходовать 41 сч платьть налог имущество</t>
  </si>
  <si>
    <t xml:space="preserve">Если налогоплательщик не представит пояснения или отправит их с опозданием, налоговая инспекция вправе оштрафовать на сумму 5000 руб. При повторном нарушении штраф составит 20 000 руб. (п. 1 ст. 129.1 НК). Подробнее см. https://vip.1gl.ru/#/document/86/600499/actual/</t>
  </si>
  <si>
    <t xml:space="preserve">штраф ответ на требование о представлении пояснений</t>
  </si>
  <si>
    <t xml:space="preserve">Добрый вечер, скажите пожалуйста , а у вас есть образец пояснения если налоговая прислала акт о том, что не предоставили ответ на требование и поэтому они выставили штраф. А ответ на самом деле был предоставлен во время</t>
  </si>
  <si>
    <t xml:space="preserve">Если налогоплательщик не представит пояснения или отправит их с опозданием, налоговая инспекция вправе оштрафовать на сумму 5000 руб. При повторном нарушении штраф составит 20 000 руб. (п. 1 ст. 129.1 НК).</t>
  </si>
  <si>
    <t xml:space="preserve">а вы быть образец пояснение налоговый акт не предоставлять ответ требование и поэтому они выставлять штраф а ответ самый дело быть предоставлять во время</t>
  </si>
  <si>
    <t xml:space="preserve">налогоплательщик не представлять пояснение или они с опоздание налоговый инспекция вправе оштрафовать сумма 5000 руб повторный нарушение штраф составлять 20 000 руб п 1 ст 129 1 нк</t>
  </si>
  <si>
    <t xml:space="preserve">Приказ нужен, чтобы документально подтвердить расходы на бензин. Подробнее смотрите https://vip.1gl.ru/#/document/118/55912/actual/</t>
  </si>
  <si>
    <t xml:space="preserve">приказ о зимней норме гсм</t>
  </si>
  <si>
    <t xml:space="preserve">https://www.1gl.ru/?btx=8177400&amp;utm_campaign=red_block_img_button&amp;utm_content=art&amp;utm_medium=refer&amp;utm_source=www.glavbukh.ru&amp;utm_term=95795#/document/118/55912
В примере приказа нормы зимние не соответствуют формуле: летние + 10% , почему?</t>
  </si>
  <si>
    <t xml:space="preserve">Приказ нужен, чтобы документально подтвердить расходы на бензин. Также можно использовать нормы, рекомендованные Минтрансом России. Но если учреждение хочет самостоятельно разработать внутренние нормы расхода горючего, то их нужно зафиксировать отдельным приказом.</t>
  </si>
  <si>
    <t xml:space="preserve">https www 1gl ru btx 8177400 utm_campaign red_block_img_button utm_content art utm_medium refer utm_source www glavbukh ru utm_term 95795 document 118 55912 пример приказ норма зимний не соответствовать формула летний 10 почему</t>
  </si>
  <si>
    <t xml:space="preserve">приказ документально подтверждать расход бензин также можно использовать норма рекомендовать минтранс россия но учреждение хотеть самостоятельно разрабатывать внутренний норма расход горючее они зафиксировать отдельный приказ</t>
  </si>
  <si>
    <t xml:space="preserve">ип оплатил услуги с личной карты расходы при усн</t>
  </si>
  <si>
    <t xml:space="preserve">Добрый день! Подскажите, если ИП на УСН 6 % покупает для работы не с р/сч ИП , а со совей личной карты это не нарушение, если баланс не ведет?</t>
  </si>
  <si>
    <t xml:space="preserve">ипать усна 6 покупать работа не с р сч ипать а со советь личный карта это не нарушение баланс не вести</t>
  </si>
  <si>
    <t xml:space="preserve">Добрый день! Подскажите , пожалуйста, у кого есть обязанность подавать дополнительное уведомление по НДФЛ с октября меясца?</t>
  </si>
  <si>
    <t xml:space="preserve">кто быть обязанность подавать дополнительный уведомление ндфл с октябрь меясцо</t>
  </si>
  <si>
    <t xml:space="preserve">за какой период нужно сдать 27 февраля 23 года уведомление по транспортному налогу</t>
  </si>
  <si>
    <t xml:space="preserve">Организация сменила юр адрес 11 августа 23 года. Как поделить сумму по авансам за 3 кв.23г. по Транспортному налогу? Какие месяца на старый ОКТМО, а какие на новый в Уведомлении по ЕНП ?</t>
  </si>
  <si>
    <t xml:space="preserve">организация сменить юр адрес 11 август 23 год поделить сумма аванс 3 кв 23г транспортный налог какой месяц старый октмо а какой новый уведомление енп</t>
  </si>
  <si>
    <t xml:space="preserve">как оформить справку с места работы</t>
  </si>
  <si>
    <t xml:space="preserve">При приеме на работу данная справка с прошлого места работы не нужна.</t>
  </si>
  <si>
    <t xml:space="preserve">прием работа данный справка с прошлый место работа не</t>
  </si>
  <si>
    <t xml:space="preserve">курс доллар</t>
  </si>
  <si>
    <t xml:space="preserve">здравствуйте. Расчеты в долларах с Казахстанским заказчиком возможны?</t>
  </si>
  <si>
    <t xml:space="preserve">расчет доллар с казахстанский заказчик возможный</t>
  </si>
  <si>
    <t xml:space="preserve">Собственные земельные участки можно продать, обменять, передать безвозмездно, вложить в уставный капитал или передать при принудительном изъятии государством. Далее см. https://vip.1gl.ru/#/document/86/609444/actual/</t>
  </si>
  <si>
    <t xml:space="preserve">продажа жилого дома с земельным участком юрлицом</t>
  </si>
  <si>
    <t xml:space="preserve">Организация-застройщик осуществляет строительство многоквартирных жил. домов (несколько корпусов) на общем земельном участке, с видом разрешенного использования: для размещения жилых домов, приобретенном Организацией в марте 2019 года. Дата ввода в эксплуатацию корпуса1 - май 2022 года. Остальные корпусы находятся в стадии строительства. Вопросы: 
Расчет налога на землю за 2022 год? 
Необходимо ли применять при его расчете повышающие коэффициенты? 
Применимы ли Письмо №03-05-04-02/54184 от 23.08.17; Письмо №БС-4-21/2417 от 01</t>
  </si>
  <si>
    <t xml:space="preserve">Собственные земельные участки можно продать, обменять, передать безвозмездно, вложить в уставный капитал или передать при принудительном изъятии государством. Это следует из частей 1, 2 статьи 260 ГК и пункта 1 статьи 49 ЗК. Субъект РФ или муниципальное образование имеют преимущественное право покупки земельного участка из земель сельскохозяйственного назначения. При продаже такого участка их нужно известить (п. 1 ст. 8 Закона от 24.07.2002 № 101-ФЗ).</t>
  </si>
  <si>
    <t xml:space="preserve">организация застройщик осуществлять строительство многоквартирный жить дом несколько корпус общий земельный участок с вид разрешать использование размещение жилой дом приобретать организация март 2019 год дата ввод эксплуатация корпуса1 май 2022 год остальной корпус находиться стадия строительство расчет налог земля 2022 год применять его расчет повышать коэффициент применимый ли письмо 03 05 04 02 54184 23 08 17 письмо бс 4 21 2417 01</t>
  </si>
  <si>
    <t xml:space="preserve">собственный земельный участок можно продавать обменять передавать безвозмездно вкладывать уставный капитал или передавать принудительный изъятие государство это следовать часть 1 2 статья 260 гк и пункт 1 статья 49 зк субъект рф или муниципальный образование иметь преимущественный право покупка земельный участок земля сельскохозяйственный назначение продажа участок они извещать п 1 ст 8 закон 24 07 2002 101 фз</t>
  </si>
  <si>
    <t xml:space="preserve">За неявку в ИФНС для дачи пояснений должностному лицу и ИП грозит штраф от 2000 до 4000 руб. (ч. 1 ст. 19.4 КоАП). Подробнее в материале https://vip.1gl.ru/#/document/86/422275/actual/</t>
  </si>
  <si>
    <t xml:space="preserve">директор не пришел на вызов в налоговую</t>
  </si>
  <si>
    <t xml:space="preserve">Здравствуйте, нам не пришел журнал "Генеральный директор" за сентябрь.</t>
  </si>
  <si>
    <t xml:space="preserve">За неявку в ИФНС для дачи пояснений должностному лицу и ИП грозит штраф от 2000 до 4000 руб. (ч. 1 ст. 19.4 КоАП). За отказ давать пояснения, если представитель налогоплательщика явился в ИФНС, штраф не предусмотрен. За неявку на допрос свидетеля штраф – 1000 руб., за повторное нарушение – 2000 руб. За отказ от дачи показаний или дачу заведомо ложных показаний штраф свидетеля – 3000 руб. (п. 2 ст. 112, п. 4 ст. 114, абз. 1 ст. 128 НК, письмо Минфина от 08.08.2022 № 03-02-07/76644).</t>
  </si>
  <si>
    <t xml:space="preserve">мы не приходить журнал генеральный директор сентябрь</t>
  </si>
  <si>
    <t xml:space="preserve">неявка ифнс дача пояснение должностной лицо и ипать грозить штраф 2000 4000 руб ч 1 ст 19 4 коап отказ давать пояснение представитель налогоплательщик являться ифнс штраф не предусматривать неявка допрос свидетель штраф 1000 руб повторный нарушение 2000 руб отказ дача показание или дача заведомо ложный показание штраф свидетель 3000 руб п 2 ст 112 п 4 ст 114 абз 1 ст 128 нк письмо минфин 08 08 2022 03 02 07 76644</t>
  </si>
  <si>
    <t xml:space="preserve">декларация 3 ндфл при продаже дома физ лицо</t>
  </si>
  <si>
    <t xml:space="preserve">Добрый день
Юридическое лицо приобрело недвижимость у физического лицо. Выступает ли в данном случае организация в качестве налогового агента или физ. лицо уплачивает НДФЛ самостоятельно при необходимости при сдаче декларации 3-НДФЛ?
© Материал из БСС «Система Главбух».
Подробнее: https://www.1gl.ru/#/recommendations/?of=copy-700be3eb4d</t>
  </si>
  <si>
    <t xml:space="preserve">юридический лицо приобретать недвижимость физический лицо выступать ли данный случай организация качество налоговый агент или физ лицо уплачивать ндфл самостоятельно необходимость сдача декларация 3 ндфл материал бсс система главбух подробно https www 1gl ru recommendations of copy 700be3eb4d</t>
  </si>
  <si>
    <t xml:space="preserve">справка с места работы работнику</t>
  </si>
  <si>
    <t xml:space="preserve">При приеме на работу данная справка с прошлого места работы не нужна. Где в спите</t>
  </si>
  <si>
    <t xml:space="preserve">прием работа данный справка с прошлый место работа не где спать</t>
  </si>
  <si>
    <t xml:space="preserve">бассейн композитный группа ос</t>
  </si>
  <si>
    <t xml:space="preserve">Добрый вечер. Компания купила бассейн, как сооружение. К какой амортизационной группе его отнести и каков его срок службы?</t>
  </si>
  <si>
    <t xml:space="preserve">компания купить бассейн сооружение какой амортизационный группа его относить и каков его срок служба</t>
  </si>
  <si>
    <t xml:space="preserve">Передача имущественных прав (подарочного сертификата) на возмездной основе признается объектом налогообложения НДС (подп. 1 п. 1 ст. 146 НК). Читайте подробнее https://vip.1gl.ru/#/document/86/515495/actual/</t>
  </si>
  <si>
    <t xml:space="preserve">продаем подарочные сертификаты ндс</t>
  </si>
  <si>
    <t xml:space="preserve">Добрый день! Вопрос - оказываем образовательные услуги без НДС (ст. 149 НК РФ), требуется продать ОС, продавать мы должны с НДС?</t>
  </si>
  <si>
    <t xml:space="preserve">Передача имущественных прав (подарочного сертификата) на возмездной основе признается объектом налогообложения НДС (подп. 1 п. 1 ст. 146 НК). Порядок расчета НДС зависит от того, какой сертификат (карту) вы реализуете – собственный или выпущенный другими лицами. </t>
  </si>
  <si>
    <t xml:space="preserve">оказывать образовательный услуга без ндс ст 149 нк рф требоваться продавать ос продавать мы должный с ндс</t>
  </si>
  <si>
    <t xml:space="preserve">передача имущественный право подарочный сертификат возмездный основа признаваться объект налогообложение ндс подп 1 п 1 ст 146 нк порядок расчет ндс зависеть какой сертификат карта вы реализовывать собственный или выпускать другой лицо</t>
  </si>
  <si>
    <t xml:space="preserve">Спасибо большое за помощь!</t>
  </si>
  <si>
    <t xml:space="preserve">Добрый день! Получен ответ специалиста. Спасибо большое за помощь и разъяснения, за потраченное время.</t>
  </si>
  <si>
    <t xml:space="preserve">получать ответ специалист спасибо большой помощь и разъяснение потратить время</t>
  </si>
  <si>
    <t xml:space="preserve">больничный лист заполняет работодатель</t>
  </si>
  <si>
    <t xml:space="preserve">добрый день, подскажите пожалуйста какие последствия если сотрудник не закрыл вовремя больничный лист? и чем грозит это работодателю?</t>
  </si>
  <si>
    <t xml:space="preserve">какой последствие сотрудник не закрывать вовремя больничный лист и грозить это работодатель</t>
  </si>
  <si>
    <t xml:space="preserve">Кассовую книгу можно вести и в электронном виде. Далее см. https://vip.1gl.ru/#/document/86/484818/actual/</t>
  </si>
  <si>
    <t xml:space="preserve">нужно ли вести кассовую книгу при использовании онлайн-касс</t>
  </si>
  <si>
    <t xml:space="preserve">Добрый день. Подскажите как вести кассовую книгу в 2023 году, а именно нужен ли отчет кассира (второй отрывной лист, который является копией записей в кассовой книге за день) в связи с появлением онлайн касс</t>
  </si>
  <si>
    <t xml:space="preserve">Кассовую книгу можно вести и в электронном виде. При этом необходимо обеспечить сохранность данных на электронном носителе и исключить возможность несанкционированного их изменения. Для этого кассовую книгу в электронном виде заверяют электронными подписями. Такой порядок установлен пунктом 4.7 указания ЦБ от 11.03.2014 № 3210-У.</t>
  </si>
  <si>
    <t xml:space="preserve">вести кассовый книга 2023 год а именно ли отчет кассир второй отрывной лист который являться копия запись кассовый книга день связь с появление онлайн касса</t>
  </si>
  <si>
    <t xml:space="preserve">кассовый книга можно вести и электронный вид это необходимо обеспечивать сохранность данные электронный носитель и исключать возможность несанкционированный их изменение это кассовый книга электронный вид заверять электронный подпись порядок устанавливать пункт 4 7 указание цб 11 03 2014 3210</t>
  </si>
  <si>
    <t xml:space="preserve">Когда отправляете сотрудника в командировку, оформите необходимые документы. Подробнее смотрите https://vip.1gl.ru/#/document/16/54337/actual/</t>
  </si>
  <si>
    <t xml:space="preserve">командировка подтверждающие документы</t>
  </si>
  <si>
    <t xml:space="preserve">Добрый день. ИП предоставляет доступ к приложению, через которое происходит пополнение баланса. Банк эквайр запрашивает подтверждающие документы. Договор-оферты не достаточно. Какими еще документами можно подтвердить оказание услуг физ.лицу?</t>
  </si>
  <si>
    <t xml:space="preserve">Когда отправляете сотрудника в командировку, оформите необходимые документы. Они будут основанием, чтобы учесть и обосновать расходы. Сделайте это независимо от того, куда едет сотрудник – в командировку по России или за границу. Порядок одинаков. Сделать все правильно вам поможет эта рекомендация.</t>
  </si>
  <si>
    <t xml:space="preserve">ипать предоставлять доступ приложение который происходить пополнение баланс банк эквайр запрашивать подтверждать документ договор оферта не достаточно какой документ можно подтверждать оказание услуга физ лицо</t>
  </si>
  <si>
    <t xml:space="preserve">когда сотрудник командировка оформлять документ они быть основание учитывать и обосновывать расход сделать это независимо куда ехать сотрудник командировка россия или граница порядок одинаковый сделать все правильно вы этот рекомендация</t>
  </si>
  <si>
    <t xml:space="preserve">Расходы на НИОКР могут быть включены в состав НМА, ОС, в составе прочих расходов или по обычным видам деятельности. Смотрите подробнее https://vip.1gl.ru/#/document/16/55253/actual/</t>
  </si>
  <si>
    <t xml:space="preserve">приказ о вводе в эксплуатацию ниокр</t>
  </si>
  <si>
    <t xml:space="preserve">Добрый день. купили 10 огнетушителей по 800 руб за штуку, согласно паспорта срок эксплуатации 10 лет... каким образом их ввести их в эксплуатацию и присвоить номер ( нужны образцы документов и порядок ввода)</t>
  </si>
  <si>
    <t xml:space="preserve">Расходы на НИОКР могут быть включены в состав НМА, ОС, в составе прочих расходов или по обычным видам деятельности. Учет зависит от того, имеет ли результат материально-вещественную форму, используется ли в предпринимательской деятельности. Подробнее читайте в рекомендации. </t>
  </si>
  <si>
    <t xml:space="preserve">купить 10 огнетушитель 800 руб штука согласно паспорт срок эксплуатация 10 год какой образ их вводить они эксплуатация и присваивать номер образец документ и порядок ввод</t>
  </si>
  <si>
    <t xml:space="preserve">расход ниокрый мочь быть включать состав нма ос состав прочий расход или обычный вид деятельность учет зависеть иметь ли результат материально вещественный форма использоваться ли предпринимательский деятельность подробно читать рекомендация</t>
  </si>
  <si>
    <t xml:space="preserve">справки о доходах сотруднику если был больничный</t>
  </si>
  <si>
    <t xml:space="preserve">ранее справка о доходах была нужна для расчета стандартных налоговых вычетов при переходе сотрудника из одной организации в другую в течение календарного года (приложение 4 к приказу ФНС от 15.10.2020 № ЕД-7-11/753@</t>
  </si>
  <si>
    <t xml:space="preserve">ранее справка доход быть расчет стандартный налоговый вычет переход сотрудник один организация другой течение календарный год приложение 4 приказ фнс 15 10 2020 ед 7 11 753</t>
  </si>
  <si>
    <t xml:space="preserve">расчет ндс ип на осно</t>
  </si>
  <si>
    <t xml:space="preserve">нужно ли подавать НД по НДС за 3 кв 2023 года, если ИП на ОСНО зарегистрировано 18.09.2023</t>
  </si>
  <si>
    <t xml:space="preserve">подавать нд ндс 3 кв 2023 год ипать осно зарегистрировать 18 09 2023</t>
  </si>
  <si>
    <t xml:space="preserve">Добрый вечер. Обязан ли ИП вести бухгалтерский учет, если его система налогообложения УСН "Доходы минус расходы"?</t>
  </si>
  <si>
    <t xml:space="preserve">обязывать ли ипать весть бухгалтерский учет его система налогообложение усна доход минус расход</t>
  </si>
  <si>
    <t xml:space="preserve">корректирующий счет-фактура на корректирующий</t>
  </si>
  <si>
    <t xml:space="preserve">Можно ли корректировать вручную показатели баланса?</t>
  </si>
  <si>
    <t xml:space="preserve">корректировать вручную показатель баланс</t>
  </si>
  <si>
    <t xml:space="preserve">благодарить ответ</t>
  </si>
  <si>
    <t xml:space="preserve">нк рф статья 64. порядок и условия предоставления отсрочки или рассрочки по уплате налога, сбора, страховых взносов</t>
  </si>
  <si>
    <t xml:space="preserve">Извините пож-та еще момент.. подскажите - отличаются ли получение Отсрочки и рассрочки по условиям предоставления и по основаниям? В каких случаях можно получить рассрочку ЕНП? изучив статью 63 и 64 НК, я поняла что условия одинаковые..</t>
  </si>
  <si>
    <t xml:space="preserve">извинять момент отличаться ли получение отсрочка и рассрочка условие предоставление и основание какой случай можно получать рассрочка енп изучать статья 63 и 64 нк я понимать условие одинаковый</t>
  </si>
  <si>
    <t xml:space="preserve">На директора нужно подать СЗВ-ТД при приеме, увольнении, других кадровых перемещениях, а также в случае, если директор подал заявление о выборе способа ведения трудовой книжки. Далее читайте https://vip.1gl.ru/#/document/86/521488/actual/</t>
  </si>
  <si>
    <t xml:space="preserve">нужно ли подавать сзв-тд на учредил я не являющегося директором?</t>
  </si>
  <si>
    <t xml:space="preserve">я являюсь директором благотоврительного фонда нужно ли мне платить зарплату, если я не хочу ее получать (я делаю это безвозмездно)</t>
  </si>
  <si>
    <t xml:space="preserve">На директора нужно подать СЗВ-ТД при приеме, увольнении, других кадровых перемещениях, а также в случае, если директор подал заявление о выборе способа ведения трудовой книжки. Отчет подают на всех зарегистрированных лиц. К ним относится и директор (п. 1.4 Порядка заполнения СЗВ-ТД, утв. постановлением Правления ПФР от 25.12.2019 № 730п).</t>
  </si>
  <si>
    <t xml:space="preserve">я являться директор благотоврительный фонд я платить зарплата я не хотеть она получать я делать это безвозмездно</t>
  </si>
  <si>
    <t xml:space="preserve">директор подавать сзв тд прием увольнение другой кадровый перемещение а также случай директор подавать заявление выбор способ ведение трудовой книжка отчет подавать весь зарегистрировать лицо они относиться и директор п 1 4 порядок заполнение сзв тд утв постановление правление пфр 25 12 2019 730п</t>
  </si>
  <si>
    <t xml:space="preserve">как подать корректировку рсв если не пропустили сотрудника</t>
  </si>
  <si>
    <t xml:space="preserve">Добрый день
если подается корректировки по РСВ за предыдущие периоды, нужно ли подавать корректировочные уведомления?</t>
  </si>
  <si>
    <t xml:space="preserve">подаваться корректировка рсв предыдущий период подавать корректировочный уведомление</t>
  </si>
  <si>
    <t xml:space="preserve">уведомление на ндс за 2022 год 4-квартал когда подается</t>
  </si>
  <si>
    <t xml:space="preserve">Добрый вечер ! Подскажите когда мы должны перечислить авансовый платеж и передать уведомление в налоговую. Если доход превысил 60 мл. рублей за 4 квартала в 3 квартале 2023 года.</t>
  </si>
  <si>
    <t xml:space="preserve">когда мы должный перечислять авансовый платеж и передавать уведомление налоговый доход превышать 60 мл рубль 4 квартал 3 квартал 2023 год</t>
  </si>
  <si>
    <t xml:space="preserve">надо ли ип на усн подавать уведомление об исчисленных налогах</t>
  </si>
  <si>
    <t xml:space="preserve">добрый вечер! подскажите пожалуйста, можно ли сейчас без КЭП в личном кабинете ип сдать уведомление об исчисленных налогах.</t>
  </si>
  <si>
    <t xml:space="preserve">сейчас без кэп личный кабинет ипать сдавать уведомление исчислять налог</t>
  </si>
  <si>
    <t xml:space="preserve">персонифицированные сведения если директор один и организация нулевая</t>
  </si>
  <si>
    <t xml:space="preserve">Добрый вечер! Если предприятие образовалась в феврале 2023г. Директор он же учредитель ООО в одном лице, как директор он работает по совместительству на 0,5 ставки (всего работников 2 чел (директор и бухгалтер), вопрос: Надо ли ставить в военкомат на учет организацию по форме №18 и подавать сведения на директора по форме №10, если директор стоит на воинском учете по основному месту работы?</t>
  </si>
  <si>
    <t xml:space="preserve">предприятие образовываться февраль 2023г директор он же учредитель ооо один лицо директор он работать совместительство 0 5 ставка весь работник 2 чело директор и бухгалтер ставить военкомат учет организация форма 18 и подавать сведение директор форма 10 директор стоять воинский учет основный место работа</t>
  </si>
  <si>
    <t xml:space="preserve">Срок сдачи: 25 октября 2023 года.Куда сдавать: в Социальный фонд.Форма: не изменилась. Читайте подробнее https://vip.1gl.ru/#/document/86/638402/actual/</t>
  </si>
  <si>
    <t xml:space="preserve">ефс-1 травматизм за 3 квартал</t>
  </si>
  <si>
    <t xml:space="preserve">Но я уже за 1 и 2 квартал подала сведения в отчете ЕФС-1 доходы от аренды имущества в разделе 1 подр. 1.1 и нужно ли теперь переделать эти отчеты ЕФС-1 за первый и второй кварталы или же оставить как есть, налоги на травматизм все равно не начисляются ?</t>
  </si>
  <si>
    <t xml:space="preserve">Срок сдачи: 25 октября 2023 года.Куда сдавать: в Социальный фонд.Форма: не изменилась. Скачать бланк &gt;&gt;. Ниже – образцы для разных случаев, сервис и инструкции по заполнению.Кто сдает: страхователи.</t>
  </si>
  <si>
    <t xml:space="preserve">но я уже 1 и 2 квартал подавать сведение отчет ефс 1 доход аренда имущество раздел 1 подр 1 1 и теперь переделывать этот отчет ефс 1 первый и второй квартал или же оставлять быть налог травматизм все равный не начисляться</t>
  </si>
  <si>
    <t xml:space="preserve">срок сдача 25 октябрь 2023 год куда сдавать социальный фонд форма не изменяться скачать бланк низко образец разный случай сервис и инструкция заполнение кто сдавать страхователь</t>
  </si>
  <si>
    <t xml:space="preserve">Инспекторы могут запросить пояснения по отчетности на спецрежиме. Подробнее смотрите https://vip.1gl.ru/#/document/86/600462/actual/</t>
  </si>
  <si>
    <t xml:space="preserve">ответы в ифнс о суммах страховых взносов и усн</t>
  </si>
  <si>
    <t xml:space="preserve">Если налог по усн по результатам третьего квартала выходит нулевой с учетом уплаченного фикс взноса нужно ли подавать уведомление на сумму УСН рассчитанную до уменьшения на сумму страхового взноса?</t>
  </si>
  <si>
    <t xml:space="preserve">Инспекторы могут запросить пояснения по отчетности на спецрежиме. Чаще всего ИФНС сверяют показатели декларации по УСН с бухгалтерской отчетностью и выписками по расчетному счету. При расхождениях будьте готовы их пояснить. Готовые формулировки для ответов можно взять из образцов ниже.</t>
  </si>
  <si>
    <t xml:space="preserve">налог усна результат третий квартал выходить нулевой с учет уплачивать фикс взнос подавать уведомление сумма усна рассчитать уменьшение сумма страховой взнос</t>
  </si>
  <si>
    <t xml:space="preserve">инспектор мочь запрашивать пояснение отчетность спецрежим часто все ифнс сверять показатель декларация усна с бухгалтерский отчетность и выписка расчетный счет расхождение быть готовый они пояснять готовый формулировка ответ можно взять образец низко</t>
  </si>
  <si>
    <t xml:space="preserve">оплата гостиницы в командировке</t>
  </si>
  <si>
    <t xml:space="preserve">Добрый день. Подскажите, пож-та, вправе ли гостиница выдавать только счет командированному сотруднику без выдачи акта ? Оплата по безналу</t>
  </si>
  <si>
    <t xml:space="preserve">вправе ли гостиница выдавать счет командировать сотрудник без выдача акт оплата безнал</t>
  </si>
  <si>
    <t xml:space="preserve">почему мне не пришел сертификат об участии в вебинаре</t>
  </si>
  <si>
    <t xml:space="preserve">мне не полезна эта ссылка, заявление открывается в ужасном виде</t>
  </si>
  <si>
    <t xml:space="preserve">я не полезный этот ссылка заявление открываться ужасный вид</t>
  </si>
  <si>
    <t xml:space="preserve">какие отчеты сдавать в военкомат при приеме на работу</t>
  </si>
  <si>
    <t xml:space="preserve">Какие документы нужно сдать в военкоматы , ООО, микропредприятие, численность 3 чел, из них 2 мужчин</t>
  </si>
  <si>
    <t xml:space="preserve">какой документ сдавать военкомат ооо микропредприятие численность 3 чело они 2 мужчина</t>
  </si>
  <si>
    <t xml:space="preserve">выдать сотруднику беспроцентный займ не возникает в этом случае необоснованная выгода</t>
  </si>
  <si>
    <t xml:space="preserve">Может ли компания выдать беспроцентный займ не сотруднику компании?</t>
  </si>
  <si>
    <t xml:space="preserve">компания выдавать беспроцентный заем не сотрудник компания</t>
  </si>
  <si>
    <t xml:space="preserve">ип на усн уменьшить налоги на сумму взносов</t>
  </si>
  <si>
    <t xml:space="preserve">Добрый день. Подскажите, пожалуйста. В 2023г. ИП оплатил взносы в размере 1% сверх 300 тысяч за 2022г. Что надо сделать, чтобы уменьшить налог УСН в 2023г. на уплаченные взносы?</t>
  </si>
  <si>
    <t xml:space="preserve">2023г ипать оплачивать взнос размер 1 сверх 300 тысяча 2022г надо сделать уменьшать налог усна 2023г уплачивать взнос</t>
  </si>
  <si>
    <t xml:space="preserve">Входной НДС, не принятый к вычету, можно списать в бухучете двумя способами: либо включить налог в стоимость приобретенных основных средств (запасов), либо отнести на расходы. Подробнее см. https://vip.1gl.ru/#/document/86/558325/actual/</t>
  </si>
  <si>
    <t xml:space="preserve">на какой счет списать ндс, не принятый к зачету</t>
  </si>
  <si>
    <t xml:space="preserve">можно ли принять к зачету ндс по одной счет-фактуре частями в разные периоды</t>
  </si>
  <si>
    <t xml:space="preserve">Входной НДС, не принятый к вычету, можно списать в бухучете двумя способами: либо включить налог в стоимость приобретенных основных средств (запасов), либо отнести на расходы. Например, когда отсутствует счет-фактура, пропустили трехлетний срок для вычета или не приняли вычет по расходам непроизводственного назначения. Списание налога оформляйте бухгалтерской справкой.</t>
  </si>
  <si>
    <t xml:space="preserve">принимать зачет ндс один счет фактура часть разный период</t>
  </si>
  <si>
    <t xml:space="preserve">входной ндс не принимать вычет можно списывать бухучет два способ либо включать налог стоимость приобретать основной средство запас либо относить расход например когда отсутствовать счет фактура пропускать трехлетний срок вычет или не принимать вычет расход непроизводственный назначение списание налог оформлять бухгалтерский справка</t>
  </si>
  <si>
    <t xml:space="preserve">воинский учет с 01 октября 2023</t>
  </si>
  <si>
    <t xml:space="preserve">воинский учет с 01 октябрь 2023</t>
  </si>
  <si>
    <t xml:space="preserve">усн 6% доход можно уменьшить на сумму фиксированных взносов</t>
  </si>
  <si>
    <t xml:space="preserve">Здравствуйте! Налог по УСН (доходы) за 3 квартал 2023г. можно уменьшить на взносы свыше 300 т.р. за 2023г., начисленные за 3 кв.23г., но не оплаченные? Заявление о зачете сумм отправлять не нужно?</t>
  </si>
  <si>
    <t xml:space="preserve">налог усна доход 3 квартал 2023г можно уменьшать взнос свыше 300 т р 2023г начислять 3 кв 23г но не оплачивать заявление зачет сумма не</t>
  </si>
  <si>
    <t xml:space="preserve">включать лицензионные договоры в отчет ефс-1</t>
  </si>
  <si>
    <t xml:space="preserve">Добрый день! Организация заключает лицензионный договор с наследником автора произведения. Такие выплаты страховыми взносами не облагаются. Нужно ли в этом случае подавать ЕФС-1 при начале и окончания срока действия договора?</t>
  </si>
  <si>
    <t xml:space="preserve">организация заключать лицензионный договор с наследник автор произведение выплата страховой взнос не облагаться этот случай подавать ефс 1 начало и окончание срок действие договор</t>
  </si>
  <si>
    <t xml:space="preserve">Перечисленные и полученные авансы по договорам в условных единицах учтите в рублях. Ссылка по вашему вопросу https://vip.1gl.ru/#/document/86/437286/actual/</t>
  </si>
  <si>
    <t xml:space="preserve">аванса от покупателя в у.е.</t>
  </si>
  <si>
    <t xml:space="preserve">Добрый день! Наш покупатель заплатил нам аванс по договору заключенному в у.е. - по курсу евро на 01.10.23. Товар поставить не получается, по какому курсу производится возврат?</t>
  </si>
  <si>
    <t xml:space="preserve">Перечисленные и полученные авансы по договорам в условных единицах учтите в рублях. Для учета используйте отдельные субсчета к счетам 60, 62, 76. В дальнейшем предоплату не переоценивайте, курсовые разницы не возникают. Перечисленные авансы учтите как дебиторскую задолженность, полученные — как кредиторскую (п. 3 ПБУ 9/99, п. 3 ПБУ 10/99, п. 1, 4, 5, 9, 10 ПБУ 3/2006, подп. 1 п. 1 ст. 251, п. 14 ст. 270, п. 8 ст. 271, п. 10 ст. 272 НК).</t>
  </si>
  <si>
    <t xml:space="preserve">наш покупатель заплатить мы аванс договор заключать е курс евро 01 10 23 товар поставлять не получаться какой курс производиться возврат</t>
  </si>
  <si>
    <t xml:space="preserve">перечислять и получать аванс договор условный единица учитывать рубль учет использовать отдельный субсчет счет 60 62 76 дальнейший предоплата не переоценивать курсовой разница не возникать перечисленный аванс учитывать дебиторский задолженность получать кредиторский п 3 пбу 9 99 п 3 пбу 10 99 п 1 4 5 9 10 пбу 3 2006 подп 1 п 1 ст 251 п 14 ст 270 п 8 ст 271 п 10 ст 272 нк</t>
  </si>
  <si>
    <t xml:space="preserve">Большое спасибо!!</t>
  </si>
  <si>
    <t xml:space="preserve">Чтобы отразить экономию — внесите изменения в план-график. Далее см. https://vip.1gl.ru/#/document/12/465367/actual/</t>
  </si>
  <si>
    <t xml:space="preserve">экономия в плане графике</t>
  </si>
  <si>
    <t xml:space="preserve">Можно ли в 2023 не считать экономию на %%?</t>
  </si>
  <si>
    <t xml:space="preserve">Чтобы отразить экономию — внесите изменения в план-график. Порядок внесения таких изменений законодательно не урегулирован. Например, можно отразить экономию следующим образом: изменить сведения об объеме финансирования закупок, за счет которых достигнута экономия, внести в план новую закупку или увеличить объем финансирования по уже запланированным закупкам.</t>
  </si>
  <si>
    <t xml:space="preserve">2023 не считать экономия</t>
  </si>
  <si>
    <t xml:space="preserve">отражать экономия вносить изменение план график порядок внесение изменение законодательно не урегулировать например можно отражать экономия образ изменять сведение объем финансирование закупка счет который достигать экономия вносить план новый закупка или увеличивать объем финансирование уже запланировать закупка</t>
  </si>
  <si>
    <t xml:space="preserve">нужно ли пробивать чек с оплаты по qr-коду</t>
  </si>
  <si>
    <t xml:space="preserve">Добрый вечер. при сервисе "долями", чеки пробиваем полной суммой. Что нужно ставить в тегах с признаком способа расчёта.</t>
  </si>
  <si>
    <t xml:space="preserve">сервис доля чек пробивать полный сумма ставить тег с признак способ расчет</t>
  </si>
  <si>
    <t xml:space="preserve">сотрудник находился в отпуске и взял больничный с ребенком</t>
  </si>
  <si>
    <t xml:space="preserve">Какой период нужно взять для расчёта б/л если в 2021 году работник находился в отпуске без содержания?Деятельность туризм и в связи с отсутствием работы сотрудники до 2023 года. были в отпусках .</t>
  </si>
  <si>
    <t xml:space="preserve">какой период взять расчет б л 2021 год работник находиться отпуск без содержание деятельность туризм и связь с отсутствие работа сотрудник 2023 год быть отпуск</t>
  </si>
  <si>
    <t xml:space="preserve">ФСБУ 25/2018 применяйте в случаях, когда по условиям договора земля предоставляется за плату во временное пользование (п. 1, 2 ФСБУ 25/2018). Подробнее смотрите https://vip.1gl.ru/#/document/86/422315/actual/</t>
  </si>
  <si>
    <t xml:space="preserve">фсбу 25/2018 и аренда земли</t>
  </si>
  <si>
    <t xml:space="preserve">Здравствуйте вопрос: нужно ли применять ФСБУ 25 при аренде земли?</t>
  </si>
  <si>
    <t xml:space="preserve">ФСБУ 25/2018 применяйте в случаях, когда по условиям договора земля предоставляется за плату во временное пользование (п. 1, 2 ФСБУ 25/2018). Неважно, кто является арендодателем — государство, коммерческая организация — и кто арендует имущество — ООО, АО, ГУП или МУП.Исключение — сервитут, аренда участков недр (подп. «а»п. 3 ФСБУ 25/2018), сдача в аренду земли бюджетным организациям. Для них применяйте ФСБУ для организаций государственного сектора «Аренда» (п. 4 ФСБУ 25/2018).</t>
  </si>
  <si>
    <t xml:space="preserve">применять фсба 25 аренда земля</t>
  </si>
  <si>
    <t xml:space="preserve">фсба 25 2018 применять случай когда условие договор земля предоставляться плата во временный пользование п 1 2 фсба 25 2018 неважно кто являться арендодатель государство коммерческий организация и кто арендовать имущество ооо ао гуп или муп исключение сервитут аренда участок недра подп а п 3 фсба 25 2018 сдача аренда земля бюджетный организация они применять фсба организация государственный сектор аренда п 4 фсба 25 2018</t>
  </si>
  <si>
    <t xml:space="preserve">Право на пособие по беременности и родам есть у ИП, которая зарегистрировалась добровольно в качестве страхователя в СФР и уплатила взносы за предыдущий год. ИП представляет в отделение Социального фонда сведения о застрахованном лице, заявление о выплате пособия. Подробнее см. https://vip.1gl.ru/#/document/86/555385/actual/</t>
  </si>
  <si>
    <t xml:space="preserve">как получить пособие по беременности и родам ип</t>
  </si>
  <si>
    <t xml:space="preserve">Как ИП добровольно платить взносы в фсс,чтобы получить пособие по беременности и родам? Какие условия?</t>
  </si>
  <si>
    <t xml:space="preserve">Право на пособие по беременности и родам есть у ИП, которая зарегистрировалась добровольно в качестве страхователя в СФР и уплатила взносы за предыдущий год. ИП представляет в отделение Социального фонда сведения о застрахованном лице, заявление о выплате пособия. Это предусмотрено в части 6 статьи 4.5 Закона от 29.12.2006 № 255-ФЗ и пункте 6 Правил, утвержденных постановлением Правительства от 02.10.2009 № 790. СФР рассчитает пособие из МРОТ.</t>
  </si>
  <si>
    <t xml:space="preserve">ипать добровольно платить взнос фсс получать пособие беременность и род какой условие</t>
  </si>
  <si>
    <t xml:space="preserve">право пособие беременность и род быть ипать который зарегистрироваться добровольно качество страхователь сфр и уплачивать взнос предыдущий год ипать представлять отделение социальный фонд сведение застраховывать лицо заявление выплата пособие это предусматривать часть 6 статья 4 5 закон 29 12 2006 255 фз и пункт 6 правило утверждать постановление правительство 02 10 2009 790 сфр рассчитать пособие мрот</t>
  </si>
  <si>
    <t xml:space="preserve">Какие документы оформить. Далее читайте https://vip.1gl.ru/#/document/86/552226/actual/</t>
  </si>
  <si>
    <t xml:space="preserve">как оформить гуманитарную помощь днр</t>
  </si>
  <si>
    <t xml:space="preserve">Добрый день. Как правильно оформить в бухгалтерском и налоговом учете гумманитарную помощь . Если мы окажем эту помощь</t>
  </si>
  <si>
    <t xml:space="preserve">Какие документы оформить. Благотворительность не связана с коммерческими целями организации, поэтому фактически она оказывается за счет чистой прибыли. Решение об использовании чистой прибыли могут принять только собственники компании, если иное не прописано в уставе общества (подп. 3 п. 2 ст. 67.1, п. 4 ст. 66 ГК). Необходимо получить решение собственников на оказание благотворительной помощи и пожертвования. Остальной пакет документов зависит от того, кто получает помощь и что передаете.</t>
  </si>
  <si>
    <t xml:space="preserve">оформлять бухгалтерский и налоговый учет гумманитарный помощь мы оказывать этот помощь</t>
  </si>
  <si>
    <t xml:space="preserve">какой документ оформлять благотворительность не связывать с коммерческий цель организация поэтому фактически она оказываться счет чистый прибыль решение использование чистый прибыль мочь принимать собственник компания иной не прописывать устав общество подп 3 п 2 ст 67 1 п 4 ст 66 гк необходимо получать решение собственник оказание благотворительный помощь и пожертвование остальной пакет документ зависеть кто получать помощь и передавать</t>
  </si>
  <si>
    <t xml:space="preserve">Переводится ли ремонт на патент в вашем регионе, смотрите в законе субъекта. Подробнее смотрите https://vip.1gl.ru/#/document/86/545492/actual/</t>
  </si>
  <si>
    <t xml:space="preserve">ип на патенте ремонт может ли оказывать услуги юрлицу</t>
  </si>
  <si>
    <t xml:space="preserve">Добрый день. Подскажите какие налоговые последствия для ООО работающего с ИП по договору оказания услуг , если в период окзания услуг , есть период в который ИП был снят с учета , т.е. не имел статуса ИП но услуги оказывал. Позже статус восстановил, стал опять ИП.</t>
  </si>
  <si>
    <t xml:space="preserve">Переводится ли ремонт на патент в вашем регионе, смотрите в законе субъекта. В НК установлены примерные виды ремонта, которые можно перевести на патент (подп. 1, 2, 5–7, 9, 12, 23, 63, 68, 72–74, 77, 80 п. 2 ст. 346.43 НК). Например, на ПСН можно перевести реконструкцию и ремонт жилых и нежилых зданий, а также спортивных сооружений (подп. 12 п. 2 ст. 346.43 НК). Для остальных видов ремонта специальных условий в НК нет.</t>
  </si>
  <si>
    <t xml:space="preserve">какой налоговый последствие ооо работать с ипать договор оказание услуга период окзание услуга быть период который ипать быть снимать с учет т е не иметь статус ипать но услуга оказывать поздно статус восстанавливать становиться опять ипать</t>
  </si>
  <si>
    <t xml:space="preserve">переводиться ли ремонт патент ваш регион смотреть закон субъект нк устанавливать примерный вид ремонт который можно перевести патент подп 1 2 5 7 9 12 23 63 68 72 74 77 80 п 2 ст 346 43 нк например псн можно перевести реконструкция и ремонт жилой и нежилой здание а также спортивный сооружение подп 12 п 2 ст 346 43 нк остальной вид ремонт специальный условие нк нет</t>
  </si>
  <si>
    <t xml:space="preserve">как написать пояснение в налоговую по проверке ндс</t>
  </si>
  <si>
    <t xml:space="preserve">Здравствуйте! как написать пояснения в налоговую по поводу уточняющих персонифицированных сведений в связи с включением в отчет лишнего сотрудника</t>
  </si>
  <si>
    <t xml:space="preserve">написать пояснение налоговый повод уточнять персонифицировать сведение связь с включение отчет лишний сотрудник</t>
  </si>
  <si>
    <t xml:space="preserve">да . согласна</t>
  </si>
  <si>
    <t xml:space="preserve">да согласный</t>
  </si>
  <si>
    <t xml:space="preserve">псн до 31.12.2022 когда писать заявление на следующий патент</t>
  </si>
  <si>
    <t xml:space="preserve">Добрый вечер. Подскажите, пожалуйста. Если такая ситуация. у ИП несколько патентов в разных регионах с разными сроками действия 1 -с 01.09 по 31.12, 2- с 01.10 по 31.12, и 3- 1.11 по 30.11. Если в декабре ИП превысил лимит. С какого момента нужно перейти на УСН. и должны ли мы делить расходы на ПСН (по истекшему патенту (ноябрь) и не включать их в налоговую базу по УСН</t>
  </si>
  <si>
    <t xml:space="preserve">ипать несколько патент разный регион с разный срок действие 1 с 01 09 31 12 2 с 01 10 31 12 и 3 1 11 30 11 декабрь ипать превышать лимит с какой момент переходить усна и должный ли мы делить расход псн истекать патент ноябрь и не включать они налоговый база усна</t>
  </si>
  <si>
    <t xml:space="preserve">здравствуйте, в 6-ндфлв разделе 2 в строке 111-отражаются дивиденды, но ведь для дивидендов есть отдельный кбк, а значит для них заполняется отдельный раздел 2. Не так ли?</t>
  </si>
  <si>
    <t xml:space="preserve">6 ндфлв раздел 2 строка 111 отражаться дивиденд но ведь дивиденд быть отдельный кбк а значить они заполняться отдельный раздел 2 не так ли</t>
  </si>
  <si>
    <t xml:space="preserve">Как отразить в 6-НДФЛ доходы иностранного сотрудника, зависит от того, работает ли он по патенту, его налогового статуса и вида дохода. Смотрите подробнее https://vip.1gl.ru/#/document/16/134153/actual/</t>
  </si>
  <si>
    <t xml:space="preserve">кбк в 6-ндфл и уплаты в бюджет по иностранцу на патенте</t>
  </si>
  <si>
    <t xml:space="preserve">Добрый вечер подскажите на какой кбк надо платить патент мы г.Брянск. Не разберусь на федеральный бюджет или город</t>
  </si>
  <si>
    <t xml:space="preserve">Как отразить в 6-НДФЛ доходы иностранного сотрудника, зависит от того, работает ли он по патенту, его налогового статуса и вида дохода. В этой рекомендации – что учесть при заполнении 6-НДФЛ по иностранцам.</t>
  </si>
  <si>
    <t xml:space="preserve">какой кбк надо платить патент мы г брянск не федеральный бюджет или город</t>
  </si>
  <si>
    <t xml:space="preserve">отражать 6 ндфл доход иностранный сотрудник зависеть работать ли он патент его налоговый статус и вид доход этот рекомендация учитывать заполнение 6 ндфл иностранец</t>
  </si>
  <si>
    <t xml:space="preserve">вычет ндс по товарам импорт заполнение в декларации</t>
  </si>
  <si>
    <t xml:space="preserve">Добрый день. Закупаем импорт. Контракты шаблонные - не прописано момент перехода права собственности. Поэтому, все поступления на товар делаются датой декларации на товары. Верно ли?</t>
  </si>
  <si>
    <t xml:space="preserve">закупать импорт контракт шаблонный не прописывать момент переход право собственность поэтому весь поступление товар делаться дата декларация товар верно ли</t>
  </si>
  <si>
    <t xml:space="preserve">общепроизводственные расходы в налоговом и бухгалтерском учете</t>
  </si>
  <si>
    <t xml:space="preserve">Здравствуйте! Можно задать вопрос по бухгалтерскому/налоговому учету?</t>
  </si>
  <si>
    <t xml:space="preserve">можно задавать бухгалтерский налоговый учет</t>
  </si>
  <si>
    <t xml:space="preserve">Чтобы заказать услуги бухгалтера, компания должна заключить договор аутсорсинга. Ссылка по вашему вопросу https://vip.1gl.ru/#/document/118/18403/actual/</t>
  </si>
  <si>
    <t xml:space="preserve">договор гпх оказания бухгалтерских услуг</t>
  </si>
  <si>
    <t xml:space="preserve">Добрый день. Можете отправить пример договора ГПХ на оказание бухгалтерских услуг с бухгалтером</t>
  </si>
  <si>
    <t xml:space="preserve">Чтобы заказать услуги бухгалтера, компания должна заключить договор аутсорсинга. Опишите обязанности бухгалтера, сроки оказания услуг и ответственность исполнителя. Решите, какими документами контрагенты будут удостоверять факт оказания услуг и отсутствие взаимных претензий. Дополнительно в договор включите раздел о конфиденциальности и установите ответственность исполнителя.</t>
  </si>
  <si>
    <t xml:space="preserve">мочь пример договор гпх оказание бухгалтерский услуга с бухгалтер</t>
  </si>
  <si>
    <t xml:space="preserve">заказывать услуга бухгалтер компания должный заключать договор аутсорсинг описывать обязанность бухгалтер срок оказание услуга и ответственность исполнитель решать какой документ контрагент быть удостоверять факт оказание услуга и отсутствие взаимный претензия дополнительно договор включать раздел конфиденциальность и устанавливать ответственность исполнитель</t>
  </si>
  <si>
    <t xml:space="preserve">Чтобы принять сотрудника на работу, сначала ознакомьте сотрудника с локальными нормативными актами, которые непосредственно связаны с его работой. Подробнее см. https://vip.1gl.ru/#/document/16/140208/actual/</t>
  </si>
  <si>
    <t xml:space="preserve">прием сотрудника на работу</t>
  </si>
  <si>
    <t xml:space="preserve">Чтобы принять сотрудника на работу, сначала ознакомьте сотрудника с локальными нормативными актами, которые непосредственно связаны с его работой. Затем заключите трудовой договор и издайте приказ о приеме на работу, если приняли решение его оформлять. Оформите личную карточку и внесите запись о приеме на работу в трудовую книжку сотрудника. О процедуре приема читайте в рекомендации.</t>
  </si>
  <si>
    <t xml:space="preserve">прием сотрудник работа</t>
  </si>
  <si>
    <t xml:space="preserve">принимать сотрудник работа сначала ознакомлять сотрудник с локальный нормативный акт который непосредственно связывать с его работа затем заключать трудовой договор и издавать приказ прием работа принимать решение его оформлять оформлять личный карточка и вносить запись прием работа трудовой книжка сотрудник процедура прием читать рекомендация</t>
  </si>
  <si>
    <t xml:space="preserve">как передать самортизированные ос</t>
  </si>
  <si>
    <t xml:space="preserve">Здравствуйте. При ликвидации организации, расчеты с контрагентами завершены. Остался один самортизированный автомобиль(балансовая стоимость 0), по какой стоимости мы должны передать его единственному учредителю?</t>
  </si>
  <si>
    <t xml:space="preserve">ликвидация организация расчет с контрагент завершать оставаться один самортизированный автомобиль балансовый стоимость 0 какой стоимость мы должный передавать его единственный учредитель</t>
  </si>
  <si>
    <t xml:space="preserve">нужно ли удержать ндфл при прощении долга учредителю</t>
  </si>
  <si>
    <t xml:space="preserve">Здравствуйте! Компания возмещает учредителю расходы на поездки в интересах организации. Между учредителем и организацией трудовой договор не заключен. Нужно ли удерживать НДФЛ с возмещения расходов учредителю?</t>
  </si>
  <si>
    <t xml:space="preserve">компания возмещать учредитель расход поездка интерес организация учредитель и организация трудовой договор не заключать удерживать ндфл с возмещение расход учредитель</t>
  </si>
  <si>
    <t xml:space="preserve">ип ликвидировано как пробить чек по кассе</t>
  </si>
  <si>
    <t xml:space="preserve">Добрый вечер! Непробитые чеки на большую сумму за большой период как можно пробить по кассе. Может есть разъяснения налоговой, что в этом случае делать?</t>
  </si>
  <si>
    <t xml:space="preserve">непробитый чек большой сумма большой период можно пробивать касса мочь быть разъяснение налоговый этот случай делать</t>
  </si>
  <si>
    <t xml:space="preserve">выход участника из ооо пошаговая инструкция</t>
  </si>
  <si>
    <t xml:space="preserve">Добрый вечер, подскажите, где посмотреть пошаговую инструкцию с образцами, при продаже единственным участником ООО своей доли (100%) в уставном капитале другому лицу</t>
  </si>
  <si>
    <t xml:space="preserve">где посмотреть пошаговый инструкция с образец продажа единственный участник ооо свой доля 100 уставной капитал другой лицо</t>
  </si>
  <si>
    <t xml:space="preserve">договор с самозанятым на оказание юридических услуг</t>
  </si>
  <si>
    <t xml:space="preserve">Добрый вечер, прошу направить пример соглашения о расторжения договора с самозанятым по оказанию услуг</t>
  </si>
  <si>
    <t xml:space="preserve">направлять пример соглашение расторжение договор с самозанимать оказание услуга</t>
  </si>
  <si>
    <t xml:space="preserve">усн доход от продажи земли</t>
  </si>
  <si>
    <t xml:space="preserve">ИП на УСН доходы 6% планирует продать апартаменты, полученные по договору дарения от родственника и используемые в предпринимательской деятельности (сдавалось в аренду). 
Стоимость продажи превышает пороговое значение по УСН. 
Верно ли что:
1) Если оплата поступит в одном налоговом периоде, то 
1.1) возникнет НДС по ставке 20/120 со стоимости продажи
1.2) НДФЛ со всей стоимости продажи без возможности уменьшения на расходы дарителя при приобретении.
2) Если оплата будет поступать 2-3 года ( рассрочка), то у ИП на УСН доход возникает по мере оплаты, тогда можно остаться на УСН и доход обложить</t>
  </si>
  <si>
    <t xml:space="preserve">ипать усна доход 6 планировать продавать апартамент получать договор дарение родственник и использовать предпринимательский деятельность сдаваться аренда стоимость продажа превышать пороговый значение усна верно ли 1 оплата поступать один налоговый период 1 1 возникать ндс ставка 20 120 со стоимость продажа 1 2 ндфл со весь стоимость продажа без возможность уменьшение расход даритель приобретение 2 оплата быть поступать 2 3 год рассрочка ипать усна доход возникать мера оплата тогда можно оставаться усна и доход обкладывать</t>
  </si>
  <si>
    <t xml:space="preserve">Добрый вечер! Можно ли брать авансовую фактуру из 1-го квартала в декларации по НДС за 3-ий квартал?</t>
  </si>
  <si>
    <t xml:space="preserve">брать авансовый фактура 1 го квартал декларация ндс 3 ия квартал</t>
  </si>
  <si>
    <t xml:space="preserve">спасибо! буду ждать ответа</t>
  </si>
  <si>
    <t xml:space="preserve">спасибо быть ждать ответ</t>
  </si>
  <si>
    <t xml:space="preserve">Виды деятельности сгруппированы в 32 класса профессионального риска. Далее см. https://vip.1gl.ru/#/document/16/132982/actual/</t>
  </si>
  <si>
    <t xml:space="preserve">размер страхового тарифа для оквэд 41.2</t>
  </si>
  <si>
    <t xml:space="preserve">тариф в ФСС для ОКВЭД 41.20</t>
  </si>
  <si>
    <t xml:space="preserve">Виды деятельности сгруппированы в 32 класса профессионального риска. Определили класс деятельности – смотрите тариф в таблице. </t>
  </si>
  <si>
    <t xml:space="preserve">тариф фсс оквэд 41 20</t>
  </si>
  <si>
    <t xml:space="preserve">вид деятельность сгруппировывать 32 класс профессиональный риск определять класс деятельность смотреть тариф таблица</t>
  </si>
  <si>
    <t xml:space="preserve">может ли индивидуальный предприниматель уменьшить сумму налога по усн доходы за 2022 год на сумму уплаченных за себя страховых взносов в фиксированном размере за 2022 год и на сумму страховых</t>
  </si>
  <si>
    <t xml:space="preserve">Здравствуйте! Вопрос про уменьшение налога УСН Индивидальным предпринимателем на сумму не оплаченных фиксированных взносов 45 842 + 257 061 руб. за 2023г. по результатам 9 месяцев 2023г. Т.е. если уменьшили наог УСН на полную сумму этих взносов "за себя", но не оплатили их ещё на ЕНС. Оплатить всю сумму необходимо до 31.12.2023г. или можно 1% с сумы свыше 300 000 руб. оплатить в 2024 году?</t>
  </si>
  <si>
    <t xml:space="preserve">уменьшение налог усна индивидальный предприниматель сумма не оплачивать фиксированный взнос 45 842 257 061 руб 2023г результат 9 месяц 2023г т е уменьшать наог усна полный сумма этот взнос себя но не оплачивать они енс оплачивать весь сумма необходимо 31 12 2023г или можно 1 с сума свыше 300 000 руб оплачивать 2024 год</t>
  </si>
  <si>
    <t xml:space="preserve">какие документы необходимо оформить при приеме на работу нового сотрудника?</t>
  </si>
  <si>
    <t xml:space="preserve">подскажите пожалуйста, в нашей организации идет процесс реорганизации в форме присоединения, все работники своевременно информированы. Сейчас требуется принять на работу нового сотрудника. Какие дополнительные документы нужно оформит при этом, если информировать сотрудника нужно не менее чем за 2 месяца.</t>
  </si>
  <si>
    <t xml:space="preserve">наш организация идти процесс реорганизация форма присоединение весь работник своевременно информировать сейчас требоваться принимать работа новый сотрудник какой дополнительный документ оформлять это информировать сотрудник не мало чем 2 месяц</t>
  </si>
  <si>
    <t xml:space="preserve">Доверенность на получение товаров можно составить в произвольной или по унифицированной форме. Читайте подробнее https://vip.1gl.ru/#/document/86/585485/actual/</t>
  </si>
  <si>
    <t xml:space="preserve">доверенность на получение товара Бланк</t>
  </si>
  <si>
    <t xml:space="preserve">Добрый день,как организовать учет выданных доверенностей на получение ТМЦ и товара в ООО?</t>
  </si>
  <si>
    <t xml:space="preserve">Доверенность на получение товаров можно составить в произвольной или по унифицированной форме. Укажите в доверенности дату выдачи, идентифицирующие данные о лице, которое доверенность выдает, Ф. И. О. и паспортные данные представителя и его полномочия. Подписывает доверенность руководитель организации или лицо, уполномоченное на это уставом, ИП. В доверенности в произвольной форме срок указывать необязательно, в этом случае она действует в течение года (п. 4 ст. 185.1, п. 1 ст. 186 ГК).</t>
  </si>
  <si>
    <t xml:space="preserve">организовывать учет выдавать доверенность получение тмц и товар ооо</t>
  </si>
  <si>
    <t xml:space="preserve">доверенность получение товар можно составлять произвольный или унифицировать форма указывать доверенность дата выдача идентифицировать данные лицо который доверенность выдавать ф и и паспортный данные представитель и его полномочие подписывать доверенность руководитель организация или лицо уполномочивать это устав ипать доверенность произвольный форма срок указывать необязательно этот случай она действовать течение год п 4 ст 185 1 п 1 ст 186 гк</t>
  </si>
  <si>
    <t xml:space="preserve">себестоимость жилых и нежилых помещений в доме у застройщика</t>
  </si>
  <si>
    <t xml:space="preserve">Здравствуйте. Обществом приобретено нежилое помещение в жилом доме 1931 года постройки. Помещение пока сдается в аренду, но дом в ближайшие 2 года планируют сносить. У предыдущего владельца помещение было в собственности 6,5 лет. Как определить СПИ указанного помещения?</t>
  </si>
  <si>
    <t xml:space="preserve">общество приобретать нежилой помещение жилой дом 1931 год постройка помещение пока сдаваться аренда но дом близкий 2 год планировать сносить предыдущий владелец помещение быть собственность 6 5 год определять спать указанный помещение</t>
  </si>
  <si>
    <t xml:space="preserve">Закон регулирует порядок проведения госзакупок для федеральных нужд в целях обороны и безопасности страны. Далее см. https://vip.1gl.ru/#/document/86/471791/actual/</t>
  </si>
  <si>
    <t xml:space="preserve">раздельный учет по 275-фз</t>
  </si>
  <si>
    <t xml:space="preserve">подскажите , есть регистр расчета по правилу 5 процентов для раздельного учета?</t>
  </si>
  <si>
    <t xml:space="preserve">Закон регулирует порядок проведения госзакупок для федеральных нужд в целях обороны и безопасности страны.</t>
  </si>
  <si>
    <t xml:space="preserve">быть регистр расчет правило 5 процент раздельный учет</t>
  </si>
  <si>
    <t xml:space="preserve">закон регулировать порядок проведение госзакупки федеральный нужда цель оборона и безопасность страна</t>
  </si>
  <si>
    <t xml:space="preserve">как завести новому сотруднику электронную трудовую книжку</t>
  </si>
  <si>
    <t xml:space="preserve">Добрый день! Подскажите, мы принимаем нового сотрудника, он не работал с 2020 года на электронную трудовую книжку не переходил. И сейчас он хочет завести новую бумажную трудовую книжку и в ней сделать запись о своем приеме. Прежняя еще не закончилась. Имеем ли мы право так делать?</t>
  </si>
  <si>
    <t xml:space="preserve">мы принимать новый сотрудник он не работать с 2020 год электронный трудовой книжка не переходить и сейчас он хотеть заводить новый бумажный трудовой книжка и она сделать запись свой прием прежний не заканчиваться иметь ли мы право так делать</t>
  </si>
  <si>
    <t xml:space="preserve">должны ли коммерческие организации проводить аудит</t>
  </si>
  <si>
    <t xml:space="preserve">мы малое предприятие. обязаны ли мы проводить аудит в23г</t>
  </si>
  <si>
    <t xml:space="preserve">мы малый предприятие обязанный ли мы провожать аудит в23г</t>
  </si>
  <si>
    <t xml:space="preserve">В Трудовом кодексе не указан порядок учета компенсационных и стимулирующих выплат при оплате работы в выходные и праздники. Подробнее см. https://vip.1gl.ru/#/document/86/234439/actual/</t>
  </si>
  <si>
    <t xml:space="preserve">нужно ли учитывать премии и надбавки при расчете доплаты за работу в выходные или праздники</t>
  </si>
  <si>
    <t xml:space="preserve">Здравствуйте, В Вашем ответе было указано "Премии и стимулирующие надбавки – это часть оплаты труда, то есть их нужно учитывать при сравнении зарплаты с действующим МРОТ. Это подтвердил в своем решении Восьмой кассационный суд общей юрисдикции в определении от 26.11.2020 № 88-16917/2020. То есть берите общую сумму оплаты труда, включая вознаграждение за труд, доплаты и надбавки, стимулирующие выплаты, и сравните эту сумму с МРОТ или региональным либо отраслевым минимумом."
Но есть решение ВС от 10.02.2020 №65-АД20-1 о том что премии тоже не учитывать при сравнении с МРОТ и так я понимаю это р</t>
  </si>
  <si>
    <t xml:space="preserve">В Трудовом кодексе не указан порядок учета компенсационных и стимулирующих выплат при оплате работы в выходные и праздники. По мнению Минтруда, работу в выходной или праздник нужно оплачивать не менее чем в двойном размере с учетом компенсационных и стимулирующих выплат (письмо от 21.01.2020 № 14-1/ООГ-327). Это означает, что компенсационные и стимулирующие выплаты нужно платить в двойном размере. Но есть и другая позиция. Читайте о ней в данной рекомендации.</t>
  </si>
  <si>
    <t xml:space="preserve">ваш ответ быть указывать премия и стимулировать надбавка это часть оплата труд быть они учитывать сравнение зарплата с действующий мрот это подтверждать свой решение восьмой кассационный суд общий юрисдикция определение 26 11 2020 88 16917 2020 быть брать общий сумма оплата труд включая вознаграждение труд доплата и надбавка стимулировать выплата и сравнивать этот сумма с мрот или региональный либо отраслевой минимум но быть решение вс 10 02 2020 65 ад20 1 премия тоже не учитывать сравнение с мрот и так я понимать это р</t>
  </si>
  <si>
    <t xml:space="preserve">трудовой кодекс не указывать порядок учет компенсационный и стимулировать выплата оплата работа выходной и праздник мнение минтруд работа выходной или праздник оплачивать не мало чем двойной размер с учет компенсационный и стимулировать выплата письмо 21 01 2020 14 1 оог 327 это означать компенсационный и стимулировать выплата платить двойной размер но быть и другой позиция читать она данный рекомендация</t>
  </si>
  <si>
    <t xml:space="preserve">Бланк новой счет-фактуры как в 1 с</t>
  </si>
  <si>
    <t xml:space="preserve">добрый день. с какого момента организация обязана применять новую счет-фактуру (с графой 14)?</t>
  </si>
  <si>
    <t xml:space="preserve">с какой момент организация обязанный применять новый счет фактура с графа 14</t>
  </si>
  <si>
    <t xml:space="preserve">Здравствуйте! Подскажите пожалуйста МЫ организация Заказчик оплачиваем сверх суммы договора на подрядные работы по монтажу оборудования проезд и проживание сотрудников подрядчика . Вопрос можем ли мы эти понесенные расходы учесть по налогу на прибыль? Второй вопрос Организация заказчик заключило Договор по аренде жилья с физическим лицом для сотрудников подрядчика. Должна ли организация исчислять НДФЛ с суммы аренды квартиры и кто будет являться налоговым агентом по НДФЛ?
© Материал из БСС «Система Главбух».
Подробнее: https://www.1gl.ru/#/rubric/8/?of=copy-dc26dc946b</t>
  </si>
  <si>
    <t xml:space="preserve">мы организация заказчик оплачивать сверх сумма договор подрядный работа монтаж оборудование проезд и проживание сотрудник подрядчик мы этот понести расход учитывать налог прибыль второй организация заказчик заключать договор аренда жилье с физический лицо сотрудник подрядчик должный ли организация исчислять ндфл с сумма аренда квартира и кто быть являться налоговый агент ндфл материал бсс система главбух подробно https www 1gl ru rubric 8 of copy dc26dc946b</t>
  </si>
  <si>
    <t xml:space="preserve">ндс с безвозмездно оказанных услуг</t>
  </si>
  <si>
    <t xml:space="preserve">бухгалтерский и налоговый учет безвозмездно оказанных услуг</t>
  </si>
  <si>
    <t xml:space="preserve">бухгалтерский и налоговый учет безвозмездно оказывать услуга</t>
  </si>
  <si>
    <t xml:space="preserve">Участники СВО и члены их семей вправе запросить кредитные каникулы по займам, которые оформили до призыва или до начала участия в СВО. Смотрите подробнее https://vip.1gl.ru/#/document/118/101563/actual/</t>
  </si>
  <si>
    <t xml:space="preserve">кредитные каникулы для физ лиц</t>
  </si>
  <si>
    <t xml:space="preserve">Добрый день. Наша организация оплатила со своего расчетного счета за изготовление ЭЦП физ.лицу (нашему сотруднику). Соответственно закрывающие документы выставлены на физ.лицо. Как нам правильно оформить данную операцию</t>
  </si>
  <si>
    <t xml:space="preserve">Участники СВО и члены их семей вправе запросить кредитные каникулы по займам, которые оформили до призыва или до начала участия в СВО. Подать заявление в банк нужно до 31.12.2023. Льготный период начинается с момента подачи заявления, но не ранее 21.09.2022. Военнослужащий может приложить подтверждающие документы о факте службы. Члены семьи должны подтвердить свой статус.</t>
  </si>
  <si>
    <t xml:space="preserve">наш организация оплачивать со свой расчетный счет изготовление эцп физ лицо наш сотрудник соответственно закрывать документ выставлять физ лицо мы правильно оформлять данный операция</t>
  </si>
  <si>
    <t xml:space="preserve">участник сво и член их семья вправе запрашивать кредитный каникулы заем который оформлять призыв или начало участие сво подавать заявление банк 31 12 2023 льготный период начинаться с момент подача заявление но не ранее 21 09 2022 военнослужащий мочь прикладывать подтверждать документ факт служба член семья должный подтверждать свой статус</t>
  </si>
  <si>
    <t xml:space="preserve">С 2022 года основные средства нужно учитывать по ФСБУ 6/2020. Смотрите подробнее https://vip.1gl.ru/#/document/16/120973/actual/</t>
  </si>
  <si>
    <t xml:space="preserve">выбытие ос в ук</t>
  </si>
  <si>
    <t xml:space="preserve">Добрый день! Можем ли мы списать ОС внеченное в УК учредителем</t>
  </si>
  <si>
    <t xml:space="preserve">С 2022 года основные средства нужно учитывать по ФСБУ 6/2020. Основное средство списывайте с бухучета, если объект выбыл или стал не способен приносить экономические выгоды в будущем. Таким образом, возможны ситуации, когда списание предшествует физическому выбытию объекта, в том числе его демонтажу, ликвидации, продаже. Читайте в рекомендации, как списать с баланса основное средство, если его продали, обменяли, ликвидировали, вложили в уставный капитал другой организации, передали безвозмездно.</t>
  </si>
  <si>
    <t xml:space="preserve">мы списывать ос внеченный ук учредитель</t>
  </si>
  <si>
    <t xml:space="preserve">с 2022 год основной средство учитывать фсба 6 2020 основной средство списывать с бухучет объект выбывать или становиться не способный приносить экономический выгода будущее образ возможный когда списание предшествовать физический выбытие объект тот число его демонтаж ликвидация продажа читать рекомендация списывать с баланс основной средство он продавать обменять ликвидировать вкладывать уставный капитал другой организация передавать безвозмездно</t>
  </si>
  <si>
    <t xml:space="preserve">Покупатели на ОСН подают в налоговую службу по прослеживаемым товарам уведомление о ввозе и отчет об операциях. Подробнее см. https://vip.1gl.ru/#/document/86/648845/actual/</t>
  </si>
  <si>
    <t xml:space="preserve">прослеживаемость товаров как составить декларацию покупателю</t>
  </si>
  <si>
    <t xml:space="preserve">Материнская компания отгружает с нашего склада товар покупателю, должны ли мы, как грузоотправитель составить документы для провоза товара покупателем?</t>
  </si>
  <si>
    <t xml:space="preserve">Покупатели на ОСН подают в налоговую службу по прослеживаемым товарам уведомление о ввозе и отчет об операциях. В этот отчет покупатели включают операции, которые поименованы в пункте 33 положения о национальной системе прослеживаемости товаров, утвержденного постановлением Правительства от 01.07.2021 № 1108. Реквизиты прослеживаемости из счетов-фактур или УПД отражайте в графах 10—13 отчета об операциях. Все коды операций с прослеживаемым товаром — в справочнике.</t>
  </si>
  <si>
    <t xml:space="preserve">материнский компания отгружать с наш склад товар покупатель должный ли мы грузоотправитель составлять документ провоз товар покупатель</t>
  </si>
  <si>
    <t xml:space="preserve">покупатель осна подавать налоговый служба прослеживать товар уведомление ввоз и отчет операция этот отчет покупатель включать операция который поименовать пункт 33 положение национальный система прослеживаемость товар утверждать постановление правительство 01 07 2021 1108 реквизит прослеживаемость счет фактура или упд отражать графа 10 13 отчет операция весь код операция с прослеживать товар справочник</t>
  </si>
  <si>
    <t xml:space="preserve">Добрый день! Помогите пожалуйста разобраться в вопросе. Какие страховые взносы начисляются с заработной платы работника-иностранца гражданина Узбекистана, осуществляющий трудовую деятельность на основании Патента согласно последним изменениям от августа 2023. Правильно ли мы понимаем,что согласно международному соглашению только ОПС и страховые взносы на НС и ПЗ?</t>
  </si>
  <si>
    <t xml:space="preserve">какой страховой взнос начисляться с заработный плата работник иностранец гражданин узбекистан осуществлять трудовой деятельность основание патент согласно последний изменение август 2023 правильно ли мы понимать согласно международный соглашение опс и страховой взнос нс и пз</t>
  </si>
  <si>
    <t xml:space="preserve">Продолжительность отпуска за свой счет более 14 дней имеет значение при расчете стажа, который дает право на ежегодный оплачиваемый отпуск. Подробнее в материале https://vip.1gl.ru/#/document/86/410649/actual/</t>
  </si>
  <si>
    <t xml:space="preserve">человек в отпуске без содержания-идет стаж?</t>
  </si>
  <si>
    <t xml:space="preserve">Добрый день ! вопрос .сотрудник взял без содержания отпуск на месяцев .будет ли у него идти стаж за это время.</t>
  </si>
  <si>
    <t xml:space="preserve">Продолжительность отпуска за свой счет более 14 дней имеет значение при расчете стажа, который дает право на ежегодный оплачиваемый отпуск. Время отпусков за свой счет, которые не превышают 14 календарных дней в течение рабочего года, входит в стаж работы, дающий право на ежегодный оплачиваемый отпуск (ст. 121 ТК). Дни отпуска за свой счет не исключайте из страхового стажа при расчете пособий.</t>
  </si>
  <si>
    <t xml:space="preserve">сотрудник взять без содержание отпуск месяц он идти стаж этот время</t>
  </si>
  <si>
    <t xml:space="preserve">продолжительность отпуск свой счет более 14 день иметь значение расчет стаж который давать право ежегодный оплачивать отпуск время отпуск свой счет который не превышать 14 календарный день течение рабочий год входить стаж работа давать право ежегодный оплачивать отпуск ст 121 тк день отпуск свой счет не исключать страховой стаж расчет пособие</t>
  </si>
  <si>
    <t xml:space="preserve">ндс со сторонних услуг</t>
  </si>
  <si>
    <t xml:space="preserve">Добрый день! Подскажите, закупили для проведения совещания со сторонними организациями по безналу угощения, как провести в 1с?</t>
  </si>
  <si>
    <t xml:space="preserve">закупать проведение совещание со сторонний организация безнал угощение проводить 1с</t>
  </si>
  <si>
    <t xml:space="preserve">мат помощь</t>
  </si>
  <si>
    <t xml:space="preserve">Здравствуйте, что делать если сотруднику по ошибке два раза выплатили мат.помощь?</t>
  </si>
  <si>
    <t xml:space="preserve">делать сотрудник ошибка два раз выплачивать мат помощь</t>
  </si>
  <si>
    <t xml:space="preserve">При расчете налога на прибыль изменение стоимости поставок продавцы и покупатели учитывают на основании первичных документов (абзац 6 п. 1 ст. 248, абзац 4 п. 1 ст. 252 НК). Подробнее см. https://vip.1gl.ru/#/document/86/649999/actual/</t>
  </si>
  <si>
    <t xml:space="preserve">корректировки реализации в декларации по ндс и прибыли</t>
  </si>
  <si>
    <t xml:space="preserve">Добрый день. если изначально сдали единую упрощенную декларацию где указали что НДС и прибыль нулевые. То как сейчас сдать корректируюшие по НДС и прибыли. Декларациям присваивать номер корректировки 1 ???</t>
  </si>
  <si>
    <t xml:space="preserve">При расчете налога на прибыль изменение стоимости поставок продавцы и покупатели учитывают на основании первичных документов (абз. 6 п. 1 ст. 248, абз. 4 п. 1 ст. 252 НК). Корректировочные счета-фактуры используют при расчете налоговых обязательств по НДС. Но поскольку их оформляют на основании тех же первичных документов, косвенно корректировочные счета-фактуры тоже влияют на налогообложение прибыли у продавца или покупателя.</t>
  </si>
  <si>
    <t xml:space="preserve">изначально сдавать единый упрощенный декларация где указывать ндс и прибыль нулевой сейчас сдавать корректируюший ндс и прибывать декларация присваивать номер корректировка 1</t>
  </si>
  <si>
    <t xml:space="preserve">расчет налог прибыль изменение стоимость поставка продавец и покупатель учитывать основание первичный документ абз 6 п 1 ст 248 абз 4 п 1 ст 252 нк корректировочный счет фактура использовать расчет налоговый обязательство ндс но поскольку они оформлять основание тот же первичный документ косвенно корректировочный счет фактура тоже влиять налогообложение прибывать продавец или покупатель</t>
  </si>
  <si>
    <t xml:space="preserve">ставка ндс рыбопродукция</t>
  </si>
  <si>
    <t xml:space="preserve">Здравствуйте, каким документом оформить рыбопродукцию на переработку?</t>
  </si>
  <si>
    <t xml:space="preserve">какой документ оформлять рыбопродукция переработка</t>
  </si>
  <si>
    <t xml:space="preserve">Финансовую аренду (лизинг) автомобиля оформите письменным договором с учетом ФСБУ 25/2018, специфики аренды транспорта и требований по статье 15 Закона от 29.10.1998 № 164-ФЗ. Далее читайте https://vip.1gl.ru/#/document/86/595025/actual/</t>
  </si>
  <si>
    <t xml:space="preserve">оформление ос-1 при выкупе автомобиля из лизинга</t>
  </si>
  <si>
    <t xml:space="preserve">Добрый день! ООО на ОСНО, приобретало в лизинг в 2018г автомобиль. Т к договор лизинга был заключен до вступления в силу нового ФСБУ, то учет велся по старому. В сентябре 2023 по договору был выкуп авто, выкупная стоимость составила 1000 руб. Правильно ли я понимаю, что если по УП предприятия ОС стоимостью менее 100 тыс, то я могу признать малоценным ОС? В дальнейшем планируем осуществить продажу этого авто.</t>
  </si>
  <si>
    <t xml:space="preserve">Финансовую аренду (лизинг) автомобиля оформите письменным договором с учетом ФСБУ 25/2018, специфики аренды транспорта и требований по статье 15 Закона от 29.10.1998 № 164-ФЗ. Кроме того, составьте акт приема-передачи в произвольной форме за подписью трех сторон – продавца, лизингодателя и лизингополучателя. Учет не зависит от того, кто балансодержатель по договору. Этот пункт в договор не включайте. Что обязательно указать в договоре и в первичке – смотрите в этой рекомендации. </t>
  </si>
  <si>
    <t xml:space="preserve">ооо осно приобретать лизинг 2018г автомобиль т договор лизинг быть заключать вступление сила новый фсба учет вестись старый сентябрь 2023 договор быть выкуп авто выкупной стоимость составлять 1000 руб правильно ли я понимать уп предприятие ос стоимость менее 100 тыс я мочь признавать малоценный ос дальнейший планировать осуществлять продажа этот авто</t>
  </si>
  <si>
    <t xml:space="preserve">финансовый аренда лизинг автомобиль оформлять письменный договор с учет фсба 25 2018 специфика аренда транспорт и требование статья 15 закон 29 10 1998 164 фз кроме составлять акт прием передача произвольный форма подпись три сторона продавец лизингодатель и лизингополучатель учет не зависеть кто балансодержатель договор этот пункт договор не включать обязательно указывать договор и первичок смотреть этот рекомендация</t>
  </si>
  <si>
    <t xml:space="preserve">как оплачивать больничные,если сотрудник в отпуске</t>
  </si>
  <si>
    <t xml:space="preserve">Здравствуйте! на сотрудника пришел больничный электронный, но сотрудник в то же время работал, зарплата за сентябрь начислена и выплачена, как быть с больничным, можно ли оплатить только часть октября</t>
  </si>
  <si>
    <t xml:space="preserve">сотрудник приходить больничный электронный но сотрудник тот же время работать зарплата сентябрь начислять и выплачивать быть с больничный оплачивать часть октябрь</t>
  </si>
  <si>
    <t xml:space="preserve">лизинг проводки у лизингополучателя автомобиль</t>
  </si>
  <si>
    <t xml:space="preserve">ооо приобретает в лизинг автомобиль, как его учесть, проводки</t>
  </si>
  <si>
    <t xml:space="preserve">ооо приобретать лизинг автомобиль его учитывать проводка</t>
  </si>
  <si>
    <t xml:space="preserve">Если сотрудник не вернет спецодежду, ее стоимость можно удержать из его зарплаты. Далее читайте https://vip.1gl.ru/#/document/86/636650/actual/</t>
  </si>
  <si>
    <t xml:space="preserve">проводки за удержание за спецодежду при увольнении</t>
  </si>
  <si>
    <t xml:space="preserve">Подскажите пожалуйста проводки при удержании остаточной стоимости спецодежды при увольнении сотрудника</t>
  </si>
  <si>
    <t xml:space="preserve">Если сотрудник не вернет спецодежду, ее стоимость можно удержать из его зарплаты. Так же можно поступить и в том случае, если сотрудник по своей вине испортит или потеряет спецодежду. О том, как удержать из зарплаты материальный ущерб, нанесенный организации, читайте в рекомендации. Оформите первичный документ на возвращенную спецодежду. Это может быть такая же форма, которую оформляли при выдаче спецодежды работникам, или иной документ.</t>
  </si>
  <si>
    <t xml:space="preserve">проводка удержание остаточный стоимость спецодежда увольнение сотрудник</t>
  </si>
  <si>
    <t xml:space="preserve">сотрудник не вернуть спецодежда она стоимость можно удерживать его зарплата так же можно поступать и тот случай сотрудник свой вина испортить или потерять спецодежда удерживать зарплата материальный ущерб наносить организация читать рекомендация оформлять первичный документ возвращать спецодежда это мочь быть же форма который оформлять выдача спецодежда работник или иной документ</t>
  </si>
  <si>
    <t xml:space="preserve">сотрудник в отпуске отправлять его на больничный 65 +</t>
  </si>
  <si>
    <t xml:space="preserve">Добрый день. Если сотрудник в отпуске, пошёл на больничный, когда нужно выплачивать больничный? Вместе с зп в отпуске, когда он вышел?</t>
  </si>
  <si>
    <t xml:space="preserve">сотрудник отпуск пойти больничный когда выплачивать больничный вместе с зп отпуск когда он выходить</t>
  </si>
  <si>
    <t xml:space="preserve">ремонт малоценного оборудования усн</t>
  </si>
  <si>
    <t xml:space="preserve">Добрый день ! Подскажите, пожалуйста, при каких условиях можно перевести ОС в малоценное оборудование ?</t>
  </si>
  <si>
    <t xml:space="preserve">какой условие можно переводить ос малоценный оборудование</t>
  </si>
  <si>
    <t xml:space="preserve">сервис ифнс</t>
  </si>
  <si>
    <t xml:space="preserve">можно ли на премию не начислять районный коэффициент</t>
  </si>
  <si>
    <t xml:space="preserve">Добрый день, коллективным договором предусмотрена премия ко дню дорожника в фиксированном размере, начисляется ли на данную премию районный коэффициент?</t>
  </si>
  <si>
    <t xml:space="preserve">коллективный договор предусматривать премия ко день дорожник фиксированный размер начисляться ли данный премия районный коэффициент</t>
  </si>
  <si>
    <t xml:space="preserve">продажа квартиры налог для ип по ндфл или усн</t>
  </si>
  <si>
    <t xml:space="preserve">добрый день! Физлицо имеет в собственности квартиры, у него есть ИП на усн 6% по ип он добавил вид дополнительный оквэд 68.20. Может ли он квартиры сдавать от ИП? и платить 6 % УСН?</t>
  </si>
  <si>
    <t xml:space="preserve">физлицо иметь собственность квартира он быть ипать усна 6 ипать он добавлять вид дополнительный оквэд 68 20 он квартира сдавать ипать и платить 6 усна</t>
  </si>
  <si>
    <t xml:space="preserve">При командировке по территории России гостиница при расчетах за проживание обязана выдать кассовый чек или бланк строгой отчетности. Читайте подробнее https://vip.1gl.ru/#/document/86/585884/actual/</t>
  </si>
  <si>
    <t xml:space="preserve">подтверждающие документы работника в командировке за гостиницу</t>
  </si>
  <si>
    <t xml:space="preserve">В продолжение вчерашнего вопроса, о гостинице в командировке. А как возмещать работнику стоимость раннего заезда, если гостиница тарифицирует ранний заезд как полные сутки, независимо от времени оставшегося до расчетного часа.</t>
  </si>
  <si>
    <t xml:space="preserve">При командировке по территории России гостиница при расчетах за проживание обязана выдать кассовый чек или бланк строгой отчетности. Срок командировки определите на основании кассового чека либо БСО и договора на оказание гостиничных услуг по месту командирования (п. 7 положения, утв. постановлением Правительства от 13.10.2008 № 749). Договор должен содержать информацию о сроке проживания. </t>
  </si>
  <si>
    <t xml:space="preserve">продолжение вчерашний гостиница командировка а возмещать работник стоимость ранний заезд гостиница тарифицировать ранний заезд полный сутки независимо время оставаться расчетный час</t>
  </si>
  <si>
    <t xml:space="preserve">командировка территория россия гостиница расчет проживание обязанный выдавать кассовый чек или бланк строгий отчетность срок командировка определять основание кассовый чека либо бсо и договор оказание гостиничный услуга место командирование п 7 положение утв постановление правительство 13 10 2008 749 договор должный содержать срок проживание</t>
  </si>
  <si>
    <t xml:space="preserve">включить страховые взносы в расходы при усн</t>
  </si>
  <si>
    <t xml:space="preserve">Добрый день! Как включить в счет на компенсацию коммунальных расходов налог 6% по УСН</t>
  </si>
  <si>
    <t xml:space="preserve">включать счет компенсация коммунальный расход налог 6 усна</t>
  </si>
  <si>
    <t xml:space="preserve">усн какой ставить отчетный период в уведомлении</t>
  </si>
  <si>
    <t xml:space="preserve">с какого периода начинается засчитаться по УСН уведомление с какого периода</t>
  </si>
  <si>
    <t xml:space="preserve">с какой период начинаться засчитаться усна уведомление с какой период</t>
  </si>
  <si>
    <t xml:space="preserve">Страховые премии (взносы) по договорам добровольного медицинского страхования не облагаются страховыми взносами. Подробнее в материале https://vip.1gl.ru/#/document/86/557898/actual/</t>
  </si>
  <si>
    <t xml:space="preserve">дмс и страховые взносы</t>
  </si>
  <si>
    <t xml:space="preserve">добрый день. подскажите пжл мы хотьсоздать фонд на ДМС. как это учитывается и налогооблагается</t>
  </si>
  <si>
    <t xml:space="preserve">Страховые премии (взносы) по договорам добровольного медицинского страхования не облагаются страховыми взносами. Условие – договор заключен на один год или более. Данное правило применяется вне зависимости от места оказания медицинских услуг: на территории России или за ее пределами. Это следует из подпункта 5 пункта 1 статьи 422 НК и пункта 5 части 1 статьи 20.2 Закона от 24.07.1998 № 125-ФЗ.</t>
  </si>
  <si>
    <t xml:space="preserve">мы хотьсоздавать фонд дмс это учитываться и налогооблагаться</t>
  </si>
  <si>
    <t xml:space="preserve">страховой премия взнос договор добровольный медицинский страхование не облагаться страховой взнос условие договор заключать один год или более данный правило применяться вне зависимость место оказание медицинский услуга территория россия или ее предел это следовать подпункт 5 пункт 1 статья 422 нк и пункт 5 часть 1 статья 20 2 закон 24 07 1998 125 фз</t>
  </si>
  <si>
    <t xml:space="preserve">исполнение обязанности предоставления чека q кодом</t>
  </si>
  <si>
    <t xml:space="preserve">для бухгалтерии достаточно чека с qr-кодом или нужна еще копия чека?</t>
  </si>
  <si>
    <t xml:space="preserve">бухгалтерия достаточно чека с qr код или копия чека</t>
  </si>
  <si>
    <t xml:space="preserve">По общему правилу НДС надо перечислять на единый налоговый счет (ЕНС) в составе единого налогового платежа (ЕНП). Смотрите подробнее https://vip.1gl.ru/#/document/86/615914/actual/</t>
  </si>
  <si>
    <t xml:space="preserve">срок уплаты ндс 1 квартал 2023</t>
  </si>
  <si>
    <t xml:space="preserve">Добрый день. Прошу подсказать расчёт пеней по НДС, Если к доплате на сегодня по НДС за 1 квартал 2023г. Это будет делиться сумма на 3 части или вся сумма по сроку к уплате 28.04.23. считать на сегодня по дате?</t>
  </si>
  <si>
    <t xml:space="preserve">По общему правилу НДС надо перечислять на единый налоговый счет (ЕНС) в составе единого налогового платежа (ЕНП). Срок уплаты – 28-е число. Исключение: импортеры, которые уплачивают налог в специальные сроки. Если 28-е число попадает на нерабочий день, то налог перечисляют в бюджет не позднее первого рабочего дня, следующего за нерабочим днем (п. 7 ст. 6.1, п. 1 ст. 174 НК). Порядок уплаты зависит от того, кто уплачивает налог: плательщик НДС, неплательщик НДС, налоговый агент или правопреемник.</t>
  </si>
  <si>
    <t xml:space="preserve">расчет пеня ндс доплата сегодня ндс 1 квартал 2023г это быть делиться сумма 3 часть или весь сумма срок уплата 28 04 23 считать сегодня дата</t>
  </si>
  <si>
    <t xml:space="preserve">общий правило ндс надо перечислять единый налоговый счет енс состав единый налоговый платеж енп срок уплата 28 е число исключение импортер который уплачивать налог специальный срок 28 е число попадать нерабочий день налог перечислять бюджет не поздно первый рабочий день нерабочий день п 7 ст 6 1 п 1 ст 174 нк порядок уплата зависеть кто уплачивать налог плательщик ндс неплательщик ндс налоговый агент или правопреемник</t>
  </si>
  <si>
    <t xml:space="preserve">проводки д60к76.02 расчеты по претензиям</t>
  </si>
  <si>
    <t xml:space="preserve">добрый день! ошибочно была проведена операция по претензии дт91.02- кт76.02. период уже закрыт. в акте сверки отображается данная операция как корректно поправить в текущем периоде?</t>
  </si>
  <si>
    <t xml:space="preserve">ошибочно быть проводить операция претензия дт91 02 кт76 02 период уже закрывать акт сверка отображаться данный операция корректно поправлять текущий период</t>
  </si>
  <si>
    <t xml:space="preserve">Для выхода участника из общества, надо провести общее собрание. Вот ссылка по вашему вопросу https://vip.1gl.ru/#/document/118/57049/actual/</t>
  </si>
  <si>
    <t xml:space="preserve">протокола о выходе одного из участников общества</t>
  </si>
  <si>
    <t xml:space="preserve">Доброе утро! Я уже получила ответ на вопрос, касаемо выхода участника из общества. Но не совсем понятно вот это: "Доходом будет являться та часть рыночной стоимости доли выбывшего участника, которую получил каждый из учредителей в результате ее распределения. Также доход можно определить исходя из стоимости чистых активов общества, балансовой стоимости активов общества на последнюю отчетную дату, чистой прибыли общества........Поскольку доход по сути виртуальный, то есть живыми деньгами вы его не выплачиваете. А раз так, то удерживать налог попросту не из чего. И потому в инспекцию надо направ</t>
  </si>
  <si>
    <t xml:space="preserve">Для выхода участника из общества, надо провести общее собрание. Итоги собрания оформляют протоколом в свободной форме. В протоколе надо указать, что участник выходит из состава участников и передает свою долю обществу.</t>
  </si>
  <si>
    <t xml:space="preserve">я уже получать ответ касаемо выход участник общество но не совсем понятно вот это доход быть являться тот часть рыночный стоимость доля выбывать участник который получать каждый учредитель результат ее распределение также доход можно определять исходить стоимость чистый актив общество балансовый стоимость актив общество последний отчетный дата чистый прибыль общество поскольку доход суть виртуальный быть живой деньги вы он не выплачивать а раз так удерживать налог попросту не и потому инспекция надо направый</t>
  </si>
  <si>
    <t xml:space="preserve">выход участник общество надо проводить общий собрание итог собрание оформлять протокол свободный форма протокол надо указывать участник выходить состав участник и передавать свой доля общество</t>
  </si>
  <si>
    <t xml:space="preserve">калькулятор спи основных средств</t>
  </si>
  <si>
    <t xml:space="preserve">Добрый день! Подскажите, пожалуйста! Можно ли использовать классификатор ОС при переоценке СПИ основных средств?</t>
  </si>
  <si>
    <t xml:space="preserve">использовать классификатор ос переоценка спать основной средство</t>
  </si>
  <si>
    <t xml:space="preserve">авансовый платеж усн уведомление сумма</t>
  </si>
  <si>
    <t xml:space="preserve">Добрый день! Прошу Вас уточнить - если я оплачу авансовый платеж по УСН платежками-уведомлениями двумя суммами за квартал - эти суммы сложатся или учтется в зачет только последняя сумма?</t>
  </si>
  <si>
    <t xml:space="preserve">вы уточнять я оплачивать авансовый платеж усна платежка уведомление два сумма квартал этот сумма складываться или учтется зачет последний сумма</t>
  </si>
  <si>
    <t xml:space="preserve">нужно ли ип направлять уведомление в ифнс на авансовый платеж усн</t>
  </si>
  <si>
    <t xml:space="preserve">Доброе утро, вопрос: в 1 и 2ом квартале 2023г ИП на УСН "Доходы" платил ежеквартально фиксированные платежи и подавал заявление на зачет этих сумм в счет предстоящей обязанности, заявления были приняты ИФНС и ИП каждый квартал уменьшал налог УСН на эти оплаченные взносы. В 3-ем квартале после сдачи уведомления на авансовый платеж по УСН ИП просрочил платеж и все зарезервированные суммы по заявлениям ушли в оплату налога УСН. Как теперь посчитать авансовый платеж за 9 месяцев налога УСН - какую сумму брать в уменьшение?</t>
  </si>
  <si>
    <t xml:space="preserve">1 и 2ом квартал 2023г ипать усна доход платить ежеквартально фиксировать платеж и подавать заявление зачет этот сумма счет предстоящий обязанность заявление быть принимать ифнс и ипать каждый квартал уменьшать налог усна этот оплачивать взнос 3 есть квартал после сдача уведомление авансовый платеж усна ипать просрочивать платеж и весь зарезервированный сумма заявление уходить оплата налог усна теперь посчитать авансовый платеж 9 месяц налог усна какой сумма брать уменьшение</t>
  </si>
  <si>
    <t xml:space="preserve">Спасибо ОЛЬГА.</t>
  </si>
  <si>
    <t xml:space="preserve">Малые предприятия и некоммерческие организации с правом упрощенного ведения бухучета, которые не подлежат обязательному аудиту, вправе отступить от общего порядка учета капвложений по ФСБУ 26/2020 (п. 4, 5 ст. 6 Закона от 06.12.2011 № 402-ФЗ). Вот ссылка по вашему вопросу https://vip.1gl.ru/#/document/86/623915/actual/</t>
  </si>
  <si>
    <t xml:space="preserve">налог на имущество предприятий с капвложений по недвижимости, которая не находится в собственности организации</t>
  </si>
  <si>
    <t xml:space="preserve">как с помошью капиратива сохранить имущество предприятия?</t>
  </si>
  <si>
    <t xml:space="preserve">Малые предприятия и некоммерческие организации с правом упрощенного ведения бухучета, которые не подлежат обязательному аудиту, вправе отступить от общего порядка учета капвложений по ФСБУ 26/2020 (п. 4, 5 ст. 6 Закона от 06.12.2011 № 402-ФЗ). Прочитайте, кто относится к малым предприятиям и кого есть право на упрощенный бухучет. Чтобы воспользоваться исключениями, закрепите такой порядок в учетной политике (п. 4 ФСБУ 26/2020, п. 7 ПБУ 1/2008).</t>
  </si>
  <si>
    <t xml:space="preserve">с помошь капиратив сохранять имущество предприятие</t>
  </si>
  <si>
    <t xml:space="preserve">малый предприятие и некоммерческий организация с право упрощенный ведение бухучет который не подлежать обязательный аудит вправе отступать общий порядок учет капвложение фсба 26 2020 п 4 5 ст 6 закон 06 12 2011 402 фз прочитывать кто относиться малый предприятие и кто быть право упрощенный бухучет воспользоваться исключение закреплять порядок учетный политика п 4 фсба 26 2020 п 7 пбу 1 2008</t>
  </si>
  <si>
    <t xml:space="preserve">ответ банку по запросу 115-фз</t>
  </si>
  <si>
    <t xml:space="preserve">доброе утро! пришлите, пожалуйста, образцы ответов банку по 115ФЗ. И есть ли помощь при формировании ответа от сервиса?</t>
  </si>
  <si>
    <t xml:space="preserve">образец ответ банка 115фз и помощь формирование ответ сервис</t>
  </si>
  <si>
    <t xml:space="preserve">как компенсировать расходы сотруднику по перерасходу авансовый отчет</t>
  </si>
  <si>
    <t xml:space="preserve">могу ли я компенсировать затраты августа в авансовом отчете сентября?</t>
  </si>
  <si>
    <t xml:space="preserve">я компенсировать затрата август авансовый отчет сентябрь</t>
  </si>
  <si>
    <t xml:space="preserve">При передаче основного средства (ОС) в финансовую аренду проводки:Дебет 01 субсчет «Выбытие основных средств» Кредит 01– списана первоначальная стоимость ОС;Дебет 02 Кредит 01 субсчет «Выбытие основных средств»– списана амортизация;Дебет 76 «Чистая стоимость инвестиции в аренду» Кредит 01 «Выбытие основных средств»– предмет аренды передан арендатору;Дебет 76 «Чистая стоимость инвестиции в аренду» Кредит 60, 76, 23– отражены расходы, связанные с передачей. Подробнее см. https://vip.1gl.ru/#/document/86/286828/actual/</t>
  </si>
  <si>
    <t xml:space="preserve">бухгалтерские проводки по фсбу 25/2018 финансовой аренды у лизингодателя</t>
  </si>
  <si>
    <t xml:space="preserve">Здравствуйте, подскажите, пожалуйста, я воспользовалась вашим расчетчиком обязательства по аренде и процентов при финансовой аренде (лизинге) по ФСБУ 25/2018, в программе сделала проводки Дебет 91-2 Кредит 76.07.5 «Обязательство по лизингу». На 76.07.5 зависает сальдо, что с ним дальше делать?</t>
  </si>
  <si>
    <t xml:space="preserve">При передаче основного средства (ОС) в финансовую аренду проводки:Дебет 01 субсчет «Выбытие основных средств» Кредит 01– списана первоначальная стоимость ОС;Дебет 02 Кредит 01 субсчет «Выбытие основных средств»– списана амортизация;Дебет 76 «Чистая стоимость инвестиции в аренду» Кредит 01 «Выбытие основных средств»– предмет аренды передан арендатору;Дебет 76 «Чистая стоимость инвестиции в аренду» Кредит 60, 76, 23– отражены расходы, связанные с передачей.</t>
  </si>
  <si>
    <t xml:space="preserve">я воспользоваться ваш расчетчик обязательство аренда и процент финансовый аренда лизинг фсба 25 2018 программа сделать проводка дебет 91 2 кредит 76 07 5 обязательство лизинг 76 07 5 зависать сальдо с он далеко делать</t>
  </si>
  <si>
    <t xml:space="preserve">передача основной средство ос финансовый аренда проводка дебет 01 субсчет выбытие основной средство кредит 01 списывать первоначальный стоимость ос дебет 02 кредит 01 субсчет выбытие основной средство списывать амортизация дебет 76 чистый стоимость инвестиция аренда кредит 01 выбытие основной средство предмет аренда передавать арендатор дебет 76 чистый стоимость инвестиция аренда кредит 60 76 23 отражать расход связывать с передача</t>
  </si>
  <si>
    <t xml:space="preserve">При продаже шин в общем случае признавайте доход. Подробнее в материале https://vip.1gl.ru/#/document/86/407285/actual/</t>
  </si>
  <si>
    <t xml:space="preserve">как продавать шины</t>
  </si>
  <si>
    <t xml:space="preserve">Добрый день, может же ооо продавать майнинговое оборудование ?</t>
  </si>
  <si>
    <t xml:space="preserve">При продаже шин в общем случае признавайте доход. Но есть особенности, если продаете шины, числящиеся в запасах, вместе с автомобилями или шины, стоимость которых признали расходами в текущем году. Документы во всех случаях оформляйте по общим правилам. Но учтите, что шины подлежат обязательной маркировке при продаже.</t>
  </si>
  <si>
    <t xml:space="preserve">мочь же ооо продавать майнинговый оборудование</t>
  </si>
  <si>
    <t xml:space="preserve">продажа шина общий случай признавать доход но быть особенность продавать шина числиться запас вместе с автомобиль или шина стоимость который признавать расход текущий год документ во весь случай оформлять общий правило но учитывать шина подлежать обязательный маркировка продажа</t>
  </si>
  <si>
    <t xml:space="preserve">может ли ип оплатить наличными физ лицу</t>
  </si>
  <si>
    <t xml:space="preserve">ипать оплачивать наличные физ лицо</t>
  </si>
  <si>
    <t xml:space="preserve">как сдавать отчетности при реорганизации в форме присоединения</t>
  </si>
  <si>
    <t xml:space="preserve">Здравствуйте. При реорганизации в форме слияния в какие сроки сдавать отчетность в ИФНС и СФР по организациям, которые в результате слияния прекращают свою деятельность?</t>
  </si>
  <si>
    <t xml:space="preserve">реорганизация форма слияние какой срок сдавать отчетность ифнс и сфр организация который результат слияние прекращать свой деятельность</t>
  </si>
  <si>
    <t xml:space="preserve">лимит по ос в бухгалтерском учете</t>
  </si>
  <si>
    <t xml:space="preserve">Добрый день ! подскажите, пожалуйста, может организация установить свой лимит по ОС ? в бухгалтерском и налоговом учете ?</t>
  </si>
  <si>
    <t xml:space="preserve">мочь организация устанавливать свой лимит ос бухгалтерский и налоговый учет</t>
  </si>
  <si>
    <t xml:space="preserve">учет капитальных вложений в имущество принятого в хозяйственное ведение в муниципальных унитарных предприятиях</t>
  </si>
  <si>
    <t xml:space="preserve">Здравствуйте. Мы муниципальное унитарное предприятие. Коммерческое, но учредителем предприятия является районная администрация.</t>
  </si>
  <si>
    <t xml:space="preserve">мы муниципальный унитарный предприятие коммерческий но учредитель предприятие являться районный администрация</t>
  </si>
  <si>
    <t xml:space="preserve">минимальная ставка по займу от учредителя</t>
  </si>
  <si>
    <t xml:space="preserve">Добрый день, минимальная ставка на которую можно принять сотрудника</t>
  </si>
  <si>
    <t xml:space="preserve">минимальный ставка который можно принимать сотрудник</t>
  </si>
  <si>
    <t xml:space="preserve">где в 6-ндфл указать доходы по аренде</t>
  </si>
  <si>
    <t xml:space="preserve">добрый день, где найти правила сдачи отчета по 6 НДФЛ?</t>
  </si>
  <si>
    <t xml:space="preserve">где правило сдача отчет 6 ндфл</t>
  </si>
  <si>
    <t xml:space="preserve">маркировать реклама</t>
  </si>
  <si>
    <t xml:space="preserve">пример авансового отчета при перерасходе денежных средств выданных позже</t>
  </si>
  <si>
    <t xml:space="preserve">Увольняется сотрудник, мы должны перечислить ему деньги за авансовый отчет. Но в настоящий момент денежных средств на данную выплату нет. Если мы перечислим позже как физ.лицу , как это оформить и возможны ли штрафы. Сотрудник согласен подождать данные денежные средства, жаловаться в труд. инспекцию не будет.</t>
  </si>
  <si>
    <t xml:space="preserve">увольняться сотрудник мы должный перечислять он деньги авансовый отчет но настоящий момент денежный средство данный выплата нет мы перечислять поздно физ лицо это оформлять и возможный ли штраф сотрудник согласный подождать данный денежный средство жаловаться труд инспекция не быть</t>
  </si>
  <si>
    <t xml:space="preserve">усн доходы возврат госпошлины</t>
  </si>
  <si>
    <t xml:space="preserve">Здравствуйте! УСН 6%. включать ли в доходы возврат госпошлины?</t>
  </si>
  <si>
    <t xml:space="preserve">усна 6 включать ли доход возврат госпошлина</t>
  </si>
  <si>
    <t xml:space="preserve">размер страховых взносов по травматизму в соответствии с оквэд 2</t>
  </si>
  <si>
    <t xml:space="preserve">Добрый день. ОСФР провели проверку по страховым взносам на травматизм за 2020-2021-2022, единственное замечание неправильный ОКВЭД и неправильно применяли применяли тариф 0,2 вместо 0,6</t>
  </si>
  <si>
    <t xml:space="preserve">осфр проводить проверка страховой взнос травматизм 2020 2021 2022 единственный замечание неправильный оквэд и неправильно применять применять тариф 0 2 вместо 0 6</t>
  </si>
  <si>
    <t xml:space="preserve">Сервитут – это вещное право, которое дает возможность ограниченно пользоваться чужим земельным участком, зданием или помещением. Смотрите подробнее https://vip.1gl.ru/#/document/16/140615/actual/</t>
  </si>
  <si>
    <t xml:space="preserve">сервитут на муниципальный земельный участок</t>
  </si>
  <si>
    <t xml:space="preserve">Доброе утро! Как оприходовать Право ограниченного пользования земельным участком . Сервитут является бессрочным.</t>
  </si>
  <si>
    <t xml:space="preserve">Сервитут – это вещное право, которое дает возможность ограниченно пользоваться чужим земельным участком, зданием или помещением. Сервитут бывает публичным или частным. Под применение ФСБУ 25/2018 сервитут не подпадает. В рекомендации – как учесть и платить налоги за сервитут собственнику земли или плательщику. Здесь же найдете образцы договоров (соглашений) на публичный и частный сервитуты.</t>
  </si>
  <si>
    <t xml:space="preserve">оприходовать право ограниченный пользование земельный участок сервитут являться бессрочный</t>
  </si>
  <si>
    <t xml:space="preserve">сервитут это вещный право который давать возможность ограниченно пользоваться чужой земельный участок здание или помещение сервитут бывать публичный или частный применение фсба 25 2018 сервитут не подпадать рекомендация учитывать и платить налог сервитут собственник земля или плательщик здесь же образец договор соглашение публичный и частный сервитут</t>
  </si>
  <si>
    <t xml:space="preserve">В рекомендации – как застройщику оформить и учесть строительство своими силами, с привлечением подрядчика и техзаказчика. Подробнее смотрите https://vip.1gl.ru/#/document/16/129713/actual/</t>
  </si>
  <si>
    <t xml:space="preserve">как учитываются у заказчика расходы подрядчиков по кап строительству объекта</t>
  </si>
  <si>
    <t xml:space="preserve">Здравствуйте. Подскажите, как отразить в учете приобретение оборудования и передачу его подрядчику при строительстве. Мы являемся заказчиком. Подрядчик строит объект из наших материалов и оборудования</t>
  </si>
  <si>
    <t xml:space="preserve">В рекомендации – как застройщику оформить и учесть строительство своими силами, с привлечением подрядчика и техзаказчика. Вы узнаете основные правила организации строительства, требования к участникам, особенности инвестиционных договоров, порядок исчисления НДС, налога на прибыль и налога при УСН. Примеры операций в бухучете и образцы документов помогут обезопасить учет.</t>
  </si>
  <si>
    <t xml:space="preserve">отражать учет приобретение оборудование и передача его подрядчик строительство мы являться заказчик подрядчик строить объект наш материал и оборудование</t>
  </si>
  <si>
    <t xml:space="preserve">рекомендация застройщик оформлять и учитывать строительство свой сила с привлечение подрядчик и техзаказчик вы узнавать основной правило организация строительство требование участник особенность инвестиционный договор порядок исчисление ндс налог прибыль и налог усна пример операция бухучет и образец документ обезопасить учет</t>
  </si>
  <si>
    <t xml:space="preserve">продажа недвижимости ип на усн доходы минус расходы</t>
  </si>
  <si>
    <t xml:space="preserve">добрый день. У ИП на УСН доходы 6% есть коммерческая недвижимость, используется в предпринимательской деятельности. Эта недвижимость получена по договору дарения. По какой стоимости учитывать ее в учете? Одно из условий применения УСН это имущество не должно превышать стоимость 150 млн. Можно ли на недвижимость начислять амортизацию и учитывать по остаточной стоимости?</t>
  </si>
  <si>
    <t xml:space="preserve">ипать усна доход 6 быть коммерческий недвижимость использоваться предпринимательский деятельность этот недвижимость получать договор дарение какой стоимость учитывать она учет один условие применение усна этот имущество не должно превышать стоимость 150 млн недвижимость начислять амортизация и учитывать остаточный стоимость</t>
  </si>
  <si>
    <t xml:space="preserve">Чтобы платить региональную часть налога на прибыль через одно ответственное обособленное подразделение, подайте письменные уведомления в налоговые инспекции всех подразделений, которые имеют отношение к новому порядку уплаты (п. 2 ст. 288 НК). Ссылка по вашему вопросу https://vip.1gl.ru/#/document/86/636083/actual/</t>
  </si>
  <si>
    <t xml:space="preserve">в каких случая необходимо уведомление о выборе обособленного подразделения при уплате налога на прибыль</t>
  </si>
  <si>
    <t xml:space="preserve">Доброе утро! В каких случаях организация должна начислить налог на прибыль , если в договоре оговорены случаи безвозмездной передачи какого-либо права?</t>
  </si>
  <si>
    <t xml:space="preserve">Чтобы платить региональную часть налога на прибыль через одно ответственное обособленное подразделение, подайте письменные уведомления в налоговые инспекции всех подразделений, которые имеют отношение к новому порядку уплаты (п. 2 ст. 288 НК). Порядок подачи уведомлений в разных случаях – в таблицах ниже.</t>
  </si>
  <si>
    <t xml:space="preserve">какой случай организация должный начислять налог прибыль договор оговаривать случай безвозмездный передача какой либо право</t>
  </si>
  <si>
    <t xml:space="preserve">платить региональный часть налог прибыль один ответственный обособленный подразделение подавать письменный уведомление налоговый инспекция весь подразделение который иметь отношение новый порядок уплата п 2 ст 288 нк порядок подача уведомление разный случай таблица ниже</t>
  </si>
  <si>
    <t xml:space="preserve">момент признание расходов по командировкам при налогообложении прибыли</t>
  </si>
  <si>
    <t xml:space="preserve">Добрый день! Как учесть приобретение в данный момент нас не интересует. Вопрос в том, может ли организация на общей системе налогообложения принять в расходы для налога на прибыль покупку системы Главбух для упрощенки? Будут ли эти расходы экономически оправданы?</t>
  </si>
  <si>
    <t xml:space="preserve">учитывать приобретение данный момент мы не организация общий система налогообложение принимать расход налог прибыль покупка система главбух упрощенка этот расход экономически оправдывать</t>
  </si>
  <si>
    <t xml:space="preserve">перевыставление коммунальных услуг без ндс</t>
  </si>
  <si>
    <t xml:space="preserve">Может ли фирма на ОСНО перевыставить услуги без НДС?</t>
  </si>
  <si>
    <t xml:space="preserve">фирма осно перевыставлять услуга без ндс</t>
  </si>
  <si>
    <t xml:space="preserve">сколько может снимать ип личных средств с расчетного счета</t>
  </si>
  <si>
    <t xml:space="preserve">Добрый день. Сколько по времени может быть заключен у ИП с самозанятым сотрудником? Какие ризки</t>
  </si>
  <si>
    <t xml:space="preserve">сколько время мочь быть заключать ипать с самозанятый сотрудник какой ризка</t>
  </si>
  <si>
    <t xml:space="preserve">Добрый день! Благодарим Вас, за ответы!</t>
  </si>
  <si>
    <t xml:space="preserve">срок перехода на патент с 01.01.2021</t>
  </si>
  <si>
    <t xml:space="preserve">Добрый день, ИП полчуил патент на аренду помещения на 2023г, потом договор на аренду расторг с 01 октября 2023г. Можно поменять патент с 01.01.23 по 30.09.23?</t>
  </si>
  <si>
    <t xml:space="preserve">ипать полчуил патент аренда помещение 2023г потом договор аренда расторгать с 01 октябрь 2023г можно поменять патент с 01 01 23 30 09 23</t>
  </si>
  <si>
    <t xml:space="preserve">Сначала затребуйте от соискателя паспорт, а также другие необходимые для приема на работу документы. Далее читайте https://vip.1gl.ru/#/document/16/139933/actual/</t>
  </si>
  <si>
    <t xml:space="preserve">прием на работу совместителя при сменном графике работы</t>
  </si>
  <si>
    <t xml:space="preserve">Здравствуйте! Подскажите, пожалуйста, как отплатить командировку сотруднику со сменным графиком работы?</t>
  </si>
  <si>
    <t xml:space="preserve">Сначала затребуйте от соискателя паспорт, а также другие необходимые для приема на работу документы. Далее получите от него согласие на обработку персональных данных и ознакомьте под подпись с локальными актами, которые связаны с его работой. Затем с совместителем заключите трудовой договор, издайте приказ о приеме на работу и заведите личную карточку. Подробнее в рекомендации ниже.</t>
  </si>
  <si>
    <t xml:space="preserve">отплачивать командировка сотрудник со сменный график работа</t>
  </si>
  <si>
    <t xml:space="preserve">сначала затребовать соискатель паспорт а также другой прием работа документ далее получать он согласие обработка персональный данные и ознакомлять подпись с локальный акт который связанный с его работа затем с совместитель заключать трудовой договор издавать приказ прием работа и заводить личный карточка подробно рекомендация ниже</t>
  </si>
  <si>
    <t xml:space="preserve">какие документы нужны для продажи земли</t>
  </si>
  <si>
    <t xml:space="preserve">Добрый день. Подскажите пож какой ОКВЭД должен быть при продаже земли?</t>
  </si>
  <si>
    <t xml:space="preserve">какой оквэд должный быть продажа земля</t>
  </si>
  <si>
    <t xml:space="preserve">как в форме 6-ндфл показать выплаченные дивиденды</t>
  </si>
  <si>
    <t xml:space="preserve">Добрый день! К какой строке 6 НДФЛ указывать выплаченные дивиденды?</t>
  </si>
  <si>
    <t xml:space="preserve">какой строка 6 ндфл указывать выплачивать дивиденд</t>
  </si>
  <si>
    <t xml:space="preserve">Используется для того, чтобы возложить обязанности директора на время его отсутствия (отпуск, болезнь, командировка) на другого сотрудника. Ссылка по вашему вопросу https://vip.1gl.ru/#/document/118/18177/actual/</t>
  </si>
  <si>
    <t xml:space="preserve">генеральный директор идет в отпуск приказ исполняющего обязанности</t>
  </si>
  <si>
    <t xml:space="preserve">Добрый день! Генеральный директор уходит в декретный отпуск, нужен образец приказа о назначении временно исполняющего, пожалуйста.</t>
  </si>
  <si>
    <t xml:space="preserve">Используется для того, чтобы возложить обязанности директора на время его отсутствия (отпуск, болезнь, командировка) на другого сотрудника. Форма произвольная. Подписывает сам директор.</t>
  </si>
  <si>
    <t xml:space="preserve">генеральный директор уходить декретный отпуск образец приказ назначение временно исполнять</t>
  </si>
  <si>
    <t xml:space="preserve">использоваться возлагать обязанность директор время его отсутствие отпуск болезнь командировка другой сотрудник форма произвольный подписывать сам директор</t>
  </si>
  <si>
    <t xml:space="preserve">новые сф по актам на работы</t>
  </si>
  <si>
    <t xml:space="preserve">Добрый день, подскажите пожалуйста . Ситуация: Акт выполненных работ ардписан 28.04, и сф клиенту выставили 28.04, данные документы подписаны двумя сторонами, но выяснилось , что исполнитель более ранний номер отдал и подписал сф от 30.04, для последовательности номеров сф, сф от 2804 перенесли на 30.04., но клиенту не отдали . В результате у заказчика тот же номер сф от 28.04 в книге покупок у исполнителя 30.04 в книге продаж, суммы равны. Вопрос: должен ли исполнитель подать уточненную Декларацию из-за данного несоответствия.</t>
  </si>
  <si>
    <t xml:space="preserve">акт выполнять работа ардписывать 28 04 и сф клиент выставлять 28 04 данный документ подписывать два сторона но выясняться исполнитель более ранний номер отдавать и подписывать сф 30 04 последовательность номер сф сф 2804 перенести 30 04 но клиент не отдавать результат заказчик тот же номер сф 28 04 книга покупка исполнитель 30 04 книга продажа сумма равный должный ли исполнитель подавать уточнять декларация данный несоответствие</t>
  </si>
  <si>
    <t xml:space="preserve">сроки выплаты ндфл и страховых взносов в 2023</t>
  </si>
  <si>
    <t xml:space="preserve">Добрый день! Подскажите, пожалуйста. Работника поощрили поездкой в отель к морю за счет прибыли организации. Оплатили гостиничный номер ему и супруге. Надо ли облагать данные выплаты НДФЛ и Страховыми взносами?</t>
  </si>
  <si>
    <t xml:space="preserve">работник поощрять поездка отель море счет прибыль организация оплачивать гостиничный номер он и супруга облагать данный выплата ндфл и страховой взнос</t>
  </si>
  <si>
    <t xml:space="preserve">В рекомендации – кто, куда и когда сдавать декларацию, а также как заполнить каждый раздел отчета. Ссылка по вашему вопросу https://vip.1gl.ru/#/document/16/127773/actual/</t>
  </si>
  <si>
    <t xml:space="preserve">как заполнить декларацию по налогу на имущество если есть недвижимость по кадастровой стоимости</t>
  </si>
  <si>
    <t xml:space="preserve">Добрый день! 
Необходимо ли сдавать декларацию по налогу на имущество, есть организация на ОСНО. Налог на имущество рассчитывается по кадастровой стоимости.</t>
  </si>
  <si>
    <t xml:space="preserve">В рекомендации – кто, куда и когда сдавать декларацию, а также как заполнить каждый раздел отчета. Подборка ответов на сложные вопросы и готовые образцы помогут сэкономить время и правильно заполнить отчет.</t>
  </si>
  <si>
    <t xml:space="preserve">сдавать декларация налог имущество быть организация осно налог имущество рассчитываться кадастровый стоимость</t>
  </si>
  <si>
    <t xml:space="preserve">рекомендация кто куда и когда сдавать декларация а также заполнять каждый раздел отчет подборка ответ сложный и готовый образец сэкономить время и правильно заполнять отчет</t>
  </si>
  <si>
    <t xml:space="preserve">Размер обязательных взносов ИП за себя за 2021 год – 40 874 руб. Дополнительно плюс 1 процент от суммы дохода, превышающей 300 000 руб., но в общей сумме не более 268 010 руб. Далее см. https://vip.1gl.ru/#/document/16/101461/actual/</t>
  </si>
  <si>
    <t xml:space="preserve">размер фиксированного взноса в пфр ип 2021год максимум</t>
  </si>
  <si>
    <t xml:space="preserve">Здравствуйте. Есть ли максимум страховых взносов 1% у ИП? у нас выходит 2 миллиона, неужели мы столько должны заплатить?</t>
  </si>
  <si>
    <t xml:space="preserve">Размер обязательных взносов ИП за себя за 2021 год – 40 874 руб. Дополнительно плюс 1 процент от суммы дохода, превышающей 300 000 руб., но в общей сумме не более 268 010 руб. </t>
  </si>
  <si>
    <t xml:space="preserve">максимум страховой взнос 1 ипать мы выходить 2 миллион неужели мы столько должный заплатить</t>
  </si>
  <si>
    <t xml:space="preserve">размер обязательный взнос ипать себя 2021 год 40 874 руб дополнительно плюс 1 процент сумма доход превышать 300 000 руб но общий сумма не много 268 010 руб</t>
  </si>
  <si>
    <t xml:space="preserve">образец беспроцентного договора займа ооо с ип</t>
  </si>
  <si>
    <t xml:space="preserve">Добрый день. Подскажите,пожалуйста, может ли ИП (он же учредитель ООО) заключить беспроцентный договор займа с ООО в 2022 году?</t>
  </si>
  <si>
    <t xml:space="preserve">ипать он же учредитель ооо заключать беспроцентный договор заем с ооо 2022 год</t>
  </si>
  <si>
    <t xml:space="preserve">усн доходы минус расходы учет расходов на рекламу</t>
  </si>
  <si>
    <t xml:space="preserve">Доброе утро. У меня к вам такой вопрос: компания на УСН (доходы минус расходы) заказала рекламный ролик о магазине с целью привлечения клиентов, который будет транслироваться в торговом зале. Можно ли учесть затраты на создание рекламного ролика в расходах на рекламу?</t>
  </si>
  <si>
    <t xml:space="preserve">я вы компания усна доход минус расход заказывать рекламный ролик магазин с цель привлечение клиент который быть транслироваться торговый зал учитывать затрата создание рекламный ролик расход реклама</t>
  </si>
  <si>
    <t xml:space="preserve">стандартные вычеты на детей от первого брака</t>
  </si>
  <si>
    <t xml:space="preserve">Здравствуйте, подскажите пожалуйста какие нужны документы для предоставления стандартного вычета на ребенка отцу, если в свидетельстве о рождении отец записан, а брак не зарегистрирован.</t>
  </si>
  <si>
    <t xml:space="preserve">какой документ предоставление стандартный вычет ребенок отец свидетельство рождение отец записывать а брак не зарегистрировать</t>
  </si>
  <si>
    <t xml:space="preserve">новые правила заполнения уведомления по ЕНП</t>
  </si>
  <si>
    <t xml:space="preserve">если доставка включена в стоимость должна быть транспортная накладная</t>
  </si>
  <si>
    <t xml:space="preserve">Подскажите в ТТН в транспортном разделе "Заказчик" (плательщик) кого нужно проставлять если мы поставщики и везем на своем транспорте и отдельно не выставляем акт за доставку и вообще не выставляем стоимость доставки а включаем в стоимость товара</t>
  </si>
  <si>
    <t xml:space="preserve">ттн транспортный раздел заказчик плательщик кто проставлять мы поставщик и везти свой транспорт и отдельно не выставлять акт доставка и вообще не выставлять стоимость доставка а включать стоимость товар</t>
  </si>
  <si>
    <t xml:space="preserve">6-ндфл отпускные декабрь</t>
  </si>
  <si>
    <t xml:space="preserve">здравствуйте 6-ндфл в декабре</t>
  </si>
  <si>
    <t xml:space="preserve">6 ндфл декабрь</t>
  </si>
  <si>
    <t xml:space="preserve">Обязанности налогового агента по НДС выполняют российская организация или ИП в случаях, которые поименованы в статьях 161 и 174.2 НК. Далее читайте https://vip.1gl.ru/#/document/86/641488/actual/</t>
  </si>
  <si>
    <t xml:space="preserve">ндс оплата налоговый агент</t>
  </si>
  <si>
    <t xml:space="preserve">Здравствуйте. Декларация по НДС в целом за квартал к возмещению . В том числе заполнен лист по удержанию НДС в качестве налогового агента. Необходимо ли производить оплату НДС удержанного налоговым агентом? Или в данном случае она сразу зачтется из суммы переплаты.?</t>
  </si>
  <si>
    <t xml:space="preserve">Обязанности налогового агента по НДС выполняют российская организация или ИП в случаях, которые поименованы в статьях 161 и 174.2 НК. Самые распространенные операции, когда следует выполнять обязанности налогового агента по НДС, — приобретение товаров, работ и услуг у иностранных организаций и предпринимателей, а также аренда государственного или муниципального имущества у органов государственной власти и местного самоуправления.</t>
  </si>
  <si>
    <t xml:space="preserve">декларация ндс целое квартал возмещение тот число заполнять лист удержание ндс качество налоговый агент производить оплата ндс удерживать налоговый агент или данный случай она сразу зачитываться сумма переплата</t>
  </si>
  <si>
    <t xml:space="preserve">обязанность налоговый агент ндс выполнять российский организация или ипать случай который поименовать статья 161 и 174 2 нк самый распространять операция когда следовать выполнять обязанность налоговый агент ндс приобретение товар работа и услуга иностранный организация и предприниматель а также аренда государственный или муниципальный имущество орган государственный власть и местный самоуправление</t>
  </si>
  <si>
    <t xml:space="preserve">Чтобы получить скидку на следующий год, представьте в территориальное отделение СФР заявление по форме из приложения к Административному регламенту, утвержденному приказом ФСС от 25.04.2019 № 231. Ссылка по вашему вопросу https://vip.1gl.ru/#/document/86/625914/actual/</t>
  </si>
  <si>
    <t xml:space="preserve">до 1 ноября подайте в фсс заявление, чтобы платить меньше взносов</t>
  </si>
  <si>
    <t xml:space="preserve">Какое заявление нужно подать в СФР до 1 ноября для снижения взносов на 40%.</t>
  </si>
  <si>
    <t xml:space="preserve">Чтобы получить скидку на следующий год, представьте в территориальное отделение СФР заявление по форме из приложения к Административному регламенту, утвержденному приказом ФСС от 25.04.2019 № 231. Сделайте это после того, как СФР утвердит основные показатели на очередной финансовый год, но не позднее 1 ноября текущего года (п. 7 Правил, утв. постановлением Правительства от 30.05.2012 № 524).</t>
  </si>
  <si>
    <t xml:space="preserve">какой заявление подавать сфр 1 ноябрь снижение взнос 40</t>
  </si>
  <si>
    <t xml:space="preserve">получать скидка год представлять территориальный отделение сфр заявление форма приложение административный регламент утверждать приказ фсс 25 04 2019 231 сделать это после сфр утвердить основной показатель очередной финансовый год но не поздно 1 ноябрь текущий год п 7 правило утв постановление правительство 30 05 2012 524</t>
  </si>
  <si>
    <t xml:space="preserve">С 2023 года нет необходимости передавать в Социальный фонд реестры для выплаты пособий. Смотрите подробнее https://vip.1gl.ru/#/document/86/648371/actual/</t>
  </si>
  <si>
    <t xml:space="preserve">нет стажа реестр сфр</t>
  </si>
  <si>
    <t xml:space="preserve">добрый день. подскажите пожалуйста: в запросе по б/л от СФр стаж проставлен меньше чем по трудовой. есть ли наши риски и как это перепроверить?</t>
  </si>
  <si>
    <t xml:space="preserve">С 2023 года нет необходимости передавать в Социальный фонд реестры для выплаты пособий. Фонд перешел на проактивный порядок выплаты пособий. СФР будет присылать через систему СЭДО информацию об открытии, продлении, закрытии электронного больничного.</t>
  </si>
  <si>
    <t xml:space="preserve">запрос б л сфр стаж проставлять мало чем трудовой наш риск и это перепроверять</t>
  </si>
  <si>
    <t xml:space="preserve">с 2023 год нет необходимость передавать социальный фонд реестр выплата пособие фонд переходить проактивный порядок выплата пособие сфр быть система сэдо открытие продление закрытие электронный больничный</t>
  </si>
  <si>
    <t xml:space="preserve">Финансовая аренда (лизинг) – это аренда с правом выкупа у лизинговой компании автомашины, которая приобретена под заказ арендатора (лизингополучателя). Смотрите подробнее https://vip.1gl.ru/#/document/16/134874/actual/</t>
  </si>
  <si>
    <t xml:space="preserve">как отражать в бухучете автомобиль лизинга</t>
  </si>
  <si>
    <t xml:space="preserve">Здравствуйте.Как отразить в бухучете технику в лизинге?</t>
  </si>
  <si>
    <t xml:space="preserve">Финансовая аренда (лизинг) – это аренда с правом выкупа у лизинговой компании автомашины, которая приобретена под заказ арендатора (лизингополучателя). У лизинга автомобиля – особенности из-за дополнительных обязательств у владельца транспорта и управляющего им. В рекомендации – как оформить и учесть автомобиль у лизингополучателя и лизингодателя, отразить госпошлины, страховку, ремонт, налоги.</t>
  </si>
  <si>
    <t xml:space="preserve">отражать бухучет техника лизинг</t>
  </si>
  <si>
    <t xml:space="preserve">финансовый аренда лизинг это аренда с право выкуп лизинговый компания автомашина который приобретать заказ арендатор лизингополучатель лизинг автомобиль особенность дополнительный обязательство владелец транспорт и управляющий они рекомендация оформлять и учитывать автомобиль лизингополучатель и лизингодатель отражать госпошлина страховка ремонт налог</t>
  </si>
  <si>
    <t xml:space="preserve">как учесть в расходах питание командировочных сотрудников</t>
  </si>
  <si>
    <t xml:space="preserve">Добрый день. Организация покупает для сотрудников обеды в офис можно ли учесть в расходы и как отразить?</t>
  </si>
  <si>
    <t xml:space="preserve">организация покупать сотрудник обед офис учитывать расход и отражать</t>
  </si>
  <si>
    <t xml:space="preserve">спасибо за ответ</t>
  </si>
  <si>
    <t xml:space="preserve">продажа земельного участка на усно доходы</t>
  </si>
  <si>
    <t xml:space="preserve">Здраствуйте, СНТ размежевала участки в пределах своей территории и продает их ,нужно ли согласие собственников СНТ на продажу этих участков и сумма поступившая на расчетный счет СНТ ,является целевым финансированием на развитие инфраструктуры СНТ или же доходом СНТ (СНТ на упрощенки)</t>
  </si>
  <si>
    <t xml:space="preserve">здраствовать снт размежевывать участок предел свой территория и продавать они ли согласие собственник снт продажа этот участок и сумма поступать расчетный счет снт являться целевой финансирование развитие инфраструктура снт или же доход снт снт упрощенка</t>
  </si>
  <si>
    <t xml:space="preserve">отчетность за 3 квартал и 9 месяцев 2023</t>
  </si>
  <si>
    <t xml:space="preserve">отчетность за з мес и 3 квартал 2023 года</t>
  </si>
  <si>
    <t xml:space="preserve">отчетность з мес и 3 квартал 2023 год</t>
  </si>
  <si>
    <t xml:space="preserve">больничный лист если сотрудник работает по совместительству</t>
  </si>
  <si>
    <t xml:space="preserve">Добрый день. Нужно ли оплачивать сотруднику больничный лист, если работает по совместительству с 1 июня 2023г., но до этого работал по основному месту работы в этой организации более 2-х лет?</t>
  </si>
  <si>
    <t xml:space="preserve">оплачивать сотрудник больничный лист работать совместительство с 1 июнь 2023г но это работать основный место работа этот организация более 2 х год</t>
  </si>
  <si>
    <t xml:space="preserve">договор гпх с самозанятым нужно ли указывать в сзв-стаж в 2021 году?</t>
  </si>
  <si>
    <t xml:space="preserve">Добрый день! Подскажите, пожалуйста, ситуация такая: в 2021 -2022 гг. сотрудник трудился по трудовому договору и договору ГПХ. В СЗВ-Стаж за 2021-2022 гг. указали только работу по трудовому договору, по договору ГПХ не указали. Нам нужно сейчас сдать СЗВ-СТАЖ за 2021-2022 гг. дополняющий или корректирующий? И указывать только стаж по ГПХ?</t>
  </si>
  <si>
    <t xml:space="preserve">2021 2022 гг сотрудник трудиться трудовой договор и договор гпх сзв стаж 2021 2022 гг указывать работа трудовой договор договор гпх не указывать мы сейчас сдавать сзв стаж 2021 2022 гг дополнять или корректировать и указывать стаж гпх</t>
  </si>
  <si>
    <t xml:space="preserve">Вот ссылка по вашему вопросу https://links.action-media.ru/nMxx</t>
  </si>
  <si>
    <t xml:space="preserve">вот ссылка ваш https links action media ru nmxx</t>
  </si>
  <si>
    <t xml:space="preserve">ип на усн доходы и доходы минус расходы</t>
  </si>
  <si>
    <t xml:space="preserve">здравствуйте, подскажите пожалуйста, можно взять на расходы информацию в журнале руководителя ИП , УСН доходы минус расходы</t>
  </si>
  <si>
    <t xml:space="preserve">можно взять расход журнал руководитель ипать усна доход минус расход</t>
  </si>
  <si>
    <t xml:space="preserve">Здравствуйте.Сотрудник принес справку на легкий труд на 1 мес.,что делать?</t>
  </si>
  <si>
    <t xml:space="preserve">сотрудник приносить справка легкий труд 1 мес делать</t>
  </si>
  <si>
    <t xml:space="preserve">ип на усн какие налоги</t>
  </si>
  <si>
    <t xml:space="preserve">Уведомление по ИП на УСн без работников по каким налогам сдавать?</t>
  </si>
  <si>
    <t xml:space="preserve">уведомление ипать усна без работник какой налог сдавать</t>
  </si>
  <si>
    <t xml:space="preserve">С дивидендов и приравненных к ним доходов1 заплатите НДФЛ или налог на прибыль. Смотрите подробнее https://vip.1gl.ru/#/document/16/116608/actual/</t>
  </si>
  <si>
    <t xml:space="preserve">налог на дивиденды в 2022 году</t>
  </si>
  <si>
    <t xml:space="preserve">Доброе утро. Мы 22 августа 2023 выплатили дивиденды за 2022 год, сегодня так же делаем начисление дивидендов и за 2022 год, программа ругается, что ранее 22 августа за этот период платили?</t>
  </si>
  <si>
    <t xml:space="preserve">мы 22 август 2023 выплачивать дивиденд 2022 год сегодня так же делать начисление дивиденд и 2022 год программа ругаться ранее 22 август этот период платить</t>
  </si>
  <si>
    <t xml:space="preserve">Пониженный тариф МСП в размере 15 процентов применяйте в части ежемесячных выплат, которые превышают федеральный МРОТ. Подробнее в материале https://vip.1gl.ru/#/document/86/525218/actual/</t>
  </si>
  <si>
    <t xml:space="preserve">в 2023г. мсп при расчете страховых взносов базы свыше мрот, используют мрот установленный с 1 января 2023г</t>
  </si>
  <si>
    <t xml:space="preserve">Доброе утро! Организация — субъект МСП, использует ставки страховых взносов до МРОТ — 30%, выше МРОТ — 15%.
У сотрудника в Августе 2023 — Сентябре 2023 доход превысил 1 917 000, ставка до МРОТ стала использоваться 15,1%.
В Разделе 1 — суммы взносов с превышения отражаются, а в Разделе 3 за указанные месяца по строкам 130 и 140 отражена налогооблагаемая база, а по строкам 150,160,170 — нулевые показатели. Это верно? или строки 150,160,170 должны быть заполнены суммами страховых взносов?</t>
  </si>
  <si>
    <t xml:space="preserve">Пониженный тариф МСП в размере 15 процентов применяйте в части ежемесячных выплат, которые превышают федеральный МРОТ. Пониженный тариф не зависит от предельной базы для начисления страховых взносов. С выплат в пределах МРОТ начисляйте взносы по общему тарифу. Его размер зависит от предельной величины облагаемой базы (п. 3 ст. 425, п. 2.4 ст. 427 НК).</t>
  </si>
  <si>
    <t xml:space="preserve">организация субъект мсп использовать ставка страховой взнос мрот 30 высоко мрот 15 сотрудник август 2023 сентябрь 2023 доход превышать 1 917 000 ставка мрот становиться использоваться 15 1 раздел 1 сумма взнос с превышение отражаться а раздел 3 указывать месяц строка 130 и 140 отражать налогооблагаемый база а строка 150 160 170 нулевой показатель это верный или строка 150 160 170 должный быть заполнять сумма страховой взнос</t>
  </si>
  <si>
    <t xml:space="preserve">пониженный тариф мсп размер 15 процент применять часть ежемесячный выплата который превышать федеральный мрот пониженный тариф не зависеть предельный база начисление страховой взнос с выплата предел мрот начислять взнос общий тариф его размер зависеть предельный величина облагать база п 3 ст 425 п 2 4 ст 427 нк</t>
  </si>
  <si>
    <t xml:space="preserve">калининградская область ставка ндс</t>
  </si>
  <si>
    <t xml:space="preserve">здравствуйте подскажите пожалуйста в калининградской области есть льготный без ндс ный режим?</t>
  </si>
  <si>
    <t xml:space="preserve">калининградский область быть льготный без ндс ный режим</t>
  </si>
  <si>
    <t xml:space="preserve">Перечень должностей сотрудников, которым может быть установлен ненормированный рабочий день, работодатель вправе определить самостоятельно, зафиксировав его в коллективном договоре, соглашении или локальном нормативном акте, принимаемом с учетом мнения профсоюза при его наличии. Вот ссылка по вашему вопросу https://vip.1gl.ru/#/document/86/95694/actual/</t>
  </si>
  <si>
    <t xml:space="preserve">перечень должностей работников имеющих право на отпуск за ненормированный рабочий день стаж</t>
  </si>
  <si>
    <t xml:space="preserve">Вопрос о предоставлении отпуска за ненормированный рабочий день.
По локальному нормативному акту некоторым должностям , а именно инженеру , полагается отпуск за ненормированный рабочий день 3 дня.
Работник Иванов в период 2021-2022 год работал на должности оператора , должность не предусматриваем отпуск за ненормированный рабочий день. Отпуск очередной за рабочий период 2021-2022 гг использован не был.
В мае 2023 году работник Иванов переведен на должность инженера.
В сентябре 2023 году работник Иванов пошел в очередной отпуск за рабочий период 2021-2022гг. 
Вопрос: с какого периода у работни</t>
  </si>
  <si>
    <t xml:space="preserve">Перечень должностей сотрудников, которым может быть установлен ненормированный рабочий день, работодатель вправе определить самостоятельно, зафиксировав его в коллективном договоре, соглашении или локальном нормативном акте, принимаемом с учетом мнения профсоюза при его наличии. Об этом говорится в статье 101 Трудового кодекса. Так, перечень должностей можно закрепить, например, в Положении о ненормированном рабочем дне или оформить приложением к Правилам трудового распорядка.</t>
  </si>
  <si>
    <t xml:space="preserve">предоставление отпуск ненормированный рабочий день локальный нормативный акт некоторый должность а именно инженер полагаться отпуск ненормированный рабочий день 3 день работник иванов период 2021 2022 год работать должность оператор должность не предусматривать отпуск ненормированный рабочий день отпуск очередной рабочий период 2021 2022 гг использовать не быть май 2023 год работник иванов переводить должность инженер сентябрь 2023 год работник иванов пойти очередной отпуск рабочий период 2021 2022гг с какой период работний</t>
  </si>
  <si>
    <t xml:space="preserve">перечень должность сотрудник который мочь быть устанавливать ненормированный рабочий день работодатель вправе определять самостоятельно зафиксировать он коллективный договор соглашение или локальный нормативный акт принимать с учет мнение профсоюз его наличие это говориться статья 101 трудовой кодекс так перечень должность можно закреплять например положение ненормированный рабочий день или оформлять приложение правило трудовой распорядок</t>
  </si>
  <si>
    <t xml:space="preserve">образец заполнения счет-фактур если грузополучатель филиал</t>
  </si>
  <si>
    <t xml:space="preserve">Доброе утро. Счет-Договор заключен с юрлицом на поставку тмц. Грузополучатель филиал. В счет-договоре грузополучателем отражено юрлицо, но адрес филиала. Предполагаю, что тоже самое может быть и в счете-фактуре. Является ли это обязательным реквизитом, которое может повлечь отмену вычета?</t>
  </si>
  <si>
    <t xml:space="preserve">счет договор заключать с юрлицо поставка тмц грузополучатель филиал счет договор грузополучатель отражать юрлицо но адрес филиал предполагать тоже самый мочь быть и счет фактура являться ли это обязательный реквизит который мочь повлечь отмена вычет</t>
  </si>
  <si>
    <t xml:space="preserve">пояснения ошибка в фио рсв</t>
  </si>
  <si>
    <t xml:space="preserve">Доброе утро. А если ошибка была выявлена после сдачи РСВ?</t>
  </si>
  <si>
    <t xml:space="preserve">а ошибка быть выявлять после сдача рсв</t>
  </si>
  <si>
    <t xml:space="preserve">какую отчетность в сфр предоставляют малые коммерческие организации с 2023</t>
  </si>
  <si>
    <t xml:space="preserve">Добрый день!
Подскажите пожалуйста, вы сможете предоставить информацию по судебной практике по спорам с СФР?
Интересуют судебные дела, в которых организация доказывает Фонду, что отчетность была предоставлена несвоевременно из-за технических ошибок ?</t>
  </si>
  <si>
    <t xml:space="preserve">вы смочь предоставлять судебный практика спор с сфр судебный дело который организация доказывать фонд отчетность быть предоставлять несвоевременный технический ошибка</t>
  </si>
  <si>
    <t xml:space="preserve">возможно ли участникам проекта сколково применять льготу 7,6</t>
  </si>
  <si>
    <t xml:space="preserve">Добрый день. Скажите, если компания является МСП и участником проекта сколково, может ли она применять обе льготы для исчисления страховых взносов</t>
  </si>
  <si>
    <t xml:space="preserve">компания являться мсп и участник проект сколково она применять оба льгота исчисление страховой взнос</t>
  </si>
  <si>
    <t xml:space="preserve">удаленные услуги по обучению и ндс</t>
  </si>
  <si>
    <t xml:space="preserve">Добрый день! И вновь в продолжение предыдущего разговора. Ранее коллеги задавали вопрос специалистам главбуха (вопрос ниже), был получен ответ, что указанная норма до сих пор действует. Является ли получение оплаты на расчётный счёт от кредитного брокера, о чём я писала выше, таким удалённым расчётом за услугу?</t>
  </si>
  <si>
    <t xml:space="preserve">и вновь продолжение предыдущий разговор ранее коллега задавать специалист главбух ниже быть получать ответ указанный норма сей пора действовать являться ли получение оплата расчетный счет кредитный брокер я писать выше удаленный расчет услуга</t>
  </si>
  <si>
    <t xml:space="preserve">участие в конференции</t>
  </si>
  <si>
    <t xml:space="preserve">Добрый день! Подскажите, пожалуйста, какими видами расхода являются расходы на участие в практической конференции</t>
  </si>
  <si>
    <t xml:space="preserve">какой вид расход являться расход участие практический конференция</t>
  </si>
  <si>
    <t xml:space="preserve">доброе утро. ИП платит налоги платежным получением, заменяющем уведомление. налоговая прислала уведомление на транспортный налог физлица., в реквизитах указан единый налоговый счет, как правильно оплатить транспортный налог, чтобы ИП не попал на подачу уведомлений по налогам ИП?</t>
  </si>
  <si>
    <t xml:space="preserve">ипать платить налог платежный получение заменять уведомление налоговый уведомление транспортный налог физлицо реквизит указывать единый налоговый счет оплачивать транспортный налог ипать не попадать подача уведомление налог ипать</t>
  </si>
  <si>
    <t xml:space="preserve">перечислять ли алименты с аванса?</t>
  </si>
  <si>
    <t xml:space="preserve">Добрый день!
Ошибочно перечислили удержание не бывшей жене, а ФССП, подскажите пожалуйста, как можно вернуть деньги? Как правильно составить письмо, должны ли мы дополнительно удержать с сотрдуника алименты?</t>
  </si>
  <si>
    <t xml:space="preserve">ошибочно перечислять удержание не бывший жена а фссп можно вернуть деньги составлять письмо должный ли мы дополнительно удерживать с сотрдуник алименты</t>
  </si>
  <si>
    <t xml:space="preserve">заявление на возврат денег за возврат товара</t>
  </si>
  <si>
    <t xml:space="preserve">В устной форме проверяющие органы не доверяют возвратам... требуют заявление на возврат ... т.е на каждый возврат...</t>
  </si>
  <si>
    <t xml:space="preserve">устный форма проверять орган не доверять возврат требовать заявление возврат т е каждый возврат</t>
  </si>
  <si>
    <t xml:space="preserve">оплачиваются ли командировки сотрудника при разъездном характере работы</t>
  </si>
  <si>
    <t xml:space="preserve">Сотрудник уезжает в командировку в другой город. Оплачиваются ли поездки в метро ( от дома до вокзала?) Спасибо</t>
  </si>
  <si>
    <t xml:space="preserve">сотрудник уезжать командировка другой город оплачиваться ли поездка метро дом вокзал спасибо</t>
  </si>
  <si>
    <t xml:space="preserve">Пояснение, налоговой с какой целью ООО "АРМАДА" выдавало займы в
адрес взаимозависимой организации</t>
  </si>
  <si>
    <t xml:space="preserve">пояснение налоговый с какой цель ооо армада выдавать заем адрес взаимозависимый организация</t>
  </si>
  <si>
    <t xml:space="preserve">ребенок усыновлен какие документы для вычета</t>
  </si>
  <si>
    <t xml:space="preserve">Доброе утро. На предприятии ООО, бухгалтер усыновила дочку, наши действия и какие документы должны быть для оформления декретного отпуска?</t>
  </si>
  <si>
    <t xml:space="preserve">предприятие ооо бухгалтер усыновлять дочка наш действие и какой документ должный быть оформление декретный отпуск</t>
  </si>
  <si>
    <t xml:space="preserve">как правильно заполнить раздел 2 отчета 6-ндфл за 9 месяцев</t>
  </si>
  <si>
    <t xml:space="preserve">Здравствуйте, в разделе 2 за 9 месяцев расчета 6-НДФЛ отражается зарплата (авансы по зарплате), выплаченная в отчетном (налоговом) периоде, независимо от того, за какой месяц она выплачивается, в этом случае отчетным периодом считается 9 месяцев или период по 22.09.2023</t>
  </si>
  <si>
    <t xml:space="preserve">раздел 2 9 месяц расчет 6 ндфл отражаться зарплата аванс зарплата выплачивать отчетный налоговый период независимо какой месяц она выплачиваться этот случай отчетный период считаться 9 месяц или период 22 09 2023</t>
  </si>
  <si>
    <t xml:space="preserve">ип обязано вести воинский учет?</t>
  </si>
  <si>
    <t xml:space="preserve">ИП обязан вести воинский учет?</t>
  </si>
  <si>
    <t xml:space="preserve">ипать обязанный весть воинский учет</t>
  </si>
  <si>
    <t xml:space="preserve">усн доходы минус расходы ставка свердловская область</t>
  </si>
  <si>
    <t xml:space="preserve">Как найти номер закона , определяющего ставку налога по УСН при режиме "Доходы" в Свердловской области?</t>
  </si>
  <si>
    <t xml:space="preserve">номер закон определять ставка налог усна режим доход свердловский область</t>
  </si>
  <si>
    <t xml:space="preserve">Добрый день.. Вопрос, ИП на ООО рассчитавшись с лизингодателем через два года решила продать машину приобретенную в лизинг, как правильно продать машину ОС</t>
  </si>
  <si>
    <t xml:space="preserve">ипать ооо рассчитываться с лизингодатель два год решать продавать машина приобретать лизинг продавать машина ос</t>
  </si>
  <si>
    <t xml:space="preserve">Один из вариантов увеличить объемы продаж без расходов на рекламу – организовать реализацию товаров на интернет-площадках – маркетплейсах. Подробнее см. https://vip.1gl.ru/#/document/16/129116/actual/</t>
  </si>
  <si>
    <t xml:space="preserve">как работать с маркетплейсами</t>
  </si>
  <si>
    <t xml:space="preserve">как работать с маркетплейсами?</t>
  </si>
  <si>
    <t xml:space="preserve">Один из вариантов увеличить объемы продаж без расходов на рекламу – организовать реализацию товаров на интернет-площадках – маркетплейсах. Например, это «Озон», «Вайлдберриз», «ЯндексМаркет», «СберМегаМаркет». Как оформлять продажи через такие площадки, как вести бухгалтерский и налоговый учет – в рекомендации.</t>
  </si>
  <si>
    <t xml:space="preserve">работать с маркетплейс</t>
  </si>
  <si>
    <t xml:space="preserve">один вариант увеличивать объем продажа без расход реклама организовывать реализация товар интернет площадка маркетплейс например это озон вайлдберриз яндексмаркет сбермегамаркет оформлять продажа площадка весть бухгалтерский и налоговый учет рекомендация</t>
  </si>
  <si>
    <t xml:space="preserve">При УСН «доходы» расходы на участие в выставке учесть нельзя (п. 1 ст. 346.14 НК).При объекте «доходы минус расходы» можно учесть большинство выставочных расходов. Подробнее в материале https://vip.1gl.ru/#/document/86/504068/actual/</t>
  </si>
  <si>
    <t xml:space="preserve">усн 15% участие в выставках транспортные расходы по доставке на выставку можно принимать</t>
  </si>
  <si>
    <t xml:space="preserve">Добрый день, ИП применяет УСН доходы минус расходы. Оплачивает транспортные расходы при доставке товара до покупателя. Можно эти транспортные расходы учесть в расходах УСН целиком или нужно распределять как при доставке от поставщика?</t>
  </si>
  <si>
    <t xml:space="preserve">При УСН «доходы» расходы на участие в выставке учесть нельзя (п. 1 ст. 346.14 НК).При объекте «доходы минус расходы» можно учесть большинство выставочных расходов. Исключение составляют представительские расходы, стоимость визиток без рекламы и компенсации сотрудникам с разъездным характером работы, поскольку они отсутствуют в закрытом перечне расходов.</t>
  </si>
  <si>
    <t xml:space="preserve">ипать применять усна доход минус расход оплачивать транспортный расход доставка товар покупатель можно этот транспортный расход учитывать расход усна целиком или распределять доставка поставщик</t>
  </si>
  <si>
    <t xml:space="preserve">усна доход расход участие выставка учитывать нельзя п 1 ст 346 14 нк объект доход минус расход можно учитывать большинство выставочный расход исключение составлять представительский расход стоимость визитка без реклама и компенсация сотрудник с разъездной характер работа поскольку они отсутствовать закрытый перечень расход</t>
  </si>
  <si>
    <t xml:space="preserve">обязательные реквизиты в чеки для ооо на осно</t>
  </si>
  <si>
    <t xml:space="preserve">добрый день. сотрудник предоставил чек и квитанции о выборе места в самолете, когда был в командировке. ООО(ОСНО) может учесть расходы по выбору места при расчете налога на прибыль?</t>
  </si>
  <si>
    <t xml:space="preserve">сотрудник предоставлять чек и квитанция выбор место самолет когда быть командировка ооо осно мочь учитывать расход выбор место расчет налог прибыль</t>
  </si>
  <si>
    <t xml:space="preserve">командировочные расходы проживание в гостинице</t>
  </si>
  <si>
    <t xml:space="preserve">Здравствуйте! Производили оплату проживания в гостинице за сотрудника организации, которая оказывала нам услуги по обучению. Как правильно принять эти расходы в бух и нал учете? Можно ли списать на 26 счет или на 91 на представительские?</t>
  </si>
  <si>
    <t xml:space="preserve">производить оплата проживание гостиница сотрудник организация который оказывать мы услуга обучение принимать этот расход бух и нал учет списывать 26 счет или 91 представительский</t>
  </si>
  <si>
    <t xml:space="preserve">что входит в таможенные сборы и таможенные пошлины</t>
  </si>
  <si>
    <t xml:space="preserve">Добрый день. Мне нужен образец платежного поручения на оплату таможенной пошлины в связи с ввозом на территорию РФ транспорного средства</t>
  </si>
  <si>
    <t xml:space="preserve">образец платежный поручение оплата таможенный пошлина связь с ввоз территория рф транспорный средство</t>
  </si>
  <si>
    <t xml:space="preserve">сотрудник увольняется в последний день больничного</t>
  </si>
  <si>
    <t xml:space="preserve">доброе утро. подскажите, может сотрудник уволиться последним днем больничного</t>
  </si>
  <si>
    <t xml:space="preserve">сотрудник увольняться последний день больничный</t>
  </si>
  <si>
    <t xml:space="preserve">Добрый день! Организация на УСН доходы.
25.03.2023 мы сдали декларацию за 2022 год с нарушение порядка заполнения . В строках 111 и 112 ошибочно поставили 0 (так как не было доходов). В результате за год получилась доплата как аванс за 1 квартал. Налоговая эту декларацию приняла. Аванс в размере 240 т.р. за 1 квартал мы заплатили вовремя. 7.04.2023 мы подали уточненную декларацию, где к доплате получилось всего 3т.р. Налоговая нам насчитала пени на 240 т.р. правомерно она это сделала ? Если да, то как нам их пересчитать и вернуть? По факту у нас все оплачено правильно и вовремя.</t>
  </si>
  <si>
    <t xml:space="preserve">организация усна доход 25 03 2023 мы сдавать декларация 2022 год с нарушение порядок заполнение строка 111 и 112 ошибочно поставлять 0 так не быть доход результат год получаться доплата аванс 1 квартал налоговый этот декларация принимать аванс размер 240 т р 1 квартал мы заплатить вовремя 7 04 2023 мы подавать уточнять декларация где доплата получаться всего 3т р налоговый мы насчитывать пеня 240 т р правомерный она это сделать да мы они пересчитывать и вернуть факт мы все оплачивать правильно и вовремя</t>
  </si>
  <si>
    <t xml:space="preserve">договор с самозанятым на ежемесячные работы</t>
  </si>
  <si>
    <t xml:space="preserve">Доброе утро, можно ли работы с самозанятым по одному договору закрывать поэтапно с последующей выплатой?Спасибо</t>
  </si>
  <si>
    <t xml:space="preserve">работа с самозанимать один договор закрывать поэтапно с последующий выплата спасибо</t>
  </si>
  <si>
    <t xml:space="preserve">При возврате товаров продавец может оформить УКД со статусом «1». Подробнее смотрите https://vip.1gl.ru/#/document/16/121101/actual/</t>
  </si>
  <si>
    <t xml:space="preserve">возврат товаров поставщику укд</t>
  </si>
  <si>
    <t xml:space="preserve">отгрузили больше количества товара выписывать ли укд</t>
  </si>
  <si>
    <t xml:space="preserve">При возврате товаров продавец может оформить УКД со статусом «1». В этом случае корректировочный счет-фактуру выставлять не нужно. При этом не имеет значения, какой документ оформил продавец при продаже: счет-фактуру или УПД со статусом «1». Это взаимозаменяющие документы (письма ФНС от 17.10.2014 № ММВ-20-15/86, УФНС по г. Москве от 13.05.2020 № 24-23/3/080514@).</t>
  </si>
  <si>
    <t xml:space="preserve">отгружать больше количество товар выписывать ли укд</t>
  </si>
  <si>
    <t xml:space="preserve">возврат товар продавец мочь оформлять укд со статус 1 этот случай корректировочный счет фактура выставлять не это не иметь значение какой документ оформлять продавец продажа счет фактура или упд со статус 1 это взаимозаменять документ письмо фнс 17 10 2014 ммв 20 15 86 уфнс г москва 13 05 2020 24 23 3 080514</t>
  </si>
  <si>
    <t xml:space="preserve">договор с самозанятым нужен ли документ об образовании</t>
  </si>
  <si>
    <t xml:space="preserve">нужно ли образование для деятельности как самозанятой?</t>
  </si>
  <si>
    <t xml:space="preserve">образование деятельность самозанимать</t>
  </si>
  <si>
    <t xml:space="preserve">должностная инструкция заместитель директора по финансам</t>
  </si>
  <si>
    <t xml:space="preserve">Добрый день, нужен образец должностной инструкции для заместителя директора по продажам и просто заместителя.</t>
  </si>
  <si>
    <t xml:space="preserve">образец должностной инструкция заместитель директор продажа и просто заместитель</t>
  </si>
  <si>
    <t xml:space="preserve">Затраты на покупку права требования в расходах не учитывайте. Далее читайте https://vip.1gl.ru/#/document/86/592809/actual/</t>
  </si>
  <si>
    <t xml:space="preserve">договор цессии учет у цессионария усн доходы минус расходы</t>
  </si>
  <si>
    <t xml:space="preserve">Здравствуйте. При покупке долга по договору цессии , у цессинария ( покупателя долга) при УСН (доходы минус расходы) при поступлении денег от должника воникает налогооблагаемый доход? И можно ли поставить в налогооблагаемый расход стоимость покупуи чужого долга у цедента?</t>
  </si>
  <si>
    <t xml:space="preserve">Затраты на покупку права требования в расходах не учитывайте. В доходы включите поступления от должника в соответствии с требованиями статьи 346.15 НК. При этом обратите внимание на смену позиции в учете цессии по договору займа.</t>
  </si>
  <si>
    <t xml:space="preserve">покупка долг договор цессия цессинарий покупатель долг усна доход минус расход поступление деньги должник воникать налогооблагаемый доход и поставлять налогооблагаемый расход стоимость покупуя чужой долг цедент</t>
  </si>
  <si>
    <t xml:space="preserve">затрата покупка право требование расход не учитывать доход включать поступление должник соответствие с требование статья 346 15 нк это обращать внимание смена позиция учет цессия договор заем</t>
  </si>
  <si>
    <t xml:space="preserve">спец проект первичные документы</t>
  </si>
  <si>
    <t xml:space="preserve">спец проект первичный документ</t>
  </si>
  <si>
    <t xml:space="preserve">От налога на имущество освобождены основные средства, которые используются в сельскохозяйственной деятельности (п. 3 ст. 346.1 НК). Подробнее в материале https://vip.1gl.ru/#/document/86/287426/actual/</t>
  </si>
  <si>
    <t xml:space="preserve">какие налоги платят на есхн</t>
  </si>
  <si>
    <t xml:space="preserve">Доброе утро! Если в организации, система налогообложения ЕСХН, имеется квартира. В перечне о объектах от кадастровой стоимости Краснодарского края, ее нет. Как платить имущественный налог?</t>
  </si>
  <si>
    <t xml:space="preserve">От налога на имущество освобождены основные средства, которые используются в сельскохозяйственной деятельности (п. 3 ст. 346.1 НК). Есть случаи, когда налог придется заплатить, подробнее – в рекомендации.По некоторым видам транспорта организация не платит транспортный налог. Например, освобождены тракторы, самоходные комбайны, которые используются сельхозпроизводителями для производства сельхозпродукции (п. 2 ст. 358 НК).Остальные налоги, взносы и сборы нужно платить на общих основаниях.</t>
  </si>
  <si>
    <t xml:space="preserve">организация система налогообложение есхн иметься квартира перечень объект кадастровый стоимость краснодарский край она нет платить имущественный налог</t>
  </si>
  <si>
    <t xml:space="preserve">налог имущество освобождать основной средство который использоваться сельскохозяйственный деятельность п 3 ст 346 1 нк быть случай когда налог приходиться заплатить подробно рекомендация некоторый вид транспорт организация не платить транспортный налог например освобождать трактор самоходный комбайн который использоваться сельхозпроизводитель производство сельхозпродукция п 2 ст 358 нк остальной налог взнос и сборы платить общий основание</t>
  </si>
  <si>
    <t xml:space="preserve">штраф за нарушение воинского учета с 01 октября 2023</t>
  </si>
  <si>
    <t xml:space="preserve">Добрый день. Подскажите, пожалуйста,штрафы для организаций , которые ввели с 01.10.2023 по отсутствию ведения воинского учета, распространяются на ИП?</t>
  </si>
  <si>
    <t xml:space="preserve">штраф организация который вводить с 01 10 2023 отсутствие ведение воинский учет распространяться ипать</t>
  </si>
  <si>
    <t xml:space="preserve">В счете-фактуре на отгрузку строку «Грузоотправитель и его адрес» заполняйте только при реализации товаров. Смотрите подробнее https://vip.1gl.ru/#/document/86/646253/actual/</t>
  </si>
  <si>
    <t xml:space="preserve">если в поле грузоотправитель в счет-фактуре не указан адрес</t>
  </si>
  <si>
    <t xml:space="preserve">Добрый день , если у нас не правильно указан адрес грузопалучателя в упд , может ли налоговая убрать из вычета</t>
  </si>
  <si>
    <t xml:space="preserve">В счете-фактуре на отгрузку строку «Грузоотправитель и его адрес» заполняйте только при реализации товаров. При продаже работ, услуг и передаче имущественных прав и в счете-фактуре на аванс данную строку не заполняют либо ставят прочерк. Когда вы одновременно выступаете и продавцом, и грузоотправителем, в строке 3 напишите «он же». Если укажете все данные — полное или сокращенное наименование, почтовый адрес, то нарушением это не будет (письмо Минфина от 01.09.2009 № 03-07-09/44).</t>
  </si>
  <si>
    <t xml:space="preserve">мы не правильно указывать адрес грузопалучатель упд налоговый убирать вычет</t>
  </si>
  <si>
    <t xml:space="preserve">счет фактура отгрузка строка грузоотправитель и его адрес заполнять реализация товар продажа работа услуга и передача имущественный право и счет фактура аванс давать строка не заполнять либо ставить прочерк когда вы одновременно выступать и продавец и грузоотправитель строка 3 написать он же указывать весь данные полный или сокращенный наименование почтовый адрес нарушение это не быть письмо минфин 01 09 2009 03 07 09 44</t>
  </si>
  <si>
    <t xml:space="preserve">страховые взносы с дмс</t>
  </si>
  <si>
    <t xml:space="preserve">Добрый день. Можно ли (ООО, УСН дох-расх) включить в расходы взносы на дмс?</t>
  </si>
  <si>
    <t xml:space="preserve">ооо усна доха расха включать расход взнос дмс</t>
  </si>
  <si>
    <t xml:space="preserve">срок уплаты ндс за 1 квартал 2023 года</t>
  </si>
  <si>
    <t xml:space="preserve">Добрый день. Нужно ли в отчете 6 НДФЛ за 1 квартал 2023 года, отражать по первому сроку уплаты НДФЛ, за декабрь 2022 года, подлежащий уплате 10.01.2023.</t>
  </si>
  <si>
    <t xml:space="preserve">отчет 6 ндфл 1 квартал 2023 год отражать первый срок уплата ндфл декабрь 2022 год подлежать уплата 10 01 2023</t>
  </si>
  <si>
    <t xml:space="preserve">взносы несчастный случай по договору гпх</t>
  </si>
  <si>
    <t xml:space="preserve">Добрый день! Должны ли договоры ГПХ облагаться страховыми взносами от несчастных случаев?</t>
  </si>
  <si>
    <t xml:space="preserve">должный ли договор гпх облагаться страховой взнос несчастный случай</t>
  </si>
  <si>
    <t xml:space="preserve">Для учета возмещаемых расходов по оплате дней ухода за детьми-инвалидами и начисленных страховых взносов используйте счет 69 «Расчеты по социальному страхованию». Подробнее в материале https://vip.1gl.ru/#/document/86/605645/actual/</t>
  </si>
  <si>
    <t xml:space="preserve">бухгалтерские проводки по возмещению соцстрахом оплаты пособия по уходу за детьми инвалидами.</t>
  </si>
  <si>
    <t xml:space="preserve">Подскажите пожалуйста бухгалтерские проводки по учету начисления и выдачи пособий на погребение и дополнительных выходных дней по уходу за ребенком инвалидом зза счет соцстраха.</t>
  </si>
  <si>
    <t xml:space="preserve">Для учета возмещаемых расходов по оплате дней ухода за детьми-инвалидами и начисленных страховых взносов используйте счет 69 «Расчеты по социальному страхованию». К нему необходимо открыть отдельный субсчет. Другой вариант –отразить средний заработок и взносы на субсчете к счету 76 «Расчеты с разными дебиторами и кредиторами» (абз. 7 преамбулы к Инструкции по применению плана счетов бухгалтерского учета финансово-хозяйственной деятельности организаций, утв. приказом Минфина от 31.10.2000 № 94н).</t>
  </si>
  <si>
    <t xml:space="preserve">бухгалтерский проводка учет начисление и выдача пособие погребение и дополнительный выходной день уход ребенок инвалид зза счет соцстрах</t>
  </si>
  <si>
    <t xml:space="preserve">учет возмещать расход оплата день уход ребенок инвалид и начислять страховой взнос использовать счет 69 расчет социальный страхование он необходимо открывать отдельный субсчет другой вариант отражать средний заработок и взнос субсчет счет 76 расчет с разный дебитор и кредитор абз 7 преамбула инструкция применение план счет бухгалтерский учет финансовый хозяйственный деятельность организация утв приказ минфин 31 10 2000 94н</t>
  </si>
  <si>
    <t xml:space="preserve">В бухучете объекты благоустройства и озеленения, которые относятся к ОС, амортизируются в общем порядке (п. 4, 27 ФСБУ 6/2020). Читайте подробнее https://vip.1gl.ru/#/document/86/495524/actual/</t>
  </si>
  <si>
    <t xml:space="preserve">можно ли амортизировать благоустройство территории</t>
  </si>
  <si>
    <t xml:space="preserve">Можно ли принять расходы на благоустройство территории?</t>
  </si>
  <si>
    <t xml:space="preserve">В бухучете объекты благоустройства и озеленения, которые относятся к ОС, амортизируются в общем порядке (п. 4, 27 ФСБУ 6/2020). Срок полезного использования установите исходя из реальных планов по использованию имущества.Чтобы амортизировать объекты в налоговом учете, подтвердите их производственную направленность. Срок амортизации определите в рамках той амортизационной группы, к которой объекты относятся (п. 8 ФСБУ 6/2020, ст. 258 НК).</t>
  </si>
  <si>
    <t xml:space="preserve">принимать расход благоустройство территория</t>
  </si>
  <si>
    <t xml:space="preserve">бухучет объект благоустройство и озеленение который относиться ос амортизироваться общий порядок п 4 27 фсба 6 2020 срок полезный использование устанавливать исходить реальный план использование имущество амортизировать объект налоговый учет подтвердить они производственный направленность срок амортизация определять рамка тот амортизационный группа который объект относиться п 8 фсба 6 2020 ст 258 нк</t>
  </si>
  <si>
    <t xml:space="preserve">Может ли организация продавать металлолом физ. лицам как за наличный, таки безналичный расчет?</t>
  </si>
  <si>
    <t xml:space="preserve">организация продавать металлолом физ лицо наличный таки безналичный расчет</t>
  </si>
  <si>
    <t xml:space="preserve">расчет больничного по минималке</t>
  </si>
  <si>
    <t xml:space="preserve">Добрый день! Сотрудник работал прошлый год по ГПД по минималке, положено ли ему выплаты по больничному в этом году?</t>
  </si>
  <si>
    <t xml:space="preserve">сотрудник работать прошлый год гпд минималка положено ли он выплата больничный этот год</t>
  </si>
  <si>
    <t xml:space="preserve">Сотрудник может обратиться в контролирующие ведомства, такие как ФНС, СФР, ГИБДД. Ссылка по вашему вопросу https://vip.1gl.ru/#/document/86/465566/actual/</t>
  </si>
  <si>
    <t xml:space="preserve">доверенность на регистрацию автомобиля в гибдд</t>
  </si>
  <si>
    <t xml:space="preserve">Добрый день! Правомерно ли до регистрации в ГИБДД принять автомобиль к учету в качестве объекта основных средств в целях налога на прибыль, налога на имущество и применить вычет по НДС?</t>
  </si>
  <si>
    <t xml:space="preserve">Сотрудник может обратиться в контролирующие ведомства, такие как ФНС, СФР, ГИБДД. Например, если необходимо сдать отчетность, получить или представить документы, участвовать в проверке. Для этого необходима доверенность. Также без нее не обойтись, если сотрудник управляет автомобилем организации, снимает или ставит его на учет. Банки тоже требуют доверенность. Составьте ее в произвольной форме с учетом обязательных реквизитов. Посмотрите образцы.</t>
  </si>
  <si>
    <t xml:space="preserve">правомерный ли регистрация гибдд принимать автомобиль учет качество объект основной средство цель налог прибыль налог имущество и применять вычет ндс</t>
  </si>
  <si>
    <t xml:space="preserve">сотрудник мочь обращаться контролировать ведомство фнс сфр гибдд например необходимо сдавать отчетность получать или представлять документ участвовать проверка это доверенность также без она не обходиться сотрудник управлять автомобиль организация снимать или ставить он учет банка тоже требовать доверенность составлять она произвольный форма с учет обязательный реквизит посмотреть образец</t>
  </si>
  <si>
    <t xml:space="preserve">не пришел на почту сертификат с вебинара</t>
  </si>
  <si>
    <t xml:space="preserve">Здравствуйте, не могу записаться на вебинар на 20.10.23.</t>
  </si>
  <si>
    <t xml:space="preserve">не мочь записываться вебинар 20 10 23</t>
  </si>
  <si>
    <t xml:space="preserve">Есть четыре вида ответственности за нарушения в работе с персональными данными: дисциплинарная, материальная, административная и уголовная. Далее читайте https://vip.1gl.ru/#/document/86/645049/actual/</t>
  </si>
  <si>
    <t xml:space="preserve">какие штрафы за нарушение персональных данных</t>
  </si>
  <si>
    <t xml:space="preserve">Здравствуйте! Штраф за повторное нарушение предоставления персон.сведений в ИФНС для ООО и на должностное лицо какой?</t>
  </si>
  <si>
    <t xml:space="preserve">Есть четыре вида ответственности за нарушения в работе с персональными данными: дисциплинарная, материальная, административная и уголовная. Подробнее смотрите в таблице.</t>
  </si>
  <si>
    <t xml:space="preserve">штраф повторный нарушение предоставление персона сведение ифнс ооо и должностной лицо какой</t>
  </si>
  <si>
    <t xml:space="preserve">быть четыре вид ответственность нарушение работа с персональный данные дисциплинарный материальный административный и уголовный подробно смотреть таблица</t>
  </si>
  <si>
    <t xml:space="preserve">Декларацию по налогу на УСН сдайте в инспекцию по местожительству ИП на дату представления (п. 1 ст. 346.23 НК). Далее читайте https://vip.1gl.ru/#/document/12/449764/actual/</t>
  </si>
  <si>
    <t xml:space="preserve">ип поменял прописку в декабре, куда сдавать декларацию по усн</t>
  </si>
  <si>
    <t xml:space="preserve">Доброе утро! Подскажите пожалуйста, если сотрудник поменял прописку какой отчет и куда нужно сдавать?</t>
  </si>
  <si>
    <t xml:space="preserve">Декларацию по налогу на УСН сдайте в инспекцию по местожительству ИП на дату представления (п. 1 ст. 346.23 НК). Укажите ОКТМО этой инспекции по строке 090 в разделе 1.1 для объекта «доходы» или разделе 1.2 для объекта «доходы минус расходы». Код ОКТМО по строкам 010, 030 и 060 в разделах 1.1 и 1.2 соответственно укажите в зависимости от того, в какую ИФНС перечисляли авансовые платежи. </t>
  </si>
  <si>
    <t xml:space="preserve">сотрудник поменять прописка какой отчет и куда сдавать</t>
  </si>
  <si>
    <t xml:space="preserve">декларация налог усна сдавать инспекция местожительство ипать дата представление п 1 ст 346 23 нк указывать октмо этот инспекция строка 090 раздел 1 1 объект доход или раздел 1 2 объект доход минус расход код октмо строка 010 030 и 060 раздел 1 1 и 1 2 соответственно указывать зависимость какой ифнс перечислять авансовый платеж</t>
  </si>
  <si>
    <t xml:space="preserve">В рекомендации – полный путеводитель по учету аренды и лизинга по ФСБУ 25/2018. Вот ссылка по вашему вопросу https://vip.1gl.ru/#/document/16/74854/actual/</t>
  </si>
  <si>
    <t xml:space="preserve">лизинг с 01.01.2022</t>
  </si>
  <si>
    <t xml:space="preserve">Добрый день. Почему на счете 01.01.в НУ у ОС (было в лизинге) сумма в ОСВ с минусом</t>
  </si>
  <si>
    <t xml:space="preserve">В рекомендации – полный путеводитель по учету аренды и лизинга по ФСБУ 25/2018. Вы узнаете к каким договорам нужно применять стандарт и варианты отражения в учете, а также можете воспользоваться сервисом для расчета обязательств и процентов.</t>
  </si>
  <si>
    <t xml:space="preserve">почему счет 01 01 ну ос быть лизинг сумма осв с минус</t>
  </si>
  <si>
    <t xml:space="preserve">рекомендация полный путеводитель учет аренда и лизинг фсба 25 2018 вы узнавать какой договор применять стандарт и вариант отражение учет а также мочь воспользоваться сервис расчет обязательство и процент</t>
  </si>
  <si>
    <t xml:space="preserve">как учесть гсм при аренде автомобиля без экипажа</t>
  </si>
  <si>
    <t xml:space="preserve">Здравствуйте. Какой оквэд при сдаче в аренду газели без экипажа?</t>
  </si>
  <si>
    <t xml:space="preserve">какой оквэд сдача аренда газель без экипаж</t>
  </si>
  <si>
    <t xml:space="preserve">при переходе от усн на осн как учесть себестоимость товаров, если в них есть ндс</t>
  </si>
  <si>
    <t xml:space="preserve">Добрый день. Подскажите : ООО УСН (15%) хотят купить товар в Узбекистане. Возникает ли у них обязанность уплаты НДС и смогут ли они его вернуть или взять в расходы для налогообложения. Какие отчеты они должны сдавать</t>
  </si>
  <si>
    <t xml:space="preserve">ооо усна 15 хотеть купить товар узбекистан возникать ли они обязанность уплата ндс и смочь ли они он вернуть или взять расход налогообложение какой отчет они должный сдавать</t>
  </si>
  <si>
    <t xml:space="preserve">ндс налоговый агент купленный в усн</t>
  </si>
  <si>
    <t xml:space="preserve">Организация(ОСНО) купила макулатуру у ИП (ПСН),является ли организация при этом налоговым агентов по НДС ?</t>
  </si>
  <si>
    <t xml:space="preserve">организация осно купить макулатура ипать псн являться ли организация это налоговый агент ндс</t>
  </si>
  <si>
    <t xml:space="preserve">возмещение перерасхода по авансовому отчету на личную банковскую карту</t>
  </si>
  <si>
    <t xml:space="preserve">ИП с своей личной карты приобрел материал для предпринимательской деятельности. Возможно оформить авансовый отчет и вернуть ему ден.средства?</t>
  </si>
  <si>
    <t xml:space="preserve">ипать с свой личный карта приобретать материал предпринимательский деятельность возможно оформлять авансовый отчет и вернуть он ден средство</t>
  </si>
  <si>
    <t xml:space="preserve">расходы на проживание в командировке</t>
  </si>
  <si>
    <t xml:space="preserve">Доброе утро! Возникла такая ситуация: компания закупила кровати и комплекты (матрац, подушка, одеяло) для сотрудников для обеспечения комфортного проживания в командировке. Можно ли принять их в расходы при режиме УСН 15% доходы минус расходы?</t>
  </si>
  <si>
    <t xml:space="preserve">возникать компания закупать кровать и комплект матрац подушка одеяло сотрудник обеспечение комфортный проживание командировка принимать они расход режим усна 15 доход минус расход</t>
  </si>
  <si>
    <t xml:space="preserve">Учет ущерба зависит от наличия виновных лиц, а также от того, кто возмещает: виновная сторона или страховая организация. Подробнее в материале https://vip.1gl.ru/#/document/16/122593/actual/</t>
  </si>
  <si>
    <t xml:space="preserve">ущерб предприятия</t>
  </si>
  <si>
    <t xml:space="preserve">Предприятие на ОСНО. На предприятии заключён договор добровольного страхования работников. Произошла авария и работник пострадал, предприятие выплатила работнику все компенсации. От страховой компании на предприятие пришли деньги должны ли мы эти денежные средства показать в налоговом учете.</t>
  </si>
  <si>
    <t xml:space="preserve">Учет ущерба зависит от наличия виновных лиц, а также от того, кто возмещает: виновная сторона или страховая организация. Читайте в рекомендации, какими документами оформить факт причинения имуществу вреда, какими проводками отразить ущерб и его возмещение, а также как ущерб учесть для целей налога на прибыль, НДС и УСН. </t>
  </si>
  <si>
    <t xml:space="preserve">предприятие осно предприятие заключать договор добровольный страхование работник происходить авария и работник пострадать предприятие выплачивать работник весь компенсация страховой компания предприятие приходить деньги должный ли мы этот денежный средство показывать налоговый учет</t>
  </si>
  <si>
    <t xml:space="preserve">учет ущерб зависеть наличие виновный лицо а также кто возмещать виновный сторона или страховой организация читать рекомендация какой документ оформлять факт причинение имущество вред какой проводка отражать ущерб и его возмещение а также ущерб учитывать цель налог прибыль ндс и усна</t>
  </si>
  <si>
    <t xml:space="preserve">Продавец вправе выдать электронный чек без дублирования на бумаге, только если покупатель самостоятельно выразил желание получить электронный чек и одновременно с этим отказался от чека на бумаге. Читайте подробнее https://vip.1gl.ru/#/document/86/649944/actual/</t>
  </si>
  <si>
    <t xml:space="preserve">электронные кассовые чеки</t>
  </si>
  <si>
    <t xml:space="preserve">Здравствуйте, подскажите как отразить в учете: оплатили с р/с предпринимателю на основании счета на оплату, приехали забирать товар, он вместо товарной накладной (УПД) выбил кассовый чек (полученно электронными) Наименование, количество и цена в кассовом чеке есть. Предприниматель на патенте, без НДС. Могу я принять к учету товар по кассовому чеку без товарной накладной? или нужно запрашивать?</t>
  </si>
  <si>
    <t xml:space="preserve">Продавец вправе выдать электронный чек без дублирования на бумаге, только если покупатель самостоятельно выразил желание получить электронный чек и одновременно с этим отказался от чека на бумаге. Если покупатель попросил одновременно с электронным чеком выдать чек на бумаге, продавец обязан это сделать (письма ФНС от 25.07.2022 № АБ-4-20/9533@, от 24.03.2022 № АБ-3-20/2677@). </t>
  </si>
  <si>
    <t xml:space="preserve">отражать учет оплачивать с р с предприниматель основание счет оплата приезжать забирать товар он вместо товарный накладной упд выбивать кассовый чек полученно электронный наименование количество и цена кассовый чек быть предприниматель патент без ндс мочь я принимать учет товар кассовый чек без товарный накладная или запрашивать</t>
  </si>
  <si>
    <t xml:space="preserve">продавец вправе выдавать электронный чек без дублирование бумага покупатель самостоятельно выражать желание получать электронный чек и одновременно с это отказываться чека бумага покупатель попросить одновременно с электронный чек выдавать чек бумага продавец обязывать это сделать письмо фнс 25 07 2022 аба 4 20 9533 24 03 2022 аба 3 20 2677</t>
  </si>
  <si>
    <t xml:space="preserve">можтрактрные услуги есть патент</t>
  </si>
  <si>
    <t xml:space="preserve">Добрый день. Есть калькулятор патента?</t>
  </si>
  <si>
    <t xml:space="preserve">быть калькулятор патент</t>
  </si>
  <si>
    <t xml:space="preserve">Вы мне очень помогли спасибо</t>
  </si>
  <si>
    <t xml:space="preserve">вы я очень спасибо</t>
  </si>
  <si>
    <t xml:space="preserve">усн доходы минус расходы в санкт-петербурге ставка</t>
  </si>
  <si>
    <t xml:space="preserve">Доброе утро! Какой процент УСН "Доходы" у ИП в Санкт-Петербурге с ОКВЭД 43.21 ?</t>
  </si>
  <si>
    <t xml:space="preserve">какой процент усна доход ипать санкт петербург с оквэд 43 21</t>
  </si>
  <si>
    <t xml:space="preserve">налог землю сроки уплаты</t>
  </si>
  <si>
    <t xml:space="preserve">подскажите , налог на землю у ООО оплачивается в какие сроки?</t>
  </si>
  <si>
    <t xml:space="preserve">налог земля ооо оплачиваться какой срок</t>
  </si>
  <si>
    <t xml:space="preserve">Если к перевозке груза привлекается несколько перевозчиков, транспортную накладную нужно оформить под каждый договор перевозки. Подробнее смотрите https://vip.1gl.ru/#/document/86/496953/actual/</t>
  </si>
  <si>
    <t xml:space="preserve">заполнение транспортных накладных если несколько перевозчиков</t>
  </si>
  <si>
    <t xml:space="preserve">здравствуйте скиньте пожалуйста правила заполнения транспортной накладной (приложение 4)</t>
  </si>
  <si>
    <t xml:space="preserve">Если к перевозке груза привлекается несколько перевозчиков, транспортную накладную нужно оформить под каждый договор перевозки. Например, если в доставке груза участвует три перевозчика, нужно оформить три транспортные накладные. Это объясняется тем, что заключение договора перевозки подтверждается составлением и выдачей отправителю груза транспортной накладной (п. 2 ст. 785 ГК).</t>
  </si>
  <si>
    <t xml:space="preserve">скидывать правило заполнение транспортный накладной приложение 4</t>
  </si>
  <si>
    <t xml:space="preserve">перевозка груз привлекаться несколько перевозчик транспортный накладная оформлять каждый договор перевозка например доставка груз участвовать три перевозчик оформлять три транспортный накладный это объясняться заключение договор перевозка подтверждаться составление и выдача отправитель груз транспортный накладная п 2 ст 785 гк</t>
  </si>
  <si>
    <t xml:space="preserve">камеральная проверка 3-ндфл расходы</t>
  </si>
  <si>
    <t xml:space="preserve">Добрый день! Подскажите пожалуйста, получили (ИП ОСНО) требование с формулировкой: В связи с камеральной проверкой 3-НДФЛ за 2023 г. (Ликвидационная) просят предоставить КУДиР за 2022 г. Можем ли мы не предоставлять запрашиваемые документы , а именно книгу за 2022 г, в рамках камеральной проверки за 2023 г.?</t>
  </si>
  <si>
    <t xml:space="preserve">получать ипать осно требование с формулировка связь с камеральный проверка 3 ндфл 2023 г ликвидационный предоставлять кудир 2022 г мы не предоставлять запрашивать документ а именно книга 2022 г рамка камеральный проверка 2023 г</t>
  </si>
  <si>
    <t xml:space="preserve">Ставка налога зависит от категории покупателей. Подробнее в материале https://vip.1gl.ru/#/document/86/547929/actual/</t>
  </si>
  <si>
    <t xml:space="preserve">самозанятый оказывает услуги ип по какой ставке платить налог</t>
  </si>
  <si>
    <t xml:space="preserve">какие налоги нужно платить при расчете с физлицом за оказанные услуги</t>
  </si>
  <si>
    <t xml:space="preserve">Ставка налога зависит от категории покупателей. С доходов от граждан — 4 процента, от организаций и предпринимателей — 6 процентов. В течение 2019–2028 годов ставки не должны меняться.</t>
  </si>
  <si>
    <t xml:space="preserve">какой налог платить расчет с физлицо оказывать услуга</t>
  </si>
  <si>
    <t xml:space="preserve">ставка налог зависеть категория покупатель с доход гражданин 4 процент организация и предприниматель 6 процент течение 2019 2028 год ставка не должный меняться</t>
  </si>
  <si>
    <t xml:space="preserve">усн доходы минус расходы ставка в севастополе</t>
  </si>
  <si>
    <t xml:space="preserve">Добрый день! Какая ставка УСН (доходы минус расходы) будет действовать в Свердловской области с 2024 года?</t>
  </si>
  <si>
    <t xml:space="preserve">какой ставка усна доход минус расход быть действовать свердловский область с 2024 год</t>
  </si>
  <si>
    <t xml:space="preserve">конструктор пояснений в ифнс</t>
  </si>
  <si>
    <t xml:space="preserve">конструктор пояснений в налоговую входит в пакет?</t>
  </si>
  <si>
    <t xml:space="preserve">конструктор пояснение налоговый входить пакет</t>
  </si>
  <si>
    <t xml:space="preserve">Да</t>
  </si>
  <si>
    <t xml:space="preserve">Вот ссылка по вашему вопросу https://links.action-media.ru/nxhY </t>
  </si>
  <si>
    <t xml:space="preserve">НДФЛ 2023г</t>
  </si>
  <si>
    <t xml:space="preserve">ндфл 2023г</t>
  </si>
  <si>
    <t xml:space="preserve">вот ссылка ваш https links action media ru nxhy</t>
  </si>
  <si>
    <t xml:space="preserve">ФСБУ 26/2020 устанавливает правила учета работ по ремонту и улучшению характеристик основных средств. Далее см. https://vip.1gl.ru/#/document/16/111829/actual/</t>
  </si>
  <si>
    <t xml:space="preserve">виды ремонтов</t>
  </si>
  <si>
    <t xml:space="preserve">виды ремонта</t>
  </si>
  <si>
    <t xml:space="preserve">ФСБУ 26/2020 устанавливает правила учета работ по ремонту и улучшению характеристик основных средств. В данной рекомендации рассмотрен порядок учета работ, которые увеличивают стоимость основного средства, формируют инвентарный объект или отражаются в составе расходов текущих периодов.</t>
  </si>
  <si>
    <t xml:space="preserve">вид ремонт</t>
  </si>
  <si>
    <t xml:space="preserve">фсба 26 2020 устанавливать правило учет работа ремонт и улучшение характеристика основной средство данный рекомендация рассматривать порядок учет работа который увеличивать стоимость основный средство формировать инвентарный объект или отражаться состав расход текущий период</t>
  </si>
  <si>
    <t xml:space="preserve">День добрый! Подскажите, какие отчеты сдавать в военкомат</t>
  </si>
  <si>
    <t xml:space="preserve">Добрый день, какие отчёты до конца года должен отправить работодатель в военкомат?</t>
  </si>
  <si>
    <t xml:space="preserve">какой отчет конец год должный работодатель военкомат</t>
  </si>
  <si>
    <t xml:space="preserve">как отражать в учете реализацию товара по которому есть обесценение</t>
  </si>
  <si>
    <t xml:space="preserve">Здравствуйте. Действительно ли есть какие-то льготы для ведения воинского учета для микропредприятий? И эта информация есть в реестре, который предлагает Главбух контрагенты.</t>
  </si>
  <si>
    <t xml:space="preserve">действительно ли быть какой льгота ведение воинский учет микропредприятие и этот быть реестр который главбух контрагент</t>
  </si>
  <si>
    <t xml:space="preserve">зачет страховых взносом усн ип</t>
  </si>
  <si>
    <t xml:space="preserve">Доброе утро. Подскажите как правильно заполнить декларацию УСН ИП (доходы), который снимается с учета в октябре. Страховые взносы должны быть уплачены до закрытия? Доходов у ИП не было за 2023г, но страховые взносы нужно будет уплатить. Можно ли в декларации с доходом 0, взять страховые взносы в уменьшение?</t>
  </si>
  <si>
    <t xml:space="preserve">заполнять декларация усна ипать доход который сниматься с учет октябрь страховой взнос должный быть уплачивать закрытие доход ипать не быть 2023г но страховой взнос быть уплачивать декларация с доход 0 взять страховой взнос уменьшение</t>
  </si>
  <si>
    <t xml:space="preserve">вычет на детей по ндфл лимит</t>
  </si>
  <si>
    <t xml:space="preserve">Здравствуйте, лимит 350тр предоставляется на каждого ребенка или в совокупности на всех?</t>
  </si>
  <si>
    <t xml:space="preserve">лимит 350тр предоставляться каждый ребенок или совокупность все</t>
  </si>
  <si>
    <t xml:space="preserve">образец заполнения упд на прослеживаемые товары со стороны покупателя</t>
  </si>
  <si>
    <t xml:space="preserve">доброе утро,подскажите,пжл. как заполнить упд если покупатель забрал наш товар со склада нашего поставщика</t>
  </si>
  <si>
    <t xml:space="preserve">заполнять упд покупатель забирать наш товар со склад наш поставщик</t>
  </si>
  <si>
    <t xml:space="preserve">В НК есть перечень операций, по которым исчислять НДС не нужно. Подробнее смотрите https://vip.1gl.ru/#/document/86/498981/actual/</t>
  </si>
  <si>
    <t xml:space="preserve">не облагаются ндс услуги за рубежом</t>
  </si>
  <si>
    <t xml:space="preserve">Здравствуйте! Вопрос. Нигде не удалось мне найти однозначного ответа! Из Киргизии ввозится товар, в Киргизии он не облагается НДСом. Будет ли реализация этого товара облагаться НДСом на территории России.</t>
  </si>
  <si>
    <t xml:space="preserve">В НК есть перечень операций, по которым исчислять НДС не нужно. Это операции, которые не являются объектом налогообложения, и операции, которые освобождены от НДС (п. 2 ст. 146, п. 1-3 ст. 149 НК). Кроме того, не нужно начислять НДС, если операция не признается реализацией в смысле, придаваемом статьями 39 и 146 НК. Уведомлять инспекторов о применении льготы не нужно. По операциям, перечисленным в пункте 3 статьи 149 НК, можно отказаться от льготы и платить НДС в обычном порядке.</t>
  </si>
  <si>
    <t xml:space="preserve">нигде не удаваться я однозначный ответ киргизия ввозиться товар киргизия он не облагаться ндс реализация этот товар облагаться ндс территория россия</t>
  </si>
  <si>
    <t xml:space="preserve">нк быть перечень операция который исчислять ндс не это операция который не являться объект налогообложение и операция который освобождать ндс п 2 ст 146 п 1 3 ст 149 нк кроме не начислять ндс операция не признаваться реализация смысл придавать статья 39 и 146 нк уведомлять инспектор применение льгота не операция перечислять пункт 3 статья 149 нк можно отказываться льгота и платить ндс обычный порядок</t>
  </si>
  <si>
    <t xml:space="preserve">6 НДФЛ</t>
  </si>
  <si>
    <t xml:space="preserve">куда подавать заявление на патент патент</t>
  </si>
  <si>
    <t xml:space="preserve">Добрый день! Изучив ваш отчет, у меня вопрос: Получить новый патент, оставшаяся торговая точка работает по старому патенту сейчас. Если подать на новый патент на тот же адрес, старый патент прекратит действие? и не получится что старый патент закрыт, а новый еще не наступил а точка работает?</t>
  </si>
  <si>
    <t xml:space="preserve">изучать ваш отчет я получать новый патент оставаться торговый точка работать старый патент сейчас подавать новый патент тот же адрес старый патент прекращать действие и не получаться старый патент закрывать а новый не наступать а точка работать</t>
  </si>
  <si>
    <t xml:space="preserve">Вне зависимости от системы налогообложения, которую применяет организация, со всей суммы премии нужно удержать НДФЛ (подп. 6 и 10 п. 1 ст. 208 НК).На сумму разовой премии за трудовые показатели начислите:взносы на обязательное пенсионное, социальное, медицинское страхование (ст. 420 НК);взносы на страхование от несчастных случаев и профзаболеваний (п. 1 ст. 20.1 Закона от 24.07.1998 № 125-ФЗ).Данное правило действует независимо от того, предусмотрена премия трудовым договором или нет. Вот ссылка по вашему вопросу https://vip.1gl.ru/#/document/86/89717/actual/</t>
  </si>
  <si>
    <t xml:space="preserve">премии разовые страховые взносы</t>
  </si>
  <si>
    <t xml:space="preserve">Добрый день, возникла спорная ситуация, коллективным договором предусмотрена премия ко дню дорожника в фиксированном размере, начисляются ли страховые взносы на данную премию?</t>
  </si>
  <si>
    <t xml:space="preserve">Вне зависимости от системы налогообложения, которую применяет организация, со всей суммы премии нужно удержать НДФЛ (подп. 6 и 10 п. 1 ст. 208 НК).На сумму разовой премии за трудовые показатели начислите:взносы на обязательное пенсионное, социальное, медицинское страхование (ст. 420 НК);взносы на страхование от несчастных случаев и профзаболеваний (п. 1 ст. 20.1 Закона от 24.07.1998 № 125-ФЗ).Данное правило действует независимо от того, предусмотрена премия трудовым договором или нет.</t>
  </si>
  <si>
    <t xml:space="preserve">возникать спорный коллективный договор предусматривать премия ко день дорожник фиксированный размер начисляться ли страховой взнос данный премия</t>
  </si>
  <si>
    <t xml:space="preserve">вне зависимость система налогообложение который применять организация со весь сумма премия удерживать ндфл подп 6 и 10 п 1 ст 208 нк сумма разовый премия трудовой показатель начислять взнос обязательный пенсионный социальный медицинский страхование ст 420 нк взнос страхование несчастный случай и профзаболевание п 1 ст 20 1 закон 24 07 1998 125 фз данный правило действовать независимо предусматривать премия трудовой договор или нет</t>
  </si>
  <si>
    <t xml:space="preserve">льготные ставки усн 2023 доходы минус расходы</t>
  </si>
  <si>
    <t xml:space="preserve">Добрый день. Скажите, пожалуйста, сейчас в некоторых регионах устанавливают льготные ставки на УСН. При 6%-1%. При 15%-5%. Срок действия применения этих ставок ограничен. Допустим, ИП сменил регистрацию , прописался в льготный зоне, теперь вместо 6% налога он будет платить 1%. Прошло время, он зарегистрировался в другой льготной зоне. Может ли повлечь за собой смена регистрации ип какие-нибудь санкции со стороны контролирующих органов? Ведь экономически это же нужно обосновать еще. Хочу понять, какие могут быть последствия. Спасибо.</t>
  </si>
  <si>
    <t xml:space="preserve">сейчас некоторый регион устанавливать льготный ставка усна 6 1 15 5 срок действие применение этот ставка ограничивать допускать ипать сменить регистрация прописываться льготный зона теперь вместо 6 налог он быть платить 1 проходить время он зарегистрироваться другой льготный зона повлечь себя смена регистрация ипать какой нибудь санкция со сторона контролировать орган ведь экономически это же обосновывать хотеть понимать какой мочь быть последствие спасибо</t>
  </si>
  <si>
    <t xml:space="preserve">образец платежного поручения по от нс в сфр</t>
  </si>
  <si>
    <t xml:space="preserve">Доброе утро. Нужен образец плат. поручения в ФСС НС . Что поменялось с 1 октября?</t>
  </si>
  <si>
    <t xml:space="preserve">образец плата поручение фсс нс поменяться с 1 октябрь</t>
  </si>
  <si>
    <t xml:space="preserve">Регионы сами устанавливают, на какую деятельность выдавать патенты, сколько патенты должны стоить. Подробнее в материале https://vip.1gl.ru/#/document/16/114524/actual/</t>
  </si>
  <si>
    <t xml:space="preserve">патент по регионам</t>
  </si>
  <si>
    <t xml:space="preserve">Добрый день. Организация зарегистрирована в одном регионе, сотрудников принимает на работу в этом же регионе, но отправляет на вахтовые работы в другие регионы. Начисление зарплаты делается в регионе где зарегистрирована организация , но районный коэффициент берется тех регионов, где работают сотрудники (вахта). Нужно ли в таком случае открывать обособленные подразделения в тех регионах, куда отправляются сотрудники на вахту?</t>
  </si>
  <si>
    <t xml:space="preserve">Регионы сами устанавливают, на какую деятельность выдавать патенты, сколько патенты должны стоить. Стоимость патента зависит от потенциально возможного годового дохода, который в каждом регионе свой и не ограничен НК, от физических показателей, а в некоторых регионах — еще от специальных коэффициентов. Смотрите значения этих параметров в региональных законах из таблицы.</t>
  </si>
  <si>
    <t xml:space="preserve">организация зарегистрировать один регион сотрудник принимать работа этот же регион но вахтовый работа другой регион начисление зарплата делаться регион где зарегистрировать организация но районный коэффициент браться тот регион где работать сотрудник вахта случай открывать обособленный подразделение тот регион куда отправляться сотрудник вахта</t>
  </si>
  <si>
    <t xml:space="preserve">регион сам устанавливать какой деятельность выдавать патент сколько патент должный стоить стоимость патент зависеть потенциально возможный годовой доход который каждый регион свой и не ограничивать нк физический показатель а некоторый регион специальный коэффициент смотреть значение этот параметр региональный закон таблица</t>
  </si>
  <si>
    <t xml:space="preserve">утилизации неликвидного товара</t>
  </si>
  <si>
    <t xml:space="preserve">утилизация товара</t>
  </si>
  <si>
    <t xml:space="preserve">утилизация товар</t>
  </si>
  <si>
    <t xml:space="preserve">найти группу амортизационную по ос</t>
  </si>
  <si>
    <t xml:space="preserve">Добрый день! Подскажите, к какой амортизационной группе отнести высоковольтную линию?</t>
  </si>
  <si>
    <t xml:space="preserve">какой амортизационный группа относить высоковольтный линия</t>
  </si>
  <si>
    <t xml:space="preserve">Добрый день. Мы заключаем договор по реферальной программе с физическим лицом. Выплачивая ему вознаграждение мы уплачиваем НДФЛ как налоговый агент, надо ли нам в данном случае платить страховые взносы с данной выплаты?</t>
  </si>
  <si>
    <t xml:space="preserve">мы заключать договор реферальный программа с физический лицо выплачивать он вознаграждение мы уплачивать ндфл налоговый агент мы данный случай платить страховой взнос с данный выплата</t>
  </si>
  <si>
    <t xml:space="preserve">такси кассового чека</t>
  </si>
  <si>
    <t xml:space="preserve">Добрый день, подскажите кроме кассового чека самозанятый об аренде квартиры, какие документы должен предоставить сотрудник после командировки для подтверждения расходов по проживанию</t>
  </si>
  <si>
    <t xml:space="preserve">кроме кассовый чека самозанимать аренда квартира какой документ должный предоставлять сотрудник после командировка подтверждение расход проживание</t>
  </si>
  <si>
    <t xml:space="preserve">спецпроект "Первичные документы"</t>
  </si>
  <si>
    <t xml:space="preserve">на каком счете учета отразить лизинг автомобиля ип</t>
  </si>
  <si>
    <t xml:space="preserve">Добрый день. подскажите ИП купил в лизинг автомобиль, лизинг выплачен. теперь ИП хочет переоформить автомобиль на себя. подскажите как это сделать. Режим налогообложения доходы - расходы</t>
  </si>
  <si>
    <t xml:space="preserve">ипать купить лизинг автомобиль лизинг выплачивать теперь ипать хотеть переоформлять автомобиль себя это сделать режим налогообложение доход расход</t>
  </si>
  <si>
    <t xml:space="preserve">В НК одинаковый лимит остаточной стоимости основных средств для применения УСН и перехода на этот спецрежим – 150 000 000 руб. (подп. 16 п. 3 ст. 346.12 НК). Вот ссылка по вашему вопросу https://vip.1gl.ru/#/document/86/554002/actual/</t>
  </si>
  <si>
    <t xml:space="preserve">какой лимит по ос на усн</t>
  </si>
  <si>
    <t xml:space="preserve">добрый день! подскажите ООО усн дох-расх какая предельная величина (лимит) чтобы быть на усн а не перейти на НДС</t>
  </si>
  <si>
    <t xml:space="preserve">В НК одинаковый лимит остаточной стоимости основных средств для применения УСН и перехода на этот спецрежим – 150 000 000 руб. (подп. 16 п. 3 ст. 346.12 НК). Но для перехода на УСН лимит по остаточной стоимости установлен только для организаций.</t>
  </si>
  <si>
    <t xml:space="preserve">ооо усна доха расха какой предельный величина лимит быть усна а не переходить ндс</t>
  </si>
  <si>
    <t xml:space="preserve">нк одинаковый лимит остаточный стоимость основной средство применение усна и переход этот спецрежим 150 000 000 руб подп 16 п 3 ст 346 12 нк но переход усна лимит остаточный стоимость устанавливать организация</t>
  </si>
  <si>
    <t xml:space="preserve">реквизиты для уплаты взносов на травматизм за январь 2023 по московской области</t>
  </si>
  <si>
    <t xml:space="preserve">новые реквизиты уплаты взносов на травматизм для Москвы и Московской области</t>
  </si>
  <si>
    <t xml:space="preserve">новый реквизит уплата взнос травматизм москва и московский область</t>
  </si>
  <si>
    <t xml:space="preserve">Валютный контроль — это надзор со стороны государства и банков за соблюдением организациями и физлицами валютного законодательства. Подробнее см. https://vip.1gl.ru/#/document/16/126898/actual/</t>
  </si>
  <si>
    <t xml:space="preserve">валютный контроль сроки</t>
  </si>
  <si>
    <t xml:space="preserve">когда договор ставится на валютный контроль</t>
  </si>
  <si>
    <t xml:space="preserve">Валютный контроль — это надзор со стороны государства и банков за соблюдением организациями и физлицами валютного законодательства. В навигаторе – перечень материалов, в которых разъяснен порядок проведения валютных операций и процедур валютного контроля для разных ситуаций.</t>
  </si>
  <si>
    <t xml:space="preserve">когда договор ставиться валютный контроль</t>
  </si>
  <si>
    <t xml:space="preserve">валютный контроль это надзор со сторона государство и банк соблюдение организация и физлицо валютный законодательство навигатор перечень материал который порядок проведение валютный операция и процедура валютный контроль разный</t>
  </si>
  <si>
    <t xml:space="preserve">ндс налоговый агент декларация ндс</t>
  </si>
  <si>
    <t xml:space="preserve">Добрый день. ИП арендует имущество у МУП. Является налоговым агентом . Сдает декларацию по НДС как налоговый агент. ИФНС снимает с ЕНС суммы НДС. ИП же сам платит НДС. Правомерно ли ИФНС снимает НДС?</t>
  </si>
  <si>
    <t xml:space="preserve">ипать арендовать имущество муп являться налоговый агент сдавать декларация ндс налоговый агент ифнс снимать с енс сумма ндс ипать же сам платить ндс правомерный ли ифнс снимать ндс</t>
  </si>
  <si>
    <t xml:space="preserve">налог на роскошь будут взимать с автомобилей дороже 10 млн рублей</t>
  </si>
  <si>
    <t xml:space="preserve">Добрый день. Ситуация: Организация на УСН (доходы минус расходы) приобрела автомобиль за 5 млн.руб. и учла его на счете 41 как товар. Через 2 месяца автомобиль был продан неаффиллированному физическому лицу за 2 млн.руб То есть оплаченная выручка составила 2 млн., а расходы - 5 млн.. Какие возможные налоговые последствия такой сделки? Могут ли налоговые органы признать выручку в размере рыночной цены автомобиля ( хотя у ООО - метод "по оплате") или вменить что-то физику? Tсть ли судебная практика по подобной сделке? Какие налоговые риски?</t>
  </si>
  <si>
    <t xml:space="preserve">организация усна доход минус расход приобретать автомобиль 5 млн руб и учитывать он счет 41 товар 2 месяц автомобиль быть продавать неаффиллированный физический лицо 2 млн руб быть оплачивать выручка составлять 2 млн а расход 5 млн какой возможный налоговый последствие сделка налоговый орган признавать выручка размер рыночный цена автомобиль ооо метод оплата или вменять физика tсть ли судебный практика подобный сделка какой налоговый риск</t>
  </si>
  <si>
    <t xml:space="preserve">Если по состоянию на 8 июля 2021 года были остатки прослеживаемых товаров, которые вы на этот момент планировали продать или передать, то надо было провести их инвентаризацию либо оформить бухгалтерскую справку о наличии прослеживаемых товаров по данным учетной программы. Подробнее смотрите https://vip.1gl.ru/#/document/86/648835/actual/</t>
  </si>
  <si>
    <t xml:space="preserve">инвентаризация прослеживаемых товаров</t>
  </si>
  <si>
    <t xml:space="preserve">добрый день. купили для предприятия холодильник(прослеживаемый товар). товар приобретен не для перепродажи а для пользования сотрудниками отдела предприятия. можно оприходовать этот товар как не прослеживаемый?</t>
  </si>
  <si>
    <t xml:space="preserve">Если по состоянию на 8 июля 2021 года были остатки прослеживаемых товаров, которые вы на этот момент планировали продать или передать, то надо было провести их инвентаризацию либо оформить бухгалтерскую справку о наличии прослеживаемых товаров по данным учетной программы. Если на 8 июля 2021 года такие товары вы не планировали передавать и продавать, то проводить инвентаризацию по ним на тот момент было не нужно. Провести ее нужно перед тем, как решите их передать или перепродать.</t>
  </si>
  <si>
    <t xml:space="preserve">купить предприятие холодильник прослеживать товар товар приобретать не перепродажа а пользование сотрудник отдел предприятие можно оприходовать этот товар не прослеживать</t>
  </si>
  <si>
    <t xml:space="preserve">состояние 8 июль 2021 год быть остаток прослеживать товар который вы этот момент планировать продавать или передавать надо быть проводить их инвентаризация либо оформлять бухгалтерский справка наличие прослеживать товар данный учетный программа 8 июль 2021 год товар вы не планировать передавать и продавать провожать инвентаризация он тот момент быть не проводить она решать они передавать или перепродавать</t>
  </si>
  <si>
    <t xml:space="preserve">Покупатель вправе отказаться от товаров и вернуть их, если они не соответствуют требованиям по качеству, их упаковка или тара повреждена и эти нарушения существенные. Далее читайте https://vip.1gl.ru/#/document/86/451354/actual/</t>
  </si>
  <si>
    <t xml:space="preserve">возврат товаров брак</t>
  </si>
  <si>
    <t xml:space="preserve">Здравствуйте . как списать бой брак непродовольственных товаров если нельзя вернуть их возвратом.Каков механизм списания?</t>
  </si>
  <si>
    <t xml:space="preserve">Покупатель вправе отказаться от товаров и вернуть их, если они не соответствуют требованиям по качеству, их упаковка или тара повреждена и эти нарушения существенные. То есть их нельзя устранить, либо затраты на их устранение слишком велики в сравнении со стоимостью этих товаров и т. п. (п. 2 ст. 475 и ст. 482 ГК). Факт неисправности, порчи товаров отразите в акте. Прочие правила документального оформления и учета у покупателя и продавца смотрите в разделах данной рекомендации.</t>
  </si>
  <si>
    <t xml:space="preserve">списывать бой брак непродовольственный товар нельзя вернуть они возврат каков механизм списание</t>
  </si>
  <si>
    <t xml:space="preserve">покупатель вправе отказываться товар и вернуть они они не соответствовать требование качество их упаковка или тара повреждать и этот нарушение существенный быть они нельзя устранять либо затрата их устранение слишком велик сравнение со стоимость этот товар и т п п 2 ст 475 и ст 482 гк факт неисправность порча товар отражать акт прочий правило документальный оформление и учет покупатель и продавец смотреть раздел данный рекомендация</t>
  </si>
  <si>
    <t xml:space="preserve">ставка ндс 0, как принимать ндс к вычету?</t>
  </si>
  <si>
    <t xml:space="preserve">Добрый день. Можем ли мы взять НДС на вычет по чеку, если там указана расчетная ставка НДС 10/110?</t>
  </si>
  <si>
    <t xml:space="preserve">мы взять ндс вычет чек там указывать расчетный ставка ндс 10 110</t>
  </si>
  <si>
    <t xml:space="preserve">6-ндфл на иностранных граждан с патентом</t>
  </si>
  <si>
    <t xml:space="preserve">Добрый день. Собираемся оформить в компанию иностранных граждан, а именно гражданина Молдовы с видом на жительство, нужно ли по нему подавать уведомление в МВД? И гражданку Таджикистана - у нее должен быть патент?</t>
  </si>
  <si>
    <t xml:space="preserve">собираться оформлять компания иностранный гражданин а именно гражданин молдова с вид жительство он подавать уведомление мвд и гражданка таджикистан она должный быть патент</t>
  </si>
  <si>
    <t xml:space="preserve">норма суточных в 2023 за границу в командировку направляем</t>
  </si>
  <si>
    <t xml:space="preserve">Доброе утро! Такой вопрос: мы направляем в командировку геодезистов в ЛНР. Какие суточные мы должны платить в 2023 году.</t>
  </si>
  <si>
    <t xml:space="preserve">мы направлять командировка геодезист лнр какой суточные мы должный платить 2023 год</t>
  </si>
  <si>
    <t xml:space="preserve">За расчеты без ККТ налоговые инспекторы вправе оштрафовать, приостановить деятельность организации или предпринимателя и дисквалифицировать руководителя. Подробнее в материале https://vip.1gl.ru/#/document/16/124862/actual/</t>
  </si>
  <si>
    <t xml:space="preserve">ответственность за неиспользование ккт</t>
  </si>
  <si>
    <t xml:space="preserve">Здравствуйте! Какая ответственность для организации при неиспользовании онлайн-кассы? оплата была банковской картой, деньги на счет зачислены, налоги с этой выручки уплачены</t>
  </si>
  <si>
    <t xml:space="preserve">За расчеты без ККТ налоговые инспекторы вправе оштрафовать, приостановить деятельность организации или предпринимателя и дисквалифицировать руководителя. Также предусмотрены штрафы, если нарушили порядок применения кассы. В некоторых случаях ответственности можно избежать. Какой грозит штраф и как его смягчить — смотрите в справочнике.</t>
  </si>
  <si>
    <t xml:space="preserve">какой ответственность организация неиспользование онлайн касса оплата быть банковский карта деньги счет зачислять налог с этот выручка уплачивать</t>
  </si>
  <si>
    <t xml:space="preserve">расчет без ккт налоговый инспектор вправе оштрафовать приостанавливать деятельность организация или предприниматель и дисквалифицировать руководитель также предусматривать штраф нарушать порядок применение касса некоторый случай ответственность можно избегать какой грозить штраф и он смягчать смотреть справочник</t>
  </si>
  <si>
    <t xml:space="preserve">Выдайте работникам уведомления о том, что им необходимо явиться в военкомат и взять с собой военный билет. Далее см. https://vip.1gl.ru/#/document/12/439281/actual/</t>
  </si>
  <si>
    <t xml:space="preserve">в компанию пришло письмо из военкомата, что делать работодателю</t>
  </si>
  <si>
    <t xml:space="preserve">сотрудник был на военных сборах, после окончания, пришло письмо из военкомата, о том, что нужно предоставить для компенсации среднего заработка акт, счет-фактуру и счет. Не могу найти, как это сделать</t>
  </si>
  <si>
    <t xml:space="preserve">Выдайте работникам уведомления о том, что им необходимо явиться в военкомат и взять с собой военный билет. Уведомление составляйте в двух экземплярах — одно оставьте в отделе кадров с подписью работника о том, что второй экземпляр он получил. Второй экземпляр выдайте работнику.</t>
  </si>
  <si>
    <t xml:space="preserve">сотрудник быть военный сборы после окончание приходить письмо военкомат предоставлять компенсация средний заработок акт счет фактура и счет это сделать</t>
  </si>
  <si>
    <t xml:space="preserve">выдавать работник уведомление они необходимо являться военкомат и взять с себя военный билет уведомление составлять два экземпляр один оставлять отдел кадры с подпись работник второй экземпляр он получать второй экземпляр выдавать работник</t>
  </si>
  <si>
    <t xml:space="preserve">Доход от продажи автомобиля, который находится в собственности три года и более, налогом не облагается (п. 17.1 ст. 217 НК). Подробнее в материале https://vip.1gl.ru/#/document/86/609423/actual/</t>
  </si>
  <si>
    <t xml:space="preserve">продажа транспортного средства в собственности более 3 лет ндфл</t>
  </si>
  <si>
    <t xml:space="preserve">Здравствуйте! А машиноместо в Москве при продаже должно быть 5 лет в собственности, чтобы НДФЛ не платить? Или все-таки 3 года?</t>
  </si>
  <si>
    <t xml:space="preserve">Доход от продажи автомобиля, который находится в собственности три года и более, налогом не облагается (п. 17.1 ст. 217 НК). Представлять декларацию в этом случае не нужно. Если автомобиль находился в собственности менее трех лет, самостоятельно рассчитайте и уплатите налог с дохода от его продажи.</t>
  </si>
  <si>
    <t xml:space="preserve">а машиноместо москва продажа должно быть 5 год собственность ндфл не платить или весь таки 3 год</t>
  </si>
  <si>
    <t xml:space="preserve">доход продажа автомобиль который находиться собственность три год и более налог не облагаться п 17 1 ст 217 нк представлять декларация этот случай не автомобиль находиться собственность мало три год самостоятельно рассчитать и уплачивать налог с доход его продажа</t>
  </si>
  <si>
    <t xml:space="preserve">Форма: статистическая форма учета перемещения товаров утверждена постановлением Правительства от 19.06.2020 № 891.Сроки сдачи: ежемесячно, не позднее 10-го рабочего дня по истечении месяца, когда отгружен товар на территорию страны – участницы ЕАЭС или получен товар из страны – участницы ЕАЭС. Далее см. https://vip.1gl.ru/#/document/86/650771/actual/</t>
  </si>
  <si>
    <t xml:space="preserve">как отправить в таможню статистическую форму учета перемещения товаров</t>
  </si>
  <si>
    <t xml:space="preserve">оприходование конфискованного на таможне товара и взаиморасчеты по импорту</t>
  </si>
  <si>
    <t xml:space="preserve">Форма: статистическая форма учета перемещения товаров утверждена постановлением Правительства от 19.06.2020 № 891.Сроки сдачи: ежемесячно, не позднее 10-го рабочего дня по истечении месяца, когда отгружен товар на территорию страны – участницы ЕАЭС или получен товар из страны – участницы ЕАЭС.</t>
  </si>
  <si>
    <t xml:space="preserve">оприходование конфисковать таможня товар и взаиморасчеты импорт</t>
  </si>
  <si>
    <t xml:space="preserve">форма статистический форма учет перемещение товар утверждать постановление правительство 19 06 2020 891 срок сдача ежемесячно не поздно 10 го рабочий день истечение месяц когда отгружать товар территория страна участница еаэс или получать товар страна участница еаэс</t>
  </si>
  <si>
    <t xml:space="preserve">Порядок учета рекламных расходов зависит от того, какие мероприятия проводит организация. Подробнее см. https://vip.1gl.ru/#/document/16/131284/actual/</t>
  </si>
  <si>
    <t xml:space="preserve">расходы на рекламу основного средства</t>
  </si>
  <si>
    <t xml:space="preserve">Добрый день! Организация демонтировала основное средство и на ее месте возвела новое. Остаточная стоимость демонтированного основного средства как отражается в расходах в бух и налоговом учете, списывается в прочие расходы или входит в состав первоначальной стоимости нового основного средства? Расходы на демонтаж основного средства на месте которого построили новое формируют первоначальную стоимость нового основного средства в бу и ну?</t>
  </si>
  <si>
    <t xml:space="preserve">Порядок учета рекламных расходов зависит от того, какие мероприятия проводит организация. Не все методы продвижения товаров соответствуют понятию «реклама», которое прописано в законодательстве. Для таких затрат есть свои особенности учета. В рекомендации — что именно относить к рекламе, а также как учитывать подобные расходы в бухучете, при расчете налогов по общей системе и УСН.</t>
  </si>
  <si>
    <t xml:space="preserve">организация демонтировать основной средство и ее место возводить новый остаточный стоимость демонтировать основный средство отражаться расход бух и налоговый учет списываться прочий расход или входить состав первоначальный стоимость новый основный средство расход демонтаж основный средство место который построить новый формировать первоначальный стоимость новый основный средство бу и ну</t>
  </si>
  <si>
    <t xml:space="preserve">порядок учет рекламный расход зависеть какой мероприятие провожать организация не весь метод продвижение товар соответствовать понятие реклама который прописывать законодательство затрата быть свой особенность учет рекомендация именно относить реклама а также учитывать подобный расход бухучет расчет налог общий система и усна</t>
  </si>
  <si>
    <t xml:space="preserve">какую премию называют начисленной</t>
  </si>
  <si>
    <t xml:space="preserve">Добрый день! На предприятии утверждено Положение о премировании. Положением установлена премия за выполнение особо важных заданий в размере 3-х окладов в течение года. Одному из работников в течение года такая премия была начислена и выплачена. В этом же году директор решил еще начислить этому работнику премию за выполнение особо важного задания, то есть сверх предела трёх окладов. Каким образом учесть такое начисление: за счет средств предприятия? Каким образом учесть страховые взносы в целях налогообложения прибыли?</t>
  </si>
  <si>
    <t xml:space="preserve">предприятие утверждать положение премирование положение устанавливать премия выполнение особо важный задание размер 3 х оклад течение год один работник течение год премия быть начислять и выплачивать этот же год директор решать начислять этот работник премия выполнение особо важный задание быть сверх предел три оклад какой образ учитывать начисление счет средство предприятие какой образ учитывать страховой взнос цель налогообложение прибыль</t>
  </si>
  <si>
    <t xml:space="preserve">организация на усн приобрела автомобиль для директора можно ли включать в расходы приобретение автомобиля</t>
  </si>
  <si>
    <t xml:space="preserve">Организация хочет приобрести автомобиль для руководителя. 1.Сможет ли организация на УСН Доходы минус расходы взять покупку в затраты. 2.Какие налоговые риски могут быть у организации при покупке</t>
  </si>
  <si>
    <t xml:space="preserve">организация хотеть приобретать автомобиль руководитель 1 смочь ли организация усна доход минус расход взять покупка затрата 2 какой налоговый риск мочь быть организация покупка</t>
  </si>
  <si>
    <t xml:space="preserve">Сдайте в СФР нулевой раздел 2 формы ЕФС-1 по взносам на травматизм, даже если в отчетном периоде не было начислений сотрудникам. Подробнее см. https://vip.1gl.ru/#/document/86/582198/actual/</t>
  </si>
  <si>
    <t xml:space="preserve">ефс-1 если нет данных нулевой сдавать или нет</t>
  </si>
  <si>
    <t xml:space="preserve">Добрый день. Подскажите пожалуйста ООО открыли новое пока нет ни работников ни поступлений можем ли нулевые отчеты сдать на бумажном носители по почте или в налоговую сам директор?</t>
  </si>
  <si>
    <t xml:space="preserve">Сдайте в СФР нулевой раздел 2 формы ЕФС-1 по взносам на травматизм, даже если в отчетном периоде не было начислений сотрудникам. Заполните титульный лист, подразделы 2.1 и 2.3 раздела 2 – они обязательны. Остальные подразделы раздела 2 можно не сдавать, если в них отсутствуют показатели. Основание – пункт 1.11 Порядка, утвержденного постановлением Правления ПФР от 31.10.2022 № 245п.</t>
  </si>
  <si>
    <t xml:space="preserve">ооо открывать новый пока нет ни работник ни поступление нулевой отчет сдавать бумажный носитель почта или налоговый сам директор</t>
  </si>
  <si>
    <t xml:space="preserve">сдавать сфр нулевой раздел 2 форма ефс 1 взнос травматизм даже отчетный период не быть начисление сотрудник заполнять титульный лист подраздел 2 1 и 2 3 раздел 2 они обязательный остальной подраздел раздел 2 можно не сдавать они отсутствовать показатель основание пункт 1 11 порядок утверждать постановление правление пфр 31 10 2022 245п</t>
  </si>
  <si>
    <t xml:space="preserve">заявление о зачете положительного сальдо</t>
  </si>
  <si>
    <t xml:space="preserve">Добрый день! Получили штраф за непредставление налоговой декларации. Надо ли его оплачивать отдельно платежным поручением или его спишет налоговая с ЕСН при положительном сальдо?</t>
  </si>
  <si>
    <t xml:space="preserve">получать штраф непредставление налоговый декларация он оплачивать отдельно платежный поручение или он списывать налоговый с есна положительный сальдо</t>
  </si>
  <si>
    <t xml:space="preserve">нужно ли при заполнении раздела 2 отчета ефс-1 за 6 мес.2023 строка • численность работающих застрахованных лиц по обязательному социальному страхованию от несчастных случаев на производстве и</t>
  </si>
  <si>
    <t xml:space="preserve">Добрый день, у нас возникли разные мнения по поводу заполнения раздела 2 ЕФС -1 в плане отражения численности работающих застрахованных лиц по обязательному социальному страхованию от несчастных случаев на производстве., эта строка должна быть равной среднесписочной численности работников? либо она отражает количество застрахованных лиц за отчетный период. Помогите разобраться.</t>
  </si>
  <si>
    <t xml:space="preserve">мы возникать разный мнение повод заполнение раздел 2 ефс 1 план отражение численность работать застраховывать лицо обязательный социальный страхование несчастный случай производство этот строка должный быть равный среднесписочный численность работник либо она отражать количество застраховывать лицо отчетный период</t>
  </si>
  <si>
    <t xml:space="preserve">кпп в платежном поручении вместо уведомления 2023</t>
  </si>
  <si>
    <t xml:space="preserve">Добрый день. Наша организация с начала 2023 года отправляет платежные поручения по страховым взносам в ИФНС вместо уведомления о начисленных налогах и взносах, указывая в платежных поручениях КБК. Нам не должны начислять пени за непредоставление Уведомления?</t>
  </si>
  <si>
    <t xml:space="preserve">наш организация с начало 2023 год платежный поручение страховой взнос ифнс вместо уведомление начислять налог и взнос указывать платежный поручение кбк мы не должный начислять пеня непредоставление уведомление</t>
  </si>
  <si>
    <t xml:space="preserve">надо ли подавать уведомление по енп по торговому сбору</t>
  </si>
  <si>
    <t xml:space="preserve">Добрый день. Нужно ли подавать уведомление на торговый сбор?</t>
  </si>
  <si>
    <t xml:space="preserve">подавать уведомление торговый сбор</t>
  </si>
  <si>
    <t xml:space="preserve">уведомление в мае по ндфл за какой период</t>
  </si>
  <si>
    <t xml:space="preserve">если на компанию контрагента поступило уведомление о предтоящем банротсве, за какой период платежи могут подлежать взысканияю</t>
  </si>
  <si>
    <t xml:space="preserve">компания контрагент поступать уведомление предтоящий банротсва какой период платеж мочь подлежать взысканияй</t>
  </si>
  <si>
    <t xml:space="preserve">чек-лист для бухгалтера на октябрь</t>
  </si>
  <si>
    <t xml:space="preserve">Добрый день! Чек-лист бухгалтеру на октябрь</t>
  </si>
  <si>
    <t xml:space="preserve">чек лист бухгалтер октябрь</t>
  </si>
  <si>
    <t xml:space="preserve">Когда у ИП есть печать, ее нужно ставить на всех документах, где этот реквизит обязателен. Подробнее см. https://vip.1gl.ru/#/document/86/470000/actual/</t>
  </si>
  <si>
    <t xml:space="preserve">если у ип есть печать в договоре, может он не ставить ее на первичных документах с поставщиком?</t>
  </si>
  <si>
    <t xml:space="preserve">Здравствуйте. Хотим взять сотрудника по совместительству (для выполнения работ по инсталляции нашего оборудования) и оплачивать ему сдельную оплату, отправлять в командировки. Есть ли какие-то особенности при начислении з/п? Можем мы прописать, что за каждую инсталляцию будем начислять фиксированную сумму? Может быть, что он в течение месяца не будет выезжать на инсталляцию, в этом случае мы можем ему ничего не начислять?</t>
  </si>
  <si>
    <t xml:space="preserve">Когда у ИП есть печать, ее нужно ставить на всех документах, где этот реквизит обязателен. В законе такое требование прямо не прописано. Но, если ИП на одни документы поставил печать, а на другие нет, это может вызвать споры с ИФНС и контрагентами. Как решится этот спор, сказать сложно, арбитражной практики нет. В каких документах печать ставят обязательно — в справочнике.</t>
  </si>
  <si>
    <t xml:space="preserve">хотеть взять сотрудник совместительство выполнение работа инсталляция наш оборудование и оплачивать он сдельный оплата командировка какой особенность начисление з п мочь мы прописывать каждый инсталляция быть начислять фиксированный сумма мочь быть он течение месяц не быть выезжать инсталляция этот случай мы мочь он ничто не начислять</t>
  </si>
  <si>
    <t xml:space="preserve">когда ипать быть печать она ставить весь документ где этот реквизит обязательный закон требование прямо не прописывать но ипать один документ поставлять печать а другой нет это мочь вызывать спор с ифнс и контрагент решаться этот спор сложно арбитражный практика нет какой документ печать ставить обязательно справочник</t>
  </si>
  <si>
    <t xml:space="preserve">нужно ли сдавать уведомление по енп на налог на землю</t>
  </si>
  <si>
    <t xml:space="preserve">Доброе утро, подскажите пожалуйста предприятие(ООО) платит каждый месяц налог на землю в местный департамент муниципальной собственности отдельной платежкой ,надо ли показывать эту сумму в уведомлении и второй вопрос надо ли сдавать какую ту отчетность по земле?</t>
  </si>
  <si>
    <t xml:space="preserve">предприятие ооо платить каждый месяц налог земля местный департамент муниципальный собственность отдельный платежка показывать этот сумма уведомление и второй сдавать какой тот отчетность земля</t>
  </si>
  <si>
    <t xml:space="preserve">как принять на учет оборудование по лизингу в 2022 году</t>
  </si>
  <si>
    <t xml:space="preserve">Добрый вечер, можно еще вопрос, если объект лизинга принят к учету в 2021 году, срок окончания июль 2023г. И в 2023 году мы лишились права применять упрощенные способы ведения бухгалтерского учета, надо ли дисконтировать арендные платежи?</t>
  </si>
  <si>
    <t xml:space="preserve">можно объект лизинг принимать учет 2021 год срок окончание июль 2023г и 2023 год мы лишаться право применять упрощенный способ ведение бухгалтерский учет дисконтировать арендный платеж</t>
  </si>
  <si>
    <t xml:space="preserve">транспортный налог в регионах</t>
  </si>
  <si>
    <t xml:space="preserve">Здравствуйте ! ф/л поменял регистрацию на другой регион , как будет рассчитываться транспортный налог одна а/м продана , когда ф/л числился по старой регистрации</t>
  </si>
  <si>
    <t xml:space="preserve">ф л поменять регистрация другой регион быть рассчитываться транспортный налог один а м продавать когда ф л числиться старый регистрация</t>
  </si>
  <si>
    <t xml:space="preserve">как заполнить графу 12 раздела 1.3 формы ефс-1</t>
  </si>
  <si>
    <t xml:space="preserve">заполняю форму ЕФС-1 раздел 2</t>
  </si>
  <si>
    <t xml:space="preserve">заполнять форма ефс 1 раздел 2</t>
  </si>
  <si>
    <t xml:space="preserve">измениния октябрь 2023</t>
  </si>
  <si>
    <t xml:space="preserve">измениние октябрь 2023</t>
  </si>
  <si>
    <t xml:space="preserve">календарь для бухгалтера</t>
  </si>
  <si>
    <t xml:space="preserve">календарь бухгалтера</t>
  </si>
  <si>
    <t xml:space="preserve">календарь бухгалтер</t>
  </si>
  <si>
    <t xml:space="preserve">как ип на доходах можно уменьшить усн за 1 квартал 2023 года на уплату фиксированных взносов</t>
  </si>
  <si>
    <t xml:space="preserve">Уменешение фиксированных взносов по УСН за 2023 год</t>
  </si>
  <si>
    <t xml:space="preserve">уменешение фиксированный взнос усна 2023 год</t>
  </si>
  <si>
    <t xml:space="preserve">как составить и сдать уведомление по енп</t>
  </si>
  <si>
    <t xml:space="preserve">Как составить и сдать уведомление по ЕНП ?</t>
  </si>
  <si>
    <t xml:space="preserve">составлять и сдавать уведомление енп</t>
  </si>
  <si>
    <t xml:space="preserve">срок ответа на требование о пояснениях налоговой</t>
  </si>
  <si>
    <t xml:space="preserve">Добрый день. Организация находится на ОСНО. От налогового органа было направлено требование о представлении пояснений по НДС. В срок был дан ответ с содержанием: "В ответ на требование о предоставлении пояснений Обязуемся в срок до 11.09.2023 г включительно провести внутренний аудит бухгалтерской и налоговой отчетности за 1 квартал 2023 г. При обнаружении ошибок, нами будут поданы корректировки.Если при проверке возникнет налог к доначислению, будет оплачен налог и пеня.". Уточняющая декларация была подана в срок. Нужно ли было отправить 2-ой ответ, поясняющий, что мы отправили уточняющую декл</t>
  </si>
  <si>
    <t xml:space="preserve">организация находиться осно налоговый орган быть направлять требование представление пояснение ндс срок быть с содержание ответ требование предоставление пояснение обязываться срок 11 09 2023 г включительно проводить внутренний аудит бухгалтерский и налоговый отчетность 1 квартал 2023 г обнаружение ошибка мы быть подавать корректировка проверка возникать налог доначисление быть оплачивать налог и пеня уточнять декларация быть подавать срок быть 2 ой ответ пояснять мы уточнять декл</t>
  </si>
  <si>
    <t xml:space="preserve">ип применяет усн и патент можно уменьшить сумму патента и усн страховыми взносами</t>
  </si>
  <si>
    <t xml:space="preserve">Здравствуйте, подскажите, пожалуйста, в связи с новыми правилами уменьшения УСН на страховые взносы ИП в сумме 45842 в каком периоде можно уменьшить налог по УСН на них., только по итогам 4 кв 23 или можно в расчете за 3 кв 23?</t>
  </si>
  <si>
    <t xml:space="preserve">связь с новый правило уменьшение усна страховой взнос ипать сумма 45842 какой период можно уменьшать налог усна они итог 4 кв 23 или можно расчет 3 кв 23</t>
  </si>
  <si>
    <t xml:space="preserve">какими документами оформить возврат товара от покупателя</t>
  </si>
  <si>
    <t xml:space="preserve">Добрый день. Какими документами поставщику оформить возврат качественного товара по договору поставки? Условие о возможности возврата товара покупателем есть в договоре, оформление не прописано. И поставщик и покупатель плательщики НДС.</t>
  </si>
  <si>
    <t xml:space="preserve">какой документ поставщик оформлять возврат качественный товар договор поставка условие возможность возврат товар покупатель быть договор оформление не прописывать и поставщик и покупатель плательщик ндс</t>
  </si>
  <si>
    <t xml:space="preserve">В декларации по УСН при утрате права на спецрежим отражают показатели с начала года до начала квартала, в котором произошло событие, не допускающее применения УСН (п. 4 ст. 346.13 НК). Далее читайте https://vip.1gl.ru/#/document/86/466940/actual/</t>
  </si>
  <si>
    <t xml:space="preserve">декларация по усн при утрате права в 4 квартале строка 263</t>
  </si>
  <si>
    <t xml:space="preserve">Добрый день. Какой налоговый период нужно поставить в декларации при утрате права на УСН в третьем квартале 2023г.</t>
  </si>
  <si>
    <t xml:space="preserve">В декларации по УСН при утрате права на спецрежим отражают показатели с начала года до начала квартала, в котором произошло событие, не допускающее применения УСН (п. 4 ст. 346.13 НК). Налоговый период совпадает с периодом, в течение которого у организации или ИП было право на упрощенку.</t>
  </si>
  <si>
    <t xml:space="preserve">какой налоговый период поставлять декларация утрата право усна третий квартал 2023г</t>
  </si>
  <si>
    <t xml:space="preserve">декларация усна утрата право спецрежим отражать показатель с начало год начало квартал который происходить событие не допускать применение усна п 4 ст 346 13 нк налоговый период совпадать с период течение который организация или ипать быть право упрощенка</t>
  </si>
  <si>
    <t xml:space="preserve">Все налоговые агенты по НДФЛ обязаны по итогам года представить в ИФНС сведения о доходах и суммах налога физлица. Подробнее в материале https://vip.1gl.ru/#/document/16/132360/actual/</t>
  </si>
  <si>
    <t xml:space="preserve">2ндфл справка</t>
  </si>
  <si>
    <t xml:space="preserve">Добрый день! подскажите как заполнить справку 2ндфл для сотрудника за 2023г. если выплата за первую половину месяца проводится 23 числа в какой период включать ?</t>
  </si>
  <si>
    <t xml:space="preserve">Все налоговые агенты по НДФЛ обязаны по итогам года представить в ИФНС сведения о доходах и суммах налога физлица. Сведения подают в виде приложения в составе годового расчета 6-НДФЛ. Это приложение заменило справку 2-НДФЛ. В рекомендации – какие доходы включить в приложение к расчету за 2023 год и как правильно его заполнить.</t>
  </si>
  <si>
    <t xml:space="preserve">заполнять справка 2ндфл сотрудник 2023г выплата первый половина месяц проводиться 23 число какой период включать</t>
  </si>
  <si>
    <t xml:space="preserve">весь налоговый агент ндфл обязанный итог год представлять ифнс сведение доход и сумма налог физлицо сведение подавать вид приложение состав годовой расчет 6 ндфл этот приложение заменять справка 2 ндфл рекомендация какой доход включать приложение расчет 2023 год и он заполнять</t>
  </si>
  <si>
    <t xml:space="preserve">счет фактура на аванс наименование товара что писать</t>
  </si>
  <si>
    <t xml:space="preserve">Здравствуйте! Обязательно ли в авансовой счет фактуре в назначении платежа по материалам писать впереди слово Аванс, или можно просто название материала?</t>
  </si>
  <si>
    <t xml:space="preserve">обязательно ли авансовый счет фактура назначение платеж материал писать впереди слово аванс или можно просто название материал</t>
  </si>
  <si>
    <t xml:space="preserve">Счет-фактуру в иностранной валюте можно выставить, только если цена договора установлена в иностранной валюте и оплата идет в валюте. Читайте подробнее https://vip.1gl.ru/#/document/86/646363/actual/</t>
  </si>
  <si>
    <t xml:space="preserve">договор поставки между российскими предприятиями заключен в валюте как оформить счет фактуру</t>
  </si>
  <si>
    <t xml:space="preserve">Добрый день! Российский поставщик, договор в иностранной валюте. Имеет ли право поставщик выписывать акт выполненных услуг и счет-фактуру оформить в валюте?</t>
  </si>
  <si>
    <t xml:space="preserve">Счет-фактуру в иностранной валюте можно выставить, только если цена договора установлена в иностранной валюте и оплата идет в валюте. Если цена по контракту — в валюте, а расчеты — в рублях, то счет-фактуру выставляйте в рублях. При заполнении счета-фактуры в валюте в строке 7 указывайте наименование и код валюты из Общероссийского классификатора валют. Стоимостные показатели из граф 4–6, 8–9 счета-фактуры заполняйте в той валюте, которую указали в строке 7.</t>
  </si>
  <si>
    <t xml:space="preserve">российский поставщик договор иностранный валюта иметь ли право поставщик выписывать акт выполнять услуга и счет фактура оформлять валюта</t>
  </si>
  <si>
    <t xml:space="preserve">счет фактура иностранный валюта можно выставлять цена договор устанавливать иностранный валюта и оплата идти валюта цена контракт валюта а расчет рубль счет фактура выставлять рубль заполнение счет фактура валюта строка 7 указывать наименование и код валюта общероссийский классификатор валюта стоимостный показатель граф 4 6 8 9 счет фактура заполнять тот валюта который указывать строка 7</t>
  </si>
  <si>
    <t xml:space="preserve">налоговый учет курсовой разницы при покупке валюты</t>
  </si>
  <si>
    <t xml:space="preserve">Добрый день! Как отразить в налоговом учете курсовые разницы по брокерскому счету в валюте?</t>
  </si>
  <si>
    <t xml:space="preserve">отражать налоговый учет курсовой разница брокерский счет валюта</t>
  </si>
  <si>
    <t xml:space="preserve">Уменьшение уставного капитала отражайте в налоговом учете в зависимости от причин, по которым общество уменьшает этот показатель. Смотрите подробнее https://vip.1gl.ru/#/document/86/438445/actual/</t>
  </si>
  <si>
    <t xml:space="preserve">уменьшение уставного капитала какими налогами облагается</t>
  </si>
  <si>
    <t xml:space="preserve">как правильно выделить денежные средства бюджетной организации от ООО. какими налогами облагается?</t>
  </si>
  <si>
    <t xml:space="preserve">Уменьшение уставного капитала отражайте в налоговом учете в зависимости от причин, по которым общество уменьшает этот показатель. Если уменьшили УК по собственной инициативе, отразите доход по налогу на прибыль. Если уменьшили УК по требованию закона, то дохода по налогу на прибыль не возникает.</t>
  </si>
  <si>
    <t xml:space="preserve">выделять денежный средство бюджетный организация ооо какой налог облагаться</t>
  </si>
  <si>
    <t xml:space="preserve">уменьшение уставной капитал отражать налоговый учет зависимость причина который общество уменьшать этот показатель уменьшать ук собственный инициатива отражать доход налог прибыль уменьшать ук требование закон доход налог прибыль не возникать</t>
  </si>
  <si>
    <t xml:space="preserve">металлолом и ндс</t>
  </si>
  <si>
    <t xml:space="preserve">Здравствуйте. В результате деятельности у нас образовался металлолом, предприятие на ОСНО. Мы его продаем ЮЛ. Нужно ли платить НДС? И что нужно писать в сч.ф.?</t>
  </si>
  <si>
    <t xml:space="preserve">результат деятельность мы образовываться металлолом предприятие осно мы он продавать юла платить ндс и писать сч ф</t>
  </si>
  <si>
    <t xml:space="preserve">Благодарю.</t>
  </si>
  <si>
    <t xml:space="preserve">Добрый день. Сотрудник умер 09.10.2023 За сентябрь 29.09.2023 сотрудник получил заработную плату за первую половину сентября, за вторую половину сентября ЗП сотрудник должен был получить 13,10,2023. Облагается ли сумма зп за первую половину НДФЛ и Взносами так как сотрудник ее получил еще при жизни? Облагается ли вторая половина зп сентября НДФЛ и взносами если он ее еще не получил? Облагается ли ЗП за октябрь + компенсация за неотгуленный отпуск НДФЛ и СВ?</t>
  </si>
  <si>
    <t xml:space="preserve">Работодатель платит больничное пособие только за первые три дня болезни самого сотрудника в те же сроки, в которые платит зарплату. Ссылка по вашему вопросу https://vip.1gl.ru/#/document/86/544706/actual/</t>
  </si>
  <si>
    <t xml:space="preserve">срок оплаты больничного фондом социального страхования</t>
  </si>
  <si>
    <t xml:space="preserve">Добрый день! Какой срок действия больничного для выплаты соц фонда, если работник принес вовремя отправлен в фонд вовремя но отклонен фондом из-за тех неисправности?</t>
  </si>
  <si>
    <t xml:space="preserve">Работодатель платит больничное пособие только за первые три дня болезни самого сотрудника в те же сроки, в которые платит зарплату. За оставшиеся дни пособие назначит и выплатит сотруднику СФР в течение 10 рабочих дней с момента, как получит необходимые сведения и документы для выплаты (ч. 1 ст. 14.1, ч. 1 ст. 15 Закона от 29.12.2006 № 255-ФЗ). </t>
  </si>
  <si>
    <t xml:space="preserve">какой срок действие больничный выплата соц фонд работник приносить вовремя фонд вовремя но отклонять фонд тот неисправность</t>
  </si>
  <si>
    <t xml:space="preserve">работодатель платить больничный пособие первый три день болезнь самый сотрудник тот же срок который платить зарплата оставаться день пособие назначать и выплачивать сотрудник сфр течение 10 рабочий день с момент получать сведение и документ выплата ч 1 ст 14 1 ч 1 ст 15 закон 29 12 2006 255 фз</t>
  </si>
  <si>
    <t xml:space="preserve">организация на учете в военкомате</t>
  </si>
  <si>
    <t xml:space="preserve">здравствуйте. Подскажите, нужно ли организации становиться на учет в военкомат если у нее только один сотрудник мужчина- директор по совместительсту на 0,25 ставки.</t>
  </si>
  <si>
    <t xml:space="preserve">организация становиться учет военкомат она один сотрудник мужчина директор совместительстос 0 25 ставка</t>
  </si>
  <si>
    <t xml:space="preserve">В Системе есть примеры заполнения книги учета доходов и расходов по УСН для разных ситуаций. Подробнее в материале https://vip.1gl.ru/#/document/16/131717/actual/</t>
  </si>
  <si>
    <t xml:space="preserve">книга кудир образец ип усн 6%</t>
  </si>
  <si>
    <t xml:space="preserve">добрый день, ип на доходах 6% применяет льготную ставку по усно 1%. как в таком случает отражаются в кудир страховые взносы ип за себя и работников? 50% от суммы налога исходя из ставки 6% или 1%?</t>
  </si>
  <si>
    <t xml:space="preserve">В Системе есть примеры заполнения книги учета доходов и расходов по УСН для разных ситуаций. В справочнике ниже – фрагменты книг учета по типичным ситуациям. Чтобы скачать документ, перейдите по ссылке.Зарплата и НДФЛОтражение страховых взносовСписание покупной стоимости товаровВсе образцы книг учета по УСН – в рубрикаторе.</t>
  </si>
  <si>
    <t xml:space="preserve">ипать доход 6 применять льготный ставка усно 1 случать отражаться кудир страховой взнос ипать себя и работник 50 сумма налог исходить ставка 6 или 1</t>
  </si>
  <si>
    <t xml:space="preserve">система быть пример заполнение книга учет доход и расход усна разный справочник ниже фрагмент книга учет типичный скачать документ переходить ссылка зарплата и ндфлотражение страховой взносовсписание покупной стоимость товароввсе образец книга учет усна рубрикатор</t>
  </si>
  <si>
    <t xml:space="preserve">не верно заполнена строка 5 а в упд</t>
  </si>
  <si>
    <t xml:space="preserve">День добрый. Контрагент выставил не верную сч/ф. Использовал не верный курс уе для расчёта тарифа. Документы от июля (нами не приняты), ошибку обнаружил в октябре. Может ли поставщик выставить кор-ку октябрём и что будет документом-основанием для начала расчёта срока в 5 дней для определения даты выставления кор-ной сч/ф.</t>
  </si>
  <si>
    <t xml:space="preserve">день контрагент выставлять не верный сч ф использовать не верный курс уе расчет тариф документ июль мы не принимать ошибка обнаруживать октябрь поставщик выставлять кор ку октябрь и быть документ основание начало расчет срок 5 день определение дата выставление кор ной сч ф</t>
  </si>
  <si>
    <t xml:space="preserve">Чтобы заключить гражданско-правовой договор с иностранцем, проверьте его статус. Подробнее см. https://vip.1gl.ru/#/document/86/198823/actual/</t>
  </si>
  <si>
    <t xml:space="preserve">гпх с иностранным гражданином</t>
  </si>
  <si>
    <t xml:space="preserve">Подскажите пожалуйста, можно ли взять на работу иностранного гражданина ГПХ?</t>
  </si>
  <si>
    <t xml:space="preserve">Чтобы заключить гражданско-правовой договор с иностранцем, проверьте его статус. Соблюдайте общие требования ГК и Закона от 25.07.2002 № 115-ФЗ.Сначала определите право сторон заключать договоры по Закону от 25.07.2002 № 115-ФЗ. Выясните статус иностранца до того, как подпишете договор. Статус повлияет на содержание договора и документы к нему. Пропишите все обязанности сторон, так вы избежите штрафов и претензий.</t>
  </si>
  <si>
    <t xml:space="preserve">взять работа иностранный гражданин гпх</t>
  </si>
  <si>
    <t xml:space="preserve">заключать гражданский правовой договор с иностранец проверять его статус соблюдать общий требование гк и закон 25 07 2002 115 фз сначала определять право сторона заключать договор закон 25 07 2002 115 фз выяснять статус иностранец подписывать договор статус повлиять содержание договор и документ он прописывать весь обязанность сторона так вы избегать штраф и претензия</t>
  </si>
  <si>
    <t xml:space="preserve">Добрый день.Подскажите пожалуйста. ИП сотрудники 4 человека мужчины. Нужно вести воинский учет?</t>
  </si>
  <si>
    <t xml:space="preserve">ипать сотрудник 4 человек мужчина вести воинский учет</t>
  </si>
  <si>
    <t xml:space="preserve">Когда срок хранения документов истек, их можно уничтожить (п. 47 Правил, утвердил приказом Росархива от 31.07.2023 № 77). Далее см. https://vip.1gl.ru/#/document/86/643966/actual/</t>
  </si>
  <si>
    <t xml:space="preserve">как уничтожить документы с истекшим сроком хранения</t>
  </si>
  <si>
    <t xml:space="preserve">Добрый день! Может ли самостоятельно уничтожать документы с истекшим сроком хранения? Без передачи специализированной?</t>
  </si>
  <si>
    <t xml:space="preserve">Когда срок хранения документов истек, их можно уничтожить (п. 47 Правил, утв. приказом Росархива от 31.07.2023 № 77). Сроки хранения договоров и первички, бухгалтерских, кадровых, управленческих и других документов компании сверьте со справочником. Чтобы уничтожить документы, создайте комиссию, проведите экспертизу ценности, оформите акт.</t>
  </si>
  <si>
    <t xml:space="preserve">самостоятельно уничтожать документ с истекший срок хранение без передача специализированный</t>
  </si>
  <si>
    <t xml:space="preserve">когда срок хранение документ истекать они можно уничтожать п 47 правило утв приказ росархив 31 07 2023 77 срок хранение договор и первичка бухгалтерский кадровый управленческий и другой документ компания сверять со справочник уничтожать документ создавать комиссия проводить экспертиза ценность оформлять акт</t>
  </si>
  <si>
    <t xml:space="preserve">Применяют нулевую ставку НДС гостиницы, которые условно можно разделить на три группы:старые гостиницы; новые гостиницы, включенные в спецреестр;новые гостиницы, не включенные в спецреестр.Нулевая ставкадействует только в отношении услуг по проживанию и некоторых сопутствующих услуг. Ссылка по вашему вопросу https://vip.1gl.ru/#/document/86/627015/actual/</t>
  </si>
  <si>
    <t xml:space="preserve">d организации tcnm гостиница ндс 0%</t>
  </si>
  <si>
    <t xml:space="preserve">Добрый день!
У Общества есть гостиница. Поясните, пожалуйста, применять ставку НДС 0 % согласно ст.164 п.1 пп.18 и 19 это право или все таки обязанность организации. Спасибо.</t>
  </si>
  <si>
    <t xml:space="preserve">Применяют нулевую ставку НДС гостиницы, которые условно можно разделить на три группы:старые гостиницы; новые гостиницы, включенные в спецреестр;новые гостиницы, не включенные в спецреестр.Нулевая ставкадействует только в отношении услуг по проживанию и некоторых сопутствующих услуг. Стоимость таких услуг можно включить в единую цену номера (места), которая будет налоговой базой по НДС. При этом отказаться от применения нулевой ставки нельзя (п. 3 и 7 ст. 164 НК).</t>
  </si>
  <si>
    <t xml:space="preserve">общество быть гостиница пояснять применять ставка ндс 0 согласно ст 164 п 1 пп 18 и 19 этот право или весь таки обязанность организация спасибо</t>
  </si>
  <si>
    <t xml:space="preserve">применять нулевой ставка ндс гостиница который условно можно разделять три группа старый гостиница новый гостиница включать спецреестр новый гостиница не включать спецреестр нулевой ставкадействовать отношение услуга проживание и некоторый сопутствующий услуга стоимость услуга можно включать единый цена номер место который быть налоговый база ндс это отказываться применение нулевой ставка нельзя п 3 и 7 ст 164 нк</t>
  </si>
  <si>
    <t xml:space="preserve">ставка ндс при импорте из казахстана</t>
  </si>
  <si>
    <t xml:space="preserve">Здравствуйте! Подскажите, пожалуйста как отразить в декларации по НДС, не подтвержденную ставку НДС 0% с отгрузки товаров в Казахстан /(не собран пакет документов за 180 дней)?</t>
  </si>
  <si>
    <t xml:space="preserve">отражать декларация ндс не подтверждать ставка ндс 0 с отгрузка товар казахстан не собирать пакет документ 180 день</t>
  </si>
  <si>
    <t xml:space="preserve">патент общественное питание с залом обслуживания</t>
  </si>
  <si>
    <t xml:space="preserve">Добрый день! Подскажите как будет рассчитана стоимость патента на две торговые точки общественного питания без зала обслуживания посетителей, находящиеся в одном здании, по одному адресу?</t>
  </si>
  <si>
    <t xml:space="preserve">быть рассчитать стоимость патент два торговый точка общественный питание без зал обслуживание посетитель находиться один здание один адрес</t>
  </si>
  <si>
    <t xml:space="preserve">Путевые листы нужно оформлять, только если сотрудник использует личный транспорт в целях перевозки пассажиров и грузов для собственных нужд организации и ИП (п. 10 Порядка, утвердил приказом Минтранса от 28.09.2022 № 390, ч. 2 ст. 6 Закона от 08.11.2007 № 259-ФЗ). Вот ссылка по вашему вопросу https://vip.1gl.ru/#/document/12/484099/actual/</t>
  </si>
  <si>
    <t xml:space="preserve">можно ли не оформлять путевой лист если сотрудник поехали в командировку на личном транспорте</t>
  </si>
  <si>
    <t xml:space="preserve">Добрый день!
Наши сотрудники отправляются в командировки с разрешения руководителя на личном транспорте.
К отчету сотрудник прикладывает путевой лист, который подтверждает производственный характер расходов на бензин.
Бывают ситуации, когда сотрудники используют платные дороги со скоростным режимом, отличным от обычного или стоят в бробках. В таких случаях фактический расход бензина превышает нормативный.
Подскажите, пожалуйста, как учитывать в бухгалтерском и налоговом учетах такой перерасход бензина.
Договор аренды личного имущества с сотрудниками не заключаем. Компенсируем фактические расхо</t>
  </si>
  <si>
    <t xml:space="preserve">Путевые листы нужно оформлять, только если сотрудник использует личный транспорт в целях перевозки пассажиров и грузов для собственных нужд организации и ИП (п. 10 Порядка, утв. приказом Минтранса от 28.09.2022 № 390, ч. 2 ст. 6 Закона от 08.11.2007 № 259-ФЗ). Под перевозками для собственных нужд понимают перемещение лиц, кроме водителя, материальных объектов автобусами или грузовыми автомобилями без договоров перевозки (п. 2 ст. 20 Закона от 10.12.1995 № 196-ФЗ).</t>
  </si>
  <si>
    <t xml:space="preserve">наш сотрудник отправляться командировка с разрешение руководитель личный транспорт отчет сотрудник прикладывать путевой лист который подтверждать производственный характер расход бензин бывать когда сотрудник использовать платный дорога со скоростной режим отличный обычный или стоять бробка случай фактический расход бензин превышать нормативный учитывать бухгалтерский и налоговый учет перерасход бензин договор аренда личной имущество с сотрудник не заключать компенсировать фактический расхо</t>
  </si>
  <si>
    <t xml:space="preserve">путевой лист оформлять сотрудник использовать личный транспорт цель перевозка пассажир и груз собственный нужда организация и ипать п 10 порядок утв приказ минтранс 28 09 2022 390 ч 2 ст 6 закон 08 11 2007 259 фз перевозка собственный нужда понимать перемещение лицо кроме водитель материальный объект автобус или грузовой автомобиль без договор перевозка п 2 ст 20 закон 10 12 1995 196 фз</t>
  </si>
  <si>
    <t xml:space="preserve">сервис главбух проверка контрагентов</t>
  </si>
  <si>
    <t xml:space="preserve">Добрый день. В моем сервисе Главбух Контрагенты не работает кнопка техподдержки. К кому можно обратиться?</t>
  </si>
  <si>
    <t xml:space="preserve">мой сервис главбух контрагент не работать кнопка техподдержка кто можно обращаться</t>
  </si>
  <si>
    <t xml:space="preserve">При торговле через маркетплейс заключите с торговой площадкой договор. Смотрите подробнее https://vip.1gl.ru/#/document/86/534284/actual/</t>
  </si>
  <si>
    <t xml:space="preserve">договор на оказание услуг по продвижению маркетплейса яндекс маркета</t>
  </si>
  <si>
    <t xml:space="preserve">Добрый день! Продаем товары на Яндекс Маркете. Нужно будет отчитываться в ФТС о продажах в страны ЕАЭС?</t>
  </si>
  <si>
    <t xml:space="preserve">При торговле через маркетплейс заключите с торговой площадкой договор. Как правило, это посреднический договор на продажу товаров – договор комиссии или агентский договор. Маркетплейс берет на себя обязанность по организации процесса продажи товаров. Право собственности на товар остается за продавцом до момента фактической продажи (п. 1 ст. 996, ст. 1001, 1011 ГК). Документооборот будет зависеть от условий, предусмотренных договором.</t>
  </si>
  <si>
    <t xml:space="preserve">продавать товар яндекс маркет быть отчитываться фтс продажа страна еаэс</t>
  </si>
  <si>
    <t xml:space="preserve">торговля маркетплейс заключать с торговый площадка договор правило это посреднический договор продажа товар договор комиссия или агентский договор маркетплейс брать себя обязанность организация процесс продажа товар право собственность товар оставаться продавец момент фактический продажа п 1 ст 996 ст 1001 1011 гк документооборот быть зависеть условие предусматривать договор</t>
  </si>
  <si>
    <t xml:space="preserve">Работодатели обязаны платить страховые взносы с выплат сотрудникам в рамках трудовых отношений и физлицам – исполнителям по гражданско-правовым договорам. Смотрите подробнее https://vip.1gl.ru/#/document/16/100168/actual/</t>
  </si>
  <si>
    <t xml:space="preserve">новый тариф взносов для малого бизнеса 15 процентов: как считать с 1 апреля 2020</t>
  </si>
  <si>
    <t xml:space="preserve">Добрый день. Как предприятие малого и среднего бизнеса имеемльготу по страховым взносам 15 % ( 30% с мрот , остальное 15%). Если сейчас заключим догвора ГПХ с физ лицами на оказания услуг по подбору клиентов , как мы должны платить страховые взносы с их сумм ? Также как и раньше 15% ( с мрот 30% , свыше мрот 15%)? или по другому ?</t>
  </si>
  <si>
    <t xml:space="preserve">Работодатели обязаны платить страховые взносы с выплат сотрудникам в рамках трудовых отношений и физлицам – исполнителям по гражданско-правовым договорам. Индивидуальные предприниматели помимо этого платят взносы за себя. По каким тарифам считать и платить взносы в 2020 году – смотрите в таблице.В отдельных справочниках – тарифы взносов в 2019, 2018, 2017, 2016 и 2015 годах.</t>
  </si>
  <si>
    <t xml:space="preserve">предприятие малый и средний бизнес имеемльгота страховой взнос 15 30 с мрот остальное 15 сейчас заключать догвор гпх с физ лицо оказание услуга подбор клиент мы должный платить страховой взнос с их сумма также и рано 15 с мрот 30 свыше мрот 15 или другой</t>
  </si>
  <si>
    <t xml:space="preserve">работодатель обязанный платить страховой взнос с выплата сотрудник рамка трудовой отношение и физлицо исполнитель гражданский правовой договор индивидуальный предприниматель помимо это платить взнос себя какой тариф считать и платить взнос 2020 год смотреть таблица отдельный справочник тариф взнос 2019 2018 2017 2016 и 2015 год</t>
  </si>
  <si>
    <t xml:space="preserve">Доходы свыше 5 млн руб. облагают по повышенной ставке НДФЛ в размере 15 процентов. Подробнее смотрите https://vip.1gl.ru/#/document/16/128935/actual/</t>
  </si>
  <si>
    <t xml:space="preserve">15% ндфл от какой суммы</t>
  </si>
  <si>
    <t xml:space="preserve">Добрый день. В ИНВ-15 указывается сумма на начало дня (Итого фактическое наличие на сумму)?</t>
  </si>
  <si>
    <t xml:space="preserve">Доходы свыше 5 млн руб. облагают по повышенной ставке НДФЛ в размере 15 процентов.  В рекомендации – кто и с каких доходов должен платить НДФЛ по повышенной ставке, как рассчитать и перечислить налог.</t>
  </si>
  <si>
    <t xml:space="preserve">инва 15 указываться сумма начало день итого фактический наличие сумма</t>
  </si>
  <si>
    <t xml:space="preserve">доход свыше 5 млн руб облагать повышать ставка ндфл размер 15 процент рекомендация кто и с какой доход должный платить ндфл повышенный ставка рассчитать и перечислять налог</t>
  </si>
  <si>
    <t xml:space="preserve">Компании, которые выдают сотрудникам спецодежду, устанавливают в приказе, кому и какие именно средства защиты выдают. Ссылка по вашему вопросу https://vip.1gl.ru/#/document/86/593576/actual/</t>
  </si>
  <si>
    <t xml:space="preserve">приказ об утверждении выдачи спец одежды</t>
  </si>
  <si>
    <t xml:space="preserve">Добрый день! У нас вопрос. На организации покупаем спец.одежду. Срок службы больше 12 месяцев. Стоимость единицы меньше 15000 р. Вопрос: при выдаче спецодежды в эксплуатацию можно списать стоимость сразу на расходы в БУ и НУ?
© Материал из БСС «Система Главбух».
Подробнее: https://www.1gl.ru/#/recommendations/?of=copy-cbbea3c95c</t>
  </si>
  <si>
    <t xml:space="preserve">Компании, которые выдают сотрудникам спецодежду, устанавливают в приказе, кому и какие именно средства защиты выдают. Можно использовать типовые или установить собственные повышенные нормы.Что указать в приказе. В приказе укажите конкретные должности, вид спецодежды или средств защиты и норму выдачи на год, месяц или иной период. Ф. И. О. сотрудников не указывайте, чтобы не переделывать приказ в случае увольнения или приема на работу нового сотрудника.</t>
  </si>
  <si>
    <t xml:space="preserve">мы организация покупать спец одежда срок служба много 12 месяц стоимость единица маленький 15000 р выдача спецодежда эксплуатация можно списывать стоимость сразу расход бу и ну материал бсс система главбух подробно https www 1gl ru recommendations of copy cbbea3c95c</t>
  </si>
  <si>
    <t xml:space="preserve">компания который выдавать сотрудник спецодежда устанавливать приказ кто и какой именно средство защита выдавать можно использовать типовой или устанавливать собственный повышенный норма указывать приказ приказ указывать конкретный должность вид спецодежда или средство защита и норма выдача год месяц или иной период ф и сотрудник не указывать не переделывать приказ случай увольнение или прием работа новый сотрудник</t>
  </si>
  <si>
    <t xml:space="preserve">предприятие оплачивать сотруднику больничный лист, если он работает по гпх</t>
  </si>
  <si>
    <t xml:space="preserve">Здравствуйте. На мобилизованного сотрудника пришел из СФР больничный лист, должно ли предприятие оплачивать 3 дня ? Проконсультируйте пожалуйста.</t>
  </si>
  <si>
    <t xml:space="preserve">мобилизованный сотрудник приходить сфр больничный лист должно ли предприятие оплачивать 3 день проконсультировать</t>
  </si>
  <si>
    <t xml:space="preserve">Дважды в месяц Система Главбух проводит онлайн-конференции, семинары или тренинги. Подробнее в материале https://vip.1gl.ru/#/document/86/320516/actual/</t>
  </si>
  <si>
    <t xml:space="preserve">расписание вебинаров системы главбух</t>
  </si>
  <si>
    <t xml:space="preserve">пришлите мне наш договор на систему Главбух на почту mstrana3@yandex.ru</t>
  </si>
  <si>
    <t xml:space="preserve">Дважды в месяц Система Главбух проводит онлайн-конференции, семинары или тренинги. В лекторы мы приглашаем представителей Минфина, ФНС, Минтруда России и других профильных ведомств, а также опытных экспертов-практиков. Ездить на семинары вам не придется. Достаточно иметь компьютер с выходом в интернет и наушники или колонки. Записаться на семинар теперь еще проще – кликнуть кнопку на главной странице.</t>
  </si>
  <si>
    <t xml:space="preserve">я наш договор система главбух почта mstrana3 yandex ru</t>
  </si>
  <si>
    <t xml:space="preserve">дважды месяц система главбух проводить онлайн конференция семинар или тренинг лектор мы приглашать представитель минфин фнс минтруда россия и другой профильный ведомство а также опытный эксперт практик ездить семинар вы не приходиться достаточно иметь компьютер с выход интернет и наушник или колонка записываться семинар теперь просто кликнуть кнопка главный страница</t>
  </si>
  <si>
    <t xml:space="preserve">отчет за девять месяцев и третий квартал</t>
  </si>
  <si>
    <t xml:space="preserve">Добрый день. я так и не нашла ответа на мой вопрос - ДОХОДЫ ЗА КАКОЙ ПЕРИОД БРАТЬ В РАСЧЕТ - ОТДЕЛЬНО ЗА КАЖДЫЙ КВАРТАЛ ИЛИ ЗА ТРИ МЕЯЦА, ЗА ПОЛУГОДИЕ, ЗА ДЕВЯТЬ МЕЯСЕЦЕВ ЗА ГОД? СПАСИБО</t>
  </si>
  <si>
    <t xml:space="preserve">я так и не ответ мой доход какой период брать расчет отдельно каждый квартал или три меяц полугодие девять меясец год спасибо</t>
  </si>
  <si>
    <t xml:space="preserve">Когда условие о переводе зарплаты на счет третьего лица есть в трудовом договоре, организация получает право перечислить средства на банковский счет или карту другого человека (например, жены или другого члена семьи). Смотрите подробнее https://vip.1gl.ru/#/document/12/458543/actual/</t>
  </si>
  <si>
    <t xml:space="preserve">заявление об оплате заработной платы третьему лицу</t>
  </si>
  <si>
    <t xml:space="preserve">Добрый день! подскажите как оформить чтоб за сотрудника получала заработную плату дочь (третье лицо)? Какие документы? Какие будут проводки?</t>
  </si>
  <si>
    <t xml:space="preserve">Когда условие о переводе зарплаты на счет третьего лица есть в трудовом договоре, организация получает право перечислить средства на банковский счет или карту другого человека (например, жены или другого члена семьи). Для этого сотрудник должен написать соответствующее заявление. При этом третьему лицу не нужна будет доверенность, чтобы получить зарплату сотрудника.</t>
  </si>
  <si>
    <t xml:space="preserve">оформлять чтоб сотрудник получать заработный плата дочь третий лицо какой документ какой быть проводка</t>
  </si>
  <si>
    <t xml:space="preserve">когда условие перевод зарплата счет третий лицо быть трудовой договор организация получать право перечислять средство банковский счет или карта другой человек например жена или другой член семья это сотрудник должный написать соответствующий заявление это третий лицо не быть доверенность получать зарплата сотрудник</t>
  </si>
  <si>
    <t xml:space="preserve">как подтвердить расходы на оплату проезда в общественном транспорте</t>
  </si>
  <si>
    <t xml:space="preserve">Добрый день! Прошу пояснить, есть ли ограничения по сумме оплаты за транспорт к месту назначения</t>
  </si>
  <si>
    <t xml:space="preserve">пояснять ограничение сумма оплата транспорт место назначение</t>
  </si>
  <si>
    <t xml:space="preserve">если премию начислили всем и не выплатили одному сотруднику</t>
  </si>
  <si>
    <t xml:space="preserve">Добрый день. Подскажите пожалуйста если организация выплатила сумму физическому лицу по договору благотворительной премии (не сотруднику) и НЕ удержала ндфл при перечислении, то какая предусмотрена за это ответственность для организации и как можно это отразить в отчете 6ндфл и 2ндфл чтобы физ.лицо само заплатило этот налог 13%</t>
  </si>
  <si>
    <t xml:space="preserve">организация выплачивать сумма физический лицо договор благотворительный премия не сотрудник и не удерживать ндфл перечисление какой предусматривать это ответственность организация и можно это отражать отчет 6ндфл и 2ндфл физ лицо сам заплатить этот налог 13</t>
  </si>
  <si>
    <t xml:space="preserve">пояснение по уточненной налоговой декларации ндс</t>
  </si>
  <si>
    <t xml:space="preserve">Добрый день. НАлоговая рекомендует налогоплательщику сдать уточненную Декларацию по НДС за 4 кв.2021г, в связи с исключением контрагента(поставщик товара) из ЕГРЮЛ. Как корректно заполнить уточненную Декларацию?</t>
  </si>
  <si>
    <t xml:space="preserve">налоговый рекомендовать налогоплательщик сдавать уточнять декларация ндс 4 кв 2021г связь с исключение контрагент поставщик товар егрюла корректно заполнять уточнять декларация</t>
  </si>
  <si>
    <t xml:space="preserve">спасибо большое за помощь</t>
  </si>
  <si>
    <t xml:space="preserve">спасибо большой помощь</t>
  </si>
  <si>
    <t xml:space="preserve">ответ на требование ифнс по ндс в xml формате</t>
  </si>
  <si>
    <t xml:space="preserve">добрый день. подскажите,пожалуйста, в каком формате (Pdf или xml) мы обязаны отправлять через ТКО (электронный документооборот) акты выполненных работ(работаем без ндс) нашим заказчикам.</t>
  </si>
  <si>
    <t xml:space="preserve">какой формат pdf или xml мы обязанный тко электронный документооборот акт выполнять работа работать без ндс наш заказчик</t>
  </si>
  <si>
    <t xml:space="preserve">заявление о ввозе и уплате косвенных налогов</t>
  </si>
  <si>
    <t xml:space="preserve">Здравствуйте! Подскажите, как подать корректирующее заявление о ввозе товаров и уплате косвенных налогов, какие документы внести в качестве товаро-сопроводительных в графы 9-12, если на руках соглашение об изменении стоимости, корректирующий счет-фактура (в связи с возвратом бракованного товара)?</t>
  </si>
  <si>
    <t xml:space="preserve">подавать корректировать заявление ввоз товар и уплата косвенный налог какой документ вносить качество товаро сопроводительный граф 9 12 рука соглашение изменение стоимость корректировать счет фактура связь с возврат бракованный товар</t>
  </si>
  <si>
    <t xml:space="preserve">уведомления по ндфл разрешат подавать два раза в месяц</t>
  </si>
  <si>
    <t xml:space="preserve">Добрый день. Нужно ли перечислять НДФЛ два раза в месяц, или можно один раз?</t>
  </si>
  <si>
    <t xml:space="preserve">перечислять ндфл два раз месяц или можно один раз</t>
  </si>
  <si>
    <t xml:space="preserve">образец заполнения выписки из персонифицированных сведений при увольнении</t>
  </si>
  <si>
    <t xml:space="preserve">здравствуйте! как готовится выписка из персонифицированных сведений о физических лицах при увольнении сотрудника? это часть отчёта заверяется? либо есть бланк? скиньте, пожалуйста, образец</t>
  </si>
  <si>
    <t xml:space="preserve">готовиться выписка персонифицировать сведение физический лицо увольнение сотрудник это часть отчет заверяться либо быть бланк скидывать образец</t>
  </si>
  <si>
    <t xml:space="preserve">В бухучете уменьшение уставного капитала отразите на дату госрегистрации изменений, внесенных в устав. Подробнее см. https://vip.1gl.ru/#/document/86/439027/actual/</t>
  </si>
  <si>
    <t xml:space="preserve">уменьшение уставного капитала бухгалтерские проводки</t>
  </si>
  <si>
    <t xml:space="preserve">Добрый день! Как отразить в бухгалтерском учете уменьшение УК без выплаты его стоимости участнику? Каковы налоговые последствия такого уменьшения уставного капитала?</t>
  </si>
  <si>
    <t xml:space="preserve">В бухучете уменьшение уставного капитала отразите на дату госрегистрации изменений, внесенных в устав. Сумма уставного капитала в бухучете должна соответствовать его размеру, зафиксированному в учредительных документах организации (письмо Минфина от 21.03.2007 № 07-05-12/03).</t>
  </si>
  <si>
    <t xml:space="preserve">отражать бухгалтерский учет уменьшение ук без выплата его стоимость участник каков налоговый последствие уменьшение уставной капитал</t>
  </si>
  <si>
    <t xml:space="preserve">бухучет уменьшение уставный капитал отражать дата госрегистрация изменение вносить устав сумма уставной капитал бухучет должный соответствовать его размер зафиксировать учредительный документ организация письмо минфин 21 03 2007 07 05 12 03</t>
  </si>
  <si>
    <t xml:space="preserve">яндекс такси подтверждающие документы</t>
  </si>
  <si>
    <t xml:space="preserve">Добрый день! Вопрос. Сотрудник вернулся из командировки , предоставил кассовый чек на услуги Яндекс такси .Чек разбит на два пункта. 1. Перевозка пассажиров и багажа 1468 руб . 2. Расширенный уровень подписки Яндекс плюс. - 164 руб. Итого 1632 руб. Какую сумму компенсировать сотруднику, и учесть в расходах ?</t>
  </si>
  <si>
    <t xml:space="preserve">сотрудник вернуться командировка предоставлять кассовый чек услуга яндекс такси чек разбивать два пункт 1 перевозка пассажир и багаж 1468 руб 2 расширять уровень подписка яндекс плюс 164 руб итого 1632 руб какой сумма компенсировать сотрудник и учитывать расход</t>
  </si>
  <si>
    <t xml:space="preserve">Валютные резиденты обязаны сообщать в ИФНС, что открыли или закрыли счет, вклад в зарубежном банке или иной организации финансового рынка, а также если изменились банковские реквизиты (п. 2 ст. 12 Закона от 10.12.2003 № 173-ФЗ). Подробнее в материале https://vip.1gl.ru/#/document/86/639454/actual/</t>
  </si>
  <si>
    <t xml:space="preserve">уведомление в налоговую об открытии счета в банке</t>
  </si>
  <si>
    <t xml:space="preserve">какая форма уведомления в налоговую об открытии филиала в киргизии?</t>
  </si>
  <si>
    <t xml:space="preserve">Валютные резиденты обязаны сообщать в ИФНС, что открыли или закрыли счет, вклад в зарубежном банке или иной организации финансового рынка, а также если изменились банковские реквизиты (п. 2 ст. 12 Закона от 10.12.2003 № 173-ФЗ).</t>
  </si>
  <si>
    <t xml:space="preserve">какой форма уведомление налоговый открытие филиал киргизия</t>
  </si>
  <si>
    <t xml:space="preserve">валютный резидент обязывать сообщать ифнс открывать или закрывать счет вклад зарубежный банк или иной организация финансовый рынок а также изменяться банковский реквизит п 2 ст 12 закон 10 12 2003 173 фз</t>
  </si>
  <si>
    <t xml:space="preserve">отпуск за свой счет при расчете среднего заработка</t>
  </si>
  <si>
    <t xml:space="preserve">Здравствуйте. работники, находящиеся в отпуске за свой счет, не включаются в расчет средней и среднесписочной численности, верно? что-то мы засомневались.</t>
  </si>
  <si>
    <t xml:space="preserve">работник находиться отпуск свой счет не включаться расчет средний и среднесписочный численность верный мы засомневаться</t>
  </si>
  <si>
    <t xml:space="preserve">Срок сдачи декларации по НДС за IV квартал 2022 года: 25 января 2023 года.Куда сдавать: в ИФНС.Форма: не изменилась. Смотрите подробнее https://vip.1gl.ru/#/document/86/545846/actual/</t>
  </si>
  <si>
    <t xml:space="preserve">срок сдачи декларации ндс за 4 квартал</t>
  </si>
  <si>
    <t xml:space="preserve">т.е. я могу подать подтверждающие документы вместе с декларацией за 4 квартал?</t>
  </si>
  <si>
    <t xml:space="preserve">Срок сдачи декларации по НДС за IV квартал 2022 года: 25 января 2023 года.Куда сдавать: в ИФНС.Форма: не изменилась. Скачать бланк &gt;&gt;. Образцы заполнения для разных случаев можно скачать ниже.Кто сдает отчет: организации и ИП на общей системе, посредники – плательщики НДС или налоговые агенты. Организации и ИП на спецрежиме, которые в IV квартале выставили счет-фактуру с выделенной суммой НДС.</t>
  </si>
  <si>
    <t xml:space="preserve">т е я мочь подавать подтверждать документ вместе с декларация 4 квартал</t>
  </si>
  <si>
    <t xml:space="preserve">срок сдача декларация ндс iv квартал 2022 год 25 январь 2023 год куда сдавать ифнс форма не изменяться скачать бланк образец заполнение разный случай можно скачать ниже кто сдавать отчет организация и ипать общий система посредник плательщик ндс или налоговый агент организация и ипать спецрежим который iv квартал выставлять счет фактура с выделять сумма ндс</t>
  </si>
  <si>
    <t xml:space="preserve">Физическое лицо может получить доход в виде дивидендов от иностранной организации. Подробнее в материале https://vip.1gl.ru/#/document/86/640446/actual/</t>
  </si>
  <si>
    <t xml:space="preserve">нужно ли физлицу представлять 3 ндфл при получении дивидендов</t>
  </si>
  <si>
    <t xml:space="preserve">Добрый день, подскажите надо ли 3-ндфл составлять физическому лицу при получении дивидендов</t>
  </si>
  <si>
    <t xml:space="preserve">Физическое лицо может получить доход в виде дивидендов от иностранной организации. Заполнять приложение 2 декларации 3-НДФЛ должны только граждане — налоговые резиденты России. Пример с образцом по ссылке ниже.</t>
  </si>
  <si>
    <t xml:space="preserve">3 ндфл составлять физический лицо получение дивиденд</t>
  </si>
  <si>
    <t xml:space="preserve">физический лицо мочь получать доход вид дивиденд иностранный организация заполнять приложение 2 декларация 3 ндфл должный гражданин налоговый резидент россия пример с образец ссылка ниже</t>
  </si>
  <si>
    <t xml:space="preserve">расшифровка строки 160 в 6-ндфл за 2023 год</t>
  </si>
  <si>
    <t xml:space="preserve">Добрый день, есть ли расшифровка по выплатам людям для отчета 6 НДФЛ?</t>
  </si>
  <si>
    <t xml:space="preserve">расшифровка выплата человек отчет 6 ндфл</t>
  </si>
  <si>
    <t xml:space="preserve">как правильно рассчитать больничный лист</t>
  </si>
  <si>
    <t xml:space="preserve">подскажите как правильно рассчитать больничный работник работает на 0,5 ставки, и отправи нам больничный лист, больше мест работы он не имеет. Как нам правильно рассчитать больничный лист?</t>
  </si>
  <si>
    <t xml:space="preserve">рассчитать больничный работник работать 0 5 ставка и мы больничный лист много место работа он не иметь мы правильно рассчитать больничный лист</t>
  </si>
  <si>
    <t xml:space="preserve">Возместить НДС из бюджета можно двумя способами — в общем порядке либо заявительном (ускоренном) порядке. Подробнее смотрите https://vip.1gl.ru/#/document/16/140013/actual/</t>
  </si>
  <si>
    <t xml:space="preserve">возмещение ндс при ипотеке</t>
  </si>
  <si>
    <t xml:space="preserve">Добрый день, возмещение компенсации сотруднику процентов по ипотеке : Можно ли возмещать проценты при покупке доли в квартите и комнаты?</t>
  </si>
  <si>
    <t xml:space="preserve">Возместить НДС из бюджета можно двумя способами — в общем порядке либо заявительном (ускоренном) порядке. Но применять заявительный порядок возмещения вправе не все налогоплательщики. В рекомендации — как возместить НДС каждым способом. Подборка готовых образцов документов сэкономит время и поможет вернуть налог из бюджета. Вы также узнаете, как учитывать проценты за несвоевременный возврат НДС.</t>
  </si>
  <si>
    <t xml:space="preserve">возмещение компенсация сотрудник процент ипотека возмещать процент покупка доля квартита и комната</t>
  </si>
  <si>
    <t xml:space="preserve">возмещать ндс бюджет можно два способ общий порядок либо заявительный ускоренный порядок но применять заявительный порядок возмещение вправе не весь налогоплательщик рекомендация возмещать ндс каждый способ подборка готовый образец документ сэкономить время и вернуть налог бюджет вы также узнавать учитывать процент несвоевременный возврат ндс</t>
  </si>
  <si>
    <t xml:space="preserve">уведомление по усно если за 2 квартал сумма отрицательная</t>
  </si>
  <si>
    <t xml:space="preserve">Здравствуйте! Скадите, пожалуйста , если в иП налог к уменьшению получился по декларациипри ликвидации, нужно подавать уведомление с отрицательной суммой?</t>
  </si>
  <si>
    <t xml:space="preserve">скадить ипать налог уменьшение получаться декларациипирать ликвидация подавать уведомление с отрицательный сумма</t>
  </si>
  <si>
    <t xml:space="preserve">строках численность работающих застрахованных лиц по обязательному социальному страхованию от несчастных случаев на производстве и профессиональных заболеваний как заполнить ефс-1 за 1 квартал</t>
  </si>
  <si>
    <t xml:space="preserve">В поле "Численность работающих застрахованных лиц по обязательному социальному страхованию от несчастных случаев на производстве и профессиональных заболеваний" указываются сотрудники находящиеся в отпуске по уходу за ребенком? страховый взносы за 2023 год не начислялись.</t>
  </si>
  <si>
    <t xml:space="preserve">поле численность работать застраховывать лицо обязательный социальный страхование несчастный случай производство и профессиональный заболевание указываться сотрудник находиться отпуск уход ребенок страховый взнос 2023 год не начисляться</t>
  </si>
  <si>
    <t xml:space="preserve">как подтвердить оквэд если дохода по основной деятельности не было</t>
  </si>
  <si>
    <t xml:space="preserve">Добрый день! С 01.01.2024 вознаграждение, полученное дистанционным работником по договору с российским работодателем, будет считаться доходом, полученным от источника в РФ. Такие доходы будут облагаться НДФЛ по ставке 13% (15% с доходов, превышающих 5 млн рублей в год), даже если их получатель не является налоговым резидентом РФ. В организации есть сотрудники, работающие дистанционно в КНР (место работы город в КНР прописан в трудовом договоре). У России и КНР есть "Соглашение об избежании двойного налогообложения и о предотвращении уклонения от налогообложения в отношении налогов на доходы" (</t>
  </si>
  <si>
    <t xml:space="preserve">с 01 01 2024 вознаграждение получать дистанционный работник договор с российский работодатель быть считаться доход получать источник рф доход быть облагаться ндфл ставка 13 15 с доход превышать 5 млн рубль год даже их получатель не являться налоговый резидент рф организация быть сотрудник работать дистанционно кнр место работа город кнр прописывать трудовой договор россия и кнр быть соглашение избежание двойной налогообложение и предотвращение уклонение налогообложение отношение налог доход</t>
  </si>
  <si>
    <t xml:space="preserve">договор гпх с гражданином беларуси</t>
  </si>
  <si>
    <t xml:space="preserve">Добрый день. Заключен договор ГПХ с физическим лицом -гражданином Республики Беларусь. Он оказывает услуги юридическому лицу удаленно ,находясь за пределами РФ. .Какой порядок налогообложения выплат по такому договору в настоящее время?</t>
  </si>
  <si>
    <t xml:space="preserve">заключать договор гпх с физический лицо гражданин республика беларусь он оказывать услуга юридический лицо удаленный находиться предел рф какой порядок налогообложение выплата договор настоящий время</t>
  </si>
  <si>
    <t xml:space="preserve">Решение единственного участника продать долю ООО третьим лицам нужно оформить в письменной форме. Подробнее см. https://vip.1gl.ru/#/document/118/27945/actual/</t>
  </si>
  <si>
    <t xml:space="preserve">решение участников о продаже доли в ооо участнику</t>
  </si>
  <si>
    <t xml:space="preserve">день добрый! ооо в декабре 2020 года приняло решение о выплате дивидендов участникам и сразу же перечислило НДФЛ в бюджет. В связи с отсутствием средств в нужном объеме решено выплаты производить в течении 5 лет на основании заявлений участников. В 2021 году изменилось законодательство по НДФЛ:</t>
  </si>
  <si>
    <t xml:space="preserve">Решение единственного участника продать долю ООО третьим лицам нужно оформить в письменной форме. Закон не устанавливает требований к содержанию решения. Главное – указать в решении размер доли и ее стоимость. Заверять решение у нотариуса не нужно (п. 2 ст. 24, ст. 39 Закона об ООО).</t>
  </si>
  <si>
    <t xml:space="preserve">день ооо декабрь 2020 год принимать решение выплата дивиденд участник и сразу же перечислять ндфл бюджет связь с отсутствие средство объем решать выплата производить течение 5 год основание заявление участник 2021 год изменяться законодательство ндфл</t>
  </si>
  <si>
    <t xml:space="preserve">решение единственный участник продавать доля ооо третий лицо оформлять письменный форма закон не устанавливать требование содержание решение главное указывать решение размер доля и ее стоимость заверять решение нотариус не п 2 ст 24 ст 39 закон ооо</t>
  </si>
  <si>
    <t xml:space="preserve">лизинг авто переуступка долга на физическое лицо</t>
  </si>
  <si>
    <t xml:space="preserve">Добрый день! Подскажите Нормативно-правовое регулирование переуступки (договор цессии) договора лизинга автомобиля на физическое лицо, являющееся единственным участником общества или руководителем общества. Отношение или мнение налоговой службы к такой сделке.</t>
  </si>
  <si>
    <t xml:space="preserve">нормативный правовой регулирование переуступка договор цессия договор лизинг автомобиль физический лицо являться единственный участник общество или руководитель общество отношение или мнение налоговый служба сделка</t>
  </si>
  <si>
    <t xml:space="preserve">лист нетрудоспособности по уходу за ребенком</t>
  </si>
  <si>
    <t xml:space="preserve">Здравствуйте. Как оплатить б/лист сотрудника (уход за больным ребёнком)"?</t>
  </si>
  <si>
    <t xml:space="preserve">оплачивать б лист сотрудник уход больной ребенок</t>
  </si>
  <si>
    <t xml:space="preserve">Добрый день. Подскажите, пожалуйста, чей ОКТМО нужно указывать в пп на травматизм?</t>
  </si>
  <si>
    <t xml:space="preserve">чей октмо указывать пп травматизм</t>
  </si>
  <si>
    <t xml:space="preserve">усн 2022 лимиты по ос</t>
  </si>
  <si>
    <t xml:space="preserve">а лимит в 2022 году усн какой</t>
  </si>
  <si>
    <t xml:space="preserve">а лимит 2022 год усна какой</t>
  </si>
  <si>
    <t xml:space="preserve">Чтобы всегда иметь актуальные персональные данные сотрудников, работодатель вправе в своем локальном акте, например в Положении о работе с персональными данными, прописать обязанность сотрудников извещать об изменениях их персданных в конкретный срок. Вот ссылка по вашему вопросу https://vip.1gl.ru/#/document/12/489686/actual/</t>
  </si>
  <si>
    <t xml:space="preserve">обязаны ли сотрудники сообщать о изменение персональных данных</t>
  </si>
  <si>
    <t xml:space="preserve">Доброе утро! Подскажите пожалуйста обязан ли ИП представлять какую либо отчетность в военкомат, в свете последних изменений?</t>
  </si>
  <si>
    <t xml:space="preserve">Чтобы всегда иметь актуальные персональные данные сотрудников, работодатель вправе в своем локальном акте, например в Положении о работе с персональными данными, прописать обязанность сотрудников извещать об изменениях их персданных в конкретный срок. Например, формулировка может быть такой: «При изменении персональных данных сотрудник письменно уведомляет работодателя о таких изменениях в разумный срок, не превышающий 14 дней».</t>
  </si>
  <si>
    <t xml:space="preserve">обязанный ли ипать представлять какой либо отчетность военкомат свет последний изменение</t>
  </si>
  <si>
    <t xml:space="preserve">всегда иметь актуальный персональный данные сотрудник работодатель вправе свой локальный акт например положение работа с персональный данные прописывать обязанность сотрудник извещать изменение их персдать конкретный срок например формулировка мочь быть изменение персональный данные сотрудник письменно уведомлять работодатель изменение разумный срок не превышать 14 день</t>
  </si>
  <si>
    <t xml:space="preserve">патент для ип виды деятельности</t>
  </si>
  <si>
    <t xml:space="preserve">Добрый день. Скажите пожалуйста Если у ИП два вида деятельности патент и УСН, Еслипо патенту 4мл. ,а по УСН больше 60мл., у ИП пропадает право на патент или нет</t>
  </si>
  <si>
    <t xml:space="preserve">ипать два вид деятельность патент и усна еслипо патент 4мл а усна больше 60мл ипать пропадать право патент или нет</t>
  </si>
  <si>
    <t xml:space="preserve">При объекте «доходы минус расходы» расходы на приобретение неисключительного права на использование программ по лицензионному соглашению можно учесть при расчете налога (подп. 2.1, 19 п. 1 ст. 346.16 НК, письмо Минфина от 10.12.2018 № 03-11-06/2/89780). Вот ссылка по вашему вопросу https://vip.1gl.ru/#/document/86/412467/actual/</t>
  </si>
  <si>
    <t xml:space="preserve">как учесть на усн расходы на приобретение бсс система главбух</t>
  </si>
  <si>
    <t xml:space="preserve">Добрый день! Хочу уточнить Мы в 2023 году находимся на системе налогообложения УСН"Доходы " Если реализация больше 60 млн.возникают ли обязательства по НДС? Спасибо!
«Какие последствия при превышении лимитов УСН». О. Болтаева
© Материал из БСС «Система Главбух».
Подробнее: https://www.1gl.ru/#/document/86/554003/bssPhr165/?of=copy-5bda5a21f2</t>
  </si>
  <si>
    <t xml:space="preserve">При объекте «доходы минус расходы» расходы на приобретение неисключительного права на использование программ по лицензионному соглашению можно учесть при расчете налога (подп. 2.1, 19 п. 1 ст. 346.16 НК, письмо Минфина от 10.12.2018 № 03-11-06/2/89780). Но это не относится к предоплате до встречного прекращения обязательств (подп. 2.1 п. 1 ст. 346.16, п. 2 ст. 346.17 НК). До момента фактического приобретения БСС аванс не уменьшают базу по УСН (письмо Минфина от 30.03.2012 № 03-11-06/2/49).</t>
  </si>
  <si>
    <t xml:space="preserve">хотеть уточнять мы 2023 год находиться система налогообложение усна доход реализация больше 60 млн возникать ли обязательство ндс спасибо какой последствие превышение лимит усна болтаева материал бсс система главбух подробно https www 1gl ru document 86 554003 bssphr165 of copy 5bda5a21f2</t>
  </si>
  <si>
    <t xml:space="preserve">объект доход минус расход расход приобретение неисключительный право использование программа лицензионный соглашение можно учитывать расчет налог подп 2 1 19 п 1 ст 346 16 нк письмо минфин 10 12 2018 03 11 06 2 89780 но это не относиться предоплата встречный прекращение обязательство подп 2 1 п 1 ст 346 16 п 2 ст 346 17 нк момент фактический приобретение бсс аванс не уменьшать база усна письмо минфин 30 03 2012 03 11 06 2 49</t>
  </si>
  <si>
    <t xml:space="preserve">Сумму возмещения ущерба, полученную от виновного лица, признайте внереализационным доходом и учтите при расчете единого налога (п. 1 ст. 346.15, п. 3 ст. 250 НК). Читайте подробнее https://vip.1gl.ru/#/document/86/474060/actual/</t>
  </si>
  <si>
    <t xml:space="preserve">компенсация ущерба за нанесение вреда имуществу усн доход</t>
  </si>
  <si>
    <t xml:space="preserve">Добрый день. Компания УСН доходы получила компенсацию ущерба от коммунальных служб. Считается ли это доходом для учета при расчете налога?</t>
  </si>
  <si>
    <t xml:space="preserve">Сумму возмещения ущерба, полученную от виновного лица, признайте внереализационным доходом и учтите при расчете единого налога (п. 1 ст. 346.15, п. 3 ст. 250 НК). В книге учета доходов и расходов такой доход отразите на дату, когда деньги поступили на счет или в кассу (п. 1 ст. 346.17 НК, п. 2.4 Порядка, утв. приказом Минфина от 22.10.2012 № 135н). </t>
  </si>
  <si>
    <t xml:space="preserve">компания усна доход получать компенсация ущерб коммунальный служба считаться ли это доход учет расчет налог</t>
  </si>
  <si>
    <t xml:space="preserve">сумма возмещение ущерб получать виновный лицо признавать внереализационный доход и учитывать расчет единый налог п 1 ст 346 15 п 3 ст 250 нк книга учет доход и расход доход отражать дата когда деньги поступать счет или касса п 1 ст 346 17 нк п 2 4 порядок утв приказ минфин 22 10 2012 135н</t>
  </si>
  <si>
    <t xml:space="preserve">можем мы заплатить третьему лицу по поставкам из-за границы</t>
  </si>
  <si>
    <t xml:space="preserve">Добрый день! У нас в Дагестане имеется покупатель наших услуг (работы по теплоизоляции системы отопления) вместе с нами на объект выезжает еще субподрядчик со своим оборудованием на наемном транспорте, Вопрос: При таможенном осмотре на границе Краснодарского края и Дагестана какие документы необходимо предоставить, чтобы машина с оборудованием могла проехать на объект?</t>
  </si>
  <si>
    <t xml:space="preserve">мы дагестан иметься покупатель наш услуга работа теплоизоляция система отопление вместе с мы объект выезжать субподрядчик со свой оборудование наемный транспорт таможенный осмотр граница краснодарский край и дагестан какой документ необходимо предоставлять машина с оборудование мочь проехать объект</t>
  </si>
  <si>
    <t xml:space="preserve">пояснение уменьшение суммы ндс в декларации</t>
  </si>
  <si>
    <t xml:space="preserve">Добрый день! Налоговая прислала требование пояснить уменьшение суммы НДС в уточенной декларации</t>
  </si>
  <si>
    <t xml:space="preserve">налоговый требование пояснять уменьшение сумма ндс уточить декларация</t>
  </si>
  <si>
    <t xml:space="preserve">пояснения в ифнс на уведомление</t>
  </si>
  <si>
    <t xml:space="preserve">Добрый день, в течении скольки лет ИФНС может запрашивать пояснения по НДФЛ?</t>
  </si>
  <si>
    <t xml:space="preserve">течение сколька год ифнс мочь запрашивать пояснение ндфл</t>
  </si>
  <si>
    <t xml:space="preserve">аванс поставщику учитывать ли в расходах по усн</t>
  </si>
  <si>
    <t xml:space="preserve">Добрый день. Обязательно ли оплачивать фикс взносы ИП до конца года чтобы учесть в расходах УСН</t>
  </si>
  <si>
    <t xml:space="preserve">обязательно ли оплачивать фикс взнос ипать конец год учитывать расход усна</t>
  </si>
  <si>
    <t xml:space="preserve">подготовила образцы налоговых платежек с новыми реквизитами, которые действуют с 15 мая</t>
  </si>
  <si>
    <t xml:space="preserve">Новые реквизиты для октябрьских платежек по взносам и образцы для налоговых платежей</t>
  </si>
  <si>
    <t xml:space="preserve">новый реквизит октябрьский платежка взнос и образец налоговый платеж</t>
  </si>
  <si>
    <t xml:space="preserve">усн доходы минус расходы агент</t>
  </si>
  <si>
    <t xml:space="preserve">Добрый день. Подскажите, если ООО УСН 6% получает от агента сумму за минусом вознаграждения, комиссию в доход учитываем?</t>
  </si>
  <si>
    <t xml:space="preserve">ооо усна 6 получать агент сумма минус вознаграждение комиссия доход учитывать</t>
  </si>
  <si>
    <t xml:space="preserve">Доход от продажи имущества (жилья, автомобиля), которое получили в собственность по договору дарения, можно уменьшить на имущественный вычет в общем порядке. Читайте подробнее https://vip.1gl.ru/#/document/86/609410/actual/</t>
  </si>
  <si>
    <t xml:space="preserve">имущественный вычет при продаже подаренной недвижимости</t>
  </si>
  <si>
    <t xml:space="preserve">Здравствуйте. ИП подарил своему сыну (не ИП) коммерческую недвижимость. В дальнейшем сын становится ИП и сдает недвижимость в аренду. Возникает ли в этом случае обязанность по уплате налогов со стоимости полученной в подарок недвижимости?</t>
  </si>
  <si>
    <t xml:space="preserve">Доход от продажи имущества (жилья, автомобиля), которое получили в собственность по договору дарения, можно уменьшить на имущественный вычет в общем порядке. Не важно, как приобрели имущество: купили, получили в дар и т. д. Вместо вычета такие доходы можно уменьшить на суммы, с которых был уплачен НДФЛ при получении данного имущества, или на расходы дарителя на приобретение имущества, которые ранее не были учтены им в целях налогообложения.</t>
  </si>
  <si>
    <t xml:space="preserve">ипать подарить свой сын не ипать коммерческий недвижимость дальнейший сын становиться ипать и сдавать недвижимость аренда возникать ли этот случай обязанность уплата налог со стоимость получать подарок недвижимость</t>
  </si>
  <si>
    <t xml:space="preserve">доход продажа имущество жилье автомобиль который получать собственность договор дарение можно уменьшать имущественный вычет общий порядок не важно приобретать имущество купить получать дар и т д вместо вычет доход можно уменьшать сумма с который быть уплачивать ндфл получение данный имущество или расход даритель приобретение имущество который ранее не быть учитывать он цель налогообложение</t>
  </si>
  <si>
    <t xml:space="preserve">Перейти на УСН можно при смене режима и после регистрации организации и ИП. Читайте подробнее https://vip.1gl.ru/#/document/16/115250/actual/</t>
  </si>
  <si>
    <t xml:space="preserve">надо ли заявление на усн продлевать каждый год</t>
  </si>
  <si>
    <t xml:space="preserve">Добрый день! Общество в 2023 году было на УСН, в течении года все условия пребывания на УСН соблюдены, нужно ли продлевать уведомлением УСН на 2024 год? Или можно применять УСН в 2024 году автоматически?</t>
  </si>
  <si>
    <t xml:space="preserve">Перейти на УСН можно при смене режима и после регистрации организации и ИП. Крайний срок подачи уведомления о переходе на УСН с общей системы или ЕСХН – 31 декабря календарного года, предшествующего году, с которого налогоплательщик собирается работать на этом спецрежиме (п. 1 ст. 346.13 НК). Новые организации и ИП вправе подать уведомление о переходе на УСН в течение 30 календарных дней со дня постановки на налоговый учет (абз. 1 п. 2 ст. 346.13 НК). Все сроки подачи уведомлений – в таблице.</t>
  </si>
  <si>
    <t xml:space="preserve">общество 2023 год быть усна течение год весь условие пребывание усна соблюдать продлевать уведомление усна 2024 год или можно применять усна 2024 год автоматически</t>
  </si>
  <si>
    <t xml:space="preserve">переходить усна можно смена режим и после регистрация организация и ипать крайний срок подача уведомление переход усна с общий система или есхн 31 декабрь календарный год предшествовать год с который налогоплательщик собираться работать этот спецрежим п 1 ст 346 13 нк новый организация и ипать вправе подавать уведомление переход усна течение 30 календарный день со день постановка налоговый учет абз 1 п 2 ст 346 13 нк весь срок подача уведомление таблица</t>
  </si>
  <si>
    <t xml:space="preserve">подтверждение основного вида деятельности усн</t>
  </si>
  <si>
    <t xml:space="preserve">Здравствуйте! У предприятия один вид деятельности, работаем на УСН. Сейчас добавляем еще один вид деятельности. Попадет ли автоматически новый вид деятельности под УСН?</t>
  </si>
  <si>
    <t xml:space="preserve">предприятие один вид деятельность работать усна сейчас добавлять один вид деятельность попадать ли автоматически новый вид деятельность усна</t>
  </si>
  <si>
    <t xml:space="preserve">расходы на рекламу нормируются или нет</t>
  </si>
  <si>
    <t xml:space="preserve">расходы на текущий ремонт нормируются в бухгалтерском учете?</t>
  </si>
  <si>
    <t xml:space="preserve">расход текущий ремонт нормироваться бухгалтерский учет</t>
  </si>
  <si>
    <t xml:space="preserve">подотчет не сотруднику</t>
  </si>
  <si>
    <t xml:space="preserve">здравствуйте! скажите пожалуйста можно ли выдать в подотчет физ.лицу-не сотруднику организации (т.е. не устроенным в данном предприятии)
\</t>
  </si>
  <si>
    <t xml:space="preserve">выдавать подотчет физ лицо не сотрудник организация т е не устраивать данный предприятие</t>
  </si>
  <si>
    <t xml:space="preserve">В перечень подакцизных товаров с 1 июля 2023 года включили сахаросодержащие напитки. Подробнее в материале https://vip.1gl.ru/#/document/86/606922/actual/</t>
  </si>
  <si>
    <t xml:space="preserve">как будет начисляться и уплачивать акциз на сахаросодержащие напитки</t>
  </si>
  <si>
    <t xml:space="preserve">Добрый день,мы ведем деятельность общепита в гостиничном бизнесе,должны ли мы сдавать декларацию на сахаросодержащие напитки</t>
  </si>
  <si>
    <t xml:space="preserve">В перечень подакцизных товаров с 1 июля 2023 года включили сахаросодержащие напитки. Организации и ИП – производители таких товаров, которые совершают операции, указанные в подпунктах 1—13 пункта 1 статьи 182 НК, признаются плательщиками акцизов. Также уплачивать акциз обязаны импортеры сахаросодержащих напитков. Для предприятий малого и среднего бизнеса обязанность исчислять акциз перенесли на 1 октября 2023 года. Как платить акциз на сахаросодержащие напитки – в рекомендации.</t>
  </si>
  <si>
    <t xml:space="preserve">мы вести деятельность общепит гостиничный бизнес должный ли мы сдавать декларация сахаросодержащий напиток</t>
  </si>
  <si>
    <t xml:space="preserve">перечень подакцизный товар с 1 июль 2023 год включать сахаросодержащий напиток организация и ипать производитель товар который совершать операция указанный подпункт 1 13 пункт 1 статья 182 нк признаваться плательщик акциз также уплачивать акциз обязанный импортер сахаросодержащий напиток предприятие малый и средний бизнес обязанность исчислять акциз перенести 1 октябрь 2023 год платить акциз сахаросодержащий напиток рекомендация</t>
  </si>
  <si>
    <t xml:space="preserve">проверка контрагента в системе главбух</t>
  </si>
  <si>
    <t xml:space="preserve">День рождения системы главбух викторина</t>
  </si>
  <si>
    <t xml:space="preserve">день рождение система главбух викторин</t>
  </si>
  <si>
    <t xml:space="preserve">Предельный возраст пребывания в запасе зависит от пола и воинского звания военнообязанного. Смотрите подробнее https://vip.1gl.ru/#/document/86/627314/actual/</t>
  </si>
  <si>
    <t xml:space="preserve">при снятии с воинского учета что отправлять в военкомат</t>
  </si>
  <si>
    <t xml:space="preserve">новый воинский учет, что нужно сдавать в военкомат</t>
  </si>
  <si>
    <t xml:space="preserve">Предельный возраст пребывания в запасе зависит от пола и воинского звания военнообязанного. Посмотреть возраст граждан, которых нужно снять с воинского учета, можно в приложении 1 к Методическим рекомендациям. С 1 января 2024 года предельный возраст повысили на пять лет.</t>
  </si>
  <si>
    <t xml:space="preserve">новый воинский учет сдавать военкомат</t>
  </si>
  <si>
    <t xml:space="preserve">предельный возраст пребывание запас зависеть пол и воинский звание военнообязанный посмотреть возраст гражданин который снимать с воинский учет можно приложение 1 методический рекомендация с 1 январь 2024 год предельный возраст повышать пять год</t>
  </si>
  <si>
    <t xml:space="preserve">коды тн вэд, подлежащие сертификации</t>
  </si>
  <si>
    <t xml:space="preserve">Добрый день, прошу помочь прояснить ситуацию - металлические комплектующие для офисной мебели код 568230 и ТЭНВД 940399001 подлежат обязательной сертификации или все нет.? Спасибо</t>
  </si>
  <si>
    <t xml:space="preserve">прояснивать металлический комплектовать офисный мебель код 568230 и тэнвд 940399001 подлежать обязательный сертификация или все нет спасибо</t>
  </si>
  <si>
    <t xml:space="preserve">перерасход по авансовому отчету на личную карту</t>
  </si>
  <si>
    <t xml:space="preserve">Добрый день, подскажите, пожалуйста, директор компании со своей личной карты покупает билет на самолет сотруднику в командировку. Сотрудник возвращается и делает авансовый отчет, привозит посадочные талоны. Можно ли включить в авансовый отчет сотруднику стоимость билета?. Это связано с тем, что как правило, у сотрудника много расходов, которые не получается включить в авансовый отчет, и стоимостью билета компенсировать часть их. Спасибо.</t>
  </si>
  <si>
    <t xml:space="preserve">директор компания со свой личный карта покупать билет самолет сотрудник командировка сотрудник возвращаться и делать авансовый отчет привозить посадочный талон включать авансовый отчет сотрудник стоимость билет это связывать с правило сотрудник много расход который не получаться включать авансовый отчет и стоимость билет компенсировать часть их спасибо</t>
  </si>
  <si>
    <t xml:space="preserve">проверка контрагентов система главбух</t>
  </si>
  <si>
    <t xml:space="preserve">день рождение системы главбух. векторина</t>
  </si>
  <si>
    <t xml:space="preserve">день рождение система главбух векторин</t>
  </si>
  <si>
    <t xml:space="preserve">в какой момент должны пробить чек при оплате по qr коду</t>
  </si>
  <si>
    <t xml:space="preserve">Добрый день. С какого года возникла обязанность у ООО пробивать фискальный чек при поступлении оплаты через банк от физических лиц?</t>
  </si>
  <si>
    <t xml:space="preserve">с какой год возникать обязанность ооо пробивать фискальный чек поступление оплата банк физический лицо</t>
  </si>
  <si>
    <t xml:space="preserve">продажа физического лица земельного участка на усн</t>
  </si>
  <si>
    <t xml:space="preserve">Можно ли в договоре субаренды земельного участка физического лица с Акционерным обществом обязанность уплаты НДФЛ обозначить физическому лицу?</t>
  </si>
  <si>
    <t xml:space="preserve">договор субаренда земельный участок физический лицо с акционерный общество обязанность уплата ндфл обозначать физический лицо</t>
  </si>
  <si>
    <t xml:space="preserve">корректировка сданного уведомления</t>
  </si>
  <si>
    <t xml:space="preserve">Добрый день! Выяснилось, что неверно сдавались уведомления по дивидендам (неверно указан кбк), как сдать корректировку уведомления?</t>
  </si>
  <si>
    <t xml:space="preserve">выясняться неверно сдаваться уведомление дивиденд неверно указывать кбк сдавать корректировка уведомление</t>
  </si>
  <si>
    <t xml:space="preserve">надо ли подавать юридическому лицу уведомление по оплате налога на землю</t>
  </si>
  <si>
    <t xml:space="preserve">Нужно ли подавать уведомления ежеквартально по налогу на землю в 2023г. Нужно ли подавать уведомление по налогу на землю ежеквартально в 2023г, если переплатили на ЕНС. Ответить письменно.</t>
  </si>
  <si>
    <t xml:space="preserve">подавать уведомление ежеквартально налог земля 2023г подавать уведомление налог земля ежеквартально 2023г переплачивать енс отвечать письменно</t>
  </si>
  <si>
    <t xml:space="preserve">уведомление если компания слетает с усн</t>
  </si>
  <si>
    <t xml:space="preserve">в состав учредителей общества 90% доли вошла другая фирма и общество слетело с усн на осно, какое уведомление нужно подавать в налоговую?</t>
  </si>
  <si>
    <t xml:space="preserve">состав учредитель общество 90 доля входить другой фирма и общество слетать с усна осно какой уведомление подавать налоговый</t>
  </si>
  <si>
    <t xml:space="preserve">ставка ндс при реализации овощей сухих</t>
  </si>
  <si>
    <t xml:space="preserve">Добрый день! Вопрос ставки НДС при реализации по очищенным овощам остался не закрыт. Поставщик продал по ставке ндс 10% и предоставил декларации где код тн вэд относится к ставке 10% . Имеем ли мы право продавать продавать с ндс 10%.</t>
  </si>
  <si>
    <t xml:space="preserve">ставка ндс реализация очищенная овощ оставаться не закрывать поставщик продавать ставка ндс 10 и предоставлять декларация где код тн вэд относиться ставка 10 иметь ли мы право продавать продавать с ндс 10</t>
  </si>
  <si>
    <t xml:space="preserve">Добрый день!
Подскажите как организации с нового года перейти со ставки 6% на ставку 15%?</t>
  </si>
  <si>
    <t xml:space="preserve">организация с новый год переходить со ставка 6 ставка 15</t>
  </si>
  <si>
    <t xml:space="preserve">как отразить ндс по кассовому чеку</t>
  </si>
  <si>
    <t xml:space="preserve">Добрый день. Организация оплатила за товар с расчетного счета сумма без НДС. Продавец выдал кассовый чек. Верно ли это</t>
  </si>
  <si>
    <t xml:space="preserve">организация оплачивать товар с расчетный счет сумма без ндс продавец выдавать кассовый чек верно ли это</t>
  </si>
  <si>
    <t xml:space="preserve">Добрый день! Если на ЕЛС переплата а ООО на УСН доходы начисляет и выплачивает з/п, но фактически страховые взносы не платит. Т.к. за счет взносов уменьшается переплата ЕЛС. Может ли ООО уменьшать на страх.взносы налог на доходы</t>
  </si>
  <si>
    <t xml:space="preserve">елс переплата а ооо усна доход начислять и выплачивать з п но фактически страховой взнос не платить т счет взнос уменьшаться переплата елс ооо уменьшать страх взнос налог доход</t>
  </si>
  <si>
    <t xml:space="preserve">В 2023 году новых правил для ЭДО с контрагентами нет. Далее см. https://vip.1gl.ru/#/document/16/119241/actual/</t>
  </si>
  <si>
    <t xml:space="preserve">уведомление о переходе на эдо</t>
  </si>
  <si>
    <t xml:space="preserve">Добрый день .При переходе На ЭДО обязательно или нет подписывать соглашение между организациями?</t>
  </si>
  <si>
    <t xml:space="preserve">В 2023 году новых правил для ЭДО с контрагентами нет. Переход на ЭДО с контрагентами добровольный за исключением организаций и ИП, которые совершают операции с прослеживаемыми товарами. В рекомендации – в каких случаях необходимо подписать соглашение об электронном документообороте, какие еще необходимы документы, как отправлять, принимать и хранить электронные документы.</t>
  </si>
  <si>
    <t xml:space="preserve">переход эдо обязательно или нет подписывать соглашение организация</t>
  </si>
  <si>
    <t xml:space="preserve">2023 год новый правило эдо с контрагент нет переход эдо с контрагент добровольный исключение организация и ипать который совершать операция с прослеживать товар рекомендация какой случай необходимо подписывать соглашение электронный документооборот какой документ принимать и хранить электронный документ</t>
  </si>
  <si>
    <t xml:space="preserve">Руководители организаций, ИП или нотариусы должны получать квалифицированные ЭЦП в удостоверяющем центре ФНС. Далее читайте https://vip.1gl.ru/#/document/16/139680/actual/</t>
  </si>
  <si>
    <t xml:space="preserve">эцп с 2023 года калуга астрал</t>
  </si>
  <si>
    <t xml:space="preserve">Здравствуйте. Неверно указала КПП и ОКТМО в платежном поручении при перечислении ден средств по несч случаям на произ-ве. Можно ли подать заявление в электр форме через Калуга.Астрал, КонтурЭкстерн?есть ли специальный бланк для уточнения ОКТМО ?</t>
  </si>
  <si>
    <t xml:space="preserve">Руководители организаций, ИП или нотариусы должны получать квалифицированные ЭЦП в удостоверяющем центре ФНС. Представители (сотрудники) организаций или ИП, которые получили квалифицированные ЭЦП в коммерческих УЦ, аккредитованных по новым правилам, могут их использовать без машиночитаемой доверенности по 31 августа 2024 года включительно. Аккредитованные УЦ не вправе выдавать с 01.09.2023 квалифицированные ЭЦП на сотрудников (ст. 2 Закона от 04.08.2023 № 457-ФЗ, информация ФНС от 07.08.2023).</t>
  </si>
  <si>
    <t xml:space="preserve">неверно указывать кпп и октмо платежный поручение перечисление ден средство несч случай произ ве подавать заявление электр форма калуга астрал контурэкстерн специальный бланк уточнение октмо</t>
  </si>
  <si>
    <t xml:space="preserve">руководитель организация ипать или нотариус должный получать квалифицированный эцп удостоверять центр фнс представитель сотрудник организация или ипать который получать квалифицированный эцп коммерческий уц аккредитовать новый правило мочь они использовать без машиночитаемый доверенность 31 август 2024 год включительно аккредитовать уц не вправе выдавать с 01 09 2023 квалифицированный эцп сотрудник ст 2 закон 04 08 2023 457 фз фнс 07 08 2023</t>
  </si>
  <si>
    <t xml:space="preserve">заявление о ввозе при импорте из республики беларусь</t>
  </si>
  <si>
    <t xml:space="preserve">Доброго дня! Можно образец Заявление о ввозе товаров и уплате косвенных налогов - как он должен выглядеть от контрагента Беларусь, ставка НДС 0%</t>
  </si>
  <si>
    <t xml:space="preserve">можно образец заявление ввоз товар и уплата косвенный налог он должный выглядеть контрагент беларусь ставка ндс 0</t>
  </si>
  <si>
    <t xml:space="preserve">минимальная процентная ставка займа от учредителя</t>
  </si>
  <si>
    <t xml:space="preserve">Компания выдала займ учредителю. Сама компания кредитуется в банке. Как начислить минимальные проценты по займу учредителю без налоговых последствий?</t>
  </si>
  <si>
    <t xml:space="preserve">компания выдавать заем учредитель сам компания кредитоваться банк начислять минимальный процент заем учредитель без налоговый последствие</t>
  </si>
  <si>
    <t xml:space="preserve">Организации и индивидуальные предприниматели, которые включены в реестр субъектов малого и среднего предпринимательства (МСП), имеют право на пониженный тариф страховых взносов в размере 15 процентов с выплат физлицам свыше МРОТ (подп. 17 п. 1 ст. 427 НК). Ссылка по вашему вопросу https://vip.1gl.ru/#/document/86/516804/actual/</t>
  </si>
  <si>
    <t xml:space="preserve">применение льготной ставки по взносам как мсп</t>
  </si>
  <si>
    <t xml:space="preserve">Добрый день! Подскажите действует ли на Договоры ГПХ льготная ставка по взносам</t>
  </si>
  <si>
    <t xml:space="preserve">Организации и индивидуальные предприниматели, которые включены в реестр субъектов малого и среднего предпринимательства (МСП), имеют право на пониженный тариф страховых взносов в размере 15 процентов с выплат физлицам свыше МРОТ (подп. 17 п. 1 ст. 427 НК). Чтобы применять пониженный тариф, не нужно оформлять никаких специальных документов. Он не зависит от вида деятельности и кода основного ОКВЭД в реестре ЕГРЮЛ или ЕГРИП (письмо ФНС от 12.08.2020 № СД-4-3/12972).</t>
  </si>
  <si>
    <t xml:space="preserve">действовать ли договор гпх льготный ставка взнос</t>
  </si>
  <si>
    <t xml:space="preserve">организация и индивидуальный предприниматель который включать реестр субъект малый и средний предпринимательство мсп иметь право пониженный тариф страховой взнос размер 15 процент с выплата физлицо свыше мрот подп 17 п 1 ст 427 нк применять пониженный тариф не оформлять никакой специальный документ он не зависеть вид деятельность и код основный оквэд реестр егрюл или егрип письмо фнс 12 08 2020 сд 4 3 12972</t>
  </si>
  <si>
    <t xml:space="preserve">окз специалист по огнезащитной обработке</t>
  </si>
  <si>
    <t xml:space="preserve">Здравствуйте, проведена огнезащитная обработка металлоконструкций на сумму 2376000 руб.строящегося магазина,как учитывать в бухгалтерии эту сумму</t>
  </si>
  <si>
    <t xml:space="preserve">проводить огнезащитный обработка металлоконструкция сумма 2376000 руб строиться магазин учитывать бухгалтерия этот сумма</t>
  </si>
  <si>
    <t xml:space="preserve">ип размер взносы за себя 2021</t>
  </si>
  <si>
    <t xml:space="preserve">Добрый день! Подскажите, пожалуйста, на какие реквизиты ИП уплачивает взносы за себя в фиксированном размере?</t>
  </si>
  <si>
    <t xml:space="preserve">какой реквизит ипать уплачивать взнос себя фиксированный размер</t>
  </si>
  <si>
    <t xml:space="preserve">как списать часть займа от учредителя</t>
  </si>
  <si>
    <t xml:space="preserve">Добрый день! ООО своему учредителю-генеральному директору по договору перечислило процентный займ. Часть долга учредитель вернул на расчетный счет ООО денежными средствами, а часть хочет вернуть оборудованием. В договоре займа нет оговорки, что возможен возврат не денежными средствами. Как лучше оформить и какими документами данную операцию? Какие могут быть налоговые последствия для учредителя, если не возвращать займ оборудованием, а продавать его ООО? И как определить стоимость данного оборудования? При передачи оборудования в счет возврата займа не возникает ли у учредителя НДФЛ?</t>
  </si>
  <si>
    <t xml:space="preserve">ооо свой учредитель генеральный директор договор перечислять процентный заем часть долг учредитель вернуть расчетный счет ооо денежный средство а часть хотеть вернуть оборудование договор заем нет оговорка возможный возврат не денежный средство хорошо оформлять и какой документ данный операция какой мочь быть налоговый последствие учредитель не возвращать заем оборудование а продавать он ооо и определять стоимость данный оборудование передача оборудование счет возврат заем не возникать ли учредитель ндфл</t>
  </si>
  <si>
    <t xml:space="preserve">как уплатить усн кбк без уведомления</t>
  </si>
  <si>
    <t xml:space="preserve">Добрый день, если в течении года налоги уплачивали на КБК без уведомлений по налогам и подав ошибочно уведомление напр по УСН мы теряем право далее работать без уведомлений по УСН. а по остальным налогам мы можем продолжать работать без уведомлений по налогам?</t>
  </si>
  <si>
    <t xml:space="preserve">течение год налог уплачивать кбк без уведомление налог и подавать ошибочный уведомление напр усна мы терять право далее работать без уведомление усна а остальной налог мы мочь продолжать работать без уведомление налог</t>
  </si>
  <si>
    <t xml:space="preserve">НДФЛ 6</t>
  </si>
  <si>
    <t xml:space="preserve">не облагаемая сумма премии</t>
  </si>
  <si>
    <t xml:space="preserve">добрый день,вопрос следующий, сотрудница умерла ей положена компенсация за неиспользованный отпуск, как прочитала -эта сумма не облагается страх.взносами, необходимо ли эту сумму включать в расчет РСВ , в раздел как не облагаемые страховыми взносами?</t>
  </si>
  <si>
    <t xml:space="preserve">сотрудница умирать она полагать компенсация неиспользованный отпуск прочитывать этот сумма не облагаться страх взнос этот сумма включать расчет рсв раздел не облагать страховой взнос</t>
  </si>
  <si>
    <t xml:space="preserve">самозанятый договор на бухгалтерские услуги</t>
  </si>
  <si>
    <t xml:space="preserve">Добрый день. Есть образец договора с самозанятом на оказание бухгалтерских услуг?</t>
  </si>
  <si>
    <t xml:space="preserve">быть образец договор с самозанимать оказание бухгалтерский услуга</t>
  </si>
  <si>
    <t xml:space="preserve">Положительное сальдо ЕНС инспекции засчитывают в счет задолженности по пеням без заявления налогоплательщика. Вот ссылка по вашему вопросу https://vip.1gl.ru/#/document/86/617642/actual/</t>
  </si>
  <si>
    <t xml:space="preserve">как можно зачесть пени</t>
  </si>
  <si>
    <t xml:space="preserve">Добрый день! Можно вопрос?</t>
  </si>
  <si>
    <t xml:space="preserve">Положительное сальдо ЕНС инспекции засчитывают в счет задолженности по пеням без заявления налогоплательщика. Пени зачтут после недоимок и текущих платежей по налогам и взносам (п. 8 ст. 45 НК). Зачет положительного сальдо ЕНП в счет пеней отразите проводкой:Дебет 68 (69) «Штрафы, пени» Кредит 68 субсчет «Расчеты по ЕНП»— задолженность по пеням перенесена на счет ЕНП.</t>
  </si>
  <si>
    <t xml:space="preserve">можно</t>
  </si>
  <si>
    <t xml:space="preserve">положительный сальдо енс инспекция засчитывать счет задолженность пеня без заявление налогоплательщик пеня зачитывать после недоимка и текущий платеж налог и взнос п 8 ст 45 нк зачет положительный сальдо енп счет пеня отражать проводка дебет 68 69 штраф пеня кредит 68 субсчет расчет енп задолженность пеня перенести счет енп</t>
  </si>
  <si>
    <t xml:space="preserve">Перечень рекламных расходов, которые не нужно нормировать в налоговом учете, приведен в пункте 4 статьи 264 НК. Читайте подробнее https://vip.1gl.ru/#/document/16/131284/actual/</t>
  </si>
  <si>
    <t xml:space="preserve">расходы при усно на рекламу в интернете</t>
  </si>
  <si>
    <t xml:space="preserve">Добрый день. Можно ли включить Услуги по ведению реестра акционеров в состав расходов при УСНО Д-Р.</t>
  </si>
  <si>
    <t xml:space="preserve">Перечень рекламных расходов, которые не нужно нормировать в налоговом учете, приведен в пункте 4 статьи 264 НК. Так, при расчете налога на прибыль и УСН можно учесть в полном объеме расходы на рекламу через СМИ, информационно-телекоммуникационные сети, в том числе интернет, а также при кино- и видеообслуживании (письма Минфина от 19.11.2012 № 03-03-06/1/591, от 21.03.2019 № 03-03-07/18919).</t>
  </si>
  <si>
    <t xml:space="preserve">включать услуга ведение реестр акционер состав расход усно д р</t>
  </si>
  <si>
    <t xml:space="preserve">перечень рекламный расход который не нормировать налоговый учет приводить пункт 4 статья 264 нк так расчет налог прибыль и усна можно учитывать полный объем расход реклама сми информационный телекоммуникационный сеть тот число интернет а также кино и видеообслуживание письмо минфин 19 11 2012 03 03 06 1 591 21 03 2019 03 03 07 18919</t>
  </si>
  <si>
    <t xml:space="preserve">Сдайте по форме, рекомендованной ФНС.Типовые формы промежуточного и окончательного ликвидационных балансов не утверждены. Подробнее в материале https://vip.1gl.ru/#/document/12/355541/actual/</t>
  </si>
  <si>
    <t xml:space="preserve">уведомление о промежуточном ликвидационном балансе</t>
  </si>
  <si>
    <t xml:space="preserve">Добрый день! Подскажите, когда нужно предоставить последний отчет по персонифицированным сведениям, если предприятие подало уведомление о ликвидации, но еще не подошел срок подачи ликвидационного баланса?</t>
  </si>
  <si>
    <t xml:space="preserve">Сдайте по форме, рекомендованной ФНС.Типовые формы промежуточного и окончательного ликвидационных балансов не утверждены. Используйте рекомендованные ФНС машиночитаемые формы:форма по КНД 0710095 – для тех, кто отчитывается по общей форме при ликвидации (ликвидационная, последняя отчетность);форма по КНД 0710094 – для тех, кто вправе отчитываться по упрощенной форме при ликвидации (ликвидационная, последняя отчетность).Данные формы направлены письмом ФНС от 25.11.2019 № ВД-4-1/24013@.</t>
  </si>
  <si>
    <t xml:space="preserve">когда предоставлять последний отчет персонифицировать сведение предприятие подавать уведомление ликвидация но не подходить срок подача ликвидационный баланс</t>
  </si>
  <si>
    <t xml:space="preserve">сдавать форма рекомендовать фнс типовой форма промежуточный и окончательный ликвидационный баланс не утверждать использовать рекомендовать фнс машиночитаемый форма форма кнд 0710095 тот кто отчитываться общий форма ликвидация ликвидационный последний отчетность форма кнд 0710094 тот кто вправе отчитываться упрощенный форма ликвидация ликвидационный последний отчетность данные форма направлять письмо фнс 25 11 2019 вд 4 1 24013</t>
  </si>
  <si>
    <t xml:space="preserve">Уведомление для ЕНП сдавайте по страховым взносам, которые администрирует ФНС. Читайте подробнее https://vip.1gl.ru/#/document/86/631887/actual/</t>
  </si>
  <si>
    <t xml:space="preserve">как заполнить уведомление об уменьшении патента на сумму страховых взносов</t>
  </si>
  <si>
    <t xml:space="preserve">заполнение уведомления об уменьшении патента на страховые взносы с примерами</t>
  </si>
  <si>
    <t xml:space="preserve">Уведомление для ЕНП сдавайте по страховым взносам, которые администрирует ФНС. По взносам, уплачиваемым в СФР, уведомление не сдают. Уведомление заполняйте и сдавайте за первый и второй месяцы каждого квартала. В уведомлении укажите КБК страховых взносов по единому тарифу и код отчетного периода. Если сумма страховых взносов равна нулю, уведомление не подавайте. По страховым взносам ИП уведомление не заполняйте. Ниже – порядок заполнения и образец уведомления для ЕНП по страховым взносам.</t>
  </si>
  <si>
    <t xml:space="preserve">заполнение уведомление уменьшение патент страховой взнос с пример</t>
  </si>
  <si>
    <t xml:space="preserve">уведомление енп сдавать страховой взнос который администрировать фнс взнос уплачивать сфр уведомление не сдавать уведомление заполнять и сдавать первый и второй месяц каждый квартал уведомление указывать кбк страховой взнос единый тариф и код отчетный период сумма страховой взнос равный ноль уведомление не подавать страховой взнос ипать уведомление не заполнять низко порядок заполнение и образец уведомление енп страховой взнос</t>
  </si>
  <si>
    <t xml:space="preserve">как ип уменьшить налог усн в 2023 году</t>
  </si>
  <si>
    <t xml:space="preserve">Добрый день! Может ли ИП ( без сотрудников) уменьшить налог по УСН за 2023год на сумму уплаченного в 2023 году 1% свыше 300 тыс. руб за 2022г.?</t>
  </si>
  <si>
    <t xml:space="preserve">ипать без сотрудник уменьшать налог усна 2023год сумма уплачивать 2023 год 1 свыше 300 тыс руб 2022г</t>
  </si>
  <si>
    <t xml:space="preserve">как найти амортизационную группу ос</t>
  </si>
  <si>
    <t xml:space="preserve">Здравствуйте! Подскажите пожалуйста к какой амортизационной группе относится укладчик обочин?</t>
  </si>
  <si>
    <t xml:space="preserve">какой амортизационный группа относиться укладчик обочина</t>
  </si>
  <si>
    <t xml:space="preserve">как оформить покупку авто за наличные от физ. Лица оплата физическому лицу с расчетного счета за покупку автомобиля</t>
  </si>
  <si>
    <t xml:space="preserve">Добрый день ! Подскажите ,организация покупает у физ. лица за наличные автомобиль ,нужно оформить авансовый отчет ? или выдать продавцу через РКО деньги из кассы</t>
  </si>
  <si>
    <t xml:space="preserve">организация покупать физ лицо наличные автомобиль оформлять авансовый отчет или выдавать продавец рко деньги касса</t>
  </si>
  <si>
    <t xml:space="preserve">Можно ли оформить сотрудника без военного билета?</t>
  </si>
  <si>
    <t xml:space="preserve">Добрый день!
Сотрудник был в командировке, по окончанию предоставил посадочный талон на самолет без штампа. Можем ли мы оплату этих билетов принять в расходы?</t>
  </si>
  <si>
    <t xml:space="preserve">сотрудник быть командировка окончание предоставлять посадочный талон самолет без штамп мы оплата этот билет принимать расход</t>
  </si>
  <si>
    <t xml:space="preserve">Если сотрудник хочет уволиться в день, когда он подал заявление, и работодатель не возражает, то трудовой договор расторгают в этот же день. Подробнее см. https://vip.1gl.ru/#/document/12/485235/actual/</t>
  </si>
  <si>
    <t xml:space="preserve">можно ли уволить сотрудника по собственному желанию в день подачи заявления если он не нужен</t>
  </si>
  <si>
    <t xml:space="preserve">Добрый день! Подскажите как нужно поступить,если сотрудник 12.10.23г. должен быть уволен по собственному желанию,согласно заявления, а 11.10.23 он взял больничный.Нужно ли тогда увольнять сотрудника 12.10.23г.</t>
  </si>
  <si>
    <t xml:space="preserve">Если сотрудник хочет уволиться в день, когда он подал заявление, и работодатель не возражает, то трудовой договор расторгают в этот же день. При этом заявление сотрудник пишет также день в день. Например, работник просит уволить его 13 марта и заявление также пишет 13 марта. В такой ситуации закон не требует датировать заявление задним числом, чтобы соблюсти двухнедельный срок.</t>
  </si>
  <si>
    <t xml:space="preserve">поступать сотрудник 12 10 23г должный быть увольнять собственный желание согласно заявление а 11 10 23 он взять больничный тогда увольнять сотрудник 12 10 23г</t>
  </si>
  <si>
    <t xml:space="preserve">сотрудник хотеть увольняться день когда он подавать заявление и работодатель не возражать трудовой договор расторгать этот же день это заявление сотрудник писать также день день например работник увольнять его 13 март и заявление также писать 13 март закон не требовать датировать заявление задний число соблюдать двухнедельный срок</t>
  </si>
  <si>
    <t xml:space="preserve">Проактивные выплаты — это пособия, которые СФР платит в беззаявительном порядке. Далее читайте https://vip.1gl.ru/#/document/86/573209/actual/</t>
  </si>
  <si>
    <t xml:space="preserve">проактивные выплаты в фсс</t>
  </si>
  <si>
    <t xml:space="preserve">Добрый день! Можно уточнить сроки передачи данных в фсс по больничному листу в ПРОАКТИВНЫХ выплатах? И какая ответственность, если мы задержали, так как не загружались больничные по вине ФСС?</t>
  </si>
  <si>
    <t xml:space="preserve">Проактивные выплаты — это пособия, которые СФР платит в беззаявительном порядке. Для их назначения фонд получает информацию из внешних источников. У работодателя СФР запрашивает недостающие сведения. В проактивном режиме фонд платит пособие по временной нетрудоспособности, по беременности и родам, единовременное пособие при рождении ребенка, ежемесячное по уходу за ребенком.</t>
  </si>
  <si>
    <t xml:space="preserve">можно уточнять срок передача данные фсс больничный лист проактивный выплата и какой ответственность мы задерживать так не загружаться больничный вина фсс</t>
  </si>
  <si>
    <t xml:space="preserve">проактивный выплата это пособие который сфр платить беззаявительный порядок их назначение фонд получать внешний источник работодатель сфр запрашивать недостающий сведение проактивный режим фонд платить пособие временный нетрудоспособность беременность и род единовременный пособие рождение ребенок ежемесячный уход ребенок</t>
  </si>
  <si>
    <t xml:space="preserve">основное средство электросамокат амортизационная группа</t>
  </si>
  <si>
    <t xml:space="preserve">Добрый день. Организация приобрела оборудование Электромагнит с блоком управления. К какой амортизационной группе отнести объект основных средств?</t>
  </si>
  <si>
    <t xml:space="preserve">организация приобретать оборудование электромагнит с блок управление какой амортизационный группа относить объект основной средство</t>
  </si>
  <si>
    <t xml:space="preserve">Право на вычет НДС при импорте товаров подтверждают внешнеэкономический договор (контракт), инвойс (счет), таможенная декларация и платежные документы. Далее см. https://vip.1gl.ru/#/document/86/362826/actual/</t>
  </si>
  <si>
    <t xml:space="preserve">как в декларации по ндс указать таможенный ндс</t>
  </si>
  <si>
    <t xml:space="preserve">Добрый день. Мы передаем Покупателю в Казахстан товары на безвозмездной основе (образцы на пробу). Доставка за наш счет. Какую ставку указать в декларации по НДС? Будет ли это считаться экспортной операцией? Нужно ли заполнять таможенную статистику если это не реализация? Нужен ли какой то договор?</t>
  </si>
  <si>
    <t xml:space="preserve">Право на вычет НДС при импорте товаров подтверждают внешнеэкономический договор (контракт), инвойс (счет), таможенная декларация и платежные документы. В таможенной декларации должны быть сведения о выпуске товаров в соответствующей таможенной процедуре, а также о сумме исчисленного и уплаченного НДС (письмо Минфина от 14.07.2020 № 03-07-14/60997). Если документ составлен в электронной форме с использованием ЕАИС, то подтвердить ввозной НДС можно бумажной копией.</t>
  </si>
  <si>
    <t xml:space="preserve">мы передавать покупатель казахстан товар безвозмездный основа образец проба доставка наш счет какой ставка указывать декларация ндс это считаться экспортный операция заполнять таможенный статистика это не реализация ли какой договор</t>
  </si>
  <si>
    <t xml:space="preserve">право вычет ндс импорт товар подтверждать внешнеэкономический договор контракт инвойс счет таможенный декларация и платежный документ таможенный декларация должный быть сведение выпуск товар соответствующий таможенный процедура а также сумма исчислять и уплачивать ндс письмо минфин 14 07 2020 03 07 14 60997 документ составлять электронный форма с использование еаис подтверждать ввозный ндс можно бумажный копия</t>
  </si>
  <si>
    <t xml:space="preserve">если выплата дивидендов не попадет в отчетный период надо ли показывать в 6-ндфл</t>
  </si>
  <si>
    <t xml:space="preserve">Добрый день! Подскажите, пожалуйста, возможна ли выплата дивидендов ООО чаще, чем раз в квартал (например, ежемесячно), если прибыль не текущего периода, а за два предыдущих года или такие выплаты в любом случае должны производиться не чаще, чем раз в квартал, независимо от того, за какой период прибыль ООО распределяется?</t>
  </si>
  <si>
    <t xml:space="preserve">возможный ли выплата дивиденд ооо часто чем раз квартал например ежемесячно прибыль не текущий период а два предыдущий год или выплата любой случай должный производиться не часто чем раз квартал независимо какой период прибыль ооо распределяться</t>
  </si>
  <si>
    <t xml:space="preserve">При наличии филиалов и обособленных подразделений ЕНП перечисляют на ЕНС организации. Читайте подробнее https://vip.1gl.ru/#/document/86/605798/actual/</t>
  </si>
  <si>
    <t xml:space="preserve">енп у организаций имеющих обособленное подразделения</t>
  </si>
  <si>
    <t xml:space="preserve">Добрый день! Организация создает обособленное подразделение. Что это для бухгалтера?</t>
  </si>
  <si>
    <t xml:space="preserve">При наличии филиалов и обособленных подразделений ЕНП перечисляют на ЕНС организации. Реквизиты получателя — это реквизиты администратора платежа. В платежке указывайте наименование получателя – «Казначейство России (ФНС России)». Его надо указывать независимо от того, где зарегистрированы обособленные подразделения. ИНН, КПП и банковские реквизиты получателя — это реквизиты единого получателя.</t>
  </si>
  <si>
    <t xml:space="preserve">организация создавать обособленный подразделение это бухгалтер</t>
  </si>
  <si>
    <t xml:space="preserve">наличие филиал и обособленный подразделение енп перечислять енс организация реквизит получатель это реквизит администратор платеж платежок указывать наименование получатель казначейство россия фнс россия он надо указывать независимо где зарегистрировать обособленный подразделение инн кпп и банковский реквизит получатель это реквизит единый получатель</t>
  </si>
  <si>
    <t xml:space="preserve">Добрый день. ООО на ОСНО покупает автомобиль у гражданина Киргизии нерезидента на территории России. При дальнейшей продаже ООО платит НДС с наценки, как при покупке у физических лиц - граждан России или здесь действует другой порядок налогообложения по НДС?</t>
  </si>
  <si>
    <t xml:space="preserve">ооо осно покупать автомобиль гражданин киргизия нерезидент территория россия дальнейший продажа ооо платить ндс с наценка покупка физический лицо гражданин россия или здесь действовать другой порядок налогообложение ндс</t>
  </si>
  <si>
    <t xml:space="preserve">выставили исправленный счет фактура, что делать с авансовой счет-фактурой</t>
  </si>
  <si>
    <t xml:space="preserve">Добрый день! В течении месяца мы удерживаем с работников из зарплаты за спецодежду, пробиваем чек и проводим реализацию. Счет-фактуру выставляем одну в конце месяца. Мы нарушаем срок выставления счет-фактуры? Просто я помню, откуда-то, что при реализации сотрудникам допускается выставлять один общий счет-фактуру</t>
  </si>
  <si>
    <t xml:space="preserve">течение месяц мы удерживать с работник зарплата спецодежда пробивать чек и провожать реализация счет фактура выставлять один конец месяц мы нарушать срок выставление счет фактура просто я помнить откуда реализация сотрудник допускаться выставлять один общий счет фактура</t>
  </si>
  <si>
    <t xml:space="preserve">авансовый отчет выдан в рублям а чеки в валюте</t>
  </si>
  <si>
    <t xml:space="preserve">Здраствуйте, подскажите пожалуйте. Как оформляется авансовый отчет, когда аванс выдали в евро</t>
  </si>
  <si>
    <t xml:space="preserve">здраствовать пожаловать оформляться авансовый отчет когда аванс выдавать евро</t>
  </si>
  <si>
    <t xml:space="preserve">Расходы на ПО, которое включено в единый реестр российских программ для ЭВМ и баз данных и которое относится к сфере искусственного интеллекта, можно учитывать для целей налога на прибыль с коэффициентом 1,5. Вот ссылка по вашему вопросу https://vip.1gl.ru/#/document/86/634911/actual/</t>
  </si>
  <si>
    <t xml:space="preserve">коэффициент 1,5 если мы приобретаем программный продукт отечественного производства</t>
  </si>
  <si>
    <t xml:space="preserve">Наша организация владеет собственным ПО. Мы хотим подать заявку в реестр отечественного программного обеспечения . Какие льготы по налогам могут быть если нас включат в данные реестр?</t>
  </si>
  <si>
    <t xml:space="preserve">Расходы на ПО, которое включено в единый реестр российских программ для ЭВМ и баз данных и которое относится к сфере искусственного интеллекта, можно учитывать для целей налога на прибыль с коэффициентом 1,5. Специальные правила применяются только для налога на прибыль. Для бухучета они не действуют.</t>
  </si>
  <si>
    <t xml:space="preserve">наш организация владеть собственный мы хотеть подавать заявка реестр отечественный программный обеспечение какой льгота налог мочь быть мы включать данный реестр</t>
  </si>
  <si>
    <t xml:space="preserve">расход который включать единый реестр российский программа эвм и база данные и который относиться сфера искусственный интеллект можно учитывать цель налог прибыль с коэффициент 1 5 специальный правило применяться налог прибыль бухучет они не действовать</t>
  </si>
  <si>
    <t xml:space="preserve">приказ о смене адреса обособленного подразделения</t>
  </si>
  <si>
    <t xml:space="preserve">добрый день. изменился адрес обособленного подразделения, какой документ мы должны направить в налоговую и что прекрепить к нему ( у нас аренда помещения) Спасибо</t>
  </si>
  <si>
    <t xml:space="preserve">изменяться адрес обособленный подразделение какой документ мы должный направлять налоговый и прекреплять он мы аренда помещение спасибо</t>
  </si>
  <si>
    <t xml:space="preserve">При заполнении справки используйте коды доходов из приложения 1 и коды вычетов из приложения 2 к приказу ФНС от 10.09.2015 № ММВ-7-11/387@. Подробнее в материале https://vip.1gl.ru/#/document/86/577438/actual/</t>
  </si>
  <si>
    <t xml:space="preserve">коды доходов в справке 2-ндфл сотруднику</t>
  </si>
  <si>
    <t xml:space="preserve">Добрый день. Может ли быть такая ситуация что при заполнении справки 2-НДФЛ для сотрудника в строке "сумма дохода" в апреле месяце встает отрицательная сумма с кодом дохода 2000 из-зи перерасчета зарплаты за предыдущий период из-за больничного</t>
  </si>
  <si>
    <t xml:space="preserve">При заполнении справки используйте коды доходов из приложения 1 и коды вычетов из приложения 2 к приказу ФНС от 10.09.2015 № ММВ-7-11/387@. Их указывают в разделах 3 и 4 справки. Основные коды смотрите в таблице.</t>
  </si>
  <si>
    <t xml:space="preserve">быть заполнение справка 2 ндфл сотрудник строка сумма доход апрель месяц вставать отрицательный сумма с код доход 2000 зи перерасчет зарплата предыдущий период больничный</t>
  </si>
  <si>
    <t xml:space="preserve">заполнение справка использовать код доход приложение 1 и код вычет приложение 2 приказ фнс 10 09 2015 ммв 7 11 387 они указывать раздел 3 и 4 справка основной код смотреть таблица</t>
  </si>
  <si>
    <t xml:space="preserve">как начислять больничный при нарушении режима код 24</t>
  </si>
  <si>
    <t xml:space="preserve">Добрый день!
Как оформить больничный, стоит код 24 -нарушение режима?</t>
  </si>
  <si>
    <t xml:space="preserve">оформлять больничный стоить код 24 нарушение режим</t>
  </si>
  <si>
    <t xml:space="preserve">Объект аренды — объект бухучета (п. 5, 6 ФСБУ 25/2018, п. B1 МСФО (IFRS) 16). Далее см. https://vip.1gl.ru/#/document/12/416190/actual/</t>
  </si>
  <si>
    <t xml:space="preserve">переоценка объектов по ФСБУ 6 и фсбу 25</t>
  </si>
  <si>
    <t xml:space="preserve">Если в июле 2023 нас исключили из реестра МСП в связи с тем, что бизнес стал крупным, с какого месяца уже нельзя применять в упрощённом порядке ФСБУ 25, 6 и 26? И каким методом сделать пересчет?</t>
  </si>
  <si>
    <t xml:space="preserve">Объект аренды — объект бухучета (п. 5, 6 ФСБУ 25/2018, п. B1 МСФО (IFRS) 16). Исходя из логики МСФО и ФСБУ один договор — один объект аренды. Неважно, сколько по количеству предметов аренды передано по договору. Учтите по группе однородных предметов аренды одно ППА и обязательство по аренде у арендатора и одну ЧИА у арендодателя. За исключением групп по неоднородным предметам аренды. Переоценивайте ППА по объектам учета, аналогичным переоцениваемым активам, как выбор учетной политики. </t>
  </si>
  <si>
    <t xml:space="preserve">июль 2023 мы исключать реестр мсп связь с бизнес становиться крупный с какой месяц уже нельзя применять упрощенный порядок фсба 25 6 и 26 и какой метод сделать пересчет</t>
  </si>
  <si>
    <t xml:space="preserve">объект аренда объект бухучет п 5 6 фсба 25 2018 п b1 мсфо ifrs 16 исходить логика мсфо и фсба один договор один объект аренда неважно сколько количество предмет аренда передавать договор учитывать группа однородный предмет аренда один ппа и обязательство аренда арендатор и один чиа арендодатель исключение группа неоднородный предмет аренда переоценивать ппа объект учет аналогичный переоценивать актив выбор учетный политика</t>
  </si>
  <si>
    <t xml:space="preserve">отражение расходов и доходов в ип при усн</t>
  </si>
  <si>
    <t xml:space="preserve">Как посчитать доходы и расходы ип на ОСН?</t>
  </si>
  <si>
    <t xml:space="preserve">посчитать доход и расход ипать осна</t>
  </si>
  <si>
    <t xml:space="preserve">Добрый день! Нам Самозанятый оказывает услуги по ремонту на каком счете отражать операции и как его можно проверить???</t>
  </si>
  <si>
    <t xml:space="preserve">мы самозанимать оказывать услуга ремонт какой счет отражать операция и он можно проверять</t>
  </si>
  <si>
    <t xml:space="preserve">ответы на требование фнс банковские выписки</t>
  </si>
  <si>
    <t xml:space="preserve">Добрый день.
Помогите разобраться в вопросе правомерно ли поступает ФНС.
21.04.23 ООО было снято с учета в 9 ФНС (новая инспекция ФНС 24)
10.05.23 ФНС №9 выставляет требование со сроком ответа до 23.05.23, ООО отвечает 23.05.23, но приходит отказ о приеме по причине снятия с учета. И сейчас пришло требование со штрафом 5 тыс. руб. За просроченный ответ на требование.
ФНС утверждают, что камеральная проверка должна завершится там, где началась, даже если у ООО не было возможности ответить на требование по ТКС.</t>
  </si>
  <si>
    <t xml:space="preserve">правомерный ли поступать фнс 21 04 23 ооо быть снимать с учет 9 фнс новый инспекция фнс 24 10 05 23 фнс 9 выставлять требование со срок ответ 23 05 23 ооо отвечать 23 05 23 но приходить отказ прием причина снятие с учет и сейчас приходить требование со штраф 5 тыс руб просрочивать ответ требование фнс утверждать камеральный проверка должный завершаться там где начинаться даже ооо не быть возможность отвечать требование ткс</t>
  </si>
  <si>
    <t xml:space="preserve">списание ндс не принятого к вычету проводки в бухгалтерском и налоговом учете</t>
  </si>
  <si>
    <t xml:space="preserve">Добрый день! Как оформлять списание НДС (19 счет) с прошедшим сроком принятия к вычету ( 3 года) на списание с учета? Приказ руководителя нужен? Отражение в БУ И НУ, проводки?</t>
  </si>
  <si>
    <t xml:space="preserve">оформлять списание ндс 19 счет с прошедший срок принятие вычет 3 год списание с учет приказ руководитель отражение бу и ну проводка</t>
  </si>
  <si>
    <t xml:space="preserve">взносы иностранцев из узбекистана с 2023</t>
  </si>
  <si>
    <t xml:space="preserve">В связи с новыми требованиями по заполнению РСВ за 9 мес.2023г. прошу разъяснить, под какие виды страхования согласно международным соглашениям (договорам) в России попадают граждане Узбекистана, Таджикистана, Киргизии и Украины?Ранее мы начисляли им взносы, как иностранным гражданам , по трем видам страхования:пенсионные ОПС, ОМС и ВНиТ. Например, по гражданам Узбекистана в Международном соглашении не предусмотрены начисления взносов ОМС. Нам что теперь надо пересчитать все взносы по -новому и и выполнить это с начала 2023 года?</t>
  </si>
  <si>
    <t xml:space="preserve">связь с новый требование заполнение рсв 9 мес 2023г какой вид страхование согласно международный соглашение договор россия попадать гражданин узбекистан таджикистан киргизия и украина ранее мы начислять они взнос иностранный гражданин три вид страхование пенсионный опс омс и внит например гражданин узбекистан международный соглашение не предусматривать начисление взнос омс мы теперь надо пересчитывать весь взнос новый и и выполнять это с начало 2023 год</t>
  </si>
  <si>
    <t xml:space="preserve">Назначение универсальных документов зависит от присвоенных им статусов: 1 или 2. Далее см. https://vip.1gl.ru/#/document/86/649490/actual/</t>
  </si>
  <si>
    <t xml:space="preserve">статус упд 1 или 2</t>
  </si>
  <si>
    <t xml:space="preserve">Статус 2 в УПД ставиться только когда услуги передаются?</t>
  </si>
  <si>
    <t xml:space="preserve">Назначение универсальных документов зависит от присвоенных им статусов: 1 или 2. Документы составляет продавец (исполнитель), следовательно, он же указывает и соответствующий статус. Но сам по себе статус 1 или 2 носит сугубо информационный характер, поэтому нужно смотреть, какие именно реквизиты в универсальных документах заполнены (письма ФНС от 17.10.2014 № ММВ-20-15/86@, от 21.10.2013 № ММВ-20-3/96@).</t>
  </si>
  <si>
    <t xml:space="preserve">статус 2 упд ставиться когда услуга передаваться</t>
  </si>
  <si>
    <t xml:space="preserve">назначение универсальный документ зависеть присваивать он статус 1 или 2 документ составлять продавец исполнитель следовательно он же указывать и соответствующий статус но сам себя статус 1 или 2 носить сугубо информационный характер поэтому смотреть какой именно реквизит универсальный документ заполнять письмо фнс 17 10 2014 ммв 20 15 86 21 10 2013 ммв 20 3 96</t>
  </si>
  <si>
    <t xml:space="preserve">Добрый день. ИП УСН 6% Как в 23 году принять к вычету и страховые взносы ИП свыше предела 300000, оплаченные за 22 год? Можно на эту сумму уменьшить налог УСН?</t>
  </si>
  <si>
    <t xml:space="preserve">ипать усна 6 23 год принимать вычет и страховой взнос ипать свыше предел 300000 оплачивать 22 год можно этот сумма уменьшать налог усна</t>
  </si>
  <si>
    <t xml:space="preserve">расходы по усн госпошлина в арбитражный суд</t>
  </si>
  <si>
    <t xml:space="preserve">Деньги полученные от арбитражном суда, при усн 15% -это будут доходы при усн 15%? а расходы только госпошлина ?</t>
  </si>
  <si>
    <t xml:space="preserve">деньги получать арбитражный суд усна 15 это быть доход усна 15 а расход госпошлина</t>
  </si>
  <si>
    <t xml:space="preserve">приказ по лимиту кассы с обособленными подразделениями самостоятельно сдающими выручку</t>
  </si>
  <si>
    <t xml:space="preserve">лимит выручки по экспортному контракту с казахстаном без присвоения унк</t>
  </si>
  <si>
    <t xml:space="preserve">лимит выручка экспортный контракт с казахстан без присвоение унк</t>
  </si>
  <si>
    <t xml:space="preserve">импорт из китая декларация по косвенным налогам при ввозе товара из стран не входящих в еаэс</t>
  </si>
  <si>
    <t xml:space="preserve">Добрый день! При ввозе подакцизного товара из страны-члена ЕАЭС НДС и акциз указывается в одной декларации по косвенным налогам? или надо две сдавать?- на НДС и акциз?</t>
  </si>
  <si>
    <t xml:space="preserve">ввоз подакцизный товар страна член еаэс ндс и акциз указываться один декларация косвенный налог или надо два сдавать ндс и акциз</t>
  </si>
  <si>
    <t xml:space="preserve">ип на усн доходы минус расходы какие доходы включаются</t>
  </si>
  <si>
    <t xml:space="preserve">Здравствуйте. Можно ли закрыть и вновь открыть ИП для смены системы налогообложения Доходы на Доходы минус расходы в середине года</t>
  </si>
  <si>
    <t xml:space="preserve">закрывать и вновь открывать ипать смена система налогообложение доход доход минус расход середина год</t>
  </si>
  <si>
    <t xml:space="preserve">письмо о намерении возместить ущерб</t>
  </si>
  <si>
    <t xml:space="preserve">Добрый день! Вопрос: Подрядчик осуществлял для организации работу по устройству асфальтового покрытия. При осуществлении работ был порван электрический кабель. Мы написали подрядчику претензионное письмо и попросили возместить сумму ущерба. Подрядчик предложил нам уменьшить стоимость работ с помощью договорного коэффициента, рассчитанного исходя из суммы ущерба. В акте по форме кс-2 подрядчик написал "договорной коэффициент согласно претензионного письма". В итоге в акте кс-2 итоговая сумма равна стоимости работ минус сумма ущерба за кабель. Насколько правомерно применение такого договорного к</t>
  </si>
  <si>
    <t xml:space="preserve">подрядчик осуществлять организация работа устройство асфальтовый покрытие осуществление работа быть порывать электрический кабель мы написать подрядчик претензионный письмо и попросить возмещать сумма ущерб подрядчик мы уменьшать стоимость работа с помощь договорный коэффициент рассчитать исходить сумма ущерб акт форма кс 2 подрядчик написать договорной коэффициент согласно претензионный письмо итог акт кс 2 итоговый сумма равный стоимость работа минус сумма ущерб кабель насколько правомерный применение договорный</t>
  </si>
  <si>
    <t xml:space="preserve">как приостановить действие трудового договора в связи с мобилизацией</t>
  </si>
  <si>
    <t xml:space="preserve">Здравствуйте. Подскажите, пожалуйста, как оплачиваются первые три дня больничного листа сотруднику, по которому приостановлен трудовой договор в связи с мобилизаций?</t>
  </si>
  <si>
    <t xml:space="preserve">оплачиваться первый три день больничный лист сотрудник который приостанавливать трудовой договор связь с мобилизация</t>
  </si>
  <si>
    <t xml:space="preserve">В комплекте – памятки по всем участкам работы бухгалтерии от платежек и уведомлений до расчетов и первички. Ссылка по вашему вопросу https://vip.1gl.ru/#/document/16/133010/actual/</t>
  </si>
  <si>
    <t xml:space="preserve">комплект памяток</t>
  </si>
  <si>
    <t xml:space="preserve">здравствуйте, предоставьте пожалуйста комплект памяток</t>
  </si>
  <si>
    <t xml:space="preserve">В комплекте – памятки по всем участкам работы бухгалтерии от платежек и уведомлений до расчетов и первички. Достаточно скачать и раздать их сотрудникам, чтобы они ничего не пропустили и могли быстро ответить на вопросы коллег.</t>
  </si>
  <si>
    <t xml:space="preserve">предоставлять комплект памятка</t>
  </si>
  <si>
    <t xml:space="preserve">комплект памятка весь участок работа бухгалтерия платежка и уведомление расчет и первичка достаточно скачать и раздавать они сотрудник они ничто не пропускать и мочь быстро отвечать коллега</t>
  </si>
  <si>
    <t xml:space="preserve">Добрый день! У нас есть обособленное подразделение без образования юридического лица по адресу, отличному от юридического. ККМ используется по адресу обособленного подразделения. ККМ зарегистрирована на юридический адрес, Нужна ли перерегистрация ККМ по месту нахождения ККМ , те обособленного подразделения? И каковы последствия если не перерегистрировать. Спасибо</t>
  </si>
  <si>
    <t xml:space="preserve">мы быть обособленный подразделение без образование юридический лицо адрес отличный юридический ккм использоваться адрес обособленный подразделение ккм зарегистрировать юридический адрес ли перерегистрация ккм место нахождение ккм тот обособленный подразделение и каков последствие не перерегистрировать спасибо</t>
  </si>
  <si>
    <t xml:space="preserve">ип на осно платят налог на имущество</t>
  </si>
  <si>
    <t xml:space="preserve">Добрый день! Помогите пожалуйста получить ответ на следующий вопрос. Предприятие ликвидируется добровольно. Имущество , в качестве которого выступает здание , было решено распределить между участниками ООО. Начисляется ли к оплате НДС при передаче имущества и с какой суммы? А также налог на прибыль? Предприятие на ОСНО.</t>
  </si>
  <si>
    <t xml:space="preserve">получать ответ предприятие ликвидироваться добровольно имущество качество который выступать здание быть решать распределять участник ооо начисляться ли оплата ндс передача имущество и с какой сумма а также налог прибыль предприятие осно</t>
  </si>
  <si>
    <t xml:space="preserve">можно ли внести займ сразу на расчетный счет минуя кассу</t>
  </si>
  <si>
    <t xml:space="preserve">поступившие деньги в кассу займ , куда их можно израсходовать минуя расчетный счет</t>
  </si>
  <si>
    <t xml:space="preserve">поступать деньги касса заем куда они можно израсходовать миновать расчетный счет</t>
  </si>
  <si>
    <t xml:space="preserve">как начислять взносы с зарплаты иностранца</t>
  </si>
  <si>
    <t xml:space="preserve">Здравствуйте! Подскажите, при выплатах по договору подряда с иностранцами - физ.лицами, нужно ли начислять страховые взносы?</t>
  </si>
  <si>
    <t xml:space="preserve">выплата договор подряд с иностранец физ лицо начислять страховой взнос</t>
  </si>
  <si>
    <t xml:space="preserve">если подали неверную сумму в уведомлении до 25 января как исправить</t>
  </si>
  <si>
    <t xml:space="preserve">Здравствуйте, если в уведомлении по НДФЛ (налоговый агент) сумма была занижена, Нужно ли перед подачей расчета 6НДФЛ новые уведомления подавать, чтобы исправить старые, или достаточно расчета 6НДФЛ ? С какой суммы будут начисляться пени по уведомлению со всей или с суммы недоплаты ?</t>
  </si>
  <si>
    <t xml:space="preserve">уведомление ндфл налоговый агент сумма быть занижать подача расчет 6ндфл новый уведомление подавать исправлять старый или достаточно расчет 6ндфл с какой сумма быть начисляться пеня уведомление со весь или с сумма недоплата</t>
  </si>
  <si>
    <t xml:space="preserve">Здравствуйте! Может ИП приобрести имущество у физ лица за наличные? Какие документы необходимо оформить? Можно передачу наличных оформить распиской?</t>
  </si>
  <si>
    <t xml:space="preserve">мочь ипать приобретать имущество физ лицо наличные какой документ необходимо оформлять можно передача наличный оформлять расписка</t>
  </si>
  <si>
    <t xml:space="preserve">Хотела бы получить инструкцию по "новому воинскому учету"</t>
  </si>
  <si>
    <t xml:space="preserve">Добрый день! Хотела бы получить инструкцию по "новому воинскому учету". Спасибо</t>
  </si>
  <si>
    <t xml:space="preserve">хотеть бы получать инструкция новый воинский учет спасибо</t>
  </si>
  <si>
    <t xml:space="preserve">расходы по ниокр</t>
  </si>
  <si>
    <t xml:space="preserve">создаем НИокр купили для произвадсва опытного образца специнструмент на какой счет отнести данные расходы?</t>
  </si>
  <si>
    <t xml:space="preserve">создавать ниокрый купить произвадсва опытный образец специнструмент какой счет относить данный расход</t>
  </si>
  <si>
    <t xml:space="preserve">Добрый день. Подскажите пожалуйста, как составить договор займа с процентами между юр.лицом и физ.лицом. Физ.лицо одалживает свои средства юр.лицу. Спасибо.</t>
  </si>
  <si>
    <t xml:space="preserve">составлять договор заем с процент юр лицо и физ лицо физ лицо одалживать свой средство юр лицо спасибо</t>
  </si>
  <si>
    <t xml:space="preserve">бланк декларации по косвенным налогам при ввозе товаров из белоруссии без ндс</t>
  </si>
  <si>
    <t xml:space="preserve">Добрый день
Наша организация планирует закупить Товары у физического лица в Казахстане. В связи с этим возникают вопросы:
1) Должны ли мы будем подать в таможню статистическую форму учета перемещения товаров
2) Должны ли мы оплатить НДС при ввозе товара из ЕАЭС и подать в налоговую декларацию по косвенным налогам и Заявление о ввозе?
3) Есть ли какие сложности со стороны валютного контроля и перевода денег физическому лицу у Казахстан?</t>
  </si>
  <si>
    <t xml:space="preserve">наш организация планировать закупать товар физический лицо казахстан связь с это возникать 1 должный ли мы быть подавать таможня статистический форма учет перемещение товар 2 должный ли мы оплачивать ндс ввоз товар еаэс и подавать налоговый декларация косвенный налог и заявление ввоз 3 какой сложность со сторона валютный контроль и перевод деньги физический лицо казахстан</t>
  </si>
  <si>
    <t xml:space="preserve">совмещение усн и псн численность</t>
  </si>
  <si>
    <t xml:space="preserve">здравствуйте. как распределить налог за ип между 2мя режимами усн и псн?</t>
  </si>
  <si>
    <t xml:space="preserve">распределять налог ипать 2мя режим усна и псн</t>
  </si>
  <si>
    <t xml:space="preserve">В справочнике – сравнительные таблицы, кого и в каких случаях выгоднее нанять: штатного сотрудника, работника из ЧАЗ, самозанятого, ИП или исполнителя-физлицо. Подробнее см. https://vip.1gl.ru/#/document/16/132963/actual/</t>
  </si>
  <si>
    <t xml:space="preserve">кто выгоднее сотрудник или подрядчик</t>
  </si>
  <si>
    <t xml:space="preserve">ООО на общей системе планирует приобрести недвижимость (офисное помещение) У кого выгоднее приобрести - у физического или юридического лица в плане налогообложения? Застройщик продает нежилую недвижимость с ндс или нет?</t>
  </si>
  <si>
    <t xml:space="preserve">В справочнике – сравнительные таблицы, кого и в каких случаях выгоднее нанять: штатного сотрудника, работника из ЧАЗ, самозанятого, ИП или исполнителя-физлицо. В первой таблице: какие дополнительные затраты будут при выборе того или иного варианта, а также какая отчетная нагрузка и ограничения возникают. Во второй – плюсы и минусы взаимодействия с разными категориями работников.</t>
  </si>
  <si>
    <t xml:space="preserve">ооо общий система планировать приобретать недвижимость офисный помещение кто выгодно приобретать физический или юридический лицо план налогообложение застройщик продавать нежилой недвижимость с ндс или нет</t>
  </si>
  <si>
    <t xml:space="preserve">справочник сравнительный таблица кто и какой случай выгодно нанимать штатный сотрудник работник чаз самозанимать ипать или исполнитель физлицо первый таблица какой дополнительный затрата быть выбор тот или иной вариант а также какой отчетный нагрузка и ограничение возникать во второй плюс и минус взаимодействие с разный категория работник</t>
  </si>
  <si>
    <t xml:space="preserve">как отправить уведомление енс</t>
  </si>
  <si>
    <t xml:space="preserve">уведомление енс</t>
  </si>
  <si>
    <t xml:space="preserve">В навигаторе – подборка образцов заявлений в ФНС для внесения изменений в ЕГРЮЛ. Далее см. https://vip.1gl.ru/#/document/16/141211/actual/</t>
  </si>
  <si>
    <t xml:space="preserve">заявление р13014</t>
  </si>
  <si>
    <t xml:space="preserve">Как в заявлении Р13014 нужно указывать улицу, дом и помещение?</t>
  </si>
  <si>
    <t xml:space="preserve">В навигаторе – подборка образцов заявлений в ФНС для внесения изменений в ЕГРЮЛ. Заявления сгруппировали по ситуациям: от смены наименования компании до изменения размера долей. В описании к каждому образцу — комментарии по заполнению, которые позволят зарегистрировать изменение с первого раза. Бонус – разбор ошибок в формах, из-за которых ФНС откажет в регистрации.</t>
  </si>
  <si>
    <t xml:space="preserve">заявление р13014 указывать улица дом и помещение</t>
  </si>
  <si>
    <t xml:space="preserve">навигатор подборка образец заявление фнс внесение изменение егрюла заявление сгруппировывать смена наименование компания изменение размер доля описание каждый образец комментарий заполнение который позволять зарегистрировать изменение с первый раз бонус разбор ошибка форма который фнс отказывать регистрация</t>
  </si>
  <si>
    <t xml:space="preserve">За хранение компания получает вознаграждение или компенсацию расходов. Далее читайте https://vip.1gl.ru/#/document/86/635499/actual/</t>
  </si>
  <si>
    <t xml:space="preserve">длящаяся услуга аренды хранения признание выручки</t>
  </si>
  <si>
    <t xml:space="preserve">Здравствуйте! ООО оказывает образовательные услуги физ лицам. Срок обучения длится несколько лет. Как нужно учесть выручку в бухучете: ежемесячно на протяжении срока обучения равными долями? Или можно сразу признать выручку в момент оплаты?</t>
  </si>
  <si>
    <t xml:space="preserve">За хранение компания получает вознаграждение или компенсацию расходов. Вознаграждение учитывают как выручку или прочие доходы – в зависимости от того, является ли такая деятельность основной. Компенсацию расходов за хранение признают прочим доходом. При реализации имущества на хранении эту операцию хранитель не отражает, доход признает только в виде вознаграждения, а сумму компенсации расходов в доходах не учитывает.</t>
  </si>
  <si>
    <t xml:space="preserve">ооо оказывать образовательный услуга физ лицо срок обучение длиться несколько год учитывать выручка бухучет ежемесячно протяжение срок обучение равный доля или можно сразу признавать выручка момент оплата</t>
  </si>
  <si>
    <t xml:space="preserve">хранение компания получать вознаграждение или компенсация расход вознаграждение учитывать выручка или прочий доход зависимость являться ли деятельность основный компенсация расход хранение признавать прочее доход реализация имущество хранение этот операция хранитель не отражать доход признавать вид вознаграждение а сумма компенсация расход доход не учитывать</t>
  </si>
  <si>
    <t xml:space="preserve">ставка ндс на пшеницу</t>
  </si>
  <si>
    <t xml:space="preserve">протравка семян пшеницы собственного производства проводки в бухучете</t>
  </si>
  <si>
    <t xml:space="preserve">протравка семя пшеница собственный производство проводка бухучет</t>
  </si>
  <si>
    <t xml:space="preserve">В Системе 24 расчетчика и калькулятора. Читайте подробнее https://vip.1gl.ru/#/document/86/320517/actual/</t>
  </si>
  <si>
    <t xml:space="preserve">онлайн калькулятор</t>
  </si>
  <si>
    <t xml:space="preserve">Добрый день. Может есть ли какой то онлайн калькулятор определения задолженности по штрафным санкциям по договорам?</t>
  </si>
  <si>
    <t xml:space="preserve">В Системе 24 расчетчика и калькулятора. Вот их полный перечень:</t>
  </si>
  <si>
    <t xml:space="preserve">мочь какой онлайн калькулятор определение задолженность штрафной санкция договор</t>
  </si>
  <si>
    <t xml:space="preserve">система 24 расчетчик и калькулятор вот их полный перечень</t>
  </si>
  <si>
    <t xml:space="preserve">определение суммы ущерба при хищениях имущества для подачи в суд</t>
  </si>
  <si>
    <t xml:space="preserve">сумма ущерба на каком счете указывается? сотрудник вину не признает дело направлено в суд.</t>
  </si>
  <si>
    <t xml:space="preserve">сумма ущерб какой счет указываться сотрудник вина не признавать дело направлять суд</t>
  </si>
  <si>
    <t xml:space="preserve">Я поняла Вас,спасибо!</t>
  </si>
  <si>
    <t xml:space="preserve">Арсений, здравствуйте! Я не совсем понял Ваш ответ, или Вы мой вопрос.</t>
  </si>
  <si>
    <t xml:space="preserve">арсений я не совсем понимать ваш ответ или вы мой</t>
  </si>
  <si>
    <t xml:space="preserve">монитор для компьютера прослеживаемость</t>
  </si>
  <si>
    <t xml:space="preserve">Добрый день! Фирма (на ОСН) в июле купила мониторы для компьютеров, которые подлежат прослеживаемости. Стоимость мониторов с НДС, каждый стоит менее 100 000,00, поставщик на ОСН. Фирма будет использовать данные мониторы для собственных нужд. Нужно ли сдавать отчетность о прослеживаемых товарах в данном случае?</t>
  </si>
  <si>
    <t xml:space="preserve">фирма осна июль купить монитор компьютер который подлежать прослеживаемость стоимость монитор с ндс каждый стоять менее 100 000 00 поставщик осна фирма быть использовать данные монитор собственный нужда сдавать отчетность прослеживать товар данный случай</t>
  </si>
  <si>
    <t xml:space="preserve">Отпуск сотрудника может начаться в любой день, который определен графиком отпусков или указан в заявлении сотрудника на отпуск. Подробнее в материале https://vip.1gl.ru/#/document/12/465138/actual/</t>
  </si>
  <si>
    <t xml:space="preserve">можно взять отпуск с с четверга по пятницу и с понедельника</t>
  </si>
  <si>
    <t xml:space="preserve">Добрый день. Имеет ли право работник взять часть отпуска с понедельника по пятницу включительно?</t>
  </si>
  <si>
    <t xml:space="preserve">Отпуск сотрудника может начаться в любой день, который определен графиком отпусков или указан в заявлении сотрудника на отпуск. В том числе отпуск может начаться в нерабочий праздничный или выходной день (письмо Минтруда от 07.12.2018 № 14-2/ООГ-9754).Ежегодный отпуск предоставляют в календарных днях, а не рабочих. Поэтому при оформлении отпуска с выходного дня выходные дни войдут в количество календарных дней отпуска и будут оплачены (ст. 115 ТК).</t>
  </si>
  <si>
    <t xml:space="preserve">иметь ли право работник взять часть отпуск с понедельник пятница включительно</t>
  </si>
  <si>
    <t xml:space="preserve">отпуск сотрудник мочь начинаться любой день который определять график отпуск или указывать заявление сотрудник отпуск тот число отпуск мочь начинаться нерабочий праздничный или выходной день письмо минтруд 07 12 2018 14 2 оог 9754 ежегодный отпуск предоставлять календарный день а не рабочий поэтому оформление отпуск с выходной день выходной день входить количество календарный день отпуск и быть оплачивать ст 115 тк</t>
  </si>
  <si>
    <t xml:space="preserve">системе Главбух 17 лет</t>
  </si>
  <si>
    <t xml:space="preserve">система главбух 17 лет</t>
  </si>
  <si>
    <t xml:space="preserve">система главбух 17 год</t>
  </si>
  <si>
    <t xml:space="preserve">патент на квартир по сдаче в аренду жилых помещений</t>
  </si>
  <si>
    <t xml:space="preserve">Добрый день, может ли ИП (сдает в аренду нежил помещения) оформить патент на сдачу в аренду площадь 1000 кв м</t>
  </si>
  <si>
    <t xml:space="preserve">ипать сдавать аренда нежить помещение оформлять патент сдача аренда площадь 1000 кв м</t>
  </si>
  <si>
    <t xml:space="preserve">На расчет УСН не влияют представительские расходы. Вот ссылка по вашему вопросу https://vip.1gl.ru/#/document/86/295326/actual/</t>
  </si>
  <si>
    <t xml:space="preserve">представительские расходы у индивидуального предпринимателя на усн</t>
  </si>
  <si>
    <t xml:space="preserve">Есть ли льготы по налогам УСН для Индивидуального предпринимателя являющегося многодетным родителем?</t>
  </si>
  <si>
    <t xml:space="preserve">На расчет УСН не влияют представительские расходы. При объекте налогообложения «доходы» расходы вообще не учитываются (п. 1 ст. 346.18 НК).В организациях, которые платят УСН с разницы между доходами и расходами, представительские расходы не учитывают, так как этот вид расходов отсутствует в закрытом перечне, приведенном в пункте 1 статьи 346.16 НК.</t>
  </si>
  <si>
    <t xml:space="preserve">льгота налог усна индивидуальный предприниматель являться многодетный родитель</t>
  </si>
  <si>
    <t xml:space="preserve">расчет усна не влиять представительский расход объект налогообложение доход расход вообще не учитываться п 1 ст 346 18 нк организация который платить усна с разница доход и расход представительский расход не учитывать так этот вид расход отсутствовать закрытый перечень приводить пункт 1 статья 346 16 нк</t>
  </si>
  <si>
    <t xml:space="preserve">В некоторых ситуациях хранитель вправе продать имущество поклажедателя. Вот ссылка по вашему вопросу https://vip.1gl.ru/#/document/86/635495/actual/</t>
  </si>
  <si>
    <t xml:space="preserve">продажа товара , находящегося на ответ.хранении</t>
  </si>
  <si>
    <t xml:space="preserve">Добрый день. Диз. топливо купили у поставщика на вагоне, сейчас находится на ответ-хранении. Товар забрали частично. Поставщик отписывает весь товар сразу. Правильно ли он поступает?</t>
  </si>
  <si>
    <t xml:space="preserve">В некоторых ситуациях хранитель вправе продать имущество поклажедателя. Также возможна продажа имущества самим собственником со склада хранителя. В таких случаях оформляют документы на отгрузку: форму № ТОРГ-12 или иной документ, счет-фактуру. Продавцом выступает собственник, кроме случаев, когда продавец действует по поручению собственника, но от своего имени. Например, по договору комиссии. Хранитель также может выступать комиссионером. Но в любом случае он не отражает у себя реализацию.</t>
  </si>
  <si>
    <t xml:space="preserve">диз топливо купить поставщик вагон сейчас находиться ответ хранение товар забирать частично поставщик отписывать весь товар сразу правильно ли он поступать</t>
  </si>
  <si>
    <t xml:space="preserve">некоторый хранитель вправе продавать имущество поклажедатель также возможный продажа имущество сам собственник со склад хранитель случай оформлять документ отгрузка форма торг 12 или иной документ счет фактура продавец выступать собственник кроме случай когда продавец действовать поручение собственник но свой имя например договор комиссия хранитель также мочь выступать комиссионер но любой случай он не отражать себя реализация</t>
  </si>
  <si>
    <t xml:space="preserve">вычет на детей доход меньше</t>
  </si>
  <si>
    <t xml:space="preserve">Здравствуйте, начислена заработная плата сотруднику меньше( БЫЛ в административном), чем вычет на ребенка. Как вычет отражать в 6 НДФЛ ?</t>
  </si>
  <si>
    <t xml:space="preserve">начислять заработный плата сотрудник мало быть административный чем вычет ребенок вычет отражать 6 ндфл</t>
  </si>
  <si>
    <t xml:space="preserve">Добрый день. Не верно указали сумме в Зачете ЕНС. Как исправить?</t>
  </si>
  <si>
    <t xml:space="preserve">не верно указывать сумма зачет енс исправлять</t>
  </si>
  <si>
    <t xml:space="preserve">уведомление по енп по страховым взносам за март не подается</t>
  </si>
  <si>
    <t xml:space="preserve">Добрый день! За третий месяц квартала уведомление по страховым взносам в ифнс не подается.Как провести начисление взносов в 1С?</t>
  </si>
  <si>
    <t xml:space="preserve">третий месяц квартал уведомление страховой взнос ифнс не подаваться проводить начисление взнос 1с</t>
  </si>
  <si>
    <t xml:space="preserve">новый сотрудник потерял трудовую книжку</t>
  </si>
  <si>
    <t xml:space="preserve">Добрый день! Скажите, пожалуйста, при увольнении сотрудника работодатель обнаружил, что потерял трудовую книжку и не может выдать ее, как в таком случае оформляются документы,</t>
  </si>
  <si>
    <t xml:space="preserve">увольнение сотрудник работодатель обнаруживать потерять трудовой книжка и не мочь выдавать она случай оформляться документ</t>
  </si>
  <si>
    <t xml:space="preserve">Руководитель организации должен утвердить перечень лиц, которые наделены правом подписывать первичные учетные документы. Далее см. https://vip.1gl.ru/#/document/86/376297/actual/</t>
  </si>
  <si>
    <t xml:space="preserve">приказ право подписи первичных документов</t>
  </si>
  <si>
    <t xml:space="preserve">Добрый день! Наш контрагент оформил и предоставил нам (поставщику ЮЛ) первичный документ акт (расчет) премии в одностороннем порядке, только с подписью контрагента, в этом документе не предусмотрена наша (поставщика товара)подпись. Не нарушает ли контрагент п.6 статьи 9 Закона 402-ФЗ, об обязательных реквизитах первичного документа?</t>
  </si>
  <si>
    <t xml:space="preserve">Руководитель организации должен утвердить перечень лиц, которые наделены правом подписывать первичные учетные документы. Что указать в приказе. В приказе перечислите всех лиц, которым доверяете право подписи первичных документов. Оформить такой перечень можно и в виде приложения к приказу. Укажите должность, Ф. И. О. и документы, которые сотрудник сможет подписывать. В отдельной графе приказа следует проставить образец подписи уполномоченного лица.</t>
  </si>
  <si>
    <t xml:space="preserve">наш контрагент оформлять и предоставлять мы поставщик юла первичный документ акт расчет премия односторонний порядок с подпись контрагент этот документ не предусматривать наш поставщик товар подпись не нарушать ли контрагент п 6 статья 9 закон 402 фз обязательный реквизит первичный документ</t>
  </si>
  <si>
    <t xml:space="preserve">руководитель организация должный утверждать перечень лицо который наделять право подписывать первичный учетный документ указывать приказ приказ перечислять весь лицо который доверять право подпись первичный документ оформлять перечень можно и вид приложение приказ указывать должность ф и и документ который сотрудник смочь подписывать отдельный графа приказ следовать проставлять образец подпись уполномоченный лицо</t>
  </si>
  <si>
    <t xml:space="preserve">заполнение книги доходов на патенте для ип</t>
  </si>
  <si>
    <t xml:space="preserve">Добрый день. Подскажите пожалуйста ИП применяет патентную систему НО . В августе 2023г. доходы превысили сумму предполагаемого дохода по патенту. Как в данном случает происходит расчет налога и на кокой системе НО продолжает работать ИП</t>
  </si>
  <si>
    <t xml:space="preserve">ипать применять патентный система но август 2023г доход превышать сумма предполагать доход патент данный случать происходить расчет налог и кока система но продолжать работать ипать</t>
  </si>
  <si>
    <t xml:space="preserve">взносы и налоги на иностранных граждан рф</t>
  </si>
  <si>
    <t xml:space="preserve">Добрый день. Нужна помощь эксперта. У ИП оформлены иностранные граждане ЕАЭС , а так же работающие по Патенту ( Узбекистан, Таджикистан) Страховые взносы в 2023 году мы рассчитывали единым тарифом как и на граждан РФ. Нужно ли нам пересчитывать взносы за 2023 г по иностранным работникам, работающим по Трудовым договором у ИП . ?</t>
  </si>
  <si>
    <t xml:space="preserve">помощь эксперт ипать оформлять иностранный гражданин еаэс а так же работать патент узбекистан таджикистан страховой взнос 2023 год мы рассчитывать единый тариф и гражданин рф мы пересчитывать взнос 2023 г иностранный работник работать трудовой договор ипать</t>
  </si>
  <si>
    <t xml:space="preserve">список 1, 2 спецоценка</t>
  </si>
  <si>
    <t xml:space="preserve">Добрый день! По результатам спецоценки на некоторые должности выявлен класс 3.1 и 3.2. В графе "право на досрочное назначение страховой пенсии" стоит "отсутствует". Но эти должности из списка 2 льготных профессий. Вопрос: надо ли платить доп.взносы в пфр?</t>
  </si>
  <si>
    <t xml:space="preserve">результат спецоценка некоторый должность выявлять класс 3 1 и 3 2 графа право досрочный назначение страховой пенсия стоять отсутствовать но этот должность список 2 льготный профессия платить допы взнос пфр</t>
  </si>
  <si>
    <t xml:space="preserve">Я прошла курсы, где и как я могу получить сертификат</t>
  </si>
  <si>
    <t xml:space="preserve">я зарегестрирован самозанятым в Москве и переехал в тверь, и прописался там мне нужно что-то делать?</t>
  </si>
  <si>
    <t xml:space="preserve">я зарегестрировать самозанимать москва и переезжать тверь и прописываться там я делать</t>
  </si>
  <si>
    <t xml:space="preserve">ответ налоговой на пониженную ставку усн</t>
  </si>
  <si>
    <t xml:space="preserve">Добрый день. Уточните регионы с пониженной ставкой УСН</t>
  </si>
  <si>
    <t xml:space="preserve">уточнять регион с пониженный ставка усна</t>
  </si>
  <si>
    <t xml:space="preserve">Предприниматели не сдают отчетность по налогу на ПСН, поэтому должны сами сообщать в ИФНС об уменьшении налога. Далее см. https://vip.1gl.ru/#/document/86/628246/actual/</t>
  </si>
  <si>
    <t xml:space="preserve">патент заявление на уменьшение по страховым взносам</t>
  </si>
  <si>
    <t xml:space="preserve">я спросила про уведомления об уменьшении ПАТЕНТА на страховые взносы</t>
  </si>
  <si>
    <t xml:space="preserve">Предприниматели не сдают отчетность по налогу на ПСН, поэтому должны сами сообщать в ИФНС об уменьшении налога. Чтобы уменьшить патент на страховые взносы, нужно подать уведомление в налоговую инспекцию. Какие взносы можно учесть — в рекомендации.</t>
  </si>
  <si>
    <t xml:space="preserve">я спрашивать уведомление уменьшение патент страховой взнос</t>
  </si>
  <si>
    <t xml:space="preserve">предприниматель не сдавать отчетность налог псн поэтому должный сам сообщать ифнс уменьшение налог уменьшать патент страховой взнос подавать уведомление налоговый инспекция какой взнос можно учитывать рекомендация</t>
  </si>
  <si>
    <t xml:space="preserve">сдача недвижимости в аренду ип и налог на имущество у физического лица</t>
  </si>
  <si>
    <t xml:space="preserve">Здравствуйте. Подскажите, пожалуйста, ИП занимается сдачей в аренду нежилой недвижимости. Оно может сдавать собственность, принадлежащую другому физ лицу? Что для этого нужно?</t>
  </si>
  <si>
    <t xml:space="preserve">ипать заниматься сдача аренда нежилой недвижимость оно мочь сдавать собственность принадлежать другой физ лицо это</t>
  </si>
  <si>
    <t xml:space="preserve">ип без работников нужна ли касса</t>
  </si>
  <si>
    <t xml:space="preserve">Добрый день. Подскажите, пожалуйста, ИП без работников может себе оформить больничный?</t>
  </si>
  <si>
    <t xml:space="preserve">ипать без работник мочь себя оформлять больничный</t>
  </si>
  <si>
    <t xml:space="preserve">Социальные налоговые вычеты можно получить как в налоговой инспекции, так и у работодателя. Читайте подробнее https://vip.1gl.ru/#/document/16/117342/actual/</t>
  </si>
  <si>
    <t xml:space="preserve">как предоставить сотруднику социальный вычет</t>
  </si>
  <si>
    <t xml:space="preserve">Добрый день , подскажите как правильно заполнить 6 НДФЛ за 9месяцев 2023, если сотрудник 1сентября предоставил заявление на вычет на ребенка. Соответственно за 9мес у сотрудника получилась переплата, которую ООО возвратила 10.10.2023</t>
  </si>
  <si>
    <t xml:space="preserve">Социальные налоговые вычеты можно получить как в налоговой инспекции, так и у работодателя. Как правило, это вычеты на лечение, обучение и фитнес. В этой рекомендации на основании каких документов и как работодателю предоставить такие вычеты.</t>
  </si>
  <si>
    <t xml:space="preserve">заполнять 6 ндфл 9месяцев 2023 сотрудник 1сентября предоставлять заявление вычет ребенок соответственно 9мес сотрудник получаться переплата который ооо возвращать 10 10 2023</t>
  </si>
  <si>
    <t xml:space="preserve">социальный налоговый вычет можно получать налоговый инспекция так и работодатель правило это вычет лечение обучение и фитнес этот рекомендация основание какой документ и работодатель предоставлять вычет</t>
  </si>
  <si>
    <t xml:space="preserve">услуги по продвижению товаров на маркетплейсе в расходах усн</t>
  </si>
  <si>
    <t xml:space="preserve">Добрый день! Подскажите пожалуйста при работе с маркетплейсом OZON по договору комисcии, товар мы маркетплейсу не передаем, а своими силами отправляем покупателю со своего склада,как должны оформлять передачу товара в этом случае? Компания применяет ОСНО</t>
  </si>
  <si>
    <t xml:space="preserve">работа с маркетплейс ozon договор комиссия товар мы маркетплейс не передавать а свой сила покупатель со свой склад должный оформлять передача товар этот случай компания применять осно</t>
  </si>
  <si>
    <t xml:space="preserve">Добрый день! Как платить авансовые платежи по УСН в 2023 году ? Как уменьшить УСН на страховые взносы у ИП за себя?</t>
  </si>
  <si>
    <t xml:space="preserve">платить авансовый платеж усна 2023 год уменьшать усна страховой взнос ипать себя</t>
  </si>
  <si>
    <t xml:space="preserve">пожертвование основных средств нко</t>
  </si>
  <si>
    <t xml:space="preserve">Добрый день, можно ли принимать благотворительное пожертвование в виде денежных средств в расходы для налогового учета? НКО в перечень СОНКО согласно реестра не включен</t>
  </si>
  <si>
    <t xml:space="preserve">принимать благотворительный пожертвование вид денежный средство расход налоговый учет нко перечень сонко согласно реестр не включать</t>
  </si>
  <si>
    <t xml:space="preserve">порядок ответа на требование по ндс льгота</t>
  </si>
  <si>
    <t xml:space="preserve">добрый день. Нужно ли самим без требования подтверждать льготу по НДС (3 раздел ) если да ,то какие документы предоставлять ?</t>
  </si>
  <si>
    <t xml:space="preserve">сам без требование подтверждать льгота ндс 3 раздел да какой документ предоставлять</t>
  </si>
  <si>
    <t xml:space="preserve">Справочник отчетности за 9 месяцев и 3 квартал</t>
  </si>
  <si>
    <t xml:space="preserve">В части раскрытия информации о запасах заполните разделы «Запасы» и «Затраты на производство» пояснений. Смотрите подробнее https://vip.1gl.ru/#/document/86/507049/actual/</t>
  </si>
  <si>
    <t xml:space="preserve">порядок заполнение к балансу пояснения 4. запасы наличие и движение запасов стр 5400</t>
  </si>
  <si>
    <t xml:space="preserve">Добрый день! На балансе ООО числится гостинница, закуплено много запасного постельного белья и спальных принадлежностей. Правильно ли я понимаю, что это запасы предприятия?! И в балансе будут отражаться по строке запасы?</t>
  </si>
  <si>
    <t xml:space="preserve">В части раскрытия информации о запасах заполните разделы «Запасы» и «Затраты на производство» пояснений. Если в отношении каких-либо запасов существуют оценочные обязательства по утилизации, заполните раздел «Оценочные значения». Напомним, такие оценочные обязательства учитывают в себестоимости запасов (подп. «г» п. 11 ФСБУ 5/2019). При отсутствии таких оценочных обязательств заполнять раздел не нужно, поскольку переоценка запасов не относится к оценочным значениям по смыслу ПБУ 8/2010.</t>
  </si>
  <si>
    <t xml:space="preserve">баланс ооо числиться гостинница закупать много запасный постельный белье и спальный принадлежность правильно ли я понимать это запас предприятие и баланс быть отражаться строка запас</t>
  </si>
  <si>
    <t xml:space="preserve">часть раскрытие запас заполнять раздел запас и затрата производство пояснение отношение какой либо запас существовать оценочный обязательство утилизация заполнять раздел оценочный значение напоминать оценочный обязательство учитывать себестоимость запас подп г п 11 фсба 5 2019 отсутствие оценочный обязательство заполнять раздел не поскольку переоценка запас не относиться оценочный значение смысл пбу 8 2010</t>
  </si>
  <si>
    <t xml:space="preserve">счет-фактура на аванс при смене покупателя по договору</t>
  </si>
  <si>
    <t xml:space="preserve">Добрый день, у покупателя два договора: по одному дебиторская задолженность, по второму кредиторская на одинаковые суммы. Он считает, что рассчитался с нами. я считаю, что расчеты должны производиться в разрезе договоров и, соответственно, выставляться счета-фактуры на аванс (кредиторка). Кто из нас прав?</t>
  </si>
  <si>
    <t xml:space="preserve">покупатель два договор один дебиторский задолженность второй кредиторский одинаковый сумма он считать рассчитываться с мы я считать расчет должный производиться разрез договор и соответственно выставляться счет фактура аванс кредиторка кто мы право</t>
  </si>
  <si>
    <t xml:space="preserve">Факт оказания услуг по договору может подтверждать акт об оказании услуг. Далее см. https://vip.1gl.ru/#/document/16/116888/actual/</t>
  </si>
  <si>
    <t xml:space="preserve">акт услуг на комиссионное вознаграждение</t>
  </si>
  <si>
    <t xml:space="preserve">в акте оказанных услуг от Поставщика 1 чилится комиссионное вознаграждение за поручение от Поставщика 2. мы оплатили услуги Поставщику 1 полность. Но счет фактуры предоставлены от каждого поставщика отдельно за свои услуги. как отразить в учете и вниге покупок?</t>
  </si>
  <si>
    <t xml:space="preserve">Факт оказания услуг по договору может подтверждать акт об оказании услуг. В рекомендации — обязательно ли составлять акт, форма и обязательные реквизиты акта на услуги и правила его оформления.</t>
  </si>
  <si>
    <t xml:space="preserve">акт оказывать услуга поставщик 1 чилиться комиссионный вознаграждение поручение поставщик 2 мы оплачивать услуга поставщик 1 полность но счет фактура предоставлять каждый поставщик отдельно свой услуга отражать учет и вниг покупка</t>
  </si>
  <si>
    <t xml:space="preserve">факт оказание услуга договор мочь подтверждать акт оказание услуга рекомендация обязательно ли составлять акт форма и обязательный реквизит акт услуга и правило его оформление</t>
  </si>
  <si>
    <t xml:space="preserve">Покупатель вправе принять к вычету НДС по приобретенным товарам в том квартале, когда он оприходовал товары и выполнил другие обязательные условия для вычета (п. 1 ст. 172 НК). Далее читайте https://vip.1gl.ru/#/document/86/578544/actual/</t>
  </si>
  <si>
    <t xml:space="preserve">сроки для принятия ндс к вычету по товарам</t>
  </si>
  <si>
    <t xml:space="preserve">Добрый день. Трехлетний срок на вычет по НДС считается со дня получения счет-фактуры или принятия ТМЦ на учет.</t>
  </si>
  <si>
    <t xml:space="preserve">Покупатель вправе принять к вычету НДС по приобретенным товарам в том квартале, когда он оприходовал товары и выполнил другие обязательные условия для вычета (п. 1 ст. 172 НК). Заявить вычет можно в течение трех лет после принятия покупок к учету (п. 1.1 ст. 172 НК). Чтобы применить вычет, счет-фактуру от продавца покупатель регистрирует в книге покупок и переносит в раздел 8 декларации по НДС за квартал, в котором выполнены все необходимые условия.</t>
  </si>
  <si>
    <t xml:space="preserve">трехлетний срок вычет ндс считаться со день получение счет фактура или принятие тмц учет</t>
  </si>
  <si>
    <t xml:space="preserve">покупатель вправе принимать вычет ндс приобретать товар тот квартал когда он оприходовать товар и выполнять другой обязательный условие вычет п 1 ст 172 нк заявлять вычет можно течение три год после принятие покупка учет п 1 1 ст 172 нк применять вычет счет фактура продавец покупатель регистрировать книга покупка и переносить раздел 8 декларация ндс квартал который выполнять весь условие</t>
  </si>
  <si>
    <t xml:space="preserve">авансовый отчет кассовый чек без товарного чека</t>
  </si>
  <si>
    <t xml:space="preserve">Добрый день. При оплате товара наличными средствами выдается кассовый чек. Нужно ли требовать товарный чек?</t>
  </si>
  <si>
    <t xml:space="preserve">оплата товар наличный средство выдаваться кассовый чек требовать товарный чек</t>
  </si>
  <si>
    <t xml:space="preserve">заплатили усн на единый налог. надо ли подавать уведомление</t>
  </si>
  <si>
    <t xml:space="preserve">добрый день. подскажите пожалуйста, ИП на доходах 6% без сотрудников. нужно ли подавать уведомление но Единому налогу за 3 квартал 23г если к начислению налога нет? спасибо</t>
  </si>
  <si>
    <t xml:space="preserve">ипать доход 6 без сотрудник подавать уведомление но единый налог 3 квартал 23г начисление налог нет спасибо</t>
  </si>
  <si>
    <t xml:space="preserve">Форма: 1-ПИ «Сведения об остатках и потоках прямых инвестиций в Российскую Федерацию из-за рубежа и прямых инвестиций из Российской Федерации за рубеж» утверждена Указанием ЦБ от 16.02.2023 № 6363-У. Форму применяют с отчета за III квартал 2023 года (п. 8 Указания от 16.02.2023 № 6363-У). Подробнее смотрите https://vip.1gl.ru/#/document/86/650904/actual/</t>
  </si>
  <si>
    <t xml:space="preserve">1-пи цб</t>
  </si>
  <si>
    <t xml:space="preserve">Добрый день! Наша организация собирается подать в суд на покупателя, как рассчитать пени по ставке ЦБ, когда применяется доля от ставки ЦБ 1/300, 1/150, 1/130 зависит ли от количества дней просрочки???</t>
  </si>
  <si>
    <t xml:space="preserve">Форма: 1-ПИ «Сведения об остатках и потоках прямых инвестиций в Российскую Федерацию из-за рубежа и прямых инвестиций из Российской Федерации за рубеж» утверждена Указанием ЦБ от 16.02.2023 № 6363-У. Форму применяют с отчета за III квартал 2023 года (п. 8 Указания от 16.02.2023 № 6363-У). Код по ОКУД – 0414001.Сроки сдачи: ежеквартально, не позднее 15-го числа второго месяца, следующего за отчетным кварталом.</t>
  </si>
  <si>
    <t xml:space="preserve">наш организация собираться подавать суд покупатель рассчитать пеня ставка цб когда применяться доля ставка цб 1 300 1 150 1 130 зависеть ли количество день просрочка</t>
  </si>
  <si>
    <t xml:space="preserve">форма 1 пи сведение остаток и поток прямой инвестиция российский федерация рубеж и прямой инвестиция российский федерация рубеж утверждать указание цб 16 02 2023 6363 форма применять с отчет iii квартал 2023 год п 8 указание 16 02 2023 6363 код окуда 0414001 срок сдача ежеквартально не поздно 15 го число второй месяц следовать отчетный квартал</t>
  </si>
  <si>
    <t xml:space="preserve">возврат товар более 3 лет ндс</t>
  </si>
  <si>
    <t xml:space="preserve">3 года на возврат уплаченного НДС, каков порядок отсчета срока?</t>
  </si>
  <si>
    <t xml:space="preserve">3 год возврат уплачивать ндс каков порядок отсчет срок</t>
  </si>
  <si>
    <t xml:space="preserve">Характеристика сотрудника для медико-социальной экспертной комиссии (МСЭК) или врачебно-трудовой экспертной комиссии (ВТЭК) - обязательный документ при прохождении медэкспертизы, при определении степени утраты трудоспособности, группы инвалидности. Читайте подробнее https://vip.1gl.ru/#/document/118/109990/actual/</t>
  </si>
  <si>
    <t xml:space="preserve">характеристика рабочего места для оформления инвалидности</t>
  </si>
  <si>
    <t xml:space="preserve">Добрый день . Как правильно заполнить характеристику сотруднику, для инвалидности?</t>
  </si>
  <si>
    <t xml:space="preserve">Характеристика сотрудника для медико-социальной экспертной комиссии (МСЭК) или врачебно-трудовой экспертной комиссии (ВТЭК) - обязательный документ при прохождении медэкспертизы, при определении степени утраты трудоспособности, группы инвалидности. В ней указывают сведения о характере и условиях работы сотрудника. Составляют на специальном бланке, который выдает учреждение, которое направило сотрудника на экспертизу. Если бланк не утвержден, то составьте характеристику в произвольной форме.</t>
  </si>
  <si>
    <t xml:space="preserve">заполнять характеристика сотрудник инвалидность</t>
  </si>
  <si>
    <t xml:space="preserve">характеристика сотрудник медико социальный экспертный комиссия мсэк или врачебный трудовой экспертный комиссия втэк обязательный документ прохождение медэкспертиза определение степень утрата трудоспособность группа инвалидность она указывать сведение характер и условие работа сотрудник составлять специальный бланк который выдавать учреждение который направлять сотрудник экспертиза бланк не утверждать составлять характеристика произвольный форма</t>
  </si>
  <si>
    <t xml:space="preserve">Применяйте новые правила оформления и выплаты пособий в 2023 году. Читайте подробнее https://vip.1gl.ru/#/document/16/132699/actual/</t>
  </si>
  <si>
    <t xml:space="preserve">как оформить пособие при рождении ребенка 2023</t>
  </si>
  <si>
    <t xml:space="preserve">Здравствуйте! ребенку нашей сотрудницы в октябре исполняется 1, 5года. Кто должен оформлять пособия на ребенка до3 лет,Куда обращаться работнице?</t>
  </si>
  <si>
    <t xml:space="preserve">Применяйте новые правила оформления и выплаты пособий в 2023 году. В рекомендации — какие документы нужны для больничного, декретных, пособия по уходу за ребенком, новые размеры пособий c 1 февраля, как оформить сведения о застрахованном лице, а также учесть пособия в бухучете и при расчете налогов.</t>
  </si>
  <si>
    <t xml:space="preserve">ребенок наш сотрудница октябрь исполняться 1 5года кто должный оформлять пособие ребенок до3 год куда обращаться работница</t>
  </si>
  <si>
    <t xml:space="preserve">применять новый правило оформление и выплата пособие 2023 год рекомендация какой документ больничный декретный пособие уход ребенок новый размер пособие c 1 февраль оформлять сведение застраховывать лицо а также учитывать пособие бухучет и расчет налог</t>
  </si>
  <si>
    <t xml:space="preserve">можно ли займ учредителя вернуть на карту третьего лица</t>
  </si>
  <si>
    <t xml:space="preserve">Добрый день! подскажите пожалуйста, можно ли вернуть обеспечительный взнос по договору аренды третьему лицу. НДС с авансов при возврате можно принять к вычету, если возврат обеспечительного взноса третьему лицу?</t>
  </si>
  <si>
    <t xml:space="preserve">вернуть обеспечительный взнос договор аренда третий лицо ндс с аванс возврат можно принимать вычет возврат обеспечительный взнос третий лицо</t>
  </si>
  <si>
    <t xml:space="preserve">Помимо формулировок, общих для всех организаций на УСН, укажите в налоговой учетной политике способы, которые содержат специфику для некоммерческих организаций. Подробнее в материале https://vip.1gl.ru/#/document/86/593583/actual/</t>
  </si>
  <si>
    <t xml:space="preserve">составление учетной политики нко на упрощенной системе налогообложения доходы</t>
  </si>
  <si>
    <t xml:space="preserve">Вопрос. НКО создано и зарегистрировано в Налоговой инспекции. Как им заявить о выборе упрощенной системы налогообложения</t>
  </si>
  <si>
    <t xml:space="preserve">Помимо формулировок, общих для всех организаций на УСН, укажите в налоговой учетной политике способы, которые содержат специфику для некоммерческих организаций. А именно раздельный учет доходов и расходов по видам деятельности: некоммерческой и предпринимательской.</t>
  </si>
  <si>
    <t xml:space="preserve">нко создавать и зарегистрировать налоговый инспекция они заявлять выбор упрощенный система налогообложение</t>
  </si>
  <si>
    <t xml:space="preserve">помимо формулировка общий весь организация усна указывать налоговый учетный политика способ который содержать специфика некоммерческий организация а именно раздельный учет доход и расход вид деятельность некоммерческий и предпринимательский</t>
  </si>
  <si>
    <t xml:space="preserve">книга учета доходов и расходов ип на усн</t>
  </si>
  <si>
    <t xml:space="preserve">Добрый день!При Усн "Доходы" в книге Учета доходов и расходов" обязательно записывать расходы ,если ведется бух.учет,у нас с/х производство</t>
  </si>
  <si>
    <t xml:space="preserve">усна доход книга учет доход и расход обязательно записывать расход вестись бух учет мы с х производство</t>
  </si>
  <si>
    <t xml:space="preserve">усн доходы минус расходы какие налоги уменьшают доход</t>
  </si>
  <si>
    <t xml:space="preserve">Добрый день! Подскажите ИП на УСН доходы минус расходы, может уменьшить УСН на земельный налог начисленный на землю под коммерцию ?</t>
  </si>
  <si>
    <t xml:space="preserve">ипать усна доход минус расход мочь уменьшать усна земельный налог начислять земля коммерция</t>
  </si>
  <si>
    <t xml:space="preserve">возврат товара и корректировочная счет-фактура</t>
  </si>
  <si>
    <t xml:space="preserve">Добрый день. Договор на поставку товара заключен в у.е. (оплата в рублях). Был получен товар в августе. В сентябре поставщик корректирует количество товара и выставляет корректировочный счет фактуру. По какому курсу должен оформляться корректировочный счет-фактура?</t>
  </si>
  <si>
    <t xml:space="preserve">договор поставка товар заключать е оплата рубль быть получать товар август сентябрь поставщик корректировать количество товар и выставлять корректировочный счет фактура какой курс должный оформляться корректировочный счет фактура</t>
  </si>
  <si>
    <t xml:space="preserve">какие начисления отражаются в строках 110 и 112 6-ндфл за 1 квартал 2023 года</t>
  </si>
  <si>
    <t xml:space="preserve">Добрый день.В расчет 6-НДФЛ за 9 месяцев 2023 года в строках 110 и 140 отражается ли начисленный доход в виде суточных сверх норм с датой получения дохода 30.09.2023 Который по ведомости был выплачен 10 сентября 2023 г.?А в строке 160-он отразится в 4 квартале</t>
  </si>
  <si>
    <t xml:space="preserve">расчет 6 ндфл 9 месяц 2023 год строка 110 и 140 отражаться ли начислять доход вид суточные сверх норма с дата получение доход 30 09 2023 который ведомость быть выплачивать 10 сентябрь 2023 г а строка 160 он отражаться 4 квартал</t>
  </si>
  <si>
    <t xml:space="preserve">Добрый день, мы продали здание и оно под обременением , сейчас нам все оплатили и нам необходимо письмо об отсутствии задолженности по договору купли-продажи здания. у Вас есть бланк ?</t>
  </si>
  <si>
    <t xml:space="preserve">мы продавать здание и оно обременение сейчас мы все оплачивать и мы необходимо письмо отсутствие задолженность договор купля продажа здание вы быть бланк</t>
  </si>
  <si>
    <t xml:space="preserve">штрафы за не представление 6-ндфл</t>
  </si>
  <si>
    <t xml:space="preserve">сначала нужно уплатить ндфл, потом подать 6-ндфл, чтобы не было штрафа</t>
  </si>
  <si>
    <t xml:space="preserve">сначала уплачивать ндфл потом подавать 6 ндфл не быть штраф</t>
  </si>
  <si>
    <t xml:space="preserve">На что обратить внимание при заключении госконтракта, как вести раздельный учет и организовать бухучет – в рекомендации. Ссылка по вашему вопросу https://vip.1gl.ru/#/document/16/131832/actual/</t>
  </si>
  <si>
    <t xml:space="preserve">раздельный учет для целей гособоронзаказа</t>
  </si>
  <si>
    <t xml:space="preserve">Добрый день. Кто должен вести раздельный учет по гособоронзаказу?</t>
  </si>
  <si>
    <t xml:space="preserve">На что обратить внимание при заключении госконтракта, как вести раздельный учет и организовать бухучет – в рекомендации. Здесь есть советы и для тех, кто только начал работать в сфере гособоронзаказа, и для тех, у кого уже есть в этом опыт.</t>
  </si>
  <si>
    <t xml:space="preserve">кто должный вести раздельный учет гособоронзаказ</t>
  </si>
  <si>
    <t xml:space="preserve">обращать внимание заключение госконтракт вести раздельный учет и организовывать бухучет рекомендация здесь быть совет и тот кто начинать работать сфера гособоронзаказ и тот кто уже быть этот опыт</t>
  </si>
  <si>
    <t xml:space="preserve">Инспекторы сравнивают, чтобы зарплата сотрудников была не меньше МРОТ, региональной минимальной зарплаты и отраслевых минимумов. Ссылка по вашему вопросу https://vip.1gl.ru/#/document/86/600465/actual/</t>
  </si>
  <si>
    <t xml:space="preserve">пояснение о зарплате</t>
  </si>
  <si>
    <t xml:space="preserve">ПОЯСНЕНИЯ ПО ЗАРПЛАТЕ</t>
  </si>
  <si>
    <t xml:space="preserve">Инспекторы сравнивают, чтобы зарплата сотрудников была не меньше МРОТ, региональной минимальной зарплаты и отраслевых минимумов. Если получили из ИФНС требование о представлении пояснений о причинах низкой зарплаты или снижения численности, подготовьте ответ. Готовые формулировки для шаблонов ответов можно взять из образцов ниже.</t>
  </si>
  <si>
    <t xml:space="preserve">пояснение зарплата</t>
  </si>
  <si>
    <t xml:space="preserve">инспектор сравнивать зарплата сотрудник быть не мало мрот региональный минимальный зарплата и отраслевой минимум получать ифнс требование представление пояснение причина низкий зарплата или снижение численность подготовить ответ готовый формулировка шаблон ответ можно взять образец низко</t>
  </si>
  <si>
    <t xml:space="preserve">нужно сдавать баланс по усн доходы</t>
  </si>
  <si>
    <t xml:space="preserve">Добрый день.Подскажите пожалуйста.У организации на балансе находится здание. Срок службы заканчивается. Здание полностью самортизировано, но продолжает приносить доход. Мы ее сдаем в аренду и будем сдавать еще много лет. Как быть нам с учетом нового ПБУ6\20.Спасибо.</t>
  </si>
  <si>
    <t xml:space="preserve">организация баланс находиться здание срок служба заканчиваться здание полностью самортизировать но продолжать приносить доход мы она сдавать аренда и быть сдавать много год быть мы с учет новый пбу6 20 спасибо</t>
  </si>
  <si>
    <t xml:space="preserve">Если сотрудник едет в командировку на один день, то оформите документы так же, как при длительной служебной поездке. Подробнее в материале https://vip.1gl.ru/#/document/86/545580/actual/</t>
  </si>
  <si>
    <t xml:space="preserve">оформление и оплата однодневной командировки</t>
  </si>
  <si>
    <t xml:space="preserve">Здравствуйте. Для заграничной командировки сотрудник оформил загранпаспорт. Можно ли в целях налогового учета возместить оплату госпошлины за оформление загранпаспорта?</t>
  </si>
  <si>
    <t xml:space="preserve">Если сотрудник едет в командировку на один день, то оформите документы так же, как при длительной служебной поездке. Издайте приказ о направлении в командировку. Служебное задание и командировочное удостоверение составьте, если это предусмотрено внутренними документами. По возвращении сотрудник оформляет авансовый отчет.</t>
  </si>
  <si>
    <t xml:space="preserve">заграничный командировка сотрудник оформлять загранпаспорт цель налоговый учет возмещать оплата госпошлина оформление загранпаспорт</t>
  </si>
  <si>
    <t xml:space="preserve">сотрудник ехать командировка один день оформлять документ так же длительный служебный поездка издавать приказ направление командировка служебный задание и командировочный удостоверение составлять это предусматривать внутренний документ возвращение сотрудник оформлять авансовый отчет</t>
  </si>
  <si>
    <t xml:space="preserve">добрый день! Как можно вернуть вычет из налоговой, если я не работаю, но за меня заплатил другой человек?</t>
  </si>
  <si>
    <t xml:space="preserve">можно вернуть вычет налоговый я не работать но я заплатить другой человек</t>
  </si>
  <si>
    <t xml:space="preserve">Возможны ситуации, когда расходы будущих периодов необходимо списать досрочно. Вот ссылка по вашему вопросу https://vip.1gl.ru/#/document/86/375566/actual/</t>
  </si>
  <si>
    <t xml:space="preserve">акт приема расходов будущих периодов</t>
  </si>
  <si>
    <t xml:space="preserve">Здравствуйте, подскажите пожалуйста по Акту выполненных работ на прием данных оператором фискальных данных "Такском" на 13 месяцев, я могу сразу затраты списать на 26 счет, или же я должна отражать на счете 97 Расходы будущих периодов каждый месяц</t>
  </si>
  <si>
    <t xml:space="preserve">Возможны ситуации, когда расходы будущих периодов необходимо списать досрочно. Например, при ликвидации организации либо расторжении лицензионного договора. Обосновать необходимость преждевременного списания расходов поможет акт. Унифицированной формы акта не предусмотрено, составьте его в произвольной форме с учетом обязательных реквизитов, которые установлены пунктом 2 статьи 9 Закона от 06.12.2011 № 402-ФЗ.</t>
  </si>
  <si>
    <t xml:space="preserve">акт выполнять работа прием данный оператор фискальный данные такский 13 месяц я мочь сразу затрата списывать 26 счет или же я должный отражать счет 97 расход будущий период каждый месяц</t>
  </si>
  <si>
    <t xml:space="preserve">возможный когда расход будущий период необходимо списывать досрочно например ликвидация организация либо расторжение лицензионный договор обосновывать необходимость преждевременный списание расход акт унифицировать форма акт не предусматривать составлять он произвольный форма с учет обязательный реквизит который устанавливать пункт 2 статья 9 закон 06 12 2011 402 фз</t>
  </si>
  <si>
    <t xml:space="preserve">Транспортные накладные обязательны при заключении договора перевозки. Далее читайте https://vip.1gl.ru/#/document/16/126326/actual/</t>
  </si>
  <si>
    <t xml:space="preserve">адрес грузополучателя в транспортной накладной</t>
  </si>
  <si>
    <t xml:space="preserve">Добрый день! Вопрос такого характера. Мы покупаем товар, своих складов и кладовщиков не имея, у нас все склады ответ хранения. Поставщик отказывается в УПД в графе грузополучатель и его адрес указывать нас в качестве грузополучателя и адрес склада ОТХ. Указывает юр. адрес кому принадлежит данный склад, мотивируя это тем, что на месте нужна им подпись и печать сразу. Как же нам быть? По факту в УПД указан неверно грузополучатель, а если указывать нас в качестве грузополучателя, то должна и стоять наша печать, не можем же мы всем кладовщикам на складах раздавать печать?</t>
  </si>
  <si>
    <t xml:space="preserve">Транспортные накладные обязательны при заключении договора перевозки. В 2023 году форму транспортной накладной и порядок ее заполнения не меняли. В рекомендации – когда нужна транспортная накладная и как ее заполнить грузоотправителю, экспедитору, грузополучателю и перевозчику. В сможете скачать образец и узнаете, какая ответственность будет, если накладную не оформить.</t>
  </si>
  <si>
    <t xml:space="preserve">характер мы покупать товар свой склад и кладовщик не иметь мы весь склад ответ хранение поставщик отказываться упд графа грузополучатель и его адрес указывать мы качество грузополучатель и адрес склад отх указывать юр адрес кто принадлежать данный склад мотивировать это место они подпись и печать сразу же мы быть факт упд указывать неверно грузополучатель а указывать мы качество грузополучатель должный и стоять наш печать не мочь же мы весь кладовщик склад раздавать печать</t>
  </si>
  <si>
    <t xml:space="preserve">транспортный накладный обязательный заключение договор перевозка 2023 год форма транспортный накладная и порядок ее заполнение не менять рекомендация когда транспортный накладная и она заполнять грузоотправитель экспедитор грузополучатель и перевозчик смочь скачать образец и узнавать какой ответственность быть накладная не оформлять</t>
  </si>
  <si>
    <t xml:space="preserve">Сообщение об увольнении, которое направлено телеграммой с отметкой о том, что подпись отправителя заверена, – достаточное основание для того, чтобы уволить сотрудника по его инициативе. Подробнее в материале https://vip.1gl.ru/#/document/12/485225/actual/</t>
  </si>
  <si>
    <t xml:space="preserve">текст телеграммы на увольнение</t>
  </si>
  <si>
    <t xml:space="preserve">подскажите, как попасть в телеграмм журнала Госзакупки?</t>
  </si>
  <si>
    <t xml:space="preserve">Сообщение об увольнении, которое направлено телеграммой с отметкой о том, что подпись отправителя заверена, – достаточное основание для того, чтобы уволить сотрудника по его инициативе. Если отметка о том, что подпись отправителя на телеграмме заверена, отсутствует, то документ не имеет юридической силы и не будет основанием для увольнения (определение Верховного суда от 21.03.2014 № 5-КГ13-155, постановление Московского городского суда от 26.12.2011 № 4а-2936/11).</t>
  </si>
  <si>
    <t xml:space="preserve">попадать телеграмма журнал госзакупки</t>
  </si>
  <si>
    <t xml:space="preserve">сообщение увольнение который направлять телеграмма с отметка подпись отправитель заверять достаточный основание увольнять сотрудник его инициатива отметка подпись отправитель телеграмма заверять отсутствовать документ не иметь юридический сила и не быть основание увольнение определение верховный суд 21 03 2014 5 кг13 155 постановление московский городской суд 26 12 2011 4а 2936 11</t>
  </si>
  <si>
    <t xml:space="preserve">На УСН в доходы от реализации включайте авансы в счет предстоящей поставки товаров, выполнения работ и оказания услуг (п. 1 ст. 346.15 НК). Читайте подробнее https://vip.1gl.ru/#/document/86/584151/actual/</t>
  </si>
  <si>
    <t xml:space="preserve">оплачена предоплата за услуги при усн</t>
  </si>
  <si>
    <t xml:space="preserve">Добрый день! Подскажите, ТСН на усн доход применят ккт. Собственник оплатил за услугу (содержание придомовой территории) как предоплата 100%, но услуга не была ему оказана. Собственник предоставляет в ТСН заявление о зачете 100 % предоплаты (содержание придомовой территории) за другую услугу (коммунальные услуги по счетчикам). Какие чеки следует оформить собственнику?</t>
  </si>
  <si>
    <t xml:space="preserve">На УСН в доходы от реализации включайте авансы в счет предстоящей поставки товаров, выполнения работ и оказания услуг (п. 1 ст. 346.15 НК). Доходы признают в периоде, в котором получены деньги (п. 1 ст. 346.17 НК). Ошибочно полученные суммы не считаются предоплатой и не формируют налогооблагаемый доход, так как не относятся к доходам от реализации и внереализационным доходам (п. 1 ст. 346.15 НК).</t>
  </si>
  <si>
    <t xml:space="preserve">тсн усна доход применять ккт собственник оплачивать услуга содержание придомовый территория предоплата 100 но услуга не быть он оказывать собственник предоставлять тсн заявление зачет 100 предоплата содержание придомовый территория другой услуга коммунальный услуга счетчик какой чек следовать оформлять собственник</t>
  </si>
  <si>
    <t xml:space="preserve">усна доход реализация включать аванс счет предстоящий поставка товар выполнение работа и оказание услуга п 1 ст 346 15 нк доход признавать период который получать деньги п 1 ст 346 17 нк ошибочно получать сумма не считаться предоплата и не формировать налогооблагаемый доход так не относиться доход реализация и внереализационный доход п 1 ст 346 15 нк</t>
  </si>
  <si>
    <t xml:space="preserve">если ип слетает с усн на осно нужно заявление</t>
  </si>
  <si>
    <t xml:space="preserve">Какие критерии для того чтобы не слететь с УСН на ОСНО</t>
  </si>
  <si>
    <t xml:space="preserve">какой критерий не слетать с усна осно</t>
  </si>
  <si>
    <t xml:space="preserve">возмещение больничных фсс на усн проводки</t>
  </si>
  <si>
    <t xml:space="preserve">Добрый день. из за неверно поданных сведений была переплата больничного ФСС. Произвели Возврат денег фсс за больничный. Какие проводки оформить ?</t>
  </si>
  <si>
    <t xml:space="preserve">неверно подавать сведение быть переплата больничный фсс производить возврат деньги фсс больничный какой проводка оформлять</t>
  </si>
  <si>
    <t xml:space="preserve">оплатить налог усн за 2022 г ип доходы в 2023</t>
  </si>
  <si>
    <t xml:space="preserve">Добрый день. Такой вопрос: Являюсь ИП. Оплатила 1% в ПФР с доходов свыше 300тыс.руб. за 2022 год в апреле 2023 года. Могу ли я уменьшить на эту сумму налог УСН за 2023 год?</t>
  </si>
  <si>
    <t xml:space="preserve">являться ипать оплачивать 1 пфр с доход свыше 300тыс руб 2022 год апрель 2023 год я уменьшать этот сумма налог усна 2023 год</t>
  </si>
  <si>
    <t xml:space="preserve">казахстан импорт</t>
  </si>
  <si>
    <t xml:space="preserve">налоговый учет в филиале находящийся в Казахстане</t>
  </si>
  <si>
    <t xml:space="preserve">налоговый учет филиал находиться казахстан</t>
  </si>
  <si>
    <t xml:space="preserve">Расходы на свое обучение или на образование своих детей, братьев и сестер вы можете заявить в составе социального налогового вычета. Подробнее в материале https://vip.1gl.ru/#/document/16/116274/actual/</t>
  </si>
  <si>
    <t xml:space="preserve">справка обучение на вычет ндфл</t>
  </si>
  <si>
    <t xml:space="preserve">Сотрудница оплатила обучение дочери материнским капиталом, предоставляется вычет по ндфл .</t>
  </si>
  <si>
    <t xml:space="preserve">Расходы на свое обучение или на образование своих детей, братьев и сестер вы можете заявить в составе социального налогового вычета. За счет вычета вы уменьшите доходы, с которых платите НДФЛ.  Для этого нужно соблюсти все условия и подтвердить право на вычет. Какие документы понадобятся для этого и как их передать в налоговую инспекцию, в рекомендации.</t>
  </si>
  <si>
    <t xml:space="preserve">сотрудница оплачивать обучение дочь материнский капитал предоставляться вычет ндфл</t>
  </si>
  <si>
    <t xml:space="preserve">расход свой обучение или образование свой ребенок брат и сестра вы мочь заявлять состав социальный налоговый вычет счет вычет вы уменьшать доход с который платить ндфл это соблюдать весь условие и подтверждать право вычет какой документ понадобиться это и они передавать налоговый инспекция рекомендация</t>
  </si>
  <si>
    <t xml:space="preserve">Книгу покупок должны вести все плательщики НДС. Ссылка по вашему вопросу https://vip.1gl.ru/#/document/16/76401/actual/</t>
  </si>
  <si>
    <t xml:space="preserve">как отразить заявление о ввозе товаров в книге покупок</t>
  </si>
  <si>
    <t xml:space="preserve">Добрый день! Подскажите, пожалуйста, какой вид транспорта указать в заявлении о ввозе товара мз Киргизии если мы его забрали сами из аэропорта Киргизии?Сотрудник летал наш.</t>
  </si>
  <si>
    <t xml:space="preserve">Книгу покупок должны вести все плательщики НДС. Исключение составляют организации и ИП, которое освобождены от НДС либо веду только не облагаемые НДС операции. В рекомендации – какие документы регистрировать в книге покупок, форма и формат книги, как заполнить регистр в общем порядке, при зачете аванса от покупателя, импорте, возврате, переносе вычетов, как исправить и сколько хранить документ.</t>
  </si>
  <si>
    <t xml:space="preserve">какой вид транспорт указывать заявление ввоз товар мз киргизия мы он забирать сам аэропорт киргизия сотрудник летать наш</t>
  </si>
  <si>
    <t xml:space="preserve">книга покупка должный вести весь плательщик ндс исключение составлять организация и ипать который освобождать ндс либо вести не облагать ндс операция рекомендация какой документ регистрировать книга покупка форма и формат книга заполнять регистр общий порядок зачет аванс покупатель импорт возврат перенос вычет исправлять и сколько хранить документ</t>
  </si>
  <si>
    <t xml:space="preserve">заполнение платежных поручений оплату налогов в 2023</t>
  </si>
  <si>
    <t xml:space="preserve">Добрый день! Пришлите пожалуйста образец заполнения платежного поручения на оплату налогов за ООО учредителем физическим лицом.</t>
  </si>
  <si>
    <t xml:space="preserve">образец заполнение платежный поручение оплата налог ооо учредитель физический лицо</t>
  </si>
  <si>
    <t xml:space="preserve">автомобиль попал в аварию как отразить затраты на ремонт в учете</t>
  </si>
  <si>
    <t xml:space="preserve">Добрый день! Грузовой автомобиль компании попал в аварию, машина находится на стоянке полиции до окончания следственных действий. Нужно ли приостановить начисление амортизации на это время?</t>
  </si>
  <si>
    <t xml:space="preserve">грузовой автомобиль компания попадать авария машина находиться стоянка полиция окончание следственный действие приостанавливать начисление амортизация этот время</t>
  </si>
  <si>
    <t xml:space="preserve">транспортная компания товар испорчен не утилизирован</t>
  </si>
  <si>
    <t xml:space="preserve">Добрый день, ООО на ОСНО пользуется услугами транспортной компании. Транспортная компания нарушив правила перевозки груза разбила стеклянную упаковку. Право собственности на товар перешло на ООО в момент погрузки на транспортное средство. Товар оплачен поставщику. Может ООО принять к учету товар, НДС к вычету по разбитому товару, а затем списать разбитый товар, согласно претензионному письму к транспортной компании и акта недовоза.</t>
  </si>
  <si>
    <t xml:space="preserve">ооо осно пользоваться услуга транспортный компания транспортный компания нарушать правило перевозка груз разбивать стеклянный упаковка право собственность товар переходить ооо момент погрузка транспортный средство товар оплачивать поставщик ооо принимать учет товар ндс вычет разбивать товар а затем списывать разбитый товар согласно претензионный письмо транспортный компания и акт недовоз</t>
  </si>
  <si>
    <t xml:space="preserve">Если покупатель оплачивает товары после отгрузки, в акте сверки укажите курсовую разницу (п. 11 ПБУ 3/2006). Смотрите подробнее https://vip.1gl.ru/#/document/86/542669/actual/</t>
  </si>
  <si>
    <t xml:space="preserve">справка расчета курсовой разницы к акту сверки</t>
  </si>
  <si>
    <t xml:space="preserve">Здравствуйте, подскажите как учесть курсовую разницу для того чтобы акт сверки стал без расхождений. Условия такие, мы платили в рублях по курсу доллара на дату оплаты, но в спецификации стоимость зафиксирована в долларах на определенную дату, соответственно возникла курсовая разница. Как ее учесть ?</t>
  </si>
  <si>
    <t xml:space="preserve">Если покупатель оплачивает товары после отгрузки, в акте сверки укажите курсовую разницу (п. 11 ПБУ 3/2006). Это будет разница между стоимостью в день отгрузки и стоимостью в день оплаты. Если покупатель не оплатил отгрузку на дату сверки, курсовую разницу определяйте на конец месяца. Аванс в акте сверки не пересчитывайте, указывайте его в той сумме, которую перечислили (п. 7 ПБУ 3/2006).</t>
  </si>
  <si>
    <t xml:space="preserve">учитывать курсовой разница акт сверка становиться без расхождение условие мы платить рубль курс доллар дата оплата но спецификация стоимость зафиксировать доллар определенный дата соответственно возникать курсовой разница она учитывать</t>
  </si>
  <si>
    <t xml:space="preserve">покупатель оплачивать товар после отгрузка акт сверка указывать курсовой разница п 11 пбу 3 2006 это быть разница стоимость день отгрузка и стоимость день оплата покупатель не оплачивать отгрузка дата сверка курсовой разница определять конец месяц аванс акт сверка не пересчитывать указывать он тот сумма который перечислять п 7 пбу 3 2006</t>
  </si>
  <si>
    <t xml:space="preserve">в течении какого срока вновь зарегистрированному ип необходимо установить кассу</t>
  </si>
  <si>
    <t xml:space="preserve">добрый день!подскажите пожалуйста вновь зарегистрированный ип в республике удмуртия на усн (доходы).Какая будет процентная ставка по налогу?И в течение какого периода будет действовать это ставка?</t>
  </si>
  <si>
    <t xml:space="preserve">вновь зарегистрировать ипать республика удмуртия усна доход какой быть процентный ставка налог и течение какой период быть действовать это ставка</t>
  </si>
  <si>
    <t xml:space="preserve">Основанием для издания приказа о приеме на работу является не заявление, а трудовой договор. Вот ссылка по вашему вопросу https://vip.1gl.ru/#/document/12/466431/actual/</t>
  </si>
  <si>
    <t xml:space="preserve">заявление сотрудника о приеме на работу на 0,5 ставку</t>
  </si>
  <si>
    <t xml:space="preserve">Сотрудник трудится у нас в компании по основному месту на ставку и внутренним совместителем на 0,5 ставки. На отпуск ему необходимо писать два заявления?</t>
  </si>
  <si>
    <t xml:space="preserve">Основанием для издания приказа о приеме на работу является не заявление, а трудовой договор. Однако для ведения кадрового делопроизводства вы можете попросить сотрудника написать заявление. Унифицированной формы заявления нет, поэтому составьте в произвольной форме. Формулировка может быть следующей «Прошу принять меня на работу в административный отдел на должность секретаря на неполный рабочий день с 9:00 до 13:00 часов».  Скачайте образец заявления.</t>
  </si>
  <si>
    <t xml:space="preserve">сотрудник трудиться мы компания основный место ставка и внутренний совместитель 0 5 ставка отпуск он необходимо писать два заявление</t>
  </si>
  <si>
    <t xml:space="preserve">основание издание приказ прием работа являться не заявление а трудовой договор однако ведение кадровый делопроизводство вы мочь попросить сотрудник написать заявление унифицировать форма заявление нет поэтому составлять произвольный форма формулировка мочь быть принимать я работа административный отдел должность секретарь неполный рабочий день с 9 00 13 00 час скачать образец заявление</t>
  </si>
  <si>
    <t xml:space="preserve">ошибка в уведомлении по взносам за февраль нужно ли подавать новое уведомление</t>
  </si>
  <si>
    <t xml:space="preserve">Нашли ошибку в расчете страховых взносов за август 2023 г. Сдаем новое уведомление за август с правильной суммой. Какую дату поставить в новом уведомлении на титульном листе?</t>
  </si>
  <si>
    <t xml:space="preserve">ошибка расчет страховой взнос август 2023 г сдавать новый уведомление август с правильный сумма какой дата поставлять новый уведомление титульный лист</t>
  </si>
  <si>
    <t xml:space="preserve">Инвойс – счет оплаты по иностранным поставкам, аналог отечественного счета на оплату. Читайте подробнее https://vip.1gl.ru/#/document/86/585517/actual/</t>
  </si>
  <si>
    <t xml:space="preserve">инвойс на оплату оборудования в долларах</t>
  </si>
  <si>
    <t xml:space="preserve">Добрый день! Если счет выставлен в долларах, а оплата в рублях по курсу на день оплаты, то УПД выставляется в рублях или в долларах?</t>
  </si>
  <si>
    <t xml:space="preserve">Инвойс – счет оплаты по иностранным поставкам, аналог отечественного счета на оплату. Форма его может быть любой, но часто используют формуляр-образец унифицированного счета из Рекомендации ЕЭК ООН от 01.09.1983 № 6 (ECE/TRADE/148).</t>
  </si>
  <si>
    <t xml:space="preserve">счет выставлять доллар а оплата рубль курс день оплата упд выставляться рубль или доллар</t>
  </si>
  <si>
    <t xml:space="preserve">инвойс счет оплата иностранный поставка аналог отечественный счет оплата форма его мочь быть любой но часто использовать формуляр образец унифицировать счет рекомендация еэк оон 01 09 1983 6 ece trade 148</t>
  </si>
  <si>
    <t xml:space="preserve">Большое спасибо за оперативную помощь. Отлично.</t>
  </si>
  <si>
    <t xml:space="preserve">большой спасибо оперативный помощь отлично</t>
  </si>
  <si>
    <t xml:space="preserve">при покупке машины организацией у физ. лица какие документы должны представить</t>
  </si>
  <si>
    <t xml:space="preserve">Добрый день. Вопрос :ООО на ОСНО продает машину (ОС) по остаточной стоимости физ. лицу -гражданину Армении. Ставки НДС 0? , какие документы оформлять при продажи</t>
  </si>
  <si>
    <t xml:space="preserve">ооо осно продавать машина ос остаточный стоимость физ лицо гражданин армения ставка ндс 0 какой документ оформлять продажа</t>
  </si>
  <si>
    <t xml:space="preserve">Сдавайте в военкомат карточку учета организации по форме № 18. Подробнее смотрите https://vip.1gl.ru/#/document/86/627312/actual/</t>
  </si>
  <si>
    <t xml:space="preserve">какие отчеты нужно сдать в военкомат в октябре 2023</t>
  </si>
  <si>
    <t xml:space="preserve">Здравствуйте! Какие отчеты сдавать в военкомат по срокам в октябре 23</t>
  </si>
  <si>
    <t xml:space="preserve">Сдавайте в военкомат карточку учета организации по форме № 18. Организации, которые ведут бронирование работников, дополнительно представляют отчет по форме № 6 и сведения по форме № 19. Также отправляйте в военкомат уведомления о приеме и увольнении сотрудников. Какие сведения и в какие сроки нужно подать отчеты в военкомат, смотрите в таблице.</t>
  </si>
  <si>
    <t xml:space="preserve">какой отчет сдавать военкомат срок октябрь 23</t>
  </si>
  <si>
    <t xml:space="preserve">сдавать военкомат карточка учет организация форма 18 организация который вести бронирование работник дополнительно представлять отчет форма 6 и сведение форма 19 также военкомат уведомление прием и увольнение сотрудник какой сведение и какой срок подавать отчет военкомат смотреть таблица</t>
  </si>
  <si>
    <t xml:space="preserve">снять с воинского учета</t>
  </si>
  <si>
    <t xml:space="preserve">Добрый день. Подскажите пожалуйста по какой строке снять авансовый платеж который вносили во втором квартале. в третьем надо его снять так как произошла отгрузка</t>
  </si>
  <si>
    <t xml:space="preserve">какой строка снимать авансовый платеж который вносить во второй квартал третий надо он снимать так происходить отгрузка</t>
  </si>
  <si>
    <t xml:space="preserve">В законодательстве срок, на который можно выдать деньги под отчет, не определен. Читайте подробнее https://vip.1gl.ru/#/document/86/599713/actual/</t>
  </si>
  <si>
    <t xml:space="preserve">приказ о сроках подотчетных лицах</t>
  </si>
  <si>
    <t xml:space="preserve">Добрый день! Подскажите пожалуйста нужно прописать по подотчетным лицам , что авансовый отчет подотчетное лицо обязано сдать отчет в срок не превышающий 3 рабочих дня., а например один раз в месяц.</t>
  </si>
  <si>
    <t xml:space="preserve">В законодательстве срок, на который можно выдать деньги под отчет, не определен. Можно установить разные сроки в зависимости от должности или целей, на которые сотрудник получает подотчет. Срок, на который выданы деньги, фиксируют в приказе о выдаче денег под отчет. Вместо приказа можно оформить заявление в произвольной форме. Руководитель утверждает срок выдачи, когда визирует заявление или издает приказ.</t>
  </si>
  <si>
    <t xml:space="preserve">прописывать подотчетный лицо авансовый отчет подотчетный лицо обязанный сдавать отчет срок не превышать 3 рабочий день а например один раз месяц</t>
  </si>
  <si>
    <t xml:space="preserve">законодательство срок который можно выдавать деньги отчет не определять можно устанавливать разный срок зависимость должность или цель который сотрудник получать подотчет срок который выдавать деньги фиксировать приказ выдача деньги отчет вместо приказ можно оформлять заявление произвольный форма руководитель утверждать срок выдача когда визировать заявление или издавать приказ</t>
  </si>
  <si>
    <t xml:space="preserve">модернизация объекта срок полезного использования</t>
  </si>
  <si>
    <t xml:space="preserve">можно ли поменять срок полезного использования (амортизационную группу) объекта после ввода в эксплуатацию?</t>
  </si>
  <si>
    <t xml:space="preserve">поменять срок полезный использование амортизационный группа объект после ввод эксплуатация</t>
  </si>
  <si>
    <t xml:space="preserve">нужно ли бить чек ккм при перечислении денег физлицу за покупку автомобиля</t>
  </si>
  <si>
    <t xml:space="preserve">ООО продает свое основное средство. автомобиль физлицу за наличные, можно ли провести такую сделку за наличку? сумма 40000, нужно ли сдать эти деньги в банк? можно ли указать при внесении денег, "выручка"?</t>
  </si>
  <si>
    <t xml:space="preserve">ооо продавать свое основной средство автомобиль физлицо наличные проводить сделка наличка сумма 40000 сдавать этот деньги банк указывать внесение деньги выручка</t>
  </si>
  <si>
    <t xml:space="preserve">как правильно оформить и рассчитать дивиденды в 2023 году за 2022 год</t>
  </si>
  <si>
    <t xml:space="preserve">Добрый день! учредитель получает дивиденды от компании, параллельно работает и имеет доход 300 т.р в год . общий доход ха год превышает 5 мл. рублей . Вопрос: как рассчитать налог 2- НДФЛ .</t>
  </si>
  <si>
    <t xml:space="preserve">учредитель получать дивиденд компания параллельно работать и иметь доход 300 т р год общий доход ха год превышать 5 мл рубль рассчитать налог 2 ндфл</t>
  </si>
  <si>
    <t xml:space="preserve">переход обеспечительного платежа новому арендатору</t>
  </si>
  <si>
    <t xml:space="preserve">Добрый день, подскажите , пожалуйста можно ли без перехода права собственности по условиям договора аренды обязать арендатора уплачивать налог на недвижимое имущество по кадастровой стоимости? И сможет ли арендатор взять в расходы по усн данный платеж</t>
  </si>
  <si>
    <t xml:space="preserve">без переход право собственность условие договор аренда обязывать арендатор уплачивать налог недвижимый имущество кадастровый стоимость и смочь ли арендатор взять расход усна данный платеж</t>
  </si>
  <si>
    <t xml:space="preserve">ставка налога самозанятых в чечне</t>
  </si>
  <si>
    <t xml:space="preserve">Добрый день. ИП на УСН доходы в Чечне 1%. Превышен порог 188,55 млн. Какая ставка будет повышенная так же 8% как и на обычной ставке? и считаться будет с суммы превышения же только?</t>
  </si>
  <si>
    <t xml:space="preserve">ипать усна доход чечня 1 превышать порог 188 55 млн какой ставка быть повышенный так же 8 и обычный ставка и считаться быть с сумма превышение же</t>
  </si>
  <si>
    <t xml:space="preserve">Минимальный налог за год должны рассчитать все упрощенцы с объектом доходы минус расходы, а потом сравнить с суммой единого налога. Подробнее см. https://vip.1gl.ru/#/document/16/63444/actual/</t>
  </si>
  <si>
    <t xml:space="preserve">усн доходы минус расходы минимальный налог</t>
  </si>
  <si>
    <t xml:space="preserve">Добрый день, организация на УСН доходы минус расходы, хочет оплачивать детский сад ребенку сотрудника, какими налогами это будет облагаться и можно ли их включить в расходы организации?</t>
  </si>
  <si>
    <t xml:space="preserve">Минимальный налог за год должны рассчитать все упрощенцы с объектом доходы минус расходы, а потом сравнить с суммой единого налога. Если минимальный налог окажется больше, заплатить в бюджет придется именно его. Читайте в рекомендации – как рассчитать минимальный налог, а также как его учесть в налоговом и бухгалтерском учете.</t>
  </si>
  <si>
    <t xml:space="preserve">организация усна доход минус расход хотеть оплачивать детский сад ребенок сотрудник какой налог это быть облагаться и они включать расход организация</t>
  </si>
  <si>
    <t xml:space="preserve">минимальный налог год должный рассчитать весь упрощенец с объект доход минус расход а потом сравнивать с сумма единый налог минимальный налог оказываться много заплатить бюджет приходиться именно он читать рекомендация рассчитать минимальный налог а также его учитывать налоговый и бухгалтерский учет</t>
  </si>
  <si>
    <t xml:space="preserve">основные средства при усн лимит для перепродажи</t>
  </si>
  <si>
    <t xml:space="preserve">Добрый день! Подскажите, возможно ли товары, пришедшие к нам на склад изначально для перепродажи, по прошествии времени (например через квартал) принять к учету как основные средства?</t>
  </si>
  <si>
    <t xml:space="preserve">возможно ли товар приходить мы склад изначально перепродажа прошествие время например квартал принимать учет основной средство</t>
  </si>
  <si>
    <t xml:space="preserve">таможенная пошлина по невыпущенной декларации</t>
  </si>
  <si>
    <t xml:space="preserve">Добрый день!
Экспорт, из РФ, например в ОАЭ, условия поставки инкотермс DDP, право собственности на товар переходит на складе в ОАЭ.
По условиям поставки DDP, все расходы по перевозке и таможенным пошлинам оплачиваются поставщиком (Аскона РФ).
.Трансфертная цена не будет включать расходы, на таможенные пошлины.
Вопрос: Компания из РФ физически оплачивает арабские пошлины или компенсирует потом затраты покупателю?
Сможет компания РФ принять уплаченные арабские пошлины на расходы, без включения в трансфертную цену, а отдельно?
Спасибо за ответ!</t>
  </si>
  <si>
    <t xml:space="preserve">экспорт рф например оаэ условие поставка инкотермс ddp право собственность товар переходить склад оаэ условие поставка ddp весь расход перевозка и таможенный пошлина оплачиваться поставщик аскон рф трансфертный цена не быть включать расход таможенный пошлина компания рф физически оплачивать арабский пошлина или компенсировать потом затрата покупатель смочь компания рф принимать уплачивать арабский пошлина расход без включение трансфертный цена а отдельно спасибо ответ</t>
  </si>
  <si>
    <t xml:space="preserve">можно ли заключить ученический договор с работником ГПХ</t>
  </si>
  <si>
    <t xml:space="preserve">Добрый день. Нужна следующая консультация: Заключен трудовой договор с работником 11.09.23, после заключения трудового договора выяснилось, что у работника заключен контракт с ВС РФ от 09.09.23 и он отбывает к месту службы. Согласно ЛНА, 14.09.23 работнику была выплачена матпомощь, как заключившему контракт с ВС РФ в период проведения спецоперации. Вопрос: Могу ли я уменьшить налогооблагаемую базу по налогу на прибыль на сумму выплаты?</t>
  </si>
  <si>
    <t xml:space="preserve">консультация заключать трудовой договор с работник 11 09 23 после заключение трудовой договор выясняться работник заключать контракт с вс рф 09 09 23 и он отбывать место служба согласно лна 14 09 23 работник быть выплачивать матпомощь заключать контракт с вс рф период проведение спецоперация я уменьшать налогооблагаемый база налог прибыль сумма выплата</t>
  </si>
  <si>
    <t xml:space="preserve">выплата единоразовой премии</t>
  </si>
  <si>
    <t xml:space="preserve">дополнительная выплата премия</t>
  </si>
  <si>
    <t xml:space="preserve">дополнительный выплата премия</t>
  </si>
  <si>
    <t xml:space="preserve">Форма, порядок заполнения и формат уведомления об исчисленных суммах налогов, авансовых платежей по налогам и страховых взносов утверждены приказом ФНС от 02.11.2022 № ЕД-7-8/1047@. Ссылка по вашему вопросу https://vip.1gl.ru/#/document/86/631832/actual/</t>
  </si>
  <si>
    <t xml:space="preserve">заполнение уведомления на енс</t>
  </si>
  <si>
    <t xml:space="preserve">работа с уведомлениями по енс</t>
  </si>
  <si>
    <t xml:space="preserve">Форма, порядок заполнения и формат уведомления об исчисленных суммах налогов, авансовых платежей по налогам и страховых взносов утверждены приказом ФНС от 02.11.2022 № ЕД-7-8/1047@. Уведомление состоит из титульного листа и раздела «Данные» для сведений по обязательствам, по которым срок уплаты наступает в текущем месяце и по которым к сроку уплаты не сдается налоговая отчетность. В этом разделе заполняют отдельные блоки по каждому налогу, авансовому платежу, сбору и взносам.</t>
  </si>
  <si>
    <t xml:space="preserve">работа с уведомление енс</t>
  </si>
  <si>
    <t xml:space="preserve">форма порядок заполнение и формат уведомление исчислять сумма налог авансовый платеж налог и страховой взнос утверждать приказ фнс 02 11 2022 ед 7 8 1047 уведомление состоять титульный лист и раздел данные сведение обязательство который срок уплата наступать текущий месяц и который срок уплата не сдаваться налоговый отчетность этот раздел заполнять отдельный блок каждый налог авансовый платеж сбор и взнос</t>
  </si>
  <si>
    <t xml:space="preserve">патент для ип оквэд 85.41.2</t>
  </si>
  <si>
    <t xml:space="preserve">ип может иметь 2 патента каждый на 500кв.м.?</t>
  </si>
  <si>
    <t xml:space="preserve">ипать иметь 2 патент каждый 500кв м</t>
  </si>
  <si>
    <t xml:space="preserve">Отсутствие транспортной накладной может повлечь как налоговые, так и административные штрафы. Далее см. https://vip.1gl.ru/#/document/86/496945/actual/</t>
  </si>
  <si>
    <t xml:space="preserve">транспортная накладная с 2022 ответственность</t>
  </si>
  <si>
    <t xml:space="preserve">Здравствуйте, подсажите пожалуйста, что если товары реализованы большим количеством оптом. Трансп. накладных при УПД нет. Какая ответственность?</t>
  </si>
  <si>
    <t xml:space="preserve">Отсутствие транспортной накладной может повлечь как налоговые, так и административные штрафы. За перевозку груза без транспортной накладной, в случае когда ее оформление обязательно, водителю грозит ответственность в виде предупреждения или штрафа в сумме 500 руб. (ч. 2 ст. 12.3 КоАП). Если налоговые инспекторы не примут расходы без транспортной накладной, оштрафуют по статье 122 НК в размере 20 процентов от суммы недоимки, а также начислят пени за несвоевременную уплату налога.</t>
  </si>
  <si>
    <t xml:space="preserve">подсажать товар реализовать большой количество опт трансп накладной упд нет какой ответственность</t>
  </si>
  <si>
    <t xml:space="preserve">отсутствие транспортный накладная мочь повлечь налоговый так и административный штраф перевозка груз без транспортный накладная случай когда ее оформление обязательно водитель грозить ответственность вид предупреждение или штраф сумма 500 руб ч 2 ст 12 3 коап налоговый инспектор не принимать расход без транспортный накладная оштрафовать статья 122 нк размер 20 процент сумма недоимка а также начислять пеня несвоевременный уплата налог</t>
  </si>
  <si>
    <t xml:space="preserve">Порядок расчета НДФЛ с дивидендов зависит от налогового статуса получателя дохода — резидент или нерезидент. Вот ссылка по вашему вопросу https://vip.1gl.ru/#/document/86/621041/actual/</t>
  </si>
  <si>
    <t xml:space="preserve">расчет ндфл при дивидендах и заработной плате</t>
  </si>
  <si>
    <t xml:space="preserve">Здравствуйте ! Сотрудник организации, он же собственник, получает в организации заработную плату и дивиденды.
Вопрос :как правильно рассчитать НДФЛ при применении повышенной ставки в размере 15% к доходам свыше 5 млн. руб.: отдельно по каждой базе или в совокупности по всем налоговым базам вместе с заработной платой ?</t>
  </si>
  <si>
    <t xml:space="preserve">Порядок расчета НДФЛ с дивидендов зависит от налогового статуса получателя дохода — резидент или нерезидент. На расчет налога с дивидендов резидента могут влиять дивиденды, полученные организацией от других компаний. С начисленных, но не выплаченных дивидендов рассчитывать и платить налог не надо (ст. 214 НК).</t>
  </si>
  <si>
    <t xml:space="preserve">сотрудник организация он же собственник получать организация заработный плата и дивиденд рассчитать ндфл применение повышенный ставка размер 15 доход свыше 5 млн руб отдельно каждый база или совокупность весь налоговый база вместе с заработный плата</t>
  </si>
  <si>
    <t xml:space="preserve">порядок расчет ндфл с дивиденд зависеть налоговый статус получатель доход резидент или нерезидент расчет налог с дивиденд резидент мочь влиять дивиденд получать организация другой компания с начислять но не выплачивать дивиденд рассчитывать и платить налог не надо ст 214 нк</t>
  </si>
  <si>
    <t xml:space="preserve">амортизационная премия неотделимые улучшения</t>
  </si>
  <si>
    <t xml:space="preserve">Добрый день !Применяется ли амортизационная премия по неотделимым улучшениям ?</t>
  </si>
  <si>
    <t xml:space="preserve">применяться ли амортизационный премия неотделимый улучшение</t>
  </si>
  <si>
    <t xml:space="preserve">что изменилось в реквизитах по налогам с 15 мая 2023</t>
  </si>
  <si>
    <t xml:space="preserve">по ссылке на сайт ФСС игровой сай, а реквизиты в таблице для Москвы не актуальны на 11.10.2023...КПП изменился</t>
  </si>
  <si>
    <t xml:space="preserve">ссылка сайт фсс игровой сай а реквизит таблица москва не актуальный 11 10 2023 кпп изменяться</t>
  </si>
  <si>
    <t xml:space="preserve">районные коэффициенты</t>
  </si>
  <si>
    <t xml:space="preserve">Добрый день! Можете пояснить ситуацию. Оформили удаленного сотрудника (Томская область). Должны ли мы начислять районный коэффициент на ЗП этого сотрудника, если наша организация находится в Татарстане, где для нашей отрасли районный коэффициент не применяется?</t>
  </si>
  <si>
    <t xml:space="preserve">мочь пояснять оформлять удаленный сотрудник томский область должный ли мы начислять районный коэффициент зп этот сотрудник наш организация находиться татарстан где наш отрасль районный коэффициент не применяться</t>
  </si>
  <si>
    <t xml:space="preserve">За нарушение валютного законодательства предусмотрена административная и уголовная ответственность. Ссылка по вашему вопросу https://vip.1gl.ru/#/document/86/654377/actual/</t>
  </si>
  <si>
    <t xml:space="preserve">штраф за нарушение представление справки по подтверждающим документам по валютному законодательству</t>
  </si>
  <si>
    <t xml:space="preserve">Добрый день. Какой штраф предназначен при не предоставлении корр.справки о валютных операциях?</t>
  </si>
  <si>
    <t xml:space="preserve">За нарушение валютного законодательства предусмотрена административная и уголовная ответственность. Конкретный размер штрафа зависит от вида нарушения:незаконные валютные операции;несдача в банк справки о подтверждающих документах и документов;нарушение требований о репатриации валютной выручки;нарушение требований о репатриации валютных займов.</t>
  </si>
  <si>
    <t xml:space="preserve">какой штраф предназначать не предоставление корра справка валютный операция</t>
  </si>
  <si>
    <t xml:space="preserve">нарушение валютный законодательство предусматривать административный и уголовный ответственность конкретный размер штраф зависеть вид нарушение незаконный валютный операция несдача банк справка подтверждать документ и документ нарушение требование репатриация валютный выручка нарушение требование репатриация валютный заем</t>
  </si>
  <si>
    <t xml:space="preserve">ип платит со счета физ лица нужна ли касса</t>
  </si>
  <si>
    <t xml:space="preserve">Добрый день! ИП УСН доходы хочет оплатить со своего р/счета лизинговой компании сумму в счет погашения долга другого физ.лица. У ИП с этой лизинговой компанией отношений нет. Есть ли какие-либо риски в такой ситуации?</t>
  </si>
  <si>
    <t xml:space="preserve">ипать усна доход хотеть оплачивать со свой р счет лизинговый компания сумма счет погашение долг другой физ лицо ипать с этот лизинговый компания отношение нет какой либо риск</t>
  </si>
  <si>
    <t xml:space="preserve">выход участника расчет чистых активов</t>
  </si>
  <si>
    <t xml:space="preserve">Добрый день. при выходе участника из ООО, расчет доли определяется чистыми активами. какую строку баланса взять для учета? спасибо</t>
  </si>
  <si>
    <t xml:space="preserve">выход участник ооо расчет доля определяться чистый актив какой строка баланс взять учет спасибо</t>
  </si>
  <si>
    <t xml:space="preserve">с какого счета ип на усн должен платить налог на имущество, используемое в предпринимательской деятельности</t>
  </si>
  <si>
    <t xml:space="preserve">Добрый день ! за 2022 г физическому лицу используемого имущества в предпринимательской деятельности начислен налог на имущество есть ли льготы по этому налогу.</t>
  </si>
  <si>
    <t xml:space="preserve">2022 г физический лицо использовать имущество предпринимательский деятельность начислять налог имущество льгота этот налог</t>
  </si>
  <si>
    <t xml:space="preserve">Добрый день, компания оплатила яндекс такси организации за сотрудника, организация удержала из за сотрудника, подскажите пожалуйста бу и ну</t>
  </si>
  <si>
    <t xml:space="preserve">компания оплачивать яндекс такси организация сотрудник организация удерживать сотрудник бу и ну</t>
  </si>
  <si>
    <t xml:space="preserve">акциз на сахаросодержащие напитки из давальческого сырья кто платит</t>
  </si>
  <si>
    <t xml:space="preserve">организация импортер приобрела детское лечебное питание, которое подпадает под акциз как сахаросодержащий напиток. Вопрос, должна ли организация сдавать декларацию по акцизам, и при дальнейшей перепродаже указывать в счет-фактуре акциз в том числе?</t>
  </si>
  <si>
    <t xml:space="preserve">организация импортер приобретать детский лечебный питание который подпадать акциз сахаросодержащий напиток должный ли организация сдавать декларация акциз и дальнейший перепродажа указывать счет фактура акциз тот число</t>
  </si>
  <si>
    <t xml:space="preserve">Справку оформите в произвольной форме, которая должна содержать общие обязательные реквизиты. Подробнее смотрите https://vip.1gl.ru/#/document/86/641956/actual/</t>
  </si>
  <si>
    <t xml:space="preserve">справка с основного места работы для совместителя в фсс</t>
  </si>
  <si>
    <t xml:space="preserve">Добрый день! на нашем предприятии принят внешний совместитель-инвалид с 01.08.23. Он заболел. Пришел от ФСС запрос. Работник отказался от оплаты по нашему месту работы. Я это подтвердила в ФСС. Но у меня сомнения по поводу оплаты первых трех дней за счет предприятия, должно ли наше предприятие оплачивать или все выплаты он получит по основному месту работы?</t>
  </si>
  <si>
    <t xml:space="preserve">Справку оформите в произвольной форме, которая должна содержать общие обязательные реквизиты. В содержательной части справки укажите сведения:Ф. И. О. сотрудника, которому выдана справка;сведения о том, что сотрудник работает по совместительству, должность сотрудника;дату приема на работу и реквизиты приказа о приеме.</t>
  </si>
  <si>
    <t xml:space="preserve">наш предприятие принимать внешний совместитель инвалид с 01 08 23 он заболевать приходить фсс запрос работник отказываться оплата наш место работа я это подтвердить фсс но я сомнение повод оплата первый три день счет предприятие должно ли наш предприятие оплачивать или весь выплата он получать основный место работа</t>
  </si>
  <si>
    <t xml:space="preserve">справка оформлять произвольный форма который должный содержать общий обязательный реквизит содержательный часть справка указывать сведение ф и сотрудник который выдавать справка сведение сотрудник работать совместительство должность сотрудник дата прием работа и реквизит приказ прием</t>
  </si>
  <si>
    <t xml:space="preserve">Порядок отражения переходящих выплат в 6-НДФЛ зависит от вида дохода и конкретной ситуации. Вот ссылка по вашему вопросу https://vip.1gl.ru/#/document/86/565757/actual/</t>
  </si>
  <si>
    <t xml:space="preserve">переходящие суммы 6-ндфл</t>
  </si>
  <si>
    <t xml:space="preserve">Здравствуйте, хочу уточнить -всегда ли сумма НДФЛ по отчету 6 НДФЛ должна быть равна НДФЛ в 1 Бухгалтерии. Из-за переводов сотрудников база формирует разные суммы НДФЛ.</t>
  </si>
  <si>
    <t xml:space="preserve">Порядок отражения переходящих выплат в 6-НДФЛ зависит от вида дохода и конкретной ситуации. В НК нет понятия «переходящие выплаты». Под переходящими выплатами могут понимать, например, отпускные в случае, когда отпуск начинается в одном месяце, а заканчивается в другом.</t>
  </si>
  <si>
    <t xml:space="preserve">хотеть уточнять всегда ли сумма ндфл отчет 6 ндфл должный быть равный ндфл 1 бухгалтерия перевод сотрудник база формировать разный сумма ндфл</t>
  </si>
  <si>
    <t xml:space="preserve">порядок отражение переходящий выплата 6 ндфл зависеть вид доход и конкретный нк нет понятие переходить выплата переходящий выплата мочь понимать например отпускной случай когда отпуск начинаться один месяц а заканчиваться другой</t>
  </si>
  <si>
    <t xml:space="preserve">В бухучете формировать резерв на оплату отпусков обязаны все организации, кроме тех, у кого есть право вести бухучет упрощенно. Подробнее смотрите https://vip.1gl.ru/#/document/86/314264/actual/</t>
  </si>
  <si>
    <t xml:space="preserve">кто может не создавать резерв отпусков</t>
  </si>
  <si>
    <t xml:space="preserve">Резервы отпусков в ну могут быть больше чем в бу?</t>
  </si>
  <si>
    <t xml:space="preserve">В бухучете формировать резерв на оплату отпусков обязаны все организации, кроме тех, у кого есть право вести бухучет упрощенно. Такое требование содержится в ПБУ 8/2010 (п. 3 ПБУ 8/2010, ч. 4 и 5 ст. 6 Закона от 06.12.2011 № 402-ФЗ). Читайте подробнее, у кого есть право на упрощенный бухучет.</t>
  </si>
  <si>
    <t xml:space="preserve">резерв отпуск ну мочь быть большой чем бу</t>
  </si>
  <si>
    <t xml:space="preserve">бухучет формировать резерв оплата отпуск обязывать весь организация кроме тот кто быть право вести бухучет упрощенно требование содержаться пбу 8 2010 п 3 пбу 8 2010 ч 4 и 5 ст 6 закон 06 12 2011 402 фз читать подробно кто быть право упрощенный бухучет</t>
  </si>
  <si>
    <t xml:space="preserve">тестовое сообщение</t>
  </si>
  <si>
    <t xml:space="preserve">Это тестовое сообщение</t>
  </si>
  <si>
    <t xml:space="preserve">этот тестовый сообщение</t>
  </si>
  <si>
    <t xml:space="preserve">займ учредителем в некоммерческой организации</t>
  </si>
  <si>
    <t xml:space="preserve">Добрый день.Подскажите пожалуйста. Юрлицо некоммерческая организация по договору займа берет займ у ИП .Какие будут проводки при получении займа? Как правильно написать формулировку в назначении платежа ИП при перечислении денег на р/с юрлицу?</t>
  </si>
  <si>
    <t xml:space="preserve">юрлицо некоммерческий организация договор заем брать заем ипать какой быть проводка получение заем написать формулировка назначение платеж ипать перечисление деньги р с юрлица</t>
  </si>
  <si>
    <t xml:space="preserve">ребенок учится в колледже стандартный вычет</t>
  </si>
  <si>
    <t xml:space="preserve">Добрый день. Вопрос. В организации работает сотрудник, ранее проживавший в ДНР, ребенок у этого сотрудника сейчас учится в вузе в ДНР, справку с места учебы оригинал предоставить не имеет возможности, только копию. Можем ли мы принять такую справку для применения этому сотруднику стандартных вычетов НДФЛ?</t>
  </si>
  <si>
    <t xml:space="preserve">организация работать сотрудник ранее проживать днр ребенок этот сотрудник сейчас учиться вуз днр справка с место учеба оригинал предоставлять не иметь возможность копия мы принимать справка применение этот сотрудник стандартный вычет ндфл</t>
  </si>
  <si>
    <t xml:space="preserve">как оформить счет фактуру в адрес обособленного подразделения</t>
  </si>
  <si>
    <t xml:space="preserve">Здравствуйте! ООО имеет обособленное подразделение, купило кассовый аппарат. По какому адресу его регистрировать если будет использовать его для оформления чека при поступлении денежных средств на р/счет от физ лица, а так же при оформление взаимозачета при выдаче зерна пайщикам?</t>
  </si>
  <si>
    <t xml:space="preserve">ооо иметь обособленный подразделение купить кассовый аппарат какой адрес он регистрировать быть использовать оно оформление чека поступление денежный средство р счет физ лицо а так же оформление взаимозачет выдача зерно пайщик</t>
  </si>
  <si>
    <t xml:space="preserve">Заполните подраздел 1.1. подраздела 1 формы ЕФС-1 по каждому исполнителю, с которым прекратили договор ГПХ. Далее читайте https://vip.1gl.ru/#/document/12/444175/actual/</t>
  </si>
  <si>
    <t xml:space="preserve">образец заполнения ефс-1 при прекращении договора гпх</t>
  </si>
  <si>
    <t xml:space="preserve">Здравствуйте! Можно образец заполнения ЕФС-1 при прекращении действия договора ГПХ?</t>
  </si>
  <si>
    <t xml:space="preserve">Заполните подраздел 1.1. подраздела 1 формы ЕФС-1 по каждому исполнителю, с которым прекратили договор ГПХ. Скачайте образец отчета.</t>
  </si>
  <si>
    <t xml:space="preserve">можно образец заполнение ефс 1 прекращение действие договор гпх</t>
  </si>
  <si>
    <t xml:space="preserve">заполнять подраздел 1 1 подраздел 1 форма ефс 1 каждый исполнитель с который прекращать договор гпх скачать образец отчет</t>
  </si>
  <si>
    <t xml:space="preserve">ип уволил сотрудника в январе. как уменьшить усн доходы на сумму уплаченных взносов за себя</t>
  </si>
  <si>
    <t xml:space="preserve">Пермь, ООО открыто в 2023г., УСН льготный 1% с дохода! Имеем ли право уменьшать налог на взносы уплаченные за работников?</t>
  </si>
  <si>
    <t xml:space="preserve">пермь ооо открывать 2023г усна льготный 1 с доход иметь ли право уменьшать налог взнос уплачивать работник</t>
  </si>
  <si>
    <t xml:space="preserve">Заполняйте справку о доходах и суммах налога физического лица в соответствии с Порядком, утвержденным разделом V приложения 2 к приказу ФНС № ЕД-7-11/753@. Далее читайте https://vip.1gl.ru/#/document/86/569227/actual/</t>
  </si>
  <si>
    <t xml:space="preserve">как правильно заполнить 2 ндфл</t>
  </si>
  <si>
    <t xml:space="preserve">подскажите пожалуйста как правтльно заполнять 2-ндфл?</t>
  </si>
  <si>
    <t xml:space="preserve">Заполняйте справку о доходах и суммах налога физического лица в соответствии с Порядком, утвержденным разделом V приложения 2 к приказу ФНС № ЕД-7-11/753@. Показатели заполняйте на основании сведений, отраженных в регистрах налогового учета по НДФЛ.</t>
  </si>
  <si>
    <t xml:space="preserve">правтльно заполнять 2 ндфл</t>
  </si>
  <si>
    <t xml:space="preserve">заполнять справка доход и сумма налог физический лицо соответствие с порядок утверждать раздел v приложение 2 приказ фнс ед 7 11 753 показатель заполнять основание сведение отражать регистр налоговый учет ндфл</t>
  </si>
  <si>
    <t xml:space="preserve">Добрый день, прошу помочь, как правильно исправить ошибку: в сентябре по платежному поручению=уведомлению был перечислен ЕНП за август -23г (в назначении платежа указаны суммы по стр.взн. ) меньше, чем следовало, нужно ли нам делать дополнительный платеж=уведомление на недоплаченную сумму и что писать в назначении платежа - правильные суммы у нас есть переплаты по налогам(по состоянию на на нач.года и на тек.дату) -</t>
  </si>
  <si>
    <t xml:space="preserve">исправлять ошибка сентябрь платежный поручение уведомление быть перечислять енп август 23г назначение платеж указывать сумма стр взн мало чем следовать ли мы делать дополнительный платеж уведомление недоплачивать сумма и писать назначение платеж правильный сумма мы быть переплата налог состояние нач год и течь дата</t>
  </si>
  <si>
    <t xml:space="preserve">надо ли подавать уведомление за март месяц</t>
  </si>
  <si>
    <t xml:space="preserve">Добрый день. Подскажите, пожалуйста, Уведомление нужно подавать один или два раза в месяц?</t>
  </si>
  <si>
    <t xml:space="preserve">уведомление подавать один или два раз месяц</t>
  </si>
  <si>
    <t xml:space="preserve"> Проверяйте основные средства на обесценение на конец каждого отчетного периода (п. 38 ФСБУ 6/2020). Ссылка по вашему вопросу https://vip.1gl.ru/#/document/86/315303/actual/</t>
  </si>
  <si>
    <t xml:space="preserve">признаки обесценения основных средств</t>
  </si>
  <si>
    <t xml:space="preserve">В разрезе каких аналитических признаков учитываются средства Благотворительного фонда, поступившие на осуществление уставной деятельности?</t>
  </si>
  <si>
    <t xml:space="preserve"> Проверяйте основные средства на обесценение на конец каждого отчетного периода (п. 38 ФСБУ 6/2020). Признаки обесценения перечислены в пунктах 12, 13, 14 МСФО (IAS) 36 «Обесценение активов». Исключение – переоцениваемая инвестиционная недвижимость, в отношении нее МСФО (IAS) 36 «Обесценение активов» не применяется (подп. «f» п. 2, п. 8, 9 МСФО (IAS) 36 «Обесценение активов»). </t>
  </si>
  <si>
    <t xml:space="preserve">разрез какой аналитический признак учитываться средство благотворительный фонд поступать осуществление уставный деятельность</t>
  </si>
  <si>
    <t xml:space="preserve">проверять основной средство обесценение конец каждый отчетный период п 38 фсба 6 2020 признак обесценение перечислять пункт 12 13 14 мсфо ias 36 обесценение актив исключение переоценивать инвестиционный недвижимость отношение она мсфо ias 36 обесценение актив не применяться подп f п 2 п 8 9 мсфо ias 36 обесценение актив</t>
  </si>
  <si>
    <t xml:space="preserve">Добрый день, изменения по воинскому учету от 5 августа</t>
  </si>
  <si>
    <t xml:space="preserve">Добрый день! Как в БУ и НУ учесть расходы по уплате таможенной пошлины и сбора при экспорте товаров?</t>
  </si>
  <si>
    <t xml:space="preserve">бу и ну учитывать расход уплата таможенный пошлина и сбор экспорт товар</t>
  </si>
  <si>
    <t xml:space="preserve">код дохода ндфл 3-ндфл</t>
  </si>
  <si>
    <t xml:space="preserve">Добрый день!
подскажите, может ли ин.гражданин Азейрбайждана задекларировать доходы по декларации 3-ндфл самостоятельно?</t>
  </si>
  <si>
    <t xml:space="preserve">ин гражданин азейрбайждать задекларировать доход декларация 3 ндфл самостоятельно</t>
  </si>
  <si>
    <t xml:space="preserve">Налогообложение доходов физлица при продаже облигаций зависит от трех факторов. Читайте подробнее https://vip.1gl.ru/#/document/86/564144/actual/</t>
  </si>
  <si>
    <t xml:space="preserve">ндфл при реализации облигации физическим лицом</t>
  </si>
  <si>
    <t xml:space="preserve">Добрый день! Облагаются ли НДФЛ деньги полученные физическим лицом безвоздмездно от другого физического лица?</t>
  </si>
  <si>
    <t xml:space="preserve">Налогообложение доходов физлица при продаже облигаций зависит от трех факторов. Во-первых, кому продали облигации: юрлицу, ИП или другому физлицу. Во-вторых, как были проданы облигации: по разовому договору-купли продажи или через индивидуальный инвестиционный счет. В-третьих, сколько эти облигации находились в собственности физлица на момент продажи.</t>
  </si>
  <si>
    <t xml:space="preserve">облагаться ли ндфл деньги получать физический лицо безвоздмездно другой физический лицо</t>
  </si>
  <si>
    <t xml:space="preserve">налогообложение доход физлицо продажа облигация зависеть три фактор во первый кто продавать облигация юрлица ипать или другой физлицо во второй быть продавать облигация разовый договор купля продажа или индивидуальный инвестиционный счет третий сколько этот облигация находиться собственность физлицо момент продажа</t>
  </si>
  <si>
    <t xml:space="preserve">Добрый день, работник предприятия разбил машину предприятия, можем ли мы придержать ему половину зарплаты ?? Как это правильно оформить??</t>
  </si>
  <si>
    <t xml:space="preserve">работник предприятие разбивать машина предприятие мы придерживать он половина зарплата это правильно оформлять</t>
  </si>
  <si>
    <t xml:space="preserve">Налоговая оговорка — это «народное» название специальных условий в договоре, которые позволяют предъявить контрагенту требования о возмещении убытков из-за его налоговой неисполнительности. Смотрите подробнее https://vip.1gl.ru/#/document/86/578642/actual/</t>
  </si>
  <si>
    <t xml:space="preserve">налоговые оговорки если мы поставщики</t>
  </si>
  <si>
    <t xml:space="preserve">Здравствуйте! Наша компания занимается торговлей бытовой техникой. Для активного продвижения продаж мы устраиваем обучение для продавцов наших клиентов-покупателей (напр., для МВМ или ЛЕРУА). Тема обучения: ознакомить с техникой, с ее преимуществами и демонстрацией работоспособности. Обучение проходит по 5-6 часов. На время проведения обучения мы устраиваем кофе-паузы. Для этого закупаем чай, кофе, бутерброды, пиццу. Вопрос: как нам можно безопасно списывать на расходы по НУ - чай/бутерброды и т.п. ? Можем ли мы ставить к вычету НДС при закупке продуктов ? (мы на ОСН)</t>
  </si>
  <si>
    <t xml:space="preserve">Налоговая оговорка — это «народное» название специальных условий в договоре, которые позволяют предъявить контрагенту требования о возмещении убытков из-за его налоговой неисполнительности. Речь идет об убытках, которые возникают из-за претензий к налогоплательщику из-за непроявления коммерческой (должной) осмотрительности по сделкам с контрагентами.</t>
  </si>
  <si>
    <t xml:space="preserve">наш компания заниматься торговля бытовой техника активный продвижение продажа мы устраивать обучение продавец наш клиент покупатель напр мвм или леруа тема обучение ознакомлять с техника с ее преимущество и демонстрация работоспособность обучение проходить 5 6 час время проведение обучение мы устраивать кофе пауза это закупать чай кофе бутерброд пицца мы можно безопасно списывать расход ну чай бутерброд и т п мы ставить вычет ндс закупка продукт мы осна</t>
  </si>
  <si>
    <t xml:space="preserve">налоговый оговорка это народный название специальный условие договор который позволять предъявлять контрагент требование возмещение убыток его налоговый неисполнительность речь идти убыток который возникать претензия налогоплательщик непроявление коммерческий должный осмотрительность сделка с контрагент</t>
  </si>
  <si>
    <t xml:space="preserve">При реализации имущества, в стоимости которого учтен входной налог, НДС исчисляют в специальном порядке – с межценовой разницы. Ссылка по вашему вопросу https://vip.1gl.ru/#/document/16/117014/actual/</t>
  </si>
  <si>
    <t xml:space="preserve">ндс с межценовой разницы при продаже автомобиля</t>
  </si>
  <si>
    <t xml:space="preserve">Вопрос был о том, что ндс с межценовой разницы равен нулю, т.е. продали ранее купленный авто дешевле, чем купили</t>
  </si>
  <si>
    <t xml:space="preserve">При реализации имущества, в стоимости которого учтен входной налог, НДС исчисляют в специальном порядке – с межценовой разницы. Как определить налоговую базу с таких операций, рассчитать налог и составить счет-фактуру – в рекомендации.</t>
  </si>
  <si>
    <t xml:space="preserve">ндс с межценовый разница равный ноль т е продавать ранее купить авто дешево чем купить</t>
  </si>
  <si>
    <t xml:space="preserve">реализация имущество стоимость который учитывать входной налог ндс исчислять специальный порядок с межценовый разница определять налоговый база с операция рассчитать налог и составлять счет фактура рекомендация</t>
  </si>
  <si>
    <t xml:space="preserve">можно ли не включать стоимость доставки в себестоимость материалов и товаров</t>
  </si>
  <si>
    <t xml:space="preserve">Добрый день! Мы (ООО ОСНО) получили УПД на приобретенные материалы, отдельной строкой выделена доставка товаров. Как нам учесть стоимость доставки?</t>
  </si>
  <si>
    <t xml:space="preserve">мы ооо осно получать упд приобретать материал отдельный строка выделять доставка товар мы учитывать стоимость доставка</t>
  </si>
  <si>
    <t xml:space="preserve">налоги и взносы в фонды с зарплаты иностранца</t>
  </si>
  <si>
    <t xml:space="preserve">есть сотрудники иностранцы, по ним оплату производим пенсионный фонд и травматизм, какой вид отчет Расчет по страховым взносам? обычный, как и для рф?</t>
  </si>
  <si>
    <t xml:space="preserve">быть сотрудник иностранец они оплата производить пенсионный фонд и травматизм какой вид отчет расчет страховой взнос обычный и рф</t>
  </si>
  <si>
    <t xml:space="preserve">окпдтр менеджер по продажам</t>
  </si>
  <si>
    <t xml:space="preserve">Добрый день! Подскажите пожалуйста определить код ОКПДТР : Главного технолога, машиниста регулировщика, специалиста по планированию производства, юрисконсульта, начальника отдела продаж. Заранее благодарю!</t>
  </si>
  <si>
    <t xml:space="preserve">определять код окпдтр главный технолог машинист регулировщик специалист планирование производство юрисконсульт начальник отдел продажа заранее благодарить</t>
  </si>
  <si>
    <t xml:space="preserve">ошибочно начислила ндс с авансов полученных</t>
  </si>
  <si>
    <t xml:space="preserve">Добрый день! При невыполнении работ банк оплачивает за нас (авансы) на основании банковской гарантии. НДС при получении аванса был начислен.В данной ситуации должны ли мы зачесть этот НДС?</t>
  </si>
  <si>
    <t xml:space="preserve">невыполнение работа банк оплачивать мы аванс основание банковский гарантия ндс получение аванс быть начислять данный должный ли мы зачитывать этот ндс</t>
  </si>
  <si>
    <t xml:space="preserve">образец договора о процентном займе от учредителя</t>
  </si>
  <si>
    <t xml:space="preserve">здравствуйте ,подскажите нужно сделать платежное поручение на выплату процентного займа сотруднику -учредителю ,какой код в платеже ставить? можно образец?</t>
  </si>
  <si>
    <t xml:space="preserve">сделать платежный поручение выплата процентный заем сотрудник учредитель какой код платеж ставить можно образец</t>
  </si>
  <si>
    <t xml:space="preserve">приобретение бизнес автомобиля для руководителя</t>
  </si>
  <si>
    <t xml:space="preserve">Здравствуйте. Продажа автомобиля руководителю</t>
  </si>
  <si>
    <t xml:space="preserve">продажа автомобиль руководитель</t>
  </si>
  <si>
    <t xml:space="preserve">надо ли подавать уведомление об оплате земельного налога</t>
  </si>
  <si>
    <t xml:space="preserve">Надо ли подавать уведомление об оплате сумм налогов и т.д если компания производит оплату налогов и транспортного аванса по КБК?</t>
  </si>
  <si>
    <t xml:space="preserve">подавать уведомление оплата сумма налог и т д компания производить оплата налог и транспортный аванс кбк</t>
  </si>
  <si>
    <t xml:space="preserve">покупка товара для собственных нужд прослеживаемого товара</t>
  </si>
  <si>
    <t xml:space="preserve">Добрый день! Организация на УСНО приобрела прослеживаемый товар, который будет испльзован для собственных нужд. Как оформить отчет об операциях с товарами, подлежащими прослеживаемости?\</t>
  </si>
  <si>
    <t xml:space="preserve">организация усно приобретать прослеживать товар который быть испльзовать собственный нужда оформлять отчет операция с товар подлежать прослеживаемость</t>
  </si>
  <si>
    <t xml:space="preserve">может ли ип дать займ беспроцентный ооо</t>
  </si>
  <si>
    <t xml:space="preserve">Добрый день! Подскажите пожалуйста, Может ли ИП дать беспроцентный займ другому ИП.</t>
  </si>
  <si>
    <t xml:space="preserve">ипать давать беспроцентный заем другой ипать</t>
  </si>
  <si>
    <t xml:space="preserve">взаимозачет между организациями усн</t>
  </si>
  <si>
    <t xml:space="preserve">Добрый день. Как отражаются доходы и расходы при взаимозачете на УСН. Организация оказывает нам услуги а мы покупаем у нее товар.</t>
  </si>
  <si>
    <t xml:space="preserve">отражаться доход и расход взаимозачет усна организация оказывать мы услуга а мы покупать она товар</t>
  </si>
  <si>
    <t xml:space="preserve">Подраздел 1.3 «Сведения о зарплате» заполняют только госучреждения, которые ведут определенные виды деятельности — образование, медицина, спорт, наука, соцобслуживание, культура, искусство, кинематография. Подробнее в материале https://vip.1gl.ru/#/document/16/128066/actual/</t>
  </si>
  <si>
    <t xml:space="preserve">порядок заполнения раздела 1.3. отчета ефс-1</t>
  </si>
  <si>
    <t xml:space="preserve">Добрый день, Светлана. Зависла программа, отчета не было видно. Сейчас я увидела ответ на вопрос. Спасибо. Если работы с ИП приравниваются к ГПД, то надо отражать этот договор в ЕФС-1 В (в разделе 1.1) при заключении договора?</t>
  </si>
  <si>
    <t xml:space="preserve">Подраздел 1.3 «Сведения о зарплате» заполняют только госучреждения, которые ведут определенные виды деятельности — образование, медицина, спорт, наука, соцобслуживание, культура, искусство, кинематография. Полный перечень видов деятельности – в приказе Минтруда № 507н.Сведения о зарплате заполняйте только на сотрудников, которые работают по трудовым договорам либо по трудовым и ГПД. Срок сдачи подраздела 1.3 — ежемесячно не позднее 25-го числа месяца, следующего за отчетным. Скачайте образец.</t>
  </si>
  <si>
    <t xml:space="preserve">зависать программа отчет не быть видно сейчас я увидеть ответ спасибо работа с ипать приравниваться гпд надо отражать этот договор ефс 1 раздел 1 1 заключение договор</t>
  </si>
  <si>
    <t xml:space="preserve">подраздел 1 3 сведение зарплата заполнять госучреждение который вести определенный вид деятельность образование медицина спорт наука соцобслуживание культура искусство кинематография полный перечень вид деятельность приказ минтруд 507н сведение зарплата заполнять сотрудник который работать трудовой договор либо трудовой и гпд срок сдача подраздел 1 3 ежемесячно не поздно 25 го число месяц следовать отчетный скачать образец</t>
  </si>
  <si>
    <t xml:space="preserve">Если срок полезного использования основного средства истекает, но вы продолжаете его использовать, пересмотрите этот срок и установите актуальный. Далее см. https://vip.1gl.ru/#/document/86/407007/actual/</t>
  </si>
  <si>
    <t xml:space="preserve">что делать если основное средство полностью самортизировано в 2023</t>
  </si>
  <si>
    <t xml:space="preserve">Основное средство-нежилое помещение полностью самортизировано, как теперь учитывать данные по нему если помещение еще используется и приносить экономическую выгоду</t>
  </si>
  <si>
    <t xml:space="preserve">Если срок полезного использования основного средства истекает, но вы продолжаете его использовать, пересмотрите этот срок и установите актуальный. ФСБУ 6/2020 не предусматривает учет на балансе полностью самортизированных ОС. Если они есть, это ошибка – надо было раньше пересмотреть СПИ и срок амортизации. </t>
  </si>
  <si>
    <t xml:space="preserve">основной средство нежилой помещение полностью самортизировать теперь учитывать данные он помещение использоваться и приносить экономический выгода</t>
  </si>
  <si>
    <t xml:space="preserve">срок полезный использование основной средство истекать но вы продолжать он использовать пересматривать этот срок и устанавливать актуальный фсба 6 2020 не предусматривать учет баланс полностью самортизированный ос они быть это ошибка надо быть рано пересматривать спать и срок амортизация</t>
  </si>
  <si>
    <t xml:space="preserve">6-ндфл и 2 ндфл</t>
  </si>
  <si>
    <t xml:space="preserve">добрый день Ндфл за 9м-цев</t>
  </si>
  <si>
    <t xml:space="preserve">ндфл 9м цев</t>
  </si>
  <si>
    <t xml:space="preserve">нужно ли подавать уведомление по енп на фиксированные страховые платежи по ип</t>
  </si>
  <si>
    <t xml:space="preserve">Добрый день, подскажите, пож. ИП заплатил фиксированные платежи за 3 квартал. Я подаю Уведомления по этому платежу? Какой КБК указать? Спасибо.</t>
  </si>
  <si>
    <t xml:space="preserve">ипать заплатить фиксировать платеж 3 квартал я подавать уведомление этот платеж какой кбк указывать спасибо</t>
  </si>
  <si>
    <t xml:space="preserve">работник иностранец какие взносы платить</t>
  </si>
  <si>
    <t xml:space="preserve">Добрый день! Если у нас есть работники из Армении и мы платим за них все взносы, то по какой форме РСВ отчитываться за 9 месяцев?</t>
  </si>
  <si>
    <t xml:space="preserve">мы быть работник армения и мы платить они весь взнос какой форма рсв отчитываться 9 месяц</t>
  </si>
  <si>
    <t xml:space="preserve">Вычет на ребенка, в том числе ребенка-инвалида, в двойном размере предоставляют:единственному родителю. Читайте подробнее https://vip.1gl.ru/#/document/86/627608/actual/</t>
  </si>
  <si>
    <t xml:space="preserve">двойной вычет по ндфл на детей</t>
  </si>
  <si>
    <t xml:space="preserve">Добрый день. Подскажите пож-ста . Сотрудница получала двойной вычет на ребенка в связи со смертью отца. Далее вышла замуж, вычет одинарный. Далее развелась , какой вычет положен?</t>
  </si>
  <si>
    <t xml:space="preserve">Вычет на ребенка, в том числе ребенка-инвалида, в двойном размере предоставляют:единственному родителю. Например, вдове или вдовцу или одинокому родителю, который записан в свидетельстве о рождении ребенка как единственный;одному из родителей, если второй отказался от вычета в его пользу.</t>
  </si>
  <si>
    <t xml:space="preserve">сто сотрудница получать двойной вычет ребенок связь со смерть отец далее выходить замуж вычет одинарный далее разводиться какой вычет полагать</t>
  </si>
  <si>
    <t xml:space="preserve">вычет ребенок тот число ребенок инвалид двойной размер предоставлять единственный родитель например вдова или вдовец или одинокий родитель который записывать свидетельство рождение ребенок единственный один родитель второй отказываться вычет его польза</t>
  </si>
  <si>
    <t xml:space="preserve">зарплата равна мрот ндфл</t>
  </si>
  <si>
    <t xml:space="preserve">ндфл по зарплате</t>
  </si>
  <si>
    <t xml:space="preserve">ндфл зарплата</t>
  </si>
  <si>
    <t xml:space="preserve">заявление об уменьшении упрощенки на фиксированный взнос</t>
  </si>
  <si>
    <t xml:space="preserve">В продолжение предыдущего вопроса. Нужно ли отправлять в налоговую заявление на уменьшение налога на оплаченные взносы за 22 год?</t>
  </si>
  <si>
    <t xml:space="preserve">продолжение предыдущий налоговый заявление уменьшение налог оплачивать взнос 22 год</t>
  </si>
  <si>
    <t xml:space="preserve">заявление на патент образец заполнить ремонт и изготовление ювелирных изделий</t>
  </si>
  <si>
    <t xml:space="preserve">ИП оформила патент на ремонт и пошив швейных изделий, вместе с тем есть розничные продажи покупных изделий. ИП должна облагать продажу покупных изделий по ставке 6%, а за собственное швейное производственное производство она платит патент, я правильно поняла? И как мне разделять доходы если в одной расходной накладной может быть продажа собственных и покупных изделий?</t>
  </si>
  <si>
    <t xml:space="preserve">ипать оформлять патент ремонт и пошив швейный изделие вместе с быть розничный продажа покупной изделие ипать должный облагать продажа покупной изделие ставка 6 а собственный швейный производственный производство она платить патент я правильно понимать и я разделять доход один расходный накладная мочь быть продажа собственный и покупной изделие</t>
  </si>
  <si>
    <t xml:space="preserve">нужно подавать уведомление на доп взносы с дохода свыше 300 тыс</t>
  </si>
  <si>
    <t xml:space="preserve">Добрый день
ИП на УСН "доходы", с сотрудниками. в августе 2023 года были оплачены страховые взносы с дохода свыше 300 тыс.руб. за 2023 г. Подали заявление, но пришел отказ. Можно ли уменьшить налог УСН за з квартал 2023 г. на сумму этих взносов?</t>
  </si>
  <si>
    <t xml:space="preserve">ипать усна доход с сотрудник август 2023 год быть оплачивать страховой взнос с доход свыше 300 тыс руб 2023 г подавать заявление но приходить отказ уменьшать налог усна з квартал 2023 г сумма этот взнос</t>
  </si>
  <si>
    <t xml:space="preserve">арт дизайн</t>
  </si>
  <si>
    <t xml:space="preserve">Добрый день! Подскажите, как правильно принять на баланс арт-объекты? То есть, скульптуры, расположенные на республиканской территории</t>
  </si>
  <si>
    <t xml:space="preserve">принимать баланс арт объект быть скульптура располагать республиканский территория</t>
  </si>
  <si>
    <t xml:space="preserve">У покупателя нет никаких корректировок по налогу на прибыль при возврате товара, если он не успел признать в расходах его стоимость. Подробнее в материале https://vip.1gl.ru/#/document/16/121101/actual/</t>
  </si>
  <si>
    <t xml:space="preserve">при возврате товара нужно ли сдавать уточненную декларацию</t>
  </si>
  <si>
    <t xml:space="preserve">Здравствуйте, в 2023 году делали корректировку поступления товаров за 2022 год, ИП на УСН доходы минус расходы, надо ли сдавать корректирующую декларацию, если в уточняющем документе стоимость товаров меньше?</t>
  </si>
  <si>
    <t xml:space="preserve">У покупателя нет никаких корректировок по налогу на прибыль при возврате товара, если он не успел признать в расходах его стоимость. Если успел признать — уточняет сумму расходов. Поставщику нужно корректировать доходы и расходы. До подачи отчетности корректировки отражают только в налоговых регистрах, после — подают уточненку. Если стороны оформили возврат обратной реализацией, то в учете отражают обычную куплю-продажу. Подробнее о налоге на прибыль — в разделах про покупателя и поставщика.</t>
  </si>
  <si>
    <t xml:space="preserve">2023 год делать корректировка поступление товар 2022 год ипать усна доход минус расход сдавать корректировать декларация уточнять документ стоимость товар мало</t>
  </si>
  <si>
    <t xml:space="preserve">покупатель нет никакой корректировка налог прибыль возврат товар он не успевать признавать расход его стоимость успевать признавать уточнять сумма расход поставщик корректировать доход и расход подача отчетность корректировка отражать налоговый регистр после подавать уточненка сторона оформлять возврат обратный реализация учет отражать обычный купить продажа подробно налог прибыль раздел покупатель и поставщик</t>
  </si>
  <si>
    <t xml:space="preserve">Организацию признают крупнейшим налогоплательщиком на региональном или федеральном уровнях, если сумма годовых доходов свыше 10 либо 35 млрд руб. соответственно или она взаимозависима с крупнейшим налогоплательщиком (Критерии, утвердил приказом ФНС от 16.05.2007 № ММ-3-06/308). Смотрите подробнее https://vip.1gl.ru/#/document/86/639638/actual/</t>
  </si>
  <si>
    <t xml:space="preserve">критерии крупнейшего налогоплательщика</t>
  </si>
  <si>
    <t xml:space="preserve">Добрый день! Подскажите, пожалуйста, критерии крупнейших налогоплательщиков в 2023 году.</t>
  </si>
  <si>
    <t xml:space="preserve">Организацию признают крупнейшим налогоплательщиком на региональном или федеральном уровнях, если сумма годовых доходов свыше 10 либо 35 млрд руб. соответственно или она взаимозависима с крупнейшим налогоплательщиком (Критерии, утв. приказом ФНС от 16.05.2007 № ММ-3-06/308). По этим же критериям к крупнейшим налогоплательщикам относят финансовые организации (п. 2.1 приказа ФНС от 21.01.2020 № ЕД-7- 22/39).</t>
  </si>
  <si>
    <t xml:space="preserve">критерий крупный налогоплательщик 2023 год</t>
  </si>
  <si>
    <t xml:space="preserve">организация признавать крупный налогоплательщик региональный или федеральный уровень сумма годовой доход свыше 10 либо 35 млрд руб соответственно или она взаимозависимый с крупный налогоплательщик критерий утв приказ фнс 16 05 2007 мм 3 06 308 этот же критерий крупный налогоплательщик относить финансовый организация п 2 1 приказ фнс 21 01 2020 ед 7 22 39</t>
  </si>
  <si>
    <t xml:space="preserve">6-ндфл за 9 месяцев 2023 зарплата выдана 30 сентября</t>
  </si>
  <si>
    <t xml:space="preserve">Добрый день,зарплата за сентябрь 203 г.выдана 26 сентября как заполнить 3НДФЛ за 9 мес.отражать ли в разделе 1 и2</t>
  </si>
  <si>
    <t xml:space="preserve">зарплата сентябрь 203 г выдавать 26 сентябрь заполнять 3ндфл 9 мес отражать ли раздел 1 и2</t>
  </si>
  <si>
    <t xml:space="preserve">как заполнить строку 020 в 6-ндфл за 9 месяцев</t>
  </si>
  <si>
    <t xml:space="preserve">В форме 6 НДФЛ строка 110 сумма начисленной ЗП должна браться за 9 месяцев или за 8, то есть за сентябрь не попадает?</t>
  </si>
  <si>
    <t xml:space="preserve">форма 6 ндфл строка 110 сумма начислять зп должный браться 9 месяц или 8 быть сентябрь не попадать</t>
  </si>
  <si>
    <t xml:space="preserve">Добрый день. Подскажите, пожалуйста, ИП арендует помещение у физического лица. Арендная плата будет переводиться на р/сч физ.лица. Вопрос: ИП будет являться налоговым агентом, надо ли ИП платить какие-либо налоги, если арендодатель физ.лицо? С уважением.</t>
  </si>
  <si>
    <t xml:space="preserve">ипать арендовать помещение физический лицо арендный плата быть переводиться р сч физ лицо ипать быть являться налоговый агент ипать платить какой либо налог арендодатель физ лицо с уважение</t>
  </si>
  <si>
    <t xml:space="preserve">Чтобы применить пониженный тариф взносов для МСП, разделите выплаты по каждому физлицу за месяц на две части — в пределах МРОТ и свыше МРОТ. Читайте подробнее https://vip.1gl.ru/#/document/86/516805/actual/</t>
  </si>
  <si>
    <t xml:space="preserve">как считать взносы для мсп в 2022</t>
  </si>
  <si>
    <t xml:space="preserve">вопрос 2 договора ГХП в месяц на одного человека , организация МСП , КАК СЧИТАТЬ ВЗНОСЫ по каждому договору и в целом зам месяц</t>
  </si>
  <si>
    <t xml:space="preserve">Чтобы применить пониженный тариф взносов для МСП, разделите выплаты по каждому физлицу за месяц на две части — в пределах МРОТ и свыше МРОТ. Применяйте федеральный МРОТ, который установлен на начало года. Выплаты свыше МРОТ облагаются по пониженному тарифу 15 процентов (подп. 17 п. 1 ст. 427 НК). Выплаты физлицу в пределах федерального МРОТ облагайте взносами по общему тарифу.</t>
  </si>
  <si>
    <t xml:space="preserve">2 договор гхп месяц один человек организация мсп считать взнос каждый договор и целое зам месяц</t>
  </si>
  <si>
    <t xml:space="preserve">применять пониженный тариф взнос мсп разделять выплата каждый физлицо месяц два часть предел мрот и свыше мрот применять федеральный мрот который устанавливать начало год выплата свыше мрот облагаться пониженный тариф 15 процент подп 17 п 1 ст 427 нк выплата физлица предел федеральный мрот облагать взнос общий тариф</t>
  </si>
  <si>
    <t xml:space="preserve">совместитель был на больничном по основному месту</t>
  </si>
  <si>
    <t xml:space="preserve">Здравствуйте. Подскажите, пожалуйста, внешний совместитель была на больничном. Трудовая находится по основному месту работы, данных о предыдущем стаже у нас нет. Исходя из какого стажа исходить для расчета больничного?</t>
  </si>
  <si>
    <t xml:space="preserve">внешний совместитель быть больничный трудовой находиться основный место работа данные предыдущий стаж мы нет исходить какой стаж исходить расчет больничный</t>
  </si>
  <si>
    <t xml:space="preserve">Индивидуальные предприниматели не обязаны ежегодно подтверждать установленный им тариф взносов на травматизм. Вот ссылка по вашему вопросу https://vip.1gl.ru/#/document/86/595568/actual/</t>
  </si>
  <si>
    <t xml:space="preserve">кто подтверждает основной вид деятельности ип</t>
  </si>
  <si>
    <t xml:space="preserve">Добрый день! Вопрос: обязан ли ИП подтверждать ежегодно в ФСС вид основной деятельности для установления размера тарифа страховых взносов?</t>
  </si>
  <si>
    <t xml:space="preserve">Индивидуальные предприниматели не обязаны ежегодно подтверждать установленный им тариф взносов на травматизм. СФР устанавливает им тарифы самостоятельно по данным ЕГРИП (п. 10 Правил, утв. постановлением Правительства от 01.12.2005 № 713). Если предприниматель в прошлом году изменил основной вид деятельности и внес соответствующие изменения в ЕГРИП, СФР самостоятельно установит новый страховой тариф, когда получит данные из ЕГРИП от ФНС.</t>
  </si>
  <si>
    <t xml:space="preserve">обязанный ли ипать подтверждать ежегодно фсс вид основной деятельность установление размер тариф страховой взнос</t>
  </si>
  <si>
    <t xml:space="preserve">индивидуальный предприниматель не обязывать ежегодно подтверждать установленный он тариф взнос травматизм сфр устанавливать они тариф самостоятельно данные егрип п 10 правило утв постановление правительство 01 12 2005 713 предприниматель прошлый год изменять основной вид деятельность и вносить соответствующий изменение егрип сфр самостоятельно устанавливать новый страховой тариф когда получать данные егрип фнс</t>
  </si>
  <si>
    <t xml:space="preserve">продажа подарочных сертификатов ндс</t>
  </si>
  <si>
    <t xml:space="preserve">добры деннь! облагается ли продажа сертификатов ндс?</t>
  </si>
  <si>
    <t xml:space="preserve">облагаться ли продажа сертификат ндс</t>
  </si>
  <si>
    <t xml:space="preserve">Как оформить передачу денег за имущество физ лицу (ИП покупает у физ лица имущество за наличные)?</t>
  </si>
  <si>
    <t xml:space="preserve">оформлять передача деньги имущество физ лицо ипать покупать физ лицо имущество наличные</t>
  </si>
  <si>
    <t xml:space="preserve">учет расходов по услугам полученным при усн 15%</t>
  </si>
  <si>
    <t xml:space="preserve">Добрый день. ООО на УСН (15%) оплатили за услуги по созданию презентации компании. Может ли включить в расход?</t>
  </si>
  <si>
    <t xml:space="preserve">ооо усна 15 оплачивать услуга создание презентация компания включать расход</t>
  </si>
  <si>
    <t xml:space="preserve">как исправить в счет фактуре сумму если контрагент предоставил новые</t>
  </si>
  <si>
    <t xml:space="preserve">Добрый день! Если мы в сентябре отправили контрагенту упд, в октябре обнаружили ошибку в сумме(стало меньше). Мы должны отправить контрагенту исправленный упд или корректировочный?</t>
  </si>
  <si>
    <t xml:space="preserve">мы сентябрь контрагент упд октябрь обнаруживать ошибка сумма становиться мало мы должный контрагент исправлять упд или корректировочный</t>
  </si>
  <si>
    <t xml:space="preserve">Сотрудник должен направить работодателю письменное заявление, в котором уведомляет о своем желании прервать отпуск и указывает дату начала работы. Далее см. https://vip.1gl.ru/#/document/86/548558/actual/</t>
  </si>
  <si>
    <t xml:space="preserve">сотрудница досрочно выходит из отпуска по уходу за ребенком</t>
  </si>
  <si>
    <t xml:space="preserve">Добрый день. Сотрудница вышла с декретного отпуска досрочно и ушла на больничный. Какие периода работы берутся для расчета больничного?</t>
  </si>
  <si>
    <t xml:space="preserve">Сотрудник должен направить работодателю письменное заявление, в котором уведомляет о своем желании прервать отпуск и указывает дату начала работы. На основании заявления издайте приказ о досрочном прекращении отпуска. Унифицированной формы приказа нет, поэтому составьте его в произвольной форме.</t>
  </si>
  <si>
    <t xml:space="preserve">сотрудница выходить с декретный отпуск досрочно и уходить больничный какой период работа браться расчет больничный</t>
  </si>
  <si>
    <t xml:space="preserve">сотрудник должный направлять работодатель письменный заявление который уведомлять свой желание прерывать отпуск и указывать дата начало работа основание заявление издавать приказ досрочный прекращение отпуск унифицировать форма приказ нет поэтому составлять он произвольный форма</t>
  </si>
  <si>
    <t xml:space="preserve">5а в счет-фактуре комитент</t>
  </si>
  <si>
    <t xml:space="preserve">учет у комитента проводки с примером</t>
  </si>
  <si>
    <t xml:space="preserve">учет комитент проводка с пример</t>
  </si>
  <si>
    <t xml:space="preserve">выплаты по гпд в отчете рсв</t>
  </si>
  <si>
    <t xml:space="preserve">здравствуйте. хочу задать вопрос про отчет РСВ</t>
  </si>
  <si>
    <t xml:space="preserve">хотеть задавать отчет рсв</t>
  </si>
  <si>
    <t xml:space="preserve">Добрый день! Налогоплательщик (УСН 6%) заключил договор оферты с Яндекс. Такси. Яндекс перечисляет денежные средства налогоплательщику, а налогоплательщик - водителям. Инспектор хочет начислить налог со всей суммы, поступившей от Яндекса, не учитывая перечисления водителям. Верно ли это?</t>
  </si>
  <si>
    <t xml:space="preserve">налогоплательщик усна 6 заключать договор оферта с яндекс такси яндекс перечислять денежный средство налогоплательщик а налогоплательщик водитель инспектор хотеть начислять налог со весь сумма поступать яндекс не учитывать перечисление водитель верно ли это</t>
  </si>
  <si>
    <t xml:space="preserve">как отразить в 6-ндфл дивиденды, начисленные в 2023 году и выплаченные в 2023 году</t>
  </si>
  <si>
    <t xml:space="preserve">Добрый день, начислены и выплачены дивиденды июль-август-сентябрь,нужно ли подавать ежемесячно уведомление по начисленному НДФЛ за данные месяцы ? Или возможно подать данные суммы в отчете 6-НДФЛ за 9 мес.2023г.?</t>
  </si>
  <si>
    <t xml:space="preserve">начислять и выплачивать дивиденд июль август сентябрь подавать ежемесячно уведомление начислять ндфл данный месяц или возможно подавать данный сумма отчет 6 ндфл 9 мес 2023г</t>
  </si>
  <si>
    <t xml:space="preserve">предельные базы взносов в фонды 2023</t>
  </si>
  <si>
    <t xml:space="preserve">По каким взносам есть предельная база:</t>
  </si>
  <si>
    <t xml:space="preserve">какой взнос быть предельный база</t>
  </si>
  <si>
    <t xml:space="preserve">может ли ип уменьшить налог по усн при режиме доходы минус расходы на страховые взносы, уплаченные с суммы превышения</t>
  </si>
  <si>
    <t xml:space="preserve">Здравствуйте. Как уменьшить налог на УСН доходы на сумму страховых взносов за себя для ИП?</t>
  </si>
  <si>
    <t xml:space="preserve">уменьшать налог усна доход сумма страховой взнос себя ипать</t>
  </si>
  <si>
    <t xml:space="preserve">при камеральной проверке в какой срок налоговая может проверить отчетность</t>
  </si>
  <si>
    <t xml:space="preserve">Какой штраф начислит налоговая по камеральной проверке если налог к уплате занижен ?</t>
  </si>
  <si>
    <t xml:space="preserve">какой штраф начислять налоговый камеральный проверка налог уплата занижать</t>
  </si>
  <si>
    <t xml:space="preserve">как подать исправленное уведомление по ндфл с дивидендов</t>
  </si>
  <si>
    <t xml:space="preserve">Мы подаем в одном уведомлении начисления по НДФЛ и По страховым взносам. В августе было неправильно подано уведомление по страховым взносам. Как правильно теперь исправить, ведь в этом уведомлении был еще и НДФЛ, но там начисления правильные? И как исправить Персонифицировнные сведения, надо подать уточненку?</t>
  </si>
  <si>
    <t xml:space="preserve">мы подавать один уведомление начисление ндфл и страховой взнос август быть неправильный подавать уведомление страховой взнос теперь исправлять ведь этот уведомление быть и ндфл но там начисление правильный и исправлять персонифицировнные сведение надо подавать уточненка</t>
  </si>
  <si>
    <t xml:space="preserve">как оплатить сотруднику по совместительству листок нетрудоспособности</t>
  </si>
  <si>
    <t xml:space="preserve">Добрый день. Как оплачивать листок нетрудоспособности по совместительству?</t>
  </si>
  <si>
    <t xml:space="preserve">оплачивать листок нетрудоспособность совместительство</t>
  </si>
  <si>
    <t xml:space="preserve">Справочник отчетности за 9 месяцев и 3 квартал 2023</t>
  </si>
  <si>
    <t xml:space="preserve">справочник отчетность 9 месяц и 3 квартал 2023</t>
  </si>
  <si>
    <t xml:space="preserve">В большинстве случаев для целей бухучета и налога на прибыль вентиляция входит в первоначальную стоимость здания. Далее см. https://vip.1gl.ru/#/document/86/602701/actual/</t>
  </si>
  <si>
    <t xml:space="preserve">система вентиляции это самостоятельное ос или в составе здания</t>
  </si>
  <si>
    <t xml:space="preserve">Добрый день. Является ли турникет системы контроля и управления доступом самостоятельным объектом ОС или должен входить в общую систему контроля и управления доступом организации?</t>
  </si>
  <si>
    <t xml:space="preserve">В большинстве случаев для целей бухучета и налога на прибыль вентиляция входит в первоначальную стоимость здания. Но в ряде случаев ее можно учесть как отдельное основное средство. Такие случаи мы свели в таблицу ниже.</t>
  </si>
  <si>
    <t xml:space="preserve">являться ли турникет система контроль и управление доступ самостоятельный объект ос или должный входить общий система контроль и управление доступ организация</t>
  </si>
  <si>
    <t xml:space="preserve">большинство случай цель бухучет и налог прибыль вентиляция входить первоначальный стоимость здание но ряд случай она можно учитывать отдельный основной средство случай мы сводить таблица ниже</t>
  </si>
  <si>
    <t xml:space="preserve">Как заполнить отчет о движении денежных средств — ОДДС по данным счетов бухучета и разнести очищенные денежные потоки от НДС –  по видам операций c учетом требований ФСБУ, смотрите в справочнике. Подробнее см. https://vip.1gl.ru/#/document/16/129398/actual/</t>
  </si>
  <si>
    <t xml:space="preserve">возврат займа в отчете о движении денежных средств 2022 инструкция по заполнению 2022 4490</t>
  </si>
  <si>
    <t xml:space="preserve">\Возврат денежных средств по определению от 27.12.2022 по делу А70-2946/2022 ст.108,109,184,185 АПК</t>
  </si>
  <si>
    <t xml:space="preserve">Как заполнить отчет о движении денежных средств — ОДДС по данным счетов бухучета и разнести очищенные денежные потоки от НДС –  по видам операций c учетом требований ФСБУ, смотрите в справочнике. Советы, как составить отчет быстро и без ошибок, собраны в виде таблицы ниже. В какой валюте составлять отчет и прочие подробности – в другой рекомендации.</t>
  </si>
  <si>
    <t xml:space="preserve">возврат денежный средство определение 27 12 2022 дело а70 2946 2022 ст 108 109 184 185 апк</t>
  </si>
  <si>
    <t xml:space="preserve">заполнять отчет движение денежный средство оддс данные счет бухучет и разнести очищать денежный поток ндс вид операция c учет требование фсба смотреть справочник совет составлять отчет быстро и без ошибка собирать вид таблица ниже какой валюта составлять отчет и прочий подробность другой рекомендация</t>
  </si>
  <si>
    <t xml:space="preserve">По итогам отчетного периода авансовый платеж по УСН может быть меньше суммы авансов за предыдущие отчетные периоды, поэтому возникает сумма платежа к уменьшению. Далее см. https://vip.1gl.ru/#/document/86/631885/actual/</t>
  </si>
  <si>
    <t xml:space="preserve">как подать уведомление по усн за 2 квартал если сумма налога к уменьшению</t>
  </si>
  <si>
    <t xml:space="preserve">Добрый день. Подскажите, пожалуйста - есть ли обязанность у налогоплательщика подавать отрицательные уведомления об исчисленных суммах налогах, если по итогам отчетного периода сумма налога выходит к уменьшению предыдущего аванса?</t>
  </si>
  <si>
    <t xml:space="preserve">По итогам отчетного периода авансовый платеж по УСН может быть меньше суммы авансов за предыдущие отчетные периоды, поэтому возникает сумма платежа к уменьшению. Налогоплательщик вправе подать отрицательное уведомление (п. 9 ст. 58 НК). По строке 4 укажите сумму авансов к уменьшению с минусом (письмо ФНС от 10.07.2023 № СД-4-3/8716@). Ниже – порядок заполнения и образец.</t>
  </si>
  <si>
    <t xml:space="preserve">обязанность налогоплательщик подавать отрицательный уведомление исчислять сумма налог итог отчетный период сумма налог выходить уменьшение предыдущий аванс</t>
  </si>
  <si>
    <t xml:space="preserve">итог отчетный период авансовый платеж усна мочь быть мало сумма аванс предыдущий отчетный период поэтому возникать сумма платеж уменьшение налогоплательщик вправе подавать отрицательный уведомление п 9 ст 58 нк строка 4 указывать сумма аванс уменьшение с минус письмо фнс 10 07 2023 сд 4 3 8716 низкий порядок заполнение и образец</t>
  </si>
  <si>
    <t xml:space="preserve">какими проводками отразить покупку основных средств 2023 году</t>
  </si>
  <si>
    <t xml:space="preserve">Здравствуйте! какими проводками отразить получение на расчетный счет дивиденды по ценным бумагам за 2019 г. ? Выплата произошла в 2023 году.</t>
  </si>
  <si>
    <t xml:space="preserve">какой проводка отражать получение расчетный счет дивиденд ценный бумага 2019 г выплата происходить 2023 год</t>
  </si>
  <si>
    <t xml:space="preserve">Для исправления ошибок текущего года, которые обнаружили до конца текущего отчетного года, используете сторнировочную запись. Читайте подробнее https://vip.1gl.ru/#/document/86/382629/actual/</t>
  </si>
  <si>
    <t xml:space="preserve">сторно операции</t>
  </si>
  <si>
    <t xml:space="preserve">Добрый день, унас была начислена пеня по счету за несвоевременную оплату услуг,по суду мы доказали и нам пересчитали ее в меньшую сторону,какой операцией правильно выполнить уменьшение: ?сторно ?</t>
  </si>
  <si>
    <t xml:space="preserve">Для исправления ошибок текущего года, которые обнаружили до конца текущего отчетного года, используете сторнировочную запись. В российской практике принято использовать метод «красное сторно». Это корректировочная проводка со знаком минус. Эта запись как бы аннулирует проводку, где была допущена ошибка — в сумме операции или в неверной корреспонденции счетов учета. Иногда «красное сторно» используют как дополнительную проводку для корректировки суммы операции (п. 22 ФСБУ 27/2021).</t>
  </si>
  <si>
    <t xml:space="preserve">унас быть начислять пеня счет несвоевременный оплата услуга суд мы доказывать и мы пересчитывать она меньший сторона какой операция правильно выполнять уменьшение сторно</t>
  </si>
  <si>
    <t xml:space="preserve">исправление ошибка текущий год который обнаруживать конец текущий отчетный год использовать сторнировочный запись российский практика принимать использовать метод красный сторно это корректировочный проводок со знак минус этот запись бы аннулировать проводка где быть допускать ошибка сумма операция или неверный корреспонденция счет учет иногда красный сторно использовать дополнительный проводка корректировка сумма операция п 22 фсба 27 2021</t>
  </si>
  <si>
    <t xml:space="preserve">В договоре стороны могут предусмотреть, что заказчик (покупатель) возмещает исполнителю (продавцу, поставщику, подрядчику) дополнительные расходы сверх цены сделки. Подробнее смотрите https://vip.1gl.ru/#/document/16/75812/actual/</t>
  </si>
  <si>
    <t xml:space="preserve">перевыставление сч/ф. контрагенту</t>
  </si>
  <si>
    <t xml:space="preserve">В продолжении разговора, если наша компания на УСН перевыставляет счет-фактуру по договору ТЭО, но наш контрагент (который оказал нам данную услугу не хочет к отчету комитенту и сч-ф прикладывать копии документов перевст) нам не грозит признание выставленной сч-ф к начислению НДС</t>
  </si>
  <si>
    <t xml:space="preserve">В договоре стороны могут предусмотреть, что заказчик (покупатель) возмещает исполнителю (продавцу, поставщику, подрядчику) дополнительные расходы сверх цены сделки. Например, транспортные расходы, расходы на связь. В рекомендации – как заказчику и исполнителю оформить и отразить в учете перевыставление услуг и возмещение расходов.</t>
  </si>
  <si>
    <t xml:space="preserve">продолжение разговор наш компания усна перевыставлять счет фактура договор тэо но наш контрагент который оказывать мы данный услуга не хотеть отчет комитент и сч ф прикладывать копия документ перевст мы не грозить признание выставлять сч ф начисление ндс</t>
  </si>
  <si>
    <t xml:space="preserve">договор сторона мочь предусматривать заказчик покупатель возмещать исполнитель продавец поставщик подрядчик дополнительный расход сверх цена сделка например транспортный расход расход связь рекомендация заказчик и исполнитель оформлять и отражать учет перевыставление услуга и возмещение расход</t>
  </si>
  <si>
    <t xml:space="preserve">книга продаж</t>
  </si>
  <si>
    <t xml:space="preserve">Добрый день, покупатель просит нас помимо акта сверки за квартал, предоставить книгу продаж по ним за квартал, должны ли мы предоставлять книгу продаж</t>
  </si>
  <si>
    <t xml:space="preserve">покупатель мы помимо акт сверка квартал предоставлять книга продажа они квартал должный ли мы предоставлять книга продажа</t>
  </si>
  <si>
    <t xml:space="preserve">Чтобы уведомить сотрудника о дате начала отпуска по графику отпусков, оформите отдельное уведомление. Подробнее в материале https://vip.1gl.ru/#/document/118/59869/actual/</t>
  </si>
  <si>
    <t xml:space="preserve">порядок уведомления сотрудника о начале отпуска</t>
  </si>
  <si>
    <t xml:space="preserve">Сотрудник идет в отпуск, каким число необходимо провести начисление, датой начала отпуска?</t>
  </si>
  <si>
    <t xml:space="preserve">Чтобы уведомить сотрудника о дате начала отпуска по графику отпусков, оформите отдельное уведомление. Унифицированной формы уведомления нет, поэтому составьте его в произвольной форме. Сделать это нужно не позднее чем за две недели до начала отпуска. Скачайте образец уведомления.</t>
  </si>
  <si>
    <t xml:space="preserve">сотрудник идти отпуск какой число необходимо проводить начисление дата начало отпуск</t>
  </si>
  <si>
    <t xml:space="preserve">уведомлять сотрудник дата начало отпуск график отпуск оформлять отдельный уведомление унифицировать форма уведомление нет поэтому составлять он произвольный форма сделать это не поздно чем два неделя начало отпуск скачать образец уведомление</t>
  </si>
  <si>
    <t xml:space="preserve">как исправить торг-12</t>
  </si>
  <si>
    <t xml:space="preserve">Добрый день! Подскажите, пожалуйста, по вопросу реквизитов в Торг-12. Наш поставщик не поменял своевременно наши банковские реквизиты в Торг-12: передал документы со старыми реквизитами. Нам нужно требовать у них замены документов или можно оставить и так? Все остальное в документах указано верно.</t>
  </si>
  <si>
    <t xml:space="preserve">реквизит торг 12 наш поставщик не поменять своевременно наш банковский реквизит торг 12 передавать документ со старый реквизит мы требовать они замена документ или можно оставлять и так все остальное документ указывать верно</t>
  </si>
  <si>
    <t xml:space="preserve">Налогоплательщики из ДНР, ЛНР, Херсонской и Запорожской областей, которые при производстве или реализации товаров используют товары, приобретенные до 01.01.2023, то есть до начала применения НК, с 01.01.2023 определяют налоговую базу в отношении таких товаров в специальном порядке (ст. 162.3 НК, письмо ФНС от 22.03.2023 № СД-4-3/3361@, информация ФНС от 18.01.2023, от 23.11.2022). Далее см. https://vip.1gl.ru/#/document/86/631063/actual/</t>
  </si>
  <si>
    <t xml:space="preserve">при пересчете ндс согласно ст. 162.3 что выписывать счет-фактуру или упд</t>
  </si>
  <si>
    <t xml:space="preserve">Добрый день! Мы передаем нашим сотрудникам в переработку МПЗ для выполнения работ. ЗАкрывающий документ - акт или УПД. С 01.10.2023 при передаче прослеживаемых товаров в составе выполненных работ счета-фактуры (корректировочные счета-фактуры) или УПД (УКД) нужно выставлять в электронном виде с реквизитами прослеживаемости (подп. «а», «б» п. 8 ст. 2, ч. 3 ст. 13 Закона от 31.07.2023 № 389-ФЗ). Такие же правила ФНС рекомендует применять и в настоящее время (письма ФНС от 21.02.2023 № ЗГ-3-15/2580@, от 22.12.2021 № СД-4-15/17982).
Применимо ли это к нашей ситуации?</t>
  </si>
  <si>
    <t xml:space="preserve">Налогоплательщики из ДНР, ЛНР, Херсонской и Запорожской областей, которые при производстве или реализации товаров используют товары, приобретенные до 01.01.2023, то есть до начала применения НК, с 01.01.2023 определяют налоговую базу в отношении таких товаров в специальном порядке (ст. 162.3 НК, письмо ФНС от 22.03.2023 № СД-4-3/3361@, информация ФНС от 18.01.2023, от 23.11.2022). Но если определили налоговую базу и исчислили НДС в общем порядке, в вычете входного НДС покупателю не откажут.</t>
  </si>
  <si>
    <t xml:space="preserve">мы передавать наш сотрудник переработка мпз выполнение работа закрывать документ акт или упд с 01 10 2023 передача прослеживать товар состав выполнять работа счет фактура корректировочный счет фактура или упд укд выставлять электронный вид с реквизит прослеживаемость подп а б п 8 ст 2 ч 3 ст 13 закон 31 07 2023 389 фз же правило фнс рекомендовать применять и настоящий время письмо фнс 21 02 2023 зг 3 15 2580 22 12 2021 сд 4 15 17982 применимый ли это наш</t>
  </si>
  <si>
    <t xml:space="preserve">налогоплательщик днр лнр херсонский и запорожский область который производство или реализация товар использовать товар приобретать 01 01 2023 быть начало применение нк с 01 01 2023 определять налоговый база отношение товар специальный порядок ст 162 3 нк письмо фнс 22 03 2023 сд 4 3 3361 фнс 18 01 2023 23 11 2022 но определять налоговый база и исчислять ндс общий порядок вычет входной ндс покупатель не отказывать</t>
  </si>
  <si>
    <t xml:space="preserve">НОВЫЙ ВОИНСКИЙ УЧЕТ</t>
  </si>
  <si>
    <t xml:space="preserve">Добрый день! Установлени ли лимит по доходам на УСН на 2024г?</t>
  </si>
  <si>
    <t xml:space="preserve">установлень ли лимит доход усна 2024г</t>
  </si>
  <si>
    <t xml:space="preserve">премия выплаченная за сентябрь в октябре в расчете среднего</t>
  </si>
  <si>
    <t xml:space="preserve">Какую сумму надо указывать в строке 110 и 112? Сумму, которая выплачена сотрудникам на 30 сентября или начисленную на 30 сентября? т.к. аванс за сентябрь выплачен 20.09., а зарплата за сентябрь 05.10.</t>
  </si>
  <si>
    <t xml:space="preserve">какой сумма надо указывать строка 110 и 112 сумма который выплачивать сотрудник 30 сентябрь или начислять 30 сентябрь т аванс сентябрь выплачивать 20 09 а зарплата сентябрь 05 10</t>
  </si>
  <si>
    <t xml:space="preserve">мы ресторан,фирме сдаем отработанное фритюрное масло и они нам его оплачивают. сейчас они просят выставить счет и накладную на это масло-как это провести в бухгалтерии?точнее кроме счета и накладной надо еще какие-то проводки делать?имеем ли мы вообще на это право?со стороны налоговой не будет проблем?</t>
  </si>
  <si>
    <t xml:space="preserve">мы ресторан фирма сдавать отработанный фритюрный масло и они мы он оплачивать сейчас они выставлять счет и накладной этот масло это проводить бухгалтерия точно кроме счет и накладная надо какой проводка делать иметь ли мы вообще этот право со сторона налоговый не быть проблема</t>
  </si>
  <si>
    <t xml:space="preserve">В штатном расписании укажите должность, а вот прописывать условия работы в этой должности по совместительству не нужно. Далее читайте https://vip.1gl.ru/#/document/12/483940/actual/</t>
  </si>
  <si>
    <t xml:space="preserve">совместитель в штатном расписании</t>
  </si>
  <si>
    <t xml:space="preserve">Добрый день!В организауии нет штатных сотрудников, только совместители</t>
  </si>
  <si>
    <t xml:space="preserve">В штатном расписании укажите должность, а вот прописывать условия работы в этой должности по совместительству не нужно.</t>
  </si>
  <si>
    <t xml:space="preserve">организауий нет штатный сотрудник совместитель</t>
  </si>
  <si>
    <t xml:space="preserve">штатный расписание указывать должность а вот прописывать условие работа этот должность совместительство не</t>
  </si>
  <si>
    <t xml:space="preserve">Спасибо, что вернулись)</t>
  </si>
  <si>
    <t xml:space="preserve">спасибо вернуться</t>
  </si>
  <si>
    <t xml:space="preserve">Когда организация или ИП ведут операции, облагаемые НДС по нулевой ставке, они обязаны заполнять в декларации по НДС разделы 4-6. Ссылка по вашему вопросу https://vip.1gl.ru/#/document/16/140799/actual/</t>
  </si>
  <si>
    <t xml:space="preserve">коды в декларации по ндс при экспорте в страны таможенного союза</t>
  </si>
  <si>
    <t xml:space="preserve">Добрый день! Если при экспорте товара за пределы ЕАЭС резидент платит таможенные пошлины при оформлении декларации можно ли эти затраты выставлять нерезиденту как компенсация расходов по таможенным пошлинам?</t>
  </si>
  <si>
    <t xml:space="preserve">Когда организация или ИП ведут операции, облагаемые НДС по нулевой ставке, они обязаны заполнять в декларации по НДС разделы 4-6. В рекомендации – когда и куда сдавать отчетность экспортерам, как ее заполнить и какие документы приложить к декларации.</t>
  </si>
  <si>
    <t xml:space="preserve">экспорт товар предел еаэс резидент платить таможенный пошлина оформление декларация этот затрата выставлять нерезидент компенсация расход таможенный пошлина</t>
  </si>
  <si>
    <t xml:space="preserve">когда организация или ипать вести операция облагать ндс нулевой ставка они обязывать заполнять декларация ндс раздел 4 6 рекомендация когда и куда сдавать отчетность экспортер она заполнять и какой документ прикладывать декларация</t>
  </si>
  <si>
    <t xml:space="preserve">ндс с услуг в интернете</t>
  </si>
  <si>
    <t xml:space="preserve">День добрый, подскажите как правильно отразить покупку товара на Озоне, если счет выставлен от Интернет Решения а УПД пришло с НДС от ООО "МК", предприяте на ОСНО</t>
  </si>
  <si>
    <t xml:space="preserve">день отражать покупка товар озон счет выставлять интернет решение а упд приходить с ндс ооо мк предприят осно</t>
  </si>
  <si>
    <t xml:space="preserve">Вот ссылка по вашему вопросу https://links.action-media.ru/n5FL</t>
  </si>
  <si>
    <t xml:space="preserve">изменения 2022-2023</t>
  </si>
  <si>
    <t xml:space="preserve">Изменения 2022-2023</t>
  </si>
  <si>
    <t xml:space="preserve">изменение 2022 2023</t>
  </si>
  <si>
    <t xml:space="preserve">вот ссылка ваш https links action media ru n5fl</t>
  </si>
  <si>
    <t xml:space="preserve">Состав расходов на благоустройство и озеленение в налогом законодательстве не определен. Далее см. https://vip.1gl.ru/#/document/16/126225/actual/</t>
  </si>
  <si>
    <t xml:space="preserve">прочие расходы на озеленение офиса административного здания</t>
  </si>
  <si>
    <t xml:space="preserve">Добрый день! В связи с вводом нового здания возник вопрос по объекту "Благоустройство и озеленение". В 
бухгалтерском учете расходы по амортизации в учитываются в составе основных затрат или в составе прочих (91.2 счет). В налоговом учете в составе каких затрат необходимо учитывать расходы по амортизации такого объекта?</t>
  </si>
  <si>
    <t xml:space="preserve">Состав расходов на благоустройство и озеленение в налогом законодательстве не определен. В бухучете такие объекты амортизируются в общем порядке, учитываются как запасы или списываются сразу в расходы. Для целей налога на прибыль учет расходов зависит от того, сможет ли организация доказать их обоснованность. На УСН расходы на благоустройство и озеленение не учитываются.</t>
  </si>
  <si>
    <t xml:space="preserve">связь с ввод новый здание возникать объект благоустройство и озеленение бухгалтерский учет расход амортизация учитываться состав основной затрата или состав прочий 91 2 счет налоговый учет состав какой затрата необходимо учитывать расход амортизация объект</t>
  </si>
  <si>
    <t xml:space="preserve">состав расход благоустройство и озеленение налог законодательство не определять бухучет объект амортизироваться общий порядок учитываться запас или списываться сразу расход цель налог прибыль учет расход зависеть смочь ли организация доказывать их обоснованность усна расход благоустройство и озеленение не учитываться</t>
  </si>
  <si>
    <t xml:space="preserve">лимит выручки на обязательный аудит за 2023</t>
  </si>
  <si>
    <t xml:space="preserve">Доброго дня! Подскажите, пожалуйста, если выручка за 2022 г. превысила 800 млн. руб., за какой период и когда нужно проводить обязательный аудит?</t>
  </si>
  <si>
    <t xml:space="preserve">выручка 2022 г превышать 800 млн руб какой период и когда провожать обязательный аудит</t>
  </si>
  <si>
    <t xml:space="preserve">кбк 182 1 01 02080 01 0000 110 15% ндфл</t>
  </si>
  <si>
    <t xml:space="preserve">Добрый день!
Прошу проконсультировать по вопросу:
Приказом Минфина России от 28.08.2023 № 139н введены новые КБК в отношении налоговых платежей:
1 01 02010 01 1010 110 - НДФЛ с доходов, источником которых является налоговый агент (кроме доходов, по которым налог исчисляется и уплачивается по ст.227, 227.1 и 228 НК РФ, а также доходов в виде дивидендов). Для пересчетов и недоимки, задолженности по платежу, в т.ч. отмененному;
1 01 02080 01 1010 110 - НДФЛ в части суммы налога в части суммы налога, превышающей 650 тыс. рублей, относящейся к части налоговой базы, превышающей 5 млн. рублей (кроме</t>
  </si>
  <si>
    <t xml:space="preserve">проконсультировать приказ минфин россия 28 08 2023 139н вводить новый кбк отношение налоговый платеж 1 01 02010 01 1010 110 ндфл с доход источник который являться налоговый агент кроме доход который налог исчисляться и уплачиваться ст 227 227 1 и 228 нк рф а также доход вид дивиденд пересчет и недоимка задолженность платеж т ч отменять 1 01 02080 01 1010 110 ндфл часть сумма налог часть сумма налог превышать 650 тыс рубль относиться часть налоговый база превышать 5 млн рубль кроме</t>
  </si>
  <si>
    <t xml:space="preserve">Чтобы получить пособие на погребение, сотрудник или родственник умершего работника должен представить организации справку из ЗАГСа о смерти члена семьи (или сотрудника) и письменное заявление о назначении пособия. Читайте подробнее https://vip.1gl.ru/#/document/86/575182/actual/</t>
  </si>
  <si>
    <t xml:space="preserve">в какой СФР надо предоставить документы в СФР по пособию на погребение</t>
  </si>
  <si>
    <t xml:space="preserve">Добрый день, сотрудница ушла в отпуск по уходу за ребенком до 1,5 лет в июле 2021 года(13.07.2021). 19 ноября 2022 года сотрудница, получающая пособие умерла. 22 ноября 2022 года данные были переданы в СФР (отчет о доставке через ТКС имеется). В декабре 2022 года поступил звонок от СФР с просьбой уточнить реквизиты получателя пособия. В телефонном разговоре соруднику СФР была предоставлена информация о смерти получателя и том, что организация направляла все сведения. Сотрудник СФР утверждал, что ничего не было предоставлено и ничего о смерти получателя пособия им неизвестно. Данные были отправ</t>
  </si>
  <si>
    <t xml:space="preserve">Чтобы получить пособие на погребение, сотрудник или родственник умершего работника должен представить организации справку из ЗАГСа о смерти члена семьи (или сотрудника) и письменное заявление о назначении пособия. Такой перечень документов установлен пунктом 9 Порядка, утвержденного постановлением ФСС от 22.02.1996 № 16.</t>
  </si>
  <si>
    <t xml:space="preserve">сотрудница уходить отпуск уход ребенок 1 5 год июль 2021 год 13 07 2021 19 ноябрь 2022 год сотрудница получать пособие умирать 22 ноябрь 2022 год данные быть передавать сфр отчет доставка ткс иметься декабрь 2022 год поступать звонок сфр с уточнять реквизит получатель пособие телефонный разговор сорудник сфр быть предоставлять смерть получатель и организация направлять весь сведение сотрудник сфр утверждать ничто не быть предоставлять и ничто смерть получатель пособие они неизвестно данные быть отправ</t>
  </si>
  <si>
    <t xml:space="preserve">получать пособие погребение сотрудник или родственник умерший работник должный представлять организация справка загс смерть член семья или сотрудник и письменный заявление назначение пособие перечень документ устанавливать пункт 9 порядок утверждать постановление фсс 22 02 1996 16</t>
  </si>
  <si>
    <t xml:space="preserve">Чтобы признать страховые взносы в расходах на УСН или уменьшить на них налог, компании или ИП нужно подать заявление о зачете сальдо ЕНС в счет взносов. Ссылка по вашему вопросу https://vip.1gl.ru/#/document/16/138386/actual/</t>
  </si>
  <si>
    <t xml:space="preserve">как зачесть взносы по усн и патенту</t>
  </si>
  <si>
    <t xml:space="preserve">Добрый день! ИП на УСН6% без сотрудников платил фиксированые взносы по кварталам. В августе заплатил за 3 и 4 квартал. В расчете УСН за 9 мес. можно зачесть обе эти суммы?</t>
  </si>
  <si>
    <t xml:space="preserve">Чтобы признать страховые взносы в расходах на УСН или уменьшить на них налог, компании или ИП нужно подать заявление о зачете сальдо ЕНС в счет взносов. Без этого их зачтут не в периоде уплаты, а позже – на 28-е число следующего месяца. Исключение – страховые взносы за ИП с объектом «доходы», которые он может признать без заявления. В рекомендации – когда и как заполнить заявление о зачете.</t>
  </si>
  <si>
    <t xml:space="preserve">ипать усн6 без сотрудник платить фиксированый взнос квартал август заплатить 3 и 4 квартал расчет усна 9 мес можно зачитывать оба этот сумма</t>
  </si>
  <si>
    <t xml:space="preserve">признавать страховой взнос расход усна или уменьшать они налог компания или ипать подавать заявление зачет сальдо енс счет взнос без это они зачитывать не период уплата а поздно 28 е число месяц исключение страховой взнос ипать с объект доход который он мочь признавать без заявление рекомендация когда и заполнять заявление зачет</t>
  </si>
  <si>
    <t xml:space="preserve">как подать уведомление об отказе от усн через личный кабинет налогоплательщика ип</t>
  </si>
  <si>
    <t xml:space="preserve">Можно ли подать уведомление о переходе на УСН через личный кабинет налоплательщика с помощью ЭЦП?</t>
  </si>
  <si>
    <t xml:space="preserve">подавать уведомление переход усна личный кабинет налоплательщик с помощь эцп</t>
  </si>
  <si>
    <t xml:space="preserve">форма для объединения обособленных подразделений по налогу на прибыль</t>
  </si>
  <si>
    <t xml:space="preserve">какую форму надо заполнить и отправить в ифнс, если мы открыли обособленное подразделение в отношении декларации по налогу на прибыль</t>
  </si>
  <si>
    <t xml:space="preserve">какой форма надо заполнять и ифнс мы открывать обособленный подразделение отношение декларация налог прибыль</t>
  </si>
  <si>
    <t xml:space="preserve">На основе данных книги учета доходов и расходов ИП заполняет 3-НДФЛ. Подробнее см. https://vip.1gl.ru/#/document/16/52100/actual/</t>
  </si>
  <si>
    <t xml:space="preserve">ип на осно книга доходов и расходов</t>
  </si>
  <si>
    <t xml:space="preserve">Добрый день! Подскажите: если у ИП ( УСН -доходы) есть сотрудники и начисляется з/п и один по ГПХ, и один сотрудник получил доход в виде процентов по предоставленному займу ИП надо ли З\п по ГПХ показать в ЕФС и РСВ как не облагаемые НС иПЗ, а также по доходу по процентам?</t>
  </si>
  <si>
    <t xml:space="preserve">На основе данных книги учета доходов и расходов ИП заполняет 3-НДФЛ. Книгу можно вести по форме, утвержденной приказом от 13 августа 2002 г. Минфина России № 86н и МНС России № БГ-3-04/430 или по самостоятельно разработанной, но ее нужно согласовать с ИФНС. Книгу ведут в одном экземпляре. В рекомендации – в каком виде вести книгу, что в ней отражать и нужно ли заверять ее в налоговой инспекции.</t>
  </si>
  <si>
    <t xml:space="preserve">ипать усна доход быть сотрудник и начисляться з п и один гпх и один сотрудник получать доход вид процент предоставлять заем ипать з п гпх показывать ефс и рсв не облагать нс ипз а также доход процент</t>
  </si>
  <si>
    <t xml:space="preserve">основа данные книга учет доход и расход ипать заполнять 3 ндфл книга можно вести форма утверждать приказ 13 август 2002 г минфин россия 86н и мнс россия бг 3 04 430 или самостоятельно разрабатывать но она согласовывать с ифнс книга вести один экземпляр рекомендация какой вид вести книга она отражать и заверять она налоговый инспекция</t>
  </si>
  <si>
    <t xml:space="preserve">воинский учет ооо и ип</t>
  </si>
  <si>
    <t xml:space="preserve">ДОБРЫЙ ДЕНЬ. КТО ДОЛЖЕН ВСТАВТАЬ НА ВОИНСКИЙ УЧЕТ? ООО И ИП . И ЕСЛИ НЕТ МУЖЧИН ВОЕННООБЯЗАННЫХ. НАДО ЛИ ВСТАВАТЬ НА ВОИНСКИЙ УЧЕТ</t>
  </si>
  <si>
    <t xml:space="preserve">кто должный вставтаь воинский учет ооо и ипать и нет мужчина военнообязанный вставать воинский учет</t>
  </si>
  <si>
    <t xml:space="preserve">выплаты акционерам ценными бумагами при уменьшении уставного капитала проводки</t>
  </si>
  <si>
    <t xml:space="preserve">Добрый день. Компания планирует проводить операции по брокерскому счету с ценными бумагами (покупка -продажа). Должны ли мы отражать покупку ценных бумаг? отражать продажу ценных бумаг? или мы должны отражать только итог операции доход или убыток? В какой момент происходит налогообложение? Можно, пожалуйста, предоставить ответ на примере с проводками.</t>
  </si>
  <si>
    <t xml:space="preserve">компания планировать провожать операция брокерский счет с ценный бумага покупка продажа должный ли мы отражать покупка ценный бумага отражать продажа ценный бумага или мы должный отражать итог операция доход или убыток какой момент происходить налогообложение можно предоставлять ответ пример с проводка</t>
  </si>
  <si>
    <t xml:space="preserve">В 2022 году участники оборота маркированных товаров должны выбрать оператора и подключиться к системе электронного документооборота, чтобы сообщать о переходе права собственности на товар. Вот ссылка по вашему вопросу https://vip.1gl.ru/#/document/86/651845/actual/</t>
  </si>
  <si>
    <t xml:space="preserve">эдо и маркировка</t>
  </si>
  <si>
    <t xml:space="preserve">можно ли по ЭДО подписывать кс2 и кс3?</t>
  </si>
  <si>
    <t xml:space="preserve">В 2022 году участники оборота маркированных товаров должны выбрать оператора и подключиться к системе электронного документооборота, чтобы сообщать о переходе права собственности на товар. ЭДО вводится поэтапно для различных категорий товаров. Требование подключиться к ЭДО закреплено в постановлениях Правительства от 31.12.2020 № 2464 и от 28.04.2021 № 64. После перехода на ЭДО направлять сообщения об отгрузках напрямую в «Честный знак» больше нельзя.</t>
  </si>
  <si>
    <t xml:space="preserve">эдо подписывать кс2 и кс3</t>
  </si>
  <si>
    <t xml:space="preserve">2022 год участник оборот маркировать товар должный выбирать оператор и подключаться система электронный документооборот сообщать переход право собственность товар эдо вводиться поэтапно различный категория товар требование подключаться эдо закреплять постановление правительство 31 12 2020 2464 и 28 04 2021 64 после переход эдо направлять сообщение отгрузка напрямую честный знак больше нельзя</t>
  </si>
  <si>
    <t xml:space="preserve">При продаже земельного участка составьте договор купли-продажи. Читайте подробнее https://vip.1gl.ru/#/document/86/609436/actual/</t>
  </si>
  <si>
    <t xml:space="preserve">договор купли продажи права пользование аренды на земельный участок</t>
  </si>
  <si>
    <t xml:space="preserve">Добрый день, Подскажите пожалуйста, если организация оплатила по договору передачи прав аренды земельного участка на 3 года, можно эту сумму включать в расходы по прибыли?</t>
  </si>
  <si>
    <t xml:space="preserve">При продаже земельного участка составьте договор купли-продажи. Безвозмездная передача земли оформляется договором дарения. Он подлежит государственной регистрации (ст. 549, ст. 551 ГК). Продать можно только участок, который прошел государственный кадастровый учет (ст. 37 ЗК). При принудительном изъятии земли государством заключите соглашение. К соглашению применяют правила гражданского законодательства о купле-продаже или мене (п. 7 ст. 56.9 ЗК).</t>
  </si>
  <si>
    <t xml:space="preserve">организация оплачивать договор передача право аренда земельный участок 3 год можно этот сумма включать расход прибыль</t>
  </si>
  <si>
    <t xml:space="preserve">продажа земельный участок составлять договор купля продажа безвозмездный передача земля оформляться договор дарение он подлежать государственный регистрация ст 549 ст 551 гк продавать можно участок который проходить государственный кадастровый учет ст 37 зк принудительный изъятие земля государство заключать соглашение соглашение применять правило гражданский законодательство купля продажа или мена п 7 ст 56 9 зк</t>
  </si>
  <si>
    <t xml:space="preserve">6-ндфл как сдать корректировку по сотруднику</t>
  </si>
  <si>
    <t xml:space="preserve">добрый день. в программе не корректно отразился ндлф к выплате. после проверки внесены корректировки. в итоге получилось доплачен ндфл за 2022. нужно сдать уточненку по 6-ндфл. как заплатить ндфл за 2022? как единый платежж?</t>
  </si>
  <si>
    <t xml:space="preserve">программа не корректно отражаться ндлф выплата после проверка вносить корректировка итог получаться доплачивать ндфл 2022 сдавать уточненка 6 ндфл заплатить ндфл 2022 единый платежж</t>
  </si>
  <si>
    <t xml:space="preserve">Налогоплательщики, которые применяют ЕСХН, могут уменьшать налоговую базу на сумму своих затрат (ст. 346.5 НК). Далее читайте https://vip.1gl.ru/#/document/86/535835/actual/</t>
  </si>
  <si>
    <t xml:space="preserve">расходы на приобретение земельного участка при есхн</t>
  </si>
  <si>
    <t xml:space="preserve">При есхн не принимаем в расходы аренду земельного участка за 2022,но мы можем принять данные расходы во 2 форме в текущем периоде. Забыли отразить за 2022</t>
  </si>
  <si>
    <t xml:space="preserve">Налогоплательщики, которые применяют ЕСХН, могут уменьшать налоговую базу на сумму своих затрат (ст. 346.5 НК). Учесть можно расходы, которые перечислены в пункте 2 статьи 346.5 НК. Подробный перечень представлен ниже. Спорные расходы смотрите в отдельном справочнике.</t>
  </si>
  <si>
    <t xml:space="preserve">есхн не принимать расход аренда земельный участок 2022 но мы мочь принимать данный расход во 2 форма текущий период забывать отражать 2022</t>
  </si>
  <si>
    <t xml:space="preserve">налогоплательщик который применять есхн мочь уменьшать налоговый база сумма свой затрата ст 346 5 нк учитывать можно расход который перечислять пункт 2 статья 346 5 нк подробный перечень представлять низко спорный расход смотреть отдельный справочник</t>
  </si>
  <si>
    <t xml:space="preserve">может ли ип дать займ ооо</t>
  </si>
  <si>
    <t xml:space="preserve">Здравствуйте! может ли МУП заключить с ООО договор займа. Тоесть МУП дает взаймы деньги с % возратом.</t>
  </si>
  <si>
    <t xml:space="preserve">муп заключать с ооо договор заем тоедать муп давать взаймы деньги с возрат</t>
  </si>
  <si>
    <t xml:space="preserve">подается уведомление для 1% в пенсионный фонд от доходов свыше 300000 руб</t>
  </si>
  <si>
    <t xml:space="preserve">Подавать уведомление на пенсионные 1% на превышение доходов 300т. руб.при УСН у ИП</t>
  </si>
  <si>
    <t xml:space="preserve">подавать уведомление пенсионный 1 превышение доход 300т руб усна ипать</t>
  </si>
  <si>
    <t xml:space="preserve">Когда пригодится: при составлении годовой бухгалтерской отчетности. Далее читайте https://vip.1gl.ru/#/document/118/114967/actual/</t>
  </si>
  <si>
    <t xml:space="preserve">пояснения к балансу . нма и ниокр</t>
  </si>
  <si>
    <t xml:space="preserve">Добрый день. Можете подобрать пример текста для приказа по НМА и НИОКР? Ситуация такая до этого мы создавали НМА, а теперь это НИОКР и часть затрат по НМА перешла на НИОКР. Как составить Приказ для документального оформления этого переноса?</t>
  </si>
  <si>
    <t xml:space="preserve">Когда пригодится: при составлении годовой бухгалтерской отчетности. Данное пояснение расшифровывает строку баланса 1110 «Нематериальные активы». Заполните данное пояснение с учетом остатков и оборотов по счету 04, 05. Образец ниже</t>
  </si>
  <si>
    <t xml:space="preserve">мочь подбирать пример текст приказ нма и ниокрый это мы создавать нма а теперь это ниокрый и часть затрата нма переходить ниокрый составлять приказ документальный оформление этот перенос</t>
  </si>
  <si>
    <t xml:space="preserve">когда пригождаться составление годовой бухгалтерский отчетность данный пояснение расшифровывать строка баланс 1110 нематериальный актив заполнять данный пояснение с учет остаток и оборот счет 04 05 образец ниже</t>
  </si>
  <si>
    <t xml:space="preserve">уведомление усн за 2 квартал отрицательное</t>
  </si>
  <si>
    <t xml:space="preserve">Добрый день! ООО на УСН. За квартал был рассчитан налог к уплате со знаком минус, нужно ли в ИФНС подавать уведомление по УСН с отрицательным значением?</t>
  </si>
  <si>
    <t xml:space="preserve">ооо усна квартал быть рассчитать налог уплата со знак минус ифнс подавать уведомление усна с отрицательный значение</t>
  </si>
  <si>
    <t xml:space="preserve">ФСБУ 14/2022 «Нематериальные активы» можно применять с 2023 года досрочно, а с 2024 года он станет обязательным. Подробнее в материале https://vip.1gl.ru/#/document/16/126935/actual/</t>
  </si>
  <si>
    <t xml:space="preserve">нма при переходе на новый фсбу</t>
  </si>
  <si>
    <t xml:space="preserve">Добрый день! Уточните, пожалуйста, как в соответствии с новыми ФСБУ следует учитывать пользование товарным знаком: 1) относить периолдичсекие платежи на расходы периода, а разовые на РБП; 2) учитывать как ППА в соответствии с ФСБУ 25; 3) включать в состав НМА?</t>
  </si>
  <si>
    <t xml:space="preserve">ФСБУ 14/2022 «Нематериальные активы» можно применять с 2023 года досрочно, а с 2024 года он станет обязательным. В рекомендации – как перейти на учет НМА по новым правилам, как оценить стоимость НМА, как их амортизировать и списывать с примерами из практики. Таблица поможет не запутаться, какой актив теперь относится к НМА, а какой нет. Бонусом видеоинструкции от ведущего лектора.</t>
  </si>
  <si>
    <t xml:space="preserve">уточнять соответствие с новый фсба следовать учитывать пользование товарный знак 1 относить периолдичсекий платеж расход период а разовый рбп 2 учитывать ппа соответствие с фсба 25 3 включать состав нма</t>
  </si>
  <si>
    <t xml:space="preserve">фсба 14 2022 нематериальный актив можно применять с 2023 год досрочно а с 2024 год он становиться обязательный рекомендация переходить учет нма новый правило оценивать стоимость нма они амортизировать и списывать с пример практика таблица не запутываться какой актив теперь относиться нма а какой нет бонус видеоинструкция ведущий лектор</t>
  </si>
  <si>
    <t xml:space="preserve">Пояснения по налогу на прибыль составьте в произвольной форме. Далее см. https://vip.1gl.ru/#/document/86/600501/actual/</t>
  </si>
  <si>
    <t xml:space="preserve">уменьшение налога на прибыль ответ на требование</t>
  </si>
  <si>
    <t xml:space="preserve">Добрый день. Прошу помочь найти ссылку или примерный ответ на требование ФНС по налогу на прибыль для обоснования правомерности применения ставки 0% медицинской организацией.</t>
  </si>
  <si>
    <t xml:space="preserve">Пояснения по налогу на прибыль составьте в произвольной форме. Как правило, инспекторы сравнивают данные декларации по налогу на прибыль с декларацией по НДС, бухгалтерской отчетностью, выписками по расчетным счетам и другими документами. Данные часто несопоставимы, и это обоснованно. Но безопаснее ответить на требование, чтобы избежать штрафа. Ниже — образцы с готовыми формулировками для ответов.</t>
  </si>
  <si>
    <t xml:space="preserve">ссылка или примерный ответ требование фнс налог прибыль обоснование правомерность применение ставка 0 медицинский организация</t>
  </si>
  <si>
    <t xml:space="preserve">пояснение налог прибыль составлять произвольный форма правило инспектор сравнивать данный декларация налог прибыль с декларация ндс бухгалтерский отчетность выписка расчетный счет и другой документ данные часто несопоставимый и это обоснованно но безопасный отвечать требование избегать штраф низко образец с готовый формулировка ответ</t>
  </si>
  <si>
    <t xml:space="preserve">пониженные тарифы для страховых взносов в 2024 нко</t>
  </si>
  <si>
    <t xml:space="preserve">Добрый день, какой % страхового взноса платят НКО (Ассоциация)- не соц.ориентированная, обычная</t>
  </si>
  <si>
    <t xml:space="preserve">какой страховой взнос платить нко ассоциация не соц ориентировать обычный</t>
  </si>
  <si>
    <t xml:space="preserve">Срок камеральной проверки расчета 6-НДФЛ составляет три месяца со дня подачи расчета. Ссылка по вашему вопросу https://vip.1gl.ru/#/document/86/579115/actual/</t>
  </si>
  <si>
    <t xml:space="preserve">какой срок для проведения камеральной проверки 6 ндфл</t>
  </si>
  <si>
    <t xml:space="preserve">Добрый день! Получили требование по 6-НДФЛ (вложение). Интересует правомерность запроса информации за срок отличный от срока камеральной проверки.</t>
  </si>
  <si>
    <t xml:space="preserve">Срок камеральной проверки расчета 6-НДФЛ составляет три месяца со дня подачи расчета. Специального срока для камеральной проверки 6-НДФЛ нет. Срок такой же, как для проверки другой налоговой отчетности (п. 2 ст. 88 НК).</t>
  </si>
  <si>
    <t xml:space="preserve">получать требование 6 ндфл вложение правомерность запрос срок отличный срок камеральный проверка</t>
  </si>
  <si>
    <t xml:space="preserve">срок камеральный проверка расчет 6 ндфл составлять три месяц со день подача расчет специальный срок камеральный проверка 6 ндфл нет срок же проверка другой налоговый отчетность п 2 ст 88 нк</t>
  </si>
  <si>
    <t xml:space="preserve">размер взносов на травматизм и оквэд</t>
  </si>
  <si>
    <t xml:space="preserve">Добрый день! Подскажите, пожалуйста, по какой ставке считаются взносы на травматизм при отсутствии подтверждения оквэда за прошлый год</t>
  </si>
  <si>
    <t xml:space="preserve">какой ставка считаться взнос травматизм отсутствие подтверждение оквэд прошлый год</t>
  </si>
  <si>
    <t xml:space="preserve">Не предоставлять сотруднику ежегодный оплачиваемый отпуск в течение двух лет подряд прямо запрещено статьей 124 ТК. Далее см. https://vip.1gl.ru/#/document/12/137557/actual/</t>
  </si>
  <si>
    <t xml:space="preserve">работник не был в отпуске 2 года наказание</t>
  </si>
  <si>
    <t xml:space="preserve">Добрый день ! Подскажите пожалуйста какое наказание будет ,пришло требование о предоставлении пояснений зарплата меньше МРОТ была, затем подняли, но есть квартал где она была меньше чем 16242. чем это грозит и как правильно ответить на требование чтобы уменьшить наказание</t>
  </si>
  <si>
    <t xml:space="preserve">Не предоставлять сотруднику ежегодный оплачиваемый отпуск в течение двух лет подряд прямо запрещено статьей 124 ТК. Если разрешаете сотруднику не уходить в отпуск в течение двух и более лет, то работодатель нарушает трудовое законодательство.Работодатели должны ежегодно утверждать график отпусков – документ обязателен как для организации, так и для сотрудников (ч. 2 ст. 123 ТК). Предоставьте сотруднику возможность использовать все накопленные отпуска. Сделать это единовременно ТК не запрещает.</t>
  </si>
  <si>
    <t xml:space="preserve">какой наказание быть приходить требование предоставление пояснение зарплата маленький мрот быть затем подымать но быть квартал где она быть мало чем 16242 чем это грозить и отвечать требование уменьшать наказание</t>
  </si>
  <si>
    <t xml:space="preserve">не предоставлять сотрудник ежегодный оплачивать отпуск течение два год подряд прямо запрещать статья 124 тк разрешать сотрудник не уходить отпуск течение два и более год работодатель нарушать трудовой законодательство работодатель должный ежегодно утверждать график отпуск документ обязательный организация так и сотрудник ч 2 ст 123 тк предоставлять сотрудник возможность использовать весь накоплять отпуск сделать это единовременно тк не запрещать</t>
  </si>
  <si>
    <t xml:space="preserve">покупка автомобиля у физического лица учредителя генерального директора</t>
  </si>
  <si>
    <t xml:space="preserve">Здравствуйте! Имеет ли право физическое лицо резидент из России быть учредителем ТОО в Казахстане? Какие налоговые обязательства возникают у гражданина России, ставшего учредителем ТОО в РК?</t>
  </si>
  <si>
    <t xml:space="preserve">иметь ли право физический лицо резидент россия быть учредитель тоо казахстан какой налоговый обязательство возникать гражданин россия становиться учредитель тоо рк</t>
  </si>
  <si>
    <t xml:space="preserve">Отказ представить документы в ИФНС оформите в произвольном виде, если не подходит типовой бланк, утвержденный приказом ФНС от 24.04.2019 № ММВ-7-2/204. Читайте подробнее https://vip.1gl.ru/#/document/86/490718/actual/</t>
  </si>
  <si>
    <t xml:space="preserve">отказ в предоставлении пояснений и документов на требование</t>
  </si>
  <si>
    <t xml:space="preserve">Пришло требование о предоставлении пояснений по факту отражения нулевых показателей в расчете по страховым взносам при наличии двух и более застрахованных лиц. Зарплата не начислялась. Что ответить</t>
  </si>
  <si>
    <t xml:space="preserve">Отказ представить документы в ИФНС оформите в произвольном виде, если не подходит типовой бланк, утвержденный приказом ФНС от 24.04.2019 № ММВ-7-2/204. Например, чтобы уточнить требование. Используйте типовой бланк, если:не успеваете представить документы в срок, но готовы сделать это позже;документов нет – утеряны, уничтожены, переданы аудиторам или изъяты правоохранительными органами;документы ранее уже представляли в ИФНС, поэтому требовать их повторно инспекторы не вправе.</t>
  </si>
  <si>
    <t xml:space="preserve">приходить требование предоставление пояснение факт отражение нулевой показатель расчет страховой взнос наличие два и много застраховывать лицо зарплата не начисляться отвечать</t>
  </si>
  <si>
    <t xml:space="preserve">отказ представлять документ ифнс оформлять произвольный вид не подходить типовой бланк утверждать приказ фнс 24 04 2019 ммв 7 2 204 например уточнять требование использовать типовой бланк не успевать представлять документ срок но готовый сделать это поздно документ нет утерять уничтожать передавать аудитор или изымать правоохранительный орган документ ранее уже представлять ифнс поэтому требовать они повторно инспектор не вправе</t>
  </si>
  <si>
    <t xml:space="preserve">можно ли уменьшить доходы ип при усн доходы на 1% свыше 300000</t>
  </si>
  <si>
    <t xml:space="preserve">ип доходы минус расходы в 2023 году за 9 месяцев можно в расходы включить 1 % свыше 300000 тысяч оплаченный 01,07,203 за 2022 год</t>
  </si>
  <si>
    <t xml:space="preserve">ипать доход минус расход 2023 год 9 месяц можно расход включать 1 свыше 300000 тысяча оплачивать 01 07 203 2022 год</t>
  </si>
  <si>
    <t xml:space="preserve">договор в евро оплата в какой валюте выписать счет фактуру и акт выполненных работ</t>
  </si>
  <si>
    <t xml:space="preserve">Добрый день,подскажите пожалуйста ,если договор в евро ,а расчет полностью д/с на р/с в рублях ,реализацию выписываем так же в рублях ,нужно ли давать справку расчет рублевых сумм документа в валюте ? если ли ссылка на какое либо законодательство ?</t>
  </si>
  <si>
    <t xml:space="preserve">договор евро а расчет полностью д с р с рубль реализация выписывать так же рубль давать справка расчет рублевый сумма документ валюта ли ссылка какой либо законодательство</t>
  </si>
  <si>
    <t xml:space="preserve">услуги не подлежат налогообложению ндс</t>
  </si>
  <si>
    <t xml:space="preserve">Здравствуйте. Компания на ОСНО, покупает товар в Литве и напрямую отправляет его в Китай. Подлежит ли данная операция налогообложению в части НДС в России?</t>
  </si>
  <si>
    <t xml:space="preserve">компания осно покупать товар литва и напрямую он китай подлежать ли данный операция налогообложение часть ндс россия</t>
  </si>
  <si>
    <t xml:space="preserve">Добровольно отказаться от упрощенки, чтобы перейти на другой режим, можно с начала следующего календарного года (п. 3 ст. 346.13 НК, письмо Минфина от 14.07.2020 № 03-07-14/61190). Вот ссылка по вашему вопросу https://vip.1gl.ru/#/document/86/307636/actual/</t>
  </si>
  <si>
    <t xml:space="preserve">добровольный переход с усн на осно пропуск сроков уведомления</t>
  </si>
  <si>
    <t xml:space="preserve">Добрый день. При переходе на с УСН на ОСНО нужно перерегистрировать ККТ, В какой срок нужно это сделать?</t>
  </si>
  <si>
    <t xml:space="preserve">Добровольно отказаться от упрощенки, чтобы перейти на другой режим, можно с начала следующего календарного года (п. 3 ст. 346.13 НК, письмо Минфина от 14.07.2020 № 03-07-14/61190). Уведомление об отказе от УСН с 1 января следующего года нужно подать не позднее 15 января (п. 6 ст. 346.13 НК).</t>
  </si>
  <si>
    <t xml:space="preserve">переход с усна осно перерегистрировать ккт какой срок это сделать</t>
  </si>
  <si>
    <t xml:space="preserve">добровольно отказываться упрощенка переходить другой режим можно с начало календарный год п 3 ст 346 13 нк письмо минфин 14 07 2020 03 07 14 61190 уведомление отказ усна с 1 январь год подавать не поздно 15 январь п 6 ст 346 13 нк</t>
  </si>
  <si>
    <t xml:space="preserve">размер максимальный взнос 1% пфр у ип за 2021</t>
  </si>
  <si>
    <t xml:space="preserve">Добрый день! Подскажите плиз максимальный размер 1% от доходов взносов с ИП</t>
  </si>
  <si>
    <t xml:space="preserve">плиз максимальный размер 1 доход взнос с ипать</t>
  </si>
  <si>
    <t xml:space="preserve">обязан ли работодатель производить удержания по исполнительному листу сотрудника с аванса</t>
  </si>
  <si>
    <t xml:space="preserve">Исполнительный лист пришел после выплаты отпускных и аванса. Как произвести удержание из зарплаты в этом месяце: с дохода за весь месяц или с причитающейся к выдаче на руки зарплаты?</t>
  </si>
  <si>
    <t xml:space="preserve">исполнительный лист приходить после выплата отпускной и аванс производить удержание зарплата этот месяц с доход весь месяц или с причитаться выдача рука зарплата</t>
  </si>
  <si>
    <t xml:space="preserve">нужно ли сдавать нулевой отчет по персонифицированным сведения</t>
  </si>
  <si>
    <t xml:space="preserve">Здравствуйте! При нулевых начислениях нужно ли сдавать персонифицированные сведения за каждый месяц</t>
  </si>
  <si>
    <t xml:space="preserve">нулевой начисление сдавать персонифицировать сведение каждый месяц</t>
  </si>
  <si>
    <t xml:space="preserve">счет-фактура и акт выполненных работ</t>
  </si>
  <si>
    <t xml:space="preserve">Здравствуйте! Подскажите, пожалуйста, можно ли вместо акта выполненных работ выставлять счет-фактуру? Спасибо!</t>
  </si>
  <si>
    <t xml:space="preserve">вместо акт выполнять работа выставлять счет фактура спасибо</t>
  </si>
  <si>
    <t xml:space="preserve">С 1 января 2023 года на АУСН могут перейти новые и действующие организации и ИП. Подробнее смотрите https://vip.1gl.ru/#/document/16/130138/actual/</t>
  </si>
  <si>
    <t xml:space="preserve">новый налоговый режим аусн 2023 года кто может перейти</t>
  </si>
  <si>
    <t xml:space="preserve">Здравствуйте, подскажите пожалуйста АО может перейти на упрощенный режим налогообложения.</t>
  </si>
  <si>
    <t xml:space="preserve">С 1 января 2023 года на АУСН могут перейти новые и действующие организации и ИП. В рекомендации – кто вправе перейти на АУСН, как перейти на спецрежим, учитывать доходы, расходы и убытки, какие налоги и взносы платить и какую отчетность сдавать, а также когда можно потерять право на спецрежим.</t>
  </si>
  <si>
    <t xml:space="preserve">ао мочь переходить упрощенный режим налогообложение</t>
  </si>
  <si>
    <t xml:space="preserve">с 1 январь 2023 год аусна мочь переходить новый и действующий организация и ипать рекомендация кто вправе переходить аусна переходить спецрежим учитывать доход расход и убыток какой налог и взнос платить и какой отчетность сдавать а также когда можно потерять право спецрежим</t>
  </si>
  <si>
    <t xml:space="preserve">Понадобится если сотрудник просит составить на него характеристику (например, для представления в ГИБДД, суды, другие организации). Читайте подробнее https://vip.1gl.ru/#/document/118/17723/actual/</t>
  </si>
  <si>
    <t xml:space="preserve">как составить характеристику на сотрудника</t>
  </si>
  <si>
    <t xml:space="preserve">Здравствуйте! Подскажите как правильно составить характеристику на сотрудника</t>
  </si>
  <si>
    <t xml:space="preserve">Понадобится если сотрудник просит составить на него характеристику (например, для представления в ГИБДД, суды, другие организации). Помимо обязательных сведений (наименования организации, Ф. И. О. сотрудника, должности и срока работы), опишите в документе личные и деловые качества сотрудника.</t>
  </si>
  <si>
    <t xml:space="preserve">составлять характеристика сотрудник</t>
  </si>
  <si>
    <t xml:space="preserve">понадобиться сотрудник составлять он характеристика например представление гибдд суд другой организация помимо обязательный сведение наименование организация ф и сотрудник должность и срок работа описывать документ личный и деловой качество сотрудник</t>
  </si>
  <si>
    <t xml:space="preserve">если отгрузка со склада по другому адресу счета- фактура с разными адресами продавца и грузоотправителя</t>
  </si>
  <si>
    <t xml:space="preserve">добрый день! У нас товар отгружается с отдельного склада, расположенного по другому адресу, будет ли ошибкой если в УПД при отгрузке товара указать Грузоотправитель "Он же" (по юридическому адресу Продавца)</t>
  </si>
  <si>
    <t xml:space="preserve">мы товар отгружаться с отдельный склад располагать другой адрес ошибка упд отгрузка товар указывать грузоотправитель он же юридический адрес продавец</t>
  </si>
  <si>
    <t xml:space="preserve">взносы 1 с доходов свыше 300 000 уменьшают налог ип по усн 2022 расчет</t>
  </si>
  <si>
    <t xml:space="preserve">Добрый день! какой лимит оплаты страх взносов 1% с дохода свыше 300 000 рублей</t>
  </si>
  <si>
    <t xml:space="preserve">какой лимит оплата страх взнос 1 с доход свыше 300 000 рубль</t>
  </si>
  <si>
    <t xml:space="preserve">если не уплатить взносы фиксированные, то уменьшить усн нельзя</t>
  </si>
  <si>
    <t xml:space="preserve">Значит, уже нельзя учесть в УСН за 9 мес. уплаченные в 3кв. взносы за 4 квартал?</t>
  </si>
  <si>
    <t xml:space="preserve">значит уже нельзя учитывать усна 9 мес уплачивать 3кв взнос 4 квартал</t>
  </si>
  <si>
    <t xml:space="preserve">какие расходы ооо может уменьшают налог усн доходы</t>
  </si>
  <si>
    <t xml:space="preserve">Мы -организация ООО (А) (УСН-6%) арендует квартиру у ООО (В)(общий режим ) на 10 лет , но физическое лицо является учредителем в нашей организации ООО(А)(у нас не работает) и в ООО (В), какие есть ограничения ? Какие возникают налоги?</t>
  </si>
  <si>
    <t xml:space="preserve">мы организация ооо а усна 6 арендовать квартира ооо общий режим 10 год но физический лицо являться учредитель наш организация ооо а мы не работать и ооо какой быть ограничение какой возникать налог</t>
  </si>
  <si>
    <t xml:space="preserve">ип уплатил взносы после 31 декабря можно ли уменьшить на них усн</t>
  </si>
  <si>
    <t xml:space="preserve">Добрый день. Только ИП может начиная с 9 месяцев зачесть фиксированные взносы за 23г, которые еще не уплачены в Уменьшение налога УСН за 9 мес 23? Может ли компания за 9 мес уменьшить УСН на взносы уплаченные за сотрудников по которым срок оплаты 28.10.23, но взносы за сентябрь оплачены 30.09?</t>
  </si>
  <si>
    <t xml:space="preserve">ипать начинать с 9 месяц зачитывать фиксированный взнос 23г который не уплачивать уменьшение налог усна 9 мес 23 компания 9 мес уменьшать усна взнос уплачивать сотрудник который срок оплата 28 10 23 но взнос сентябрь оплачивать 30 09</t>
  </si>
  <si>
    <t xml:space="preserve">утвержден ли бланк заявления по форме р 19001</t>
  </si>
  <si>
    <t xml:space="preserve">Здравствуйте! Дайте, пож-та, образец заполнения заявления по форме 19001.</t>
  </si>
  <si>
    <t xml:space="preserve">давать образец заполнение заявление форма 19001</t>
  </si>
  <si>
    <t xml:space="preserve">С 1 сентября сотрудники не могут получить УКЭП с данными организации, от имени которой они выступают, а подписи, которые сотрудники получили до этой даты, они смогут использовать до 31 августа 2024 года. Ссылка по вашему вопросу https://vip.1gl.ru/#/document/86/640757/actual/</t>
  </si>
  <si>
    <t xml:space="preserve">эдо с 1 сентября</t>
  </si>
  <si>
    <t xml:space="preserve">С 1 сентября сотрудники не могут получить УКЭП с данными организации, от имени которой они выступают, а подписи, которые сотрудники получили до этой даты, они смогут использовать до 31 августа 2024 года. Такие изменения Госдума утвердила в третьем чтении 21 июля 2023 года. Кроме этого, Правительство продлило действие переходного периода в сфере ЭДО до 1 сентября 2024 года (далее — электронная доверенность, п. 9, 14 ст. 1 Закона № 476-ФЗ, Закон от 30.12.2021 № 443-ФЗ).</t>
  </si>
  <si>
    <t xml:space="preserve">эдо с 1 сентябрь</t>
  </si>
  <si>
    <t xml:space="preserve">с 1 сентябрь сотрудник не мочь получать укэп с данные организация имя который они выступать а подпись который сотрудник получать этот дата они смочь использовать 31 август 2024 год изменение госдума утверждать третий чтение 21 июль 2023 год кроме это правительство продлять действие переходный период сфера эдо 1 сентябрь 2024 год далее электронный доверенность п 9 14 ст 1 закон 476 фз закон 30 12 2021 443 фз</t>
  </si>
  <si>
    <t xml:space="preserve">уменьшение уставного капитала в связи с продажей доли ооо</t>
  </si>
  <si>
    <t xml:space="preserve">добрый день. Разъясните пожалуйста действия бухгалтера : продажа доли в уставном капитале одного участника другому. На текущий момент доли 75 и 25</t>
  </si>
  <si>
    <t xml:space="preserve">действие бухгалтер продажа доля уставной капитал один участник другой текущий момент доля 75 и 25</t>
  </si>
  <si>
    <t xml:space="preserve">уведомление по ндфл подано в апреле и в мае за тот же месяц</t>
  </si>
  <si>
    <t xml:space="preserve">Добрый день. Уведомление подавать 2 раа в месяц по НДФЛ обязательно для всех компаний ?</t>
  </si>
  <si>
    <t xml:space="preserve">уведомление подавать 2 раа месяц ндфл обязательно весь компания</t>
  </si>
  <si>
    <t xml:space="preserve">Проверить адрес, узнать ОКТМО, ОКАТО или номер ИФНС по адресу можно в сервисе ФИАС. Читайте подробнее https://vip.1gl.ru/#/document/86/609173/actual/</t>
  </si>
  <si>
    <t xml:space="preserve">коды фиас адреса проживания</t>
  </si>
  <si>
    <t xml:space="preserve">Добрый день! Подскажите пож-ста код ОКВЭД 82.99 - услуги по нанесению кодов адресов что это значит?</t>
  </si>
  <si>
    <t xml:space="preserve">Проверить адрес, узнать ОКТМО, ОКАТО или номер ИФНС по адресу можно в сервисе ФИАС. Сервис выдает информацию из государственного адресного реестра (ГАР). Прежде чем указать для каких-либо целей адрес своего места нахождения или места жительства, сверьтесь с ФИАС. Найти адрес можно по его части, кадастровому номеру или уникальному номеру адреса объекта в реестре – ID FIAS. Также сервис позволяет заказать выписку из ГАР.</t>
  </si>
  <si>
    <t xml:space="preserve">сто код оквэд 82 99 услуга нанесение код адрес это значить</t>
  </si>
  <si>
    <t xml:space="preserve">проверять адрес узнавать октмо окато или номер ифнс адрес можно сервис фиас сервис выдавать государственный адресный реестр гар прежде чем указывать какой либо цель адрес свой место нахождение или место жительство сверяться с фиас адрес можно его часть кадастровый номер или уникальный номер адрес объект реестр id fias также сервис позволять заказывать выписка гар</t>
  </si>
  <si>
    <t xml:space="preserve">как подать нулевой 6-ндфл</t>
  </si>
  <si>
    <t xml:space="preserve">нужно ли подавать нулевую рсв? и нулевой 6-ндфл?</t>
  </si>
  <si>
    <t xml:space="preserve">подавать нулевой рсв и нулевой 6 ндфл</t>
  </si>
  <si>
    <t xml:space="preserve">казахстан электронные услуги налоговый агент по ндс</t>
  </si>
  <si>
    <t xml:space="preserve">Добрый день. Рокупаем в Китае услуги игорного бизнеса, должны ли мы быть агентами по НДС?</t>
  </si>
  <si>
    <t xml:space="preserve">рокупать китай услуга игорный бизнес должный ли мы быть агент ндс</t>
  </si>
  <si>
    <t xml:space="preserve">нужно ли ип направлять уведомление в ифнс на авансовый платеж усн за 1 кв 2023</t>
  </si>
  <si>
    <t xml:space="preserve">Добрый день! ИП без сотрудников на 6%(доходы) нужно ему в ифнс направлять уведомление об авансовых платежах усн?</t>
  </si>
  <si>
    <t xml:space="preserve">ипать без сотрудник 6 доход он ифнс направлять уведомление авансовый платеж усна</t>
  </si>
  <si>
    <t xml:space="preserve">бухгалтерский учет услуг нотариуса</t>
  </si>
  <si>
    <t xml:space="preserve">Добрый день , вопрос , можно ли принять к учету , квитанцию за услуги нотариуса без кассового чека ?</t>
  </si>
  <si>
    <t xml:space="preserve">принимать учет квитанция услуга нотариус без кассовый чека</t>
  </si>
  <si>
    <t xml:space="preserve">может ли ип уменьшить налог по усн за 1 квартал на сумму уплаченных в 1 квартале фиксированных страховых взносов за себя. уведомление о страховых взносах и налогу усн будет подаваться 25 апреля 2023.</t>
  </si>
  <si>
    <t xml:space="preserve">ДОбрый день! Какие сейчас правила уменьшения налога при УСН на страховые взносы для ИП. ЗА 2023 год срок оплату 1% свыше 300 тыс. - 01.07.2023, мы оплатили 30.06.2023, я могу уменьшить в 3 квартале на сумму. второй момент мы платим ежеквартально страховые взносы Ип ЗА СЕБЯ, СРОК ОПЛАТЫ 31.12.2023, ТО ЕСТЬ Я СМОГУ УМЕНЬШИТЬ УСН ТОЛЬКО В 4 КВАРТАЛЕ 2023 ?</t>
  </si>
  <si>
    <t xml:space="preserve">какой сейчас правило уменьшение налог усна страховой взнос ипать 2023 год срок оплата 1 свыше 300 тыс 01 07 2023 мы оплачивать 30 06 2023 я мочь уменьшать 3 квартал сумма второй момент мы платить ежеквартально страховой взнос ипать себя срок оплата 31 12 2023 быть я смочь уменьшать усна 4 квартал 2023</t>
  </si>
  <si>
    <t xml:space="preserve">может ли директор работать без зарплаты</t>
  </si>
  <si>
    <t xml:space="preserve">Добрый день! Директор привёз из командировки БСО на ночлег в хостеле. На обратной стороне написано "Хостел работает без ККМ". Хостел принадлежит ИП. Возможно ли провести в расходы такой "документ"??? Вроде ВСЕ должны с 2020 года работать только через ККМ.</t>
  </si>
  <si>
    <t xml:space="preserve">директор привозить командировка бсо ночлег хостел обратный сторона написать хостел работать без ккм хостел принадлежать ипать возможно ли проводить расход документ вроде все должный с 2020 год работать ккм</t>
  </si>
  <si>
    <t xml:space="preserve">С 2023 года ЕСХН нужно платить в составе и по реквизитам ЕНП. Читайте подробнее https://vip.1gl.ru/#/document/86/606746/actual/</t>
  </si>
  <si>
    <t xml:space="preserve">есхн уплата</t>
  </si>
  <si>
    <t xml:space="preserve">уплата диведендов идет в расходы по ЕСХН</t>
  </si>
  <si>
    <t xml:space="preserve">С 2023 года ЕСХН нужно платить в составе и по реквизитам ЕНП. Авансовый платеж по ЕСХН надо заплатить по итогам полугодия не позднее 28 июля (п. 2 ст. 346 НК). Срок уплаты ЕСХН по итогам года – не позднее 28 марта года, следующего за истекшим налоговым периодом. Такой порядок следует из подпунктов 3 и 5 статьи 346.9 и пункта 2 статьи 346.10 НК.</t>
  </si>
  <si>
    <t xml:space="preserve">уплата диведенд идти расход есхн</t>
  </si>
  <si>
    <t xml:space="preserve">с 2023 год есхн платить состав и реквизит енп авансовый платеж есхн надо заплатить итог полугодие не поздно 28 июль п 2 ст 346 нк срок уплата есхн итог год не поздно 28 март год следовать истекший налоговый период порядок следовать подпункт 3 и 5 статья 346 9 и пункт 2 статья 346 10 нк</t>
  </si>
  <si>
    <t xml:space="preserve">Расходы на приобретение билета подтвердят:для авиатранспорта — маршрут-квитанция электронного билета и посадочный талон с отметкой о досмотре для перелета (п. 2 приказа Минтранса от 08.11.2006 № 134, письмо ФНС от 11.04.2019 № СД-3-3/3409);железнодорожного транспорта — контрольный купон электронного билета (п. 2 приказа Минтранса от 21.08.2012 № 322). Читайте подробнее https://vip.1gl.ru/#/document/86/645968/actual/</t>
  </si>
  <si>
    <t xml:space="preserve">можем ли мы возместить расходы на авиа билеты сотруднику</t>
  </si>
  <si>
    <t xml:space="preserve">Добрый день. У нас такая ситуация: Товар пришел к нам на склад 17.05.2023, а перевозчик выставил документы на доставку от 04.07.2023, т.е. через 1,5 месяца. Так вообще можно? Чтобы доп. расход был позднее самой поставки, тем более это разные кварталы? Спасибо.</t>
  </si>
  <si>
    <t xml:space="preserve">Расходы на приобретение билета подтвердят:для авиатранспорта — маршрут-квитанция электронного билета и посадочный талон с отметкой о досмотре для перелета (п. 2 приказа Минтранса от 08.11.2006 № 134, письмо ФНС от 11.04.2019 № СД-3-3/3409);железнодорожного транспорта — контрольный купон электронного билета (п. 2 приказа Минтранса от 21.08.2012 № 322).</t>
  </si>
  <si>
    <t xml:space="preserve">мы товар приходить мы склад 17 05 2023 а перевозчик выставлять документ доставка 04 07 2023 т е 1 5 месяц так вообще можно допы расход быть поздно сам поставка более это разный квартал спасибо</t>
  </si>
  <si>
    <t xml:space="preserve">расход приобретение билет подтвердить авиатранспорт маршрут квитанция электронный билет и посадочный талон с отметка досмотр перелет п 2 приказ минтранс 08 11 2006 134 письмо фнс 11 04 2019 сд 3 3 3409 железнодорожный транспорт контрольный купон электронный билет п 2 приказ минтранс 21 08 2012 322</t>
  </si>
  <si>
    <t xml:space="preserve">В декларации по УСН при ликвидации организации отражают показатели с начала года по дату составления промежуточного ликвидационного баланса, а также реализацию имущества и расчеты с кредиторами после составления промежуточного баланса. Подробнее смотрите https://vip.1gl.ru/#/document/86/460551/actual/</t>
  </si>
  <si>
    <t xml:space="preserve">декларация при ликвидации по усн ип</t>
  </si>
  <si>
    <t xml:space="preserve">Добрый день! Ликвидация ИП. Когда нужно подать декларацию по упрощенной системе налогообложения?</t>
  </si>
  <si>
    <t xml:space="preserve">В декларации по УСН при ликвидации организации отражают показатели с начала года по дату составления промежуточного ликвидационного баланса, а также реализацию имущества и расчеты с кредиторами после составления промежуточного баланса. ИП могут не составлять ликвидационный баланс, поэтому отражают показатели с начала года до даты завершения расчетов с кредиторами.</t>
  </si>
  <si>
    <t xml:space="preserve">ликвидация ипать когда подавать декларация упрощенный система налогообложение</t>
  </si>
  <si>
    <t xml:space="preserve">декларация усна ликвидация организация отражать показатель с начало год дата составление промежуточный ликвидационный баланс а также реализация имущество и расчет с кредитор после составление промежуточный баланс ипать мочь не составлять ликвидационный баланс поэтому отражать показатель с начало год дата завершение расчет с кредитор</t>
  </si>
  <si>
    <t xml:space="preserve">пояснение по требованию срок ответа</t>
  </si>
  <si>
    <t xml:space="preserve">Организация получила требование из ФНС о предоставлении пояснений. В какой срок нужно отправить ответ?</t>
  </si>
  <si>
    <t xml:space="preserve">организация получать требование фнс предоставление пояснение какой срок ответ</t>
  </si>
  <si>
    <t xml:space="preserve">автомобиль в лизинг для ооо на усно</t>
  </si>
  <si>
    <t xml:space="preserve">Добрый день, ООО на УСН Д-Р заключил договор лизинга ( дата начала договора 01.05.2023) . Срок договора лизинга составляет 6 мес. ООО оплачивал лизинговые платежи 5 месяцев. На данный момент ООО заключает договор цессии между лизинговой компанией и физ. лицом ( директором ООО ) о праве переуступки по договору лизинга. В договоре цессии будет указана цена - остаток выкупной стоимости, которая указана в договоре лизинга. В данном случае ООО УСН Д-Р каким образом отразить переуступку и будет ли считаться переуступка доходом у ООО? Как отразить в расходах оплаченные лизинговые платежи ранее,</t>
  </si>
  <si>
    <t xml:space="preserve">ооо усна д р заключать договор лизинг дата начало договор 01 05 2023 срок договор лизинг составлять 6 мес ооо оплачивать лизинговый платеж 5 месяц данный момент ооо заключать договор цессия лизинговый компания и физ лицо директор ооо право переуступка договор лизинг договор цессия быть указывать цена остаток выкупной стоимость который указывать договор лизинг данный случай ооо усна д р какой образ отражать переуступка и считаться переуступка доход ооо отражать расход оплачивать лизинговый платеж ранее</t>
  </si>
  <si>
    <t xml:space="preserve">материальная помощь облагается ли взносами</t>
  </si>
  <si>
    <t xml:space="preserve">Добрый день. Облагается ли взносами материальная помощь?</t>
  </si>
  <si>
    <t xml:space="preserve">облагаться ли взнос материальный помощь</t>
  </si>
  <si>
    <t xml:space="preserve">Может ли ИП (на УСН по доходам) начислять амортизацию ОС ( сооружения) , но в налоговом учете не уменьшать налогооблагаемую базу по единому налогу (УСН)?</t>
  </si>
  <si>
    <t xml:space="preserve">ипать усна доход начислять амортизация ос сооружение но налоговый учет не уменьшать налогооблагаемый база единый налог усна</t>
  </si>
  <si>
    <t xml:space="preserve">вычет ндс уплаченный при ввозе товаров</t>
  </si>
  <si>
    <t xml:space="preserve">Добрый день! В каком случае можно не уплачивать НДС при ввозе товаров из Китая?</t>
  </si>
  <si>
    <t xml:space="preserve">какой случай можно не уплачивать ндс ввоз товар китай</t>
  </si>
  <si>
    <t xml:space="preserve">надо подавать уведомление на 1 кв. 2023 по прибыли</t>
  </si>
  <si>
    <t xml:space="preserve">Вопрос: ИП (доходы) + уплачены фикс.взн. и 1% за 2023 г. в 3 кв., но заявление о зачете не подано до сдачи уведомления за 3 кв., можно ли сдать в октябре?</t>
  </si>
  <si>
    <t xml:space="preserve">ипать доход уплачивать фикс взн и 1 2023 г 3 кв но заявление зачет не подавать сдача уведомление 3 кв сдавать октябрь</t>
  </si>
  <si>
    <t xml:space="preserve">Здравствуйте! Вновь принятая сотрудница захотела заменить расчетные года для расчета больничного пособия. справку 182-Н с прошлого места работы у нее нет. В ответе на запрос в СФР о среднем заработке приходит только сумма дохода. Нужно ли сотруднице доказывать бухгалтеру, что в те или иные года она была в отпуске по уходу за ребенком или в отпуске по беременности и родам . И эти года она хочет заменить на другие для расчета больничного. Или достаточно заявления от нее о том,что она хочет заменить расчетные период. И все?</t>
  </si>
  <si>
    <t xml:space="preserve">вновь принимать сотрудница захотеть заменять расчетный год расчет больничный пособие справка 182 н с прошлый место работа она нет ответ запрос сфр средний заработок приходить сумма доход сотрудница доказывать бухгалтер тот или иной год она быть отпуск уход ребенок или отпуск беременность и род и этот год она хотеть заменять другой расчет больничный или достаточно заявление она она хотеть заменять расчетный период и все</t>
  </si>
  <si>
    <t xml:space="preserve">как выставить счет фактуру на аванс по оплате товара</t>
  </si>
  <si>
    <t xml:space="preserve">Добрый день, подскажите, пожалуйста, организация получила аван на расчетный счет от Белорусской организации за товар, нужно ли выставлять авансовую счет фактуру на 20 % НДС ?</t>
  </si>
  <si>
    <t xml:space="preserve">организация получать аван расчетный счет белорусский организация товар выставлять авансовый счет фактура 20 ндс</t>
  </si>
  <si>
    <t xml:space="preserve">не сходиться выручка в декларации по ндс и по прибыли из за корректировки реализации</t>
  </si>
  <si>
    <t xml:space="preserve">Добрый день! во 2 кв. 2023 была ошибочно проведена реализация, которой быть не должно, т.к. работы у нас не приняли. Как провести уточнение? просто удалить лишнюю реализацию и пересдать декларацию по НДС за 2 кв? спасибо.</t>
  </si>
  <si>
    <t xml:space="preserve">во 2 кв 2023 быть ошибочно проводить реализация который быть не должно т работа мы не принимать проводить уточнение просто удалять лишний реализация и пересдавать декларация ндс 2 кв спасибо</t>
  </si>
  <si>
    <t xml:space="preserve">Справочник отчетности за 3 квартал</t>
  </si>
  <si>
    <t xml:space="preserve">«Входной» НДС по выставочным затратам примите к вычету (подп. 4 п. 2 ст. 171 НК). Далее читайте https://vip.1gl.ru/#/document/86/504074/actual/</t>
  </si>
  <si>
    <t xml:space="preserve">ндс налоговый агент участие в выставке</t>
  </si>
  <si>
    <t xml:space="preserve">Российская организация участвует в выставке в Казахстане, Казахстан оказывает услугу по предоставлению места на выставке на территории Казахстана. Российская организация является налоговым агентом по НДС? и 2-ой вопрос. Платим НДС на ЕНП, а какой КБК НДС налогового агента в уведомлении?</t>
  </si>
  <si>
    <t xml:space="preserve">«Входной» НДС по выставочным затратам примите к вычету (подп. 4 п. 2 ст. 171 НК). По рекламным расходам он признается в полном объеме, по командировочным и представительским – только с той части расходов, которая учитывается по налогу на прибыль. При раздаче подарков начисление НДС зависит от того, что передается безвозмездно: товары с рекламной символикой или без либо рекламный материал без товарной ценности.</t>
  </si>
  <si>
    <t xml:space="preserve">российский организация участвовать выставка казахстан казахстан оказывать услуга предоставление место выставка территория казахстан российский организация являться налоговый агент ндс и 2 ой платить ндс енп а какой кбк ндс налоговый агент уведомление</t>
  </si>
  <si>
    <t xml:space="preserve">входной ндс выставочный затрата принимать вычет подп 4 п 2 ст 171 нк рекламный расход он признаваться полный объем командировочный и представительские с тот часть расход который учитываться налог прибыль раздача подарок начисление ндс зависеть передаваться безвозмездно товар с рекламный символика или без либо рекламный материал без товарный ценность</t>
  </si>
  <si>
    <t xml:space="preserve">новая отчетность за 3 квартал 2023 года</t>
  </si>
  <si>
    <t xml:space="preserve">Организация на ОСНО приобрела товар в Белоруссии в августе 2023 года. 21.09.2023 организация подает заявление о ввозе. Отметка о принятии налоговым органом проставлена 03.10.2023 года. Можем ли мы принять к вычету НДС в 3 квартале 2023 года?</t>
  </si>
  <si>
    <t xml:space="preserve">организация осно приобретать товар белоруссия август 2023 год 21 09 2023 организация подавать заявление ввоз отметка принятие налоговый орган проставлять 03 10 2023 год мы принимать вычет ндс 3 квартал 2023 год</t>
  </si>
  <si>
    <t xml:space="preserve">Физлицо, которое обязано само рассчитать НДФЛ с каких-либо доходов и подать 3-НДФЛ до 30 апреля следующего года, должно заплатить с них налог. Далее см. https://vip.1gl.ru/#/document/86/540969/actual/</t>
  </si>
  <si>
    <t xml:space="preserve">срок уплаты по 3ндфл физ. лицам</t>
  </si>
  <si>
    <t xml:space="preserve">Добрый день! Можно ли отправить возражение на акт налоговой проверки 3НДФЛ через личный кабинет физ лица? Или нужно отправлять почтой?</t>
  </si>
  <si>
    <t xml:space="preserve">Физлицо, которое обязано само рассчитать НДФЛ с каких-либо доходов и подать 3-НДФЛ до 30 апреля следующего года, должно заплатить с них налог. Срок — не позднее 15 июля года, который следует за годом, когда получили эти доходы (п. 4 ст. 228 НК). Например, по доходам 2022 года НДФЛ нужно перечислить до 17 июля 2023 года включительно. Подробности — в рекомендации Срок сдачи декларации по НДФЛ.</t>
  </si>
  <si>
    <t xml:space="preserve">возражение акт налоговый проверка 3ндфл личный кабинет физ лицо или почта</t>
  </si>
  <si>
    <t xml:space="preserve">физлицо который обязанный сам рассчитать ндфл с какой либо доход и подавать 3 ндфл 30 апрель год должно заплатить с они налог срок не поздно 15 июль год который следовать год когда получать этот доход п 4 ст 228 нк например доход 2022 год ндфл перечислять 17 июль 2023 год включительно подробность рекомендация срок сдача декларация ндфл</t>
  </si>
  <si>
    <t xml:space="preserve">Указывайте поступление и отток денег без учета НДС (подп. «б» п. 16 ПБУ 23/2011). Вот ссылка по вашему вопросу https://vip.1gl.ru/#/document/86/541671/actual/</t>
  </si>
  <si>
    <t xml:space="preserve">ндс уплаченный в бюджет в отчете о движении денежных средств</t>
  </si>
  <si>
    <t xml:space="preserve">Добрый день. НДС оплаченный в бюджет по какой статье отразить в отчете о движение денежных средств?</t>
  </si>
  <si>
    <t xml:space="preserve">Указывайте поступление и отток денег без учета НДС (подп. «б» п. 16 ПБУ 23/2011). Свернуто отразите НДС обособленно по текущим, инвестиционным, финансовым операциям. Свернутый НДС — разница между суммами полученного НДС от покупателей, прочих дебиторов, из бюджета и суммами уплаченного НДС контрагентам и в бюджет. Свернутый НДС положительный укажите по строке «Прочие поступления», отрицательный — по строке «Прочие платежи» в разделах отчета по видам операций (подп. «б» п. 16, п. 12 ПБУ 23/2011).</t>
  </si>
  <si>
    <t xml:space="preserve">ндс оплачивать бюджет какой статья отражать отчет движение денежный средство</t>
  </si>
  <si>
    <t xml:space="preserve">указывать поступление и отток деньги без учет ндс подп б п 16 пбу 23 2011 свертывать отражать ндс обособленный текущий инвестиционный финансовый операция свертывать ндс разница сумма получать ндс покупатель прочий дебитор бюджет и сумма уплачивать ндс контрагент и бюджет свертывать ндс положительный указывать строка прочий поступление отрицательный строка прочий платеж раздел отчет вид операция подп б п 16 п 12 пбу 23 2011</t>
  </si>
  <si>
    <t xml:space="preserve">оплата больничного листа не закрытого</t>
  </si>
  <si>
    <t xml:space="preserve">Добрый день! Сотрудник обратился в поликлинику и ему открыли больничный. Но на больничный не ушел и работал. Нужно ли закрыть больничный? Можно ли отправить в СФР данные что больничные не нужно оплачивать, если сотрудник в итоге больничный так и не закрыл. Как объяснить сотруднику то больничный нужно закрыть?</t>
  </si>
  <si>
    <t xml:space="preserve">сотрудник обращаться поликлиника и он открывать больничный но больничный не уходить и работать закрывать больничный сфр данные больничный не оплачивать сотрудник итог больничный так и не закрывать объяснять сотрудник больничный закрывать</t>
  </si>
  <si>
    <t xml:space="preserve">дивиденды входя в общий доход для 15% ндфл</t>
  </si>
  <si>
    <t xml:space="preserve">Добрый день. В отчете 6 ндфл в разделе 2 надо ли выделять отдельно дивиденды ( там другое количество физических лиц, но они входят в общее число физ.лиц. получивших доход. Или можно включить в общую сумму.</t>
  </si>
  <si>
    <t xml:space="preserve">отчет 6 ндфл раздел 2 выделять отдельно дивиденд там другой количество физический лицо но они входить общий число физ лицо получать доход или можно включать общий сумма</t>
  </si>
  <si>
    <t xml:space="preserve">По инициативе сотрудника из его зарплаты можно удерживать суммы на любые цели, в том числе на алименты. Читайте подробнее https://vip.1gl.ru/#/document/118/49550/actual/</t>
  </si>
  <si>
    <t xml:space="preserve">удержания из заработной алиментов по заявлению сотрудника</t>
  </si>
  <si>
    <t xml:space="preserve">Добрый день! Подскажите пожалуйста при добровольном удержании алиментов по заявлению сотрудника без исполнительного листа нужно ли в платежном поручении указывать взысканную сумму ВЗС или это не является взысканием?</t>
  </si>
  <si>
    <t xml:space="preserve">По инициативе сотрудника из его зарплаты можно удерживать суммы на любые цели, в том числе на алименты. Единственное условие: свое желание на добровольное удержание сотрудник должен подтвердить письменным заявлением. Исполнительный лист или соглашение об уплате алиментов в этом случае не обязательно.</t>
  </si>
  <si>
    <t xml:space="preserve">добровольный удержание алименты заявление сотрудник без исполнительный лист платежный поручение указывать взыскивать сумма взс или это не являться взыскание</t>
  </si>
  <si>
    <t xml:space="preserve">инициатива сотрудник его зарплата можно удерживать сумма любой цель тот число алименты единственный условие свой желание добровольный удержание сотрудник должный подтверждать письменный заявление исполнительный лист или соглашение уплата алименты этот случай не обязательно</t>
  </si>
  <si>
    <t xml:space="preserve">в какой момент самозанятый должен выдать чек</t>
  </si>
  <si>
    <t xml:space="preserve">Добрый день ! Должен ли самозанятый поставщик при перечисление ему аванса юрлицом пробивать чек ?</t>
  </si>
  <si>
    <t xml:space="preserve">должный ли самозанимать поставщик перечисление он аванс юрлицо пробивать чек</t>
  </si>
  <si>
    <t xml:space="preserve">нужно ли в сфр отправлять сведения работнике если он уволен</t>
  </si>
  <si>
    <t xml:space="preserve">Добрый день, ИП уволил сотрудников в июне 2023, в 3 квартале наемных работников не было, в октябре принял нового сотрудника, но СЗВ-ТД (ЕФС-1) и 4-ФСС (ЕФС-1) не приняты СФР, его сняли с учета как работодателя, как ему стать заново и подать сведения о приеме</t>
  </si>
  <si>
    <t xml:space="preserve">ипать увольнять сотрудник июнь 2023 3 квартал наемный работник не быть октябрь принимать новый сотрудник но сзв тд ефс 1 и 4 фсс ефс 1 не принимать сфр он снимать с учет работодатель он становиться заново и подавать сведение прием</t>
  </si>
  <si>
    <t xml:space="preserve">я зарегестрирован самозанятым в Москве и переехал в тверь, и прописался там мне нужно что-то делать? (сообщать в налоговую о переезде?) или ничего не делаю</t>
  </si>
  <si>
    <t xml:space="preserve">я зарегестрировать самозанимать москва и переезжать тверь и прописываться там я делать сообщать налоговый переезд или ничто не делать</t>
  </si>
  <si>
    <t xml:space="preserve">Перечень закрывающих документов зависит от самой сделки. Подробнее см. https://vip.1gl.ru/#/document/86/586204/actual/</t>
  </si>
  <si>
    <t xml:space="preserve">договор как закрывающий документ</t>
  </si>
  <si>
    <t xml:space="preserve">Заключено 3х стороннее соглашение о передаче прав по договору (услуги оказывались 1 лицом, стали другим). Какой договор указать в закрывающих документах качестве договора основания первичный или трехсторонее соглашение?</t>
  </si>
  <si>
    <t xml:space="preserve">Перечень закрывающих документов зависит от самой сделки. Закрывающие документы подтверждают, что обязательства по договору выполнены и сделка завершена всеми сторонами договора. Например, завершением сделки является поставка товара, выполнение работы, оказание услуги одной стороной и оплата этих сделок другой стороной. Закрывающие документы нужны для обоснования расходов в бухгалтерском и налоговом учете. Для ИП закрывающие документы будут такие же, как для организаций.</t>
  </si>
  <si>
    <t xml:space="preserve">заключать 3х сторонний соглашение передача правый договор услуга оказываться 1 лицо становиться другой какой договор указывать закрывать документ качество договор основание первичный или трехстороной соглашение</t>
  </si>
  <si>
    <t xml:space="preserve">перечень закрывать документ зависеть сам сделка закрывать документ подтверждать обязательство договор выполнять и сделка завершать весь сторона договор например завершение сделка являться поставка товар выполнение работа оказание услуга один сторона и оплата этот сделка другой сторона закрывать документ обоснование расход бухгалтерский и налоговый учет ипать закрывать документ быть же организация</t>
  </si>
  <si>
    <t xml:space="preserve">Организации вправе оплатить доставку сотрудников до места работы. Подробнее смотрите https://vip.1gl.ru/#/document/16/137953/actual/</t>
  </si>
  <si>
    <t xml:space="preserve">оплата проезда сотрудникам к месту работы</t>
  </si>
  <si>
    <t xml:space="preserve">как оформить сотруднику проезд к месту работы и обратно на автомобиле</t>
  </si>
  <si>
    <t xml:space="preserve">Организации вправе оплатить доставку сотрудников до места работы. Учет расходов и налогов зависит от того, вахтовым методом работают сотрудники или нет. Читайте в рекомендации, как отразить расходы в бухучете и учесть затраты при расчете налогов и страховых взносов.</t>
  </si>
  <si>
    <t xml:space="preserve">оформлять сотрудник проезд место работа и обратно автомобиль</t>
  </si>
  <si>
    <t xml:space="preserve">организация вправе оплачивать доставка сотрудник место работа учет расход и налог зависеть вахтовый метод работать сотрудник или нет читать рекомендация отражать расход бухучет и учитывать затрата расчет налог и страховой взнос</t>
  </si>
  <si>
    <t xml:space="preserve">В бухучете расходы без первички признают на дату совершения операции на основании бухгалтерской справки. Далее читайте https://vip.1gl.ru/#/document/16/115985/actual/</t>
  </si>
  <si>
    <t xml:space="preserve">опоздавшие документы в валюте</t>
  </si>
  <si>
    <t xml:space="preserve">справка расчет рублевых сумм документа в валюте-этот документ есть в программе 1С и он запрашивается когда документы выписывают в валюте , в нашем случае документ выписан в руб. можем ли мы отказать контрагенту по данному запросу и на основании чего ?</t>
  </si>
  <si>
    <t xml:space="preserve">В бухучете расходы без первички признают на дату совершения операции на основании бухгалтерской справки. После получения документа расходы корректируют, если есть расхождения в сумме. В налоговом учете расходы без первичных документов учесть нельзя. В рекомендации – когда и как признать расходы по опоздавшей первичке в бухгалтерском и налоговом учете, учесть НДС, памятка и письмо контрагенту.</t>
  </si>
  <si>
    <t xml:space="preserve">справка расчет рублевый сумма документ валюта этот документ быть программа 1с и он запрашиваться когда документ выписывать валюта наш случай документ выписывать руб мы отказывать контрагент давать запрос и основание</t>
  </si>
  <si>
    <t xml:space="preserve">бухучет расход без первичка признавать дата совершение операция основание бухгалтерский справка после получение документ расход корректировать быть расхождение сумма налоговый учет расход без первичный документ учитывать нельзя рекомендация когда и признавать расход опаздывать первичок бухгалтерский и налоговый учет учитывать ндс памятка и письмо контрагент</t>
  </si>
  <si>
    <t xml:space="preserve">образец заполнения декларации по усн при утрате права на усн</t>
  </si>
  <si>
    <t xml:space="preserve">Добрый день! Необходим порядок заполнения декларации по УСН (Доходы минус расходы) при утрате права на применение УСН в третьем квартале 2023 г. Доходов и расходов в первом квартале не было. Желательно с образцом заполнения.</t>
  </si>
  <si>
    <t xml:space="preserve">порядок заполнение декларация усна доход минус расход утрата право применение усна третий квартал 2023 г доход и расход первый квартал не быть желательно с образец заполнение</t>
  </si>
  <si>
    <t xml:space="preserve">сдача декларации по водному налогу с опозданием</t>
  </si>
  <si>
    <t xml:space="preserve">что нужно заплатить при опоздании сдачи декларации по усн</t>
  </si>
  <si>
    <t xml:space="preserve">заплатить опоздание сдача декларация усна</t>
  </si>
  <si>
    <t xml:space="preserve">надо ли указывать адрес ип в счетах фактурах</t>
  </si>
  <si>
    <t xml:space="preserve">ИП-продавец вписывает в счет-фактуру свои ФИО, не сопровождая статусом (ИП). Можем ли мы без опасений принимать такую счет-фактуру?</t>
  </si>
  <si>
    <t xml:space="preserve">ипать продавец вписывать счет фактура свой фио не сопровождать статус ипать мы без опасение принимать счет фактура</t>
  </si>
  <si>
    <t xml:space="preserve">рсв страховые взносы на иностранцев</t>
  </si>
  <si>
    <t xml:space="preserve">Добрый день! В силу вступили изменения по РСВ за иностранцев, подскажите по узбекам, таджикам ,киркизам и казахам как исчисляем страховые взносы, по старому ? И по каким иностранцам изменения ? Спасибо</t>
  </si>
  <si>
    <t xml:space="preserve">сила вступать изменение рсв иностранец узбек таджик киркиз и казах исчислять страховой взнос старый и какой иностранец изменение спасибо</t>
  </si>
  <si>
    <t xml:space="preserve">как сдать уточненный платеж по 6-ндфл если изменилось кпп</t>
  </si>
  <si>
    <t xml:space="preserve">Здравствуйте, подскажите, при смене ифнс, произошла смена кпп,, отчетность 6-НДФЛ как сдавать? РСВ только в новую ифнс сдавать?</t>
  </si>
  <si>
    <t xml:space="preserve">смена ифнс происходить смена кпп отчетность 6 ндфл сдавать рсв новый ифнс сдавать</t>
  </si>
  <si>
    <t xml:space="preserve">документы, подтверждающие нулевой ндс при экспорте в казахстан</t>
  </si>
  <si>
    <t xml:space="preserve">Добрый день! Организация отгружает товары на экспорт (Казахстан). Планирует перейти на ЭДО со своими контрагентами поставщиками (получение и подписание договоров, счетов-фактур, УПД , актов сверки). Имеются ли ограничения при использовании ЭДО в целях предоставления документов в ИФНС для заявления возмещения НДС? (организация работает только на экспорт, НДС заявляется к возмещению ежеквартально)</t>
  </si>
  <si>
    <t xml:space="preserve">организация отгружать товар экспорт казахстан планировать переходить эдо со свой контрагент поставщик получение и подписание договор счет фактура упд акт сверка иметься ли ограничение использование эдо цель предоставление документ ифнс заявление возмещение ндс организация работать экспорт ндс заявляться возмещение ежеквартально</t>
  </si>
  <si>
    <t xml:space="preserve">оплатили травматизм по старым реквизитам</t>
  </si>
  <si>
    <t xml:space="preserve">Добрый день. Уточните пж. ИП в 29..12.2022г. изменила ОКВЭД, весь 2022год работала по старому. Скакого периода поменяется тариф по НС и травматизму?</t>
  </si>
  <si>
    <t xml:space="preserve">уточнять пж ипать 29 12 2022г изменять оквэд весь 2022год работать старый скакого период поменяться тариф нс и травматизм</t>
  </si>
  <si>
    <t xml:space="preserve">Справочник отчетности за 9 месяцев и третий квартал 2023 г.</t>
  </si>
  <si>
    <t xml:space="preserve">справочник отчетность 9 месяц и третий квартал 2023 г</t>
  </si>
  <si>
    <t xml:space="preserve">ОКОФ для основных средств 10 амортизационная группа</t>
  </si>
  <si>
    <t xml:space="preserve">Код ОКОФ: 14 2922791 подскажите амортизационную группу по данному коду?</t>
  </si>
  <si>
    <t xml:space="preserve">код окоф 14 2922791 амортизационный группа данный код</t>
  </si>
  <si>
    <t xml:space="preserve">Чтобы подтвердить расходы, дату и факт их исполнения, необходим акт выполненных работ (услуг) от самозанятого (информация ФНС от 26.08.2021). Далее см. https://vip.1gl.ru/#/document/86/584511/actual/</t>
  </si>
  <si>
    <t xml:space="preserve">как написать акт выполненных работ с самозанятым</t>
  </si>
  <si>
    <t xml:space="preserve">Подскажите, можно ли принять в расходы по налоговому учету работы, выполненные самозанятым по акту выполненных работ? Но они еще не были оплачены, поэтому чека от самозанятого пока нет.</t>
  </si>
  <si>
    <t xml:space="preserve">Чтобы подтвердить расходы, дату и факт их исполнения, необходим акт выполненных работ (услуг) от самозанятого (информация ФНС от 26.08.2021). Чек из приложения «Мой налог» подтверждает только факт оплаты (ч. 1 ст. 14 Закона № 422-ФЗ, п. 2 письма ФНС № СД-4-3/2899). Пропишите условие об акте в договоре с самозанятым.</t>
  </si>
  <si>
    <t xml:space="preserve">принимать расход налоговый учет работа выполнять самозанимать акт выполнять работа но они не быть оплачивать поэтому чека самозанимать пока нет</t>
  </si>
  <si>
    <t xml:space="preserve">подтверждать расход дата и факт они исполнение акт выполнять работа услуга самозанимать фнс 26 08 2021 чек приложение мой налог подтверждать факт оплата ч 1 ст 14 закон 422 фз п 2 письмо фнс сд 4 3 2899 прописывать условие акт договор с самозанимать</t>
  </si>
  <si>
    <t xml:space="preserve">справка для расчета больничного по форме № 182н при увольнении в 2023 году</t>
  </si>
  <si>
    <t xml:space="preserve">Добрый день! Справка по форме 182н выдается сотруднику при увольнении если он работал только в 2023 году?</t>
  </si>
  <si>
    <t xml:space="preserve">справка форма 182н выдаваться сотрудник увольнение он работать 2023 год</t>
  </si>
  <si>
    <t xml:space="preserve">Вопрос : ИП торгует в розницу. На системе ПНС. Розничные покупатели оплачивают счет по QR коду. На р/с деньги приходят в виде эквайринга. Должны ли мы на такие оплаты пробивать по ККМ чек?</t>
  </si>
  <si>
    <t xml:space="preserve">ипать торговать розница система пнс розничный покупатель оплачивать счет qr код р с деньги приходить вид эквайринг должный ли мы оплата пробивать ккм чек</t>
  </si>
  <si>
    <t xml:space="preserve">Путевой лист на более длительный период можно оформить, если рейс длится более одного дня (п. 11 приказа Минтранса от 28.09.2022 № 390). Подробнее смотрите https://vip.1gl.ru/#/document/86/633219/actual/</t>
  </si>
  <si>
    <t xml:space="preserve">можно ли водителю оформить один путевой лист на месяц</t>
  </si>
  <si>
    <t xml:space="preserve">Здравствуйте! Можно ли с 1 октября 2023г. оформлять больничный лист на месяц и как отметку ежедневного медосмотра ставить на путевом листе?</t>
  </si>
  <si>
    <t xml:space="preserve">Путевой лист на более длительный период можно оформить, если рейс длится более одного дня (п. 11 приказа Минтранса от 28.09.2022 № 390). В этом случае путевой лист действует в течение определенного периода, например недели, месяца (то есть на период продолжительности рейса). Иных случаев для оформления путевого листа на месяц или иной период приказом Минтранса не предусмотрено, но и прямо не запрещено. В связи с этим безопаснее на каждый рейс оформлять новый путевой лист до выхода разъяснений.</t>
  </si>
  <si>
    <t xml:space="preserve">с 1 октябрь 2023г оформлять больничный лист месяц и отметка ежедневный медосмотр ставить путевой лист</t>
  </si>
  <si>
    <t xml:space="preserve">путевой лист более длительный период можно оформлять рейс длиться более один день п 11 приказ минтранс 28 09 2022 390 этот случай путевой лист действовать течение определенный период например неделя месяц быть период продолжительность рейс иной случай оформление путевый лист месяц или иной период приказ минтранс не предусматривать но и прямо не запрещать связь с это безопасно каждый рейс оформлять новый путевой лист выход разъяснение</t>
  </si>
  <si>
    <t xml:space="preserve">В большинстве случаев НДПИ следует рассчитывать со стоимости добытого полезного ископаемого (ДПИ). Подробнее в материале https://vip.1gl.ru/#/document/16/130175/actual/</t>
  </si>
  <si>
    <t xml:space="preserve">ндпи</t>
  </si>
  <si>
    <t xml:space="preserve">кто является плательщиком ндпи ?</t>
  </si>
  <si>
    <t xml:space="preserve">В большинстве случаев НДПИ следует рассчитывать со стоимости добытого полезного ископаемого (ДПИ). Но есть ситуации, когда налог рассчитывают по количеству ДПИ. С Как рассчитывать НДПИ со стоимости ДПИ, как определить налоговую базу и по каким ставкам рассчитывать налог – в рекомендации. </t>
  </si>
  <si>
    <t xml:space="preserve">кто являться плательщик ндпи</t>
  </si>
  <si>
    <t xml:space="preserve">большинство случай ндпи следовать рассчитывать со стоимость добывать полезный ископаемое дпи но быть когда налог рассчитывать количество дпи с рассчитывать ндпи со стоимость дпи определять налоговый база и какой ставка рассчитывать налог рекомендация</t>
  </si>
  <si>
    <t xml:space="preserve">Сотрудникам, которые едут в командировку транспортном общего пользования, оплатите стоимость билетов на проезд. Далее читайте https://vip.1gl.ru/#/document/86/377095/actual/</t>
  </si>
  <si>
    <t xml:space="preserve">командировочные расходы, стоимость билета на проезд включено питание</t>
  </si>
  <si>
    <t xml:space="preserve">Здравствуйте. Нужно ли включать в доход сотруднику в целях удержания НДФЛ стоимость билетов в театр, купленных работодателем?</t>
  </si>
  <si>
    <t xml:space="preserve">Сотрудникам, которые едут в командировку транспортном общего пользования, оплатите стоимость билетов на проезд. Работодатель может как сам покупать билеты для командированных сотрудников, так и возмещать стоимость  билетов,  приобретенных сотрудником самостоятельно. Билеты оплатите в полной сумме при условии, что расходы документально подтверждены. В отдельных случаях работодатель может принять решение возместить стоимость поездки без документов, однако учесть в расходах такие билеты нельзя. </t>
  </si>
  <si>
    <t xml:space="preserve">включать доход сотрудник цель удержание ндфл стоимость билет театр купить работодатель</t>
  </si>
  <si>
    <t xml:space="preserve">сотрудник который ехать командировка транспортный общий пользование оплачивать стоимость билет проезд работодатель мочь сам покупать билет командировать сотрудник так и возмещать стоимость билет приобретать сотрудник самостоятельно билет оплачивать полный сумма условие расход документально подтверждать отдельный случай работодатель мочь принимать решение возмещать стоимость поездка без документ однако учитывать расход билет нельзя</t>
  </si>
  <si>
    <t xml:space="preserve">НК не ограничивает состав и количество документов, которые инспекция может запросить у прямых контрагентов проверяемого налогоплательщика или иных контрагентов по цепочке (определение Верховного суда от 06.08.2018 № 309-КГ18-10529 по делу № А60-62474/2017, постановление Арбитражного суда Центрального округа от 20.09.2022 № Ф10-3774/2022 по делу № А64-8704/2021). Ссылка по вашему вопросу https://vip.1gl.ru/#/document/12/157706/actual/</t>
  </si>
  <si>
    <t xml:space="preserve">налоговая требует документы по встречной проверке</t>
  </si>
  <si>
    <t xml:space="preserve">Добрый день! Получено требование налоговой по встречной проверке ("камеральная проверка декларации по НДС"). С данным юр.лицом у общества отношений нет и не было. Запрошены документы по работникам (трудовые договоры, личные карточки, табели) на основании того, что наши работники являются работниками проверяемого лица. Работники отрицают факт таких трудовых отношений. Должно ли общество предоставлять налоговому органу такие документы? И может ли налоговый орган запрашивать документы по трудовым отношениям с работниками при проверке юр.лиц, не являющихся контрагентами общества?</t>
  </si>
  <si>
    <t xml:space="preserve">НК не ограничивает состав и количество документов, которые инспекция может запросить у прямых контрагентов проверяемого налогоплательщика или иных контрагентов по цепочке (определение Верховного суда от 06.08.2018 № 309-КГ18-10529 по делу № А60-62474/2017, постановление Арбитражного суда Центрального округа от 20.09.2022 № Ф10-3774/2022 по делу № А64-8704/2021).</t>
  </si>
  <si>
    <t xml:space="preserve">получать требование налоговый встречный проверка камеральный проверка декларация ндс с данный юр лицо общество отношение нет и не быть запрашивать документ работник трудовой договор личный карточка табель основание наш работник являться работник проверять лицо работник отрицать факт трудовой отношение должно ли общество предоставлять налоговый орган документ и налоговый орган запрашивать документ трудовой отношение с работник проверка юр лицо не являться контрагент общество</t>
  </si>
  <si>
    <t xml:space="preserve">нк не ограничивать состав и количество документ который инспекция мочь запрашивать прямой контрагент проверять налогоплательщик или иной контрагент цепочка определение верховный суд 06 08 2018 309 кг18 10529 дело а60 62474 2017 постановление арбитражный суд центральный округ 20 09 2022 ф10 3774 2022 дело а64 8704 2021</t>
  </si>
  <si>
    <t xml:space="preserve">выход учредителя из общества</t>
  </si>
  <si>
    <t xml:space="preserve">Добрый день! Один из учредителй фирмы вышел из учредителей по заявлению, его доля перешла Обществу (39,16%).Затем на основании Договора купли -продажи доли в уставном капитале Общество передало долю новому учредителю (39,16%).Может ли оплата доли новым учредителем быть внесена путем перечисления на р/счет Общества и как вернуть номинальную стоимостьь выбывшему учредителю?</t>
  </si>
  <si>
    <t xml:space="preserve">один учредителй фирма выходить учредитель заявление его доля переходить общество 39 16 затем основание договор купля продажа доля уставной капитал общество передавать доля новый учредитель 39 16 оплата доля новый учредитель быть вносить путем перечисление р счет общество и вернуть номинальный стоимостьь выбывать учредитель</t>
  </si>
  <si>
    <t xml:space="preserve">чеки яндекс такси по налогу на прибыль</t>
  </si>
  <si>
    <t xml:space="preserve">Здравствуйте, можно ли в командировочных расходах учитывать расходы на яндекс такси по расширенной подписке? стоимость расширенной подписки выделена в чеке отельной строкой с конкретной суммой. Её надо вычитать или тоже возмещаем?</t>
  </si>
  <si>
    <t xml:space="preserve">командировочный расход учитывать расход яндекс такси расширять подписка стоимость расширенный подписка выделять чек отельный строка с конкретный сумма она надо вычитать или тоже возмещать</t>
  </si>
  <si>
    <t xml:space="preserve">Работодатель обязан оплачивать обязательные медосмотры сотрудникам, которые выполняют вредные и опасные виды работ, а также в организациях питания, торговли и т. д. (ч. 9 ст. 220 ТК). Читайте подробнее https://vip.1gl.ru/#/document/16/74166/actual/</t>
  </si>
  <si>
    <t xml:space="preserve">как провести медосмотр работника, если он сам его прошел и принес документы</t>
  </si>
  <si>
    <t xml:space="preserve">Добрый день. При трудоустройстве сотрудник принес медкомисию с другой работы, которую прошел 6 мес. назад. Надо ли ему еще раз проходить мед. комиссию?</t>
  </si>
  <si>
    <t xml:space="preserve">Работодатель обязан оплачивать обязательные медосмотры сотрудникам, которые выполняют вредные и опасные виды работ, а также в организациях питания, торговли и т. д. (ч. 9 ст. 220 ТК). Работодатель должен направить сотрудника на медосмотр и сохранить за ним средний заработок, также возможны дополнительные расходы по необязательному медосмотру. Для оплаты работодатель напрямую перечисляет деньги организации или платит компенсацию работнику. У каждого способа есть особенности оформления и учета.</t>
  </si>
  <si>
    <t xml:space="preserve">трудоустройство сотрудник приносить медкомисия с другой работа который проходить 6 мес назад он проходить мед комиссия</t>
  </si>
  <si>
    <t xml:space="preserve">работодатель обязывать оплачивать обязательный медосмотр сотрудник который выполнять вредный и опасный вид работа а также организация питание торговля и т д ч 9 ст 220 тк работодатель должный направлять сотрудник медосмотр и сохранять он средний заработок также возможный дополнительный расход необязательный медосмотр оплата работодатель напрямую перечислять деньги организация или платить компенсация работник каждый способ быть особенность оформление и учет</t>
  </si>
  <si>
    <t xml:space="preserve">СПАСИБО! ХОРОШЕГО ДНЯ!</t>
  </si>
  <si>
    <t xml:space="preserve">спасибо хороший день</t>
  </si>
  <si>
    <t xml:space="preserve">При уступке права требования нужно заключить соглашение, получить документы, которые удостоверяют право требования, и уведомить должника о состоявшейся уступке. Подробнее в материале https://vip.1gl.ru/#/document/16/74860/actual/</t>
  </si>
  <si>
    <t xml:space="preserve">уступка права требования цессионарий</t>
  </si>
  <si>
    <t xml:space="preserve">Но нам нужно, как правильно оформить по бухучету данную сделку у цессионария (преемника). А в статье только про цедента.</t>
  </si>
  <si>
    <t xml:space="preserve">При уступке права требования нужно заключить соглашение, получить документы, которые удостоверяют право требования, и уведомить должника о состоявшейся уступке. Как оформить и отразить в учете приобретение права требования, читайте в рекомендации.</t>
  </si>
  <si>
    <t xml:space="preserve">но мы оформлять бухучет данный сделка цессионарий преемник а статья цедент</t>
  </si>
  <si>
    <t xml:space="preserve">уступка право требование заключать соглашение получать документ который удостоверять право требование и уведомлять должник состояться уступка оформлять и отражать учет приобретение право требование читать рекомендация</t>
  </si>
  <si>
    <t xml:space="preserve">вычет на ребенка внешнее совместительство</t>
  </si>
  <si>
    <t xml:space="preserve">Добрый день, ООО сотрудник работает по совместительству, можно применить вычет на ребенка ? По основному месту работы и по совместительству?</t>
  </si>
  <si>
    <t xml:space="preserve">ооо сотрудник работать совместительство можно применять вычет ребенок основный место работа и совместительство</t>
  </si>
  <si>
    <t xml:space="preserve">расчет по страховым взносам раздел 3 ген.директор не получает зарплату</t>
  </si>
  <si>
    <t xml:space="preserve">Вопрос такой. Как в отчете РАСЧЕТ ПО СТРАХОВЫМ ВЗНОСАМ отразить участников КФХ, которые не трудоустроены и зп не получают</t>
  </si>
  <si>
    <t xml:space="preserve">отчет расчет страховой взнос отражать участник кфх который не трудоустраивать и зп не получать</t>
  </si>
  <si>
    <t xml:space="preserve">кто обязан применять ккт</t>
  </si>
  <si>
    <t xml:space="preserve">Добрый день! Обязана ли организация применять ККТ при оплате арендной платы натур оплатой (зерном)?</t>
  </si>
  <si>
    <t xml:space="preserve">обязанный ли организация применять ккт оплата арендный плата натура оплата зерно</t>
  </si>
  <si>
    <t xml:space="preserve">инвестиционный налоговый вычет по налогу на прибыли в декларации по налогу на прибыль</t>
  </si>
  <si>
    <t xml:space="preserve">В каком документе говориться о том, что пекущий налог на прибыль, отражаемый в ОФР по строке 2411 должен совпадать с данными налоговой декларации по налогу на прибыль, а отложенный налог на прибыль является разницей оборотов по ОНА и ОНО?</t>
  </si>
  <si>
    <t xml:space="preserve">какой документ говориться печь налог прибыль отражать офр строка 2411 должный совпадать с данный налоговый декларация налог прибыль а откладывать налог прибыль являться разница оборот она и оно</t>
  </si>
  <si>
    <t xml:space="preserve">Организации и ИП на общей системе вправе перейти на упрощенку со следующего календарного года. Ссылка по вашему вопросу https://vip.1gl.ru/#/document/16/115203/actual/</t>
  </si>
  <si>
    <t xml:space="preserve">как перейти на УСН</t>
  </si>
  <si>
    <t xml:space="preserve">как с осно перейти на усн</t>
  </si>
  <si>
    <t xml:space="preserve">Организации и ИП на общей системе вправе перейти на упрощенку со следующего календарного года. Нужно проверить условия для спецрежима, выбрать объект налогообложения, подать уведомление в ИФНС и рассчитать налоги «переходного периода». Что предпринять бухгалтеру на каждом этапе – в рекомендации.</t>
  </si>
  <si>
    <t xml:space="preserve">с осно переходить усна</t>
  </si>
  <si>
    <t xml:space="preserve">организация и ипать общий система вправе переходить упрощенка со календарный год проверять условие спецрежим выбирать объект налогообложение подавать уведомление ифнс и рассчитать налог переходный период предпринимать бухгалтер каждый этап рекомендация</t>
  </si>
  <si>
    <t xml:space="preserve">возмещение ндс по таможенным платежам</t>
  </si>
  <si>
    <t xml:space="preserve">Добрый день! Образец платежки для перечисления таможенного платежа для ИП</t>
  </si>
  <si>
    <t xml:space="preserve">образец платежок перечисление таможенный платеж ипать</t>
  </si>
  <si>
    <t xml:space="preserve">Наша организация владеет собственным ПО. Мы хотим подать заявку в реестр отечественного программного обеспечения . Могут ли быть льготы по налогу на прибыль если нас включат в данные реестр?</t>
  </si>
  <si>
    <t xml:space="preserve">наш организация владеть собственный мы хотеть подавать заявка реестр отечественный программный обеспечение быть льгота налог прибыль мы включать данный реестр</t>
  </si>
  <si>
    <t xml:space="preserve">6-ндфл строка 160 как заполнять</t>
  </si>
  <si>
    <t xml:space="preserve">Добрый день! Вопрос: в декларации 6-НДФЛ в строке 160 -сумма удержанная, это значит с выданной з/платы?</t>
  </si>
  <si>
    <t xml:space="preserve">декларация 6 ндфл строка 160 сумма удерживать это значить с выдавать з плата</t>
  </si>
  <si>
    <t xml:space="preserve">Чтобы вернуть переплату по НДФЛ, заполните приложение к разделу 1 декларации 3-НДФЛ. Далее читайте https://vip.1gl.ru/#/document/86/640468/actual/</t>
  </si>
  <si>
    <t xml:space="preserve">заявление о возврате ндфл на покупку квартиры</t>
  </si>
  <si>
    <t xml:space="preserve">МОЖНО ЛИ физлицу воспользоваться вычетом (ВОЗВРАТОМ) по НДФЛ с покупки квартиры, если он уже воспользовался ранее</t>
  </si>
  <si>
    <t xml:space="preserve">Чтобы вернуть переплату по НДФЛ, заполните приложение к разделу 1 декларации 3-НДФЛ. С отчетности за 2022 год из приложения убрали строки для зачета налога. Теперь для возврата достаточно указать сумму и реквизиты банковского счета (п. 5.1, 5.4 Порядка заполнения 3-НДФЛ).</t>
  </si>
  <si>
    <t xml:space="preserve">физлицо воспользоваться вычет возврат ндфл с покупка квартира он уже воспользоваться ранее</t>
  </si>
  <si>
    <t xml:space="preserve">вернуть переплата ндфл заполнять приложение раздел 1 декларация 3 ндфл с отчетность 2022 год приложение убирать строка зачет налог теперь возврат достаточно указывать сумма и реквизит банковский счет п 5 1 5 4 порядок заполнение 3 ндфл</t>
  </si>
  <si>
    <t xml:space="preserve">вычет ндс с авансового счета-фактуры частями</t>
  </si>
  <si>
    <t xml:space="preserve">Добрый день! Подскажите пожалуйста, если во втором квартале брали вычет по НДС с авансовых с/фактур. с/фактура по реализации тоже вторым кварталом. Можно ее провести в третьем квартале. Как правильно поступить. У поставщика она во втором, а у нас не проведена</t>
  </si>
  <si>
    <t xml:space="preserve">во второй квартал брать вычет ндс с авансовый с фактура с фактура реализация тоже второй квартал можно ее проводить третий квартал поступать поставщик она во второй а мы не проводить</t>
  </si>
  <si>
    <t xml:space="preserve">как ип на усн уменьшить на страховые взносы усн и псн</t>
  </si>
  <si>
    <t xml:space="preserve">Здравствуйте. В каком периоде ип может уменьшить псн на взносы за себя, если оплата данных взносов приходится на конец декабря</t>
  </si>
  <si>
    <t xml:space="preserve">какой период ипать мочь уменьшать псн взнос себя оплата данный взнос приходиться конец декабрь</t>
  </si>
  <si>
    <t xml:space="preserve">иностранцы патент</t>
  </si>
  <si>
    <t xml:space="preserve">Спасибо за ответ. Есть уточнение. Иностранец из Узбекистана и патент на год.</t>
  </si>
  <si>
    <t xml:space="preserve">спасибо ответ быть уточнение иностранец узбекистан и патент год</t>
  </si>
  <si>
    <t xml:space="preserve">образец платежного поручения на уплату пени по налогу</t>
  </si>
  <si>
    <t xml:space="preserve">Добрый день! нужен образец платежного поручения для уплаты финансовых санкций в ОСФР</t>
  </si>
  <si>
    <t xml:space="preserve">образец платежный поручение уплата финансовый санкция осфры</t>
  </si>
  <si>
    <t xml:space="preserve">ип с работниками применяет усн и патент как уменьшить усн на фиксированные взносы с дохода свыше 300000</t>
  </si>
  <si>
    <t xml:space="preserve">Добрый день, нужна помощь по 389-ФЗ от 31.07.23. ИП на УСН "доходы" с наемными работниками. Могу ли я воспользоваться 389-ФЗ и уменьшить налог при УСН (допустим аванс.платеж за 9 мес.2023) на неуплаченнные страх.взносы ИП за себя (фиксы 45 842 и 1% с превышения) естественно с учетом 50% ограничения?</t>
  </si>
  <si>
    <t xml:space="preserve">помощь 389 фз 31 07 23 ипать усна доход с наемный работник я воспользоваться 389 фз и уменьшать налог усна допускать аванс платеж 9 мес 2023 неуплаченнные страх взнос ипать себя фикс 45 842 и 1 с превышение естественно с учет 50 ограничение</t>
  </si>
  <si>
    <t xml:space="preserve">добрый день. какой ОКОФ машины офисные прочие по в 2018 году, к какой амортизационной группе относились?</t>
  </si>
  <si>
    <t xml:space="preserve">какой окоф машина офисный прочий 2018 год какой амортизационный группа относиться</t>
  </si>
  <si>
    <t xml:space="preserve">кбк 1% свыше 300000</t>
  </si>
  <si>
    <t xml:space="preserve">кбк на 1% свыше 300 тысяч</t>
  </si>
  <si>
    <t xml:space="preserve">кбк 1 свыше 300 тысяча</t>
  </si>
  <si>
    <t xml:space="preserve">Пени и штрафы по налогам и взносам не учитывают в расходах по налогу на прибыль, УСН и ЕСХН (п. 2 ст. 270, ст. 346.16, 346.5 НК). Далее читайте https://vip.1gl.ru/#/document/86/179807/actual/</t>
  </si>
  <si>
    <t xml:space="preserve">списание пени сделать проводку</t>
  </si>
  <si>
    <t xml:space="preserve">Добрый день. Покупателю оплатили ПЕНИ по договору. какие у себя надо сделать проводки по начислению пени?</t>
  </si>
  <si>
    <t xml:space="preserve">Пени и штрафы по налогам и взносам не учитывают в расходах по налогу на прибыль, УСН и ЕСХН (п. 2 ст. 270, ст. 346.16, 346.5 НК). В бухучете пени и штрафы по налогу на прибыль, УСН и ЕСХН отражайте по дебету счета 99 и кредиту счета 68. По иным налогам и страховым взносам — по дебету счета 91 и кредиту счета 68 для налогов и счета 69 – для взносов. В связи с переходом на ЕНС пени и штрафы допустимо отражать по дебету счета 99 и кредиту счета 68.</t>
  </si>
  <si>
    <t xml:space="preserve">покупатель оплачивать пеня договор какой себя надо сделать проводка начисление пеня</t>
  </si>
  <si>
    <t xml:space="preserve">пеня и штраф налог и взнос не учитывать расход налог прибыль усна и есхн п 2 ст 270 ст 346 16 346 5 нк бухучет пеня и штраф налог прибыль усна и есхн отражать дебет счет 99 и кредит счет 68 иной налог и страхов взнос дебет счет 91 и кредит счет 68 налог и счет 69 взнос связь с переход енс пеня и штраф допустимый отражать дебет счет 99 и кредит счет 68</t>
  </si>
  <si>
    <t xml:space="preserve">в 2023 году платить аванс конкретной суммой за каждый месяц, независимо сколько дней в периоде с 1 по 15 число</t>
  </si>
  <si>
    <t xml:space="preserve">Можно ли выплачивать аванс 30 или 31 числа ,а зарплату за вторую половину месяца 15 числа ,следующего за расчетным месяцем? Если в месяце 28 дней или 31 день, не будет ли нарушаться условие о выплате зарплаты через каждые 15 дней?</t>
  </si>
  <si>
    <t xml:space="preserve">выплачивать аванс 30 или 31 число а зарплата второй половина месяц 15 число следовать расчетный месяц месяц 28 день или 31 день не нарушаться условие выплата зарплата каждый 15 день</t>
  </si>
  <si>
    <t xml:space="preserve">неликвидный товар</t>
  </si>
  <si>
    <t xml:space="preserve">списание неликвидного товара как отразить в бухучете</t>
  </si>
  <si>
    <t xml:space="preserve">списание неликвидный товар отражать бухучет</t>
  </si>
  <si>
    <t xml:space="preserve">6-ндфл форма за 9 месяцев</t>
  </si>
  <si>
    <t xml:space="preserve">включать ли в 6 ндфл за 9 месяцев заработную плату за сентябрь, если она выдана в октябре</t>
  </si>
  <si>
    <t xml:space="preserve">включать ли 6 ндфл 9 месяц заработный плата сентябрь она выдавать октябрь</t>
  </si>
  <si>
    <t xml:space="preserve">учетная политика для организаций усн налоговый учет</t>
  </si>
  <si>
    <t xml:space="preserve">Добрый день! Организация на УСН хочет написать заявление в налоговую о закрытии организации по упрощенной системе , числится два работника , заработная плата не начисляется, какие нужно сдать отчеты в налоговую и другие инстанции. Спасибо</t>
  </si>
  <si>
    <t xml:space="preserve">организация усна хотеть написать заявление налоговый закрытие организация упрощенный система числиться два работник заработный плата не начисляться какой сдавать отчет налоговый и другой инстанция спасибо</t>
  </si>
  <si>
    <t xml:space="preserve">где в личном кабинете я могу найти сертификат</t>
  </si>
  <si>
    <t xml:space="preserve">Фирма зарегистрирована в квартире своей. Договор безвозмездного использования у меня есть. Я могу оплачивать коммунальные платежи за нее</t>
  </si>
  <si>
    <t xml:space="preserve">фирма зарегистрировать квартира свой договор безвозмездный использование я быть я мочь оплачивать коммунальный платеж она</t>
  </si>
  <si>
    <t xml:space="preserve">Организацию или предпринимателя вправе оштрафовать, если они эксплуатируют автотранспортное средство и у них нет путевого листа или его составили с нарушением обязательных правил. Смотрите подробнее https://vip.1gl.ru/#/document/86/633199/actual/</t>
  </si>
  <si>
    <t xml:space="preserve">ответственность путевые листы</t>
  </si>
  <si>
    <t xml:space="preserve">Добрый день! Какая ответственность за несоставление путевых листов по грузовому авто и перед кем, также если взяли в расходы</t>
  </si>
  <si>
    <t xml:space="preserve">Организацию или предпринимателя вправе оштрафовать, если они эксплуатируют автотранспортное средство и у них нет путевого листа или его составили с нарушением обязательных правил. Размер штрафа зависит от недочета, и оштрафовать вправе сотрудники пяти ведомств.</t>
  </si>
  <si>
    <t xml:space="preserve">какой ответственность несоставление путевой лист грузовой авто и кто также взять расход</t>
  </si>
  <si>
    <t xml:space="preserve">организация или предприниматель вправе оштрафовать они эксплуатировать автотранспортный средство и они нет путевый лист или он составлять с нарушение обязательный правило размер штраф зависеть недочет и оштрафовать вправе сотрудник пять ведомство</t>
  </si>
  <si>
    <t xml:space="preserve">Перечень расходов на командировку и порядок их возмещения работодатель устанавливает в своих локальных актах, например в положении или приказе (ч. 4 ст. 168 ТК). Читайте подробнее https://vip.1gl.ru/#/document/86/377100/actual/</t>
  </si>
  <si>
    <t xml:space="preserve">приказ о сумме командировочных расходов</t>
  </si>
  <si>
    <t xml:space="preserve">Добрый день! Подскажите пожалуйста, приказа и билетов достаточно для того, чтобы учесть командировочные расходы?</t>
  </si>
  <si>
    <t xml:space="preserve">Перечень расходов на командировку и порядок их возмещения работодатель устанавливает в своих локальных актах, например в положении или приказе (ч. 4 ст. 168 ТК). Пропишите в приказе, в каком размере компенсируете расходы и перечень возмещаемых расходов, условия для компенсации отдельных расходов.</t>
  </si>
  <si>
    <t xml:space="preserve">приказ и билет достаточно учитывать командировочный расход</t>
  </si>
  <si>
    <t xml:space="preserve">перечень расход командировка и порядок их возмещение работодатель устанавливать свой локальный акт например положение или приказ ч 4 ст 168 тк прописывать приказ какой размер компенсировать расход и перечень возмещать расход условие компенсация отдельный расход</t>
  </si>
  <si>
    <t xml:space="preserve">Новости за октябрь</t>
  </si>
  <si>
    <t xml:space="preserve">прослеживаемые товары для собственных нужд предприятия</t>
  </si>
  <si>
    <t xml:space="preserve">Прослеживаемый товар используют для нужд организации (новый товар не формируется).</t>
  </si>
  <si>
    <t xml:space="preserve">прослеживать товар использовать нужда организация новый товар не формироваться</t>
  </si>
  <si>
    <t xml:space="preserve">В ряде случаев плательщики НДС должны восстанавливать входной налог, ранее принятый к вычету. Читайте подробнее https://vip.1gl.ru/#/document/16/112448/actual/</t>
  </si>
  <si>
    <t xml:space="preserve">как восстановить ндс ранее принятый к вычету с ос</t>
  </si>
  <si>
    <t xml:space="preserve">Добрый день! Подскажите, пожалуйста, можем ли мы перенести дату прихода товара на 30.09.2023г., если фактически приход на склад 03.10.2023г. в связи с тем, что ранее аванс по данным поставкам приняли к вычету в 1, 2 квартале 2023г. Т.е. восстановить НДС с выданного аванса мы должны в 3 квартале 2023, квартале зачета данного аванса продавцом. Обязанность покупателя восстанавливать НДС подлежит реализации в том налоговом периоде, в котором продавец отгрузил покупателю товары (работы, услуги), при этом у него возникло право принять к вычету НДС с соответствующих авансовых платежей, а у покупателя</t>
  </si>
  <si>
    <t xml:space="preserve">В ряде случаев плательщики НДС должны восстанавливать входной налог, ранее принятый к вычету. В зависимости от конкретной ситуации применяют разные способы восстановления НДС. В рекомендации — как восстановить налог при передаче объекта в уставный капитал, при переходе на спецрежим, при получении субсидий из бюджета и других случаях.</t>
  </si>
  <si>
    <t xml:space="preserve">мы перенести дата приход товар 30 09 2023г фактически приход склад 03 10 2023г связь с ранее аванс данный поставка принимать вычет 1 2 квартал 2023г т е восстанавливать ндс с выдавать аванс мы должный 3 квартал 2023 квартал зачет данный аванс продавец обязанность покупатель восстанавливать ндс подлежать реализация тот налоговый период который продавец отгружать покупатель товар работа услуга это он возникать право принимать вычет ндс с соответствующий авансовый платеж а покупатель</t>
  </si>
  <si>
    <t xml:space="preserve">ряд случай плательщик ндс должный восстанавливать входной налог ранее принимать вычет зависимость конкретный применять разный способ восстановление ндс рекомендация восстанавливать налог передача объект уставный капитал переход спецрежим получение субсидия бюджет и другой случай</t>
  </si>
  <si>
    <t xml:space="preserve">рсв за 9 месяцев 2023</t>
  </si>
  <si>
    <t xml:space="preserve">рсв за 9 мес 2023</t>
  </si>
  <si>
    <t xml:space="preserve">рсв 9 мес 2023</t>
  </si>
  <si>
    <t xml:space="preserve">реквизиты фонда соц страхования по травматизму</t>
  </si>
  <si>
    <t xml:space="preserve">Подскажите, пожалуйста,ЕФС-1 с разделом 2 о взносам на травматизм в бумажном варианте за 9 месяцев 2023 года до какого числа нужно сдать в Соц. фонд?</t>
  </si>
  <si>
    <t xml:space="preserve">ефс 1 с раздел 2 взнос травматизм бумажный вариант 9 месяц 2023 год какой число сдавать соц фонд</t>
  </si>
  <si>
    <t xml:space="preserve">6-ндфл за 9 месяцев отчет</t>
  </si>
  <si>
    <t xml:space="preserve">Включать ли зарплату за сентябрь в 6 -ндфл за 9 месяцев если выплата будет в октябре</t>
  </si>
  <si>
    <t xml:space="preserve">включать ли зарплата сентябрь 6 ндфл 9 месяц выплата быть октябрь</t>
  </si>
  <si>
    <t xml:space="preserve">как ип вести воинский учет</t>
  </si>
  <si>
    <t xml:space="preserve">Добрый день! Нужно ли ИП вести воинский учет?</t>
  </si>
  <si>
    <t xml:space="preserve">ипать весть воинский учет</t>
  </si>
  <si>
    <t xml:space="preserve">отчетность за 9 месяцев и квартал</t>
  </si>
  <si>
    <t xml:space="preserve">отчетность 9 месяц и квартал</t>
  </si>
  <si>
    <t xml:space="preserve">Я правильно понимаю, что если купля-продажа между ИП и физ лицом, то лимит расчетов наличными не применяется? И наличными можно заплатить сумму превышающую 100 тыс руб?</t>
  </si>
  <si>
    <t xml:space="preserve">я правильно понимать купля продажа ипать и физ лицо лимит расчет наличные не применяться и наличные можно заплатить сумма превышать 100 тыс руб</t>
  </si>
  <si>
    <t xml:space="preserve">Среднесписочную численность в РСВ укажите в поле «Среднесписочная численность» на титульном листе за тот период, за который сдаете расчет. Подробнее в материале https://vip.1gl.ru/#/document/86/586526/actual/</t>
  </si>
  <si>
    <t xml:space="preserve">среднесписочная численность d рсв за 9 vtc</t>
  </si>
  <si>
    <t xml:space="preserve">Добрый день !
вопрос по поводу отчетности ЕРСВ
1) Можно ли дать корректировку на среднесписочную численность работников?
2) Среднесписочная численность работников нужно брать за отчетный 9 месяцев ?</t>
  </si>
  <si>
    <t xml:space="preserve">Среднесписочную численность в РСВ укажите в поле «Среднесписочная численность» на титульном листе за тот период, за который сдаете расчет. Отдельного отчета о среднесписочной численности нет. Для расчета среднесписочной численности применяйте порядок из пунктов 72–88.12 указаний, утвержденных приказом Росстата от 30.11.2022 № 872. Округляйте показатель до целого числа. Как рассчитать среднесписочную численность — в рекомендации.</t>
  </si>
  <si>
    <t xml:space="preserve">повод отчетность ерсв 1 давать корректировка среднесписочный численность работник 2 среднесписочный численность работник брать отчетный 9 месяц</t>
  </si>
  <si>
    <t xml:space="preserve">среднесписочный численность рсв указывать поле среднесписочный численность титульный лист тот период который сдавать расчет отдельный отчет среднесписочный численность нет расчет среднесписочный численность применять порядок пункт 72 88 12 указание утверждать приказ росстат 30 11 2022 872 округлять показатель целый число рассчитать среднесписочный численность рекомендация</t>
  </si>
  <si>
    <t xml:space="preserve">Несмотря на отсутствие товаров на складе, оприходуйте их, когда к покупателю перешел контроль над ними и риски по их утрате. Подробнее см. https://vip.1gl.ru/#/document/16/114108/actual/</t>
  </si>
  <si>
    <t xml:space="preserve">товары в пути у покупателя</t>
  </si>
  <si>
    <t xml:space="preserve">Добрый день! Мы (на ОСНО) купили товар в Узбекистане, транспорт за наш счет. Но в ЦМР место разгрузки будет город Наше покупателя. То есть Мы покупатели и грузополучатели у Узбекистана. Товар разгружается у Нашего покупателя. Вопрос: Как оформить УПД для Нашего покупателя?(грузоотправитель,адрес)</t>
  </si>
  <si>
    <t xml:space="preserve">Несмотря на отсутствие товаров на складе, оприходуйте их, когда к покупателю перешел контроль над ними и риски по их утрате. Согласно ФСБУ 5/2019, товары принимаются к учету, когда затраты на их приобретение обеспечат получение экономической выгоды и когда их сумму можно определить (п. 5 ФСБУ 5/2019). Чаще всего это происходит при переходе права собственности.</t>
  </si>
  <si>
    <t xml:space="preserve">мы осно купить товар узбекистан транспорт наш счет но цмр место разгрузка быть город наш покупатель быть мы покупатель и грузополучатель узбекистан товар разгружаться наш покупатель оформлять упд наш покупатель грузоотправитель адрес</t>
  </si>
  <si>
    <t xml:space="preserve">несмотря отсутствие товар склад оприходовать они когда покупатель переходить контроль они и риск их утрата согласно фсба 5 2019 товар приниматься учет когда затрата их приобретение обеспечивать получение экономический выгода и когда они сумма можно определять п 5 фсба 5 2019 часто все это происходить переход право собственность</t>
  </si>
  <si>
    <t xml:space="preserve">Порядок налогообложения посреднических операций у заказчика, комитента, принципала, доверителя зависит от того, какое поручение посредник выполняет для заказчика: продает или покупает товары. Смотрите подробнее https://vip.1gl.ru/#/document/16/116544/actual/</t>
  </si>
  <si>
    <t xml:space="preserve">агентский договор агент на усн принципал на осно</t>
  </si>
  <si>
    <t xml:space="preserve">Добрый день. Прошу подобрать рекомендации по учету и оформлению покупки земельного участка от агента по агентскому договору. Агент на УСН. Нужно ли регистрировать з/у на агента. Спасибо.</t>
  </si>
  <si>
    <t xml:space="preserve">Порядок налогообложения посреднических операций у заказчика, комитента, принципала, доверителя зависит от того, какое поручение посредник выполняет для заказчика: продает или покупает товары. Как посчитать и в какой момент отразить доходы при продажах через посредника, какие расходы можно учесть – в рекомендации.</t>
  </si>
  <si>
    <t xml:space="preserve">подбирать рекомендация учет и оформление покупка земельный участок агент агентский договор агент усна регистрировать з агент спасибо</t>
  </si>
  <si>
    <t xml:space="preserve">порядок налогообложение посреднический операция заказчик комитент принципал доверитель зависеть какой поручение посредник выполнять заказчик продавать или покупать товар посчитать и какой момент отражать доход продажа посредник какой расход можно учитывать рекомендация</t>
  </si>
  <si>
    <t xml:space="preserve">Инспекторы могут ликвидировать организацию, если в ЕГРЮЛ дольше шести месяцев есть отметка «недостоверные сведения». Читайте подробнее https://vip.1gl.ru/#/document/16/134012/actual/</t>
  </si>
  <si>
    <t xml:space="preserve">последствия для ооо исключенного из реестра егрюл по недостоверности адреса</t>
  </si>
  <si>
    <t xml:space="preserve">Здравствуйте.Что будет с ООО, если В ЕГРЮЛ внесена 20.06.2023 запись о недостоверности сведений (о юридическом адресе)? Уберут ли ООО из этого реестра и когда?</t>
  </si>
  <si>
    <t xml:space="preserve">Инспекторы могут ликвидировать организацию, если в ЕГРЮЛ дольше шести месяцев есть отметка «недостоверные сведения». В рекомендации – как проверить, есть ли метка у вас или у контрагента. Что делать, если обнаружили такую запись в ЕГРЮЛ.</t>
  </si>
  <si>
    <t xml:space="preserve">быть с ооо егрюла вносить 20 06 2023 запись недостоверность сведение юридический адрес убирать ли ооо этот реестр и когда</t>
  </si>
  <si>
    <t xml:space="preserve">инспектор мочь ликвидировать организация егрюла долго шесть месяц быть отметка недостоверный сведение рекомендация проверять метка вы или контрагент делать обнаруживать запись егрюла</t>
  </si>
  <si>
    <t xml:space="preserve">почему в марте не надо подавать уведомление о взносах</t>
  </si>
  <si>
    <t xml:space="preserve">Нам не надо зачесть взносы раньше положенного срока. Мы забыли подать уведомление на уменьшение. Можно ли в принципе уменьшить налог по УСН? Или нельзя? Ранее (выше) переписка по данному вопросу</t>
  </si>
  <si>
    <t xml:space="preserve">мы не надо зачитывать взнос рано положенный срок мы забывать подавать уведомление уменьшение принцип уменьшать налог усна или нельзя ранее высоко переписка данный</t>
  </si>
  <si>
    <t xml:space="preserve">расходы при усн доходы минус расходы перечень</t>
  </si>
  <si>
    <t xml:space="preserve">Можно ли при усн доход минус расход принять на расходы доплату за срочность</t>
  </si>
  <si>
    <t xml:space="preserve">усна доход минус расход принимать расход доплата срочность</t>
  </si>
  <si>
    <t xml:space="preserve">Спасибо вам</t>
  </si>
  <si>
    <t xml:space="preserve">Добрый день! Сотрудник оплатил билеты для командировки не только для себя но и для для троих сотрудников, можно ли компенсировать ему эти траты по авансовому отчету, не является ли это нарушением?</t>
  </si>
  <si>
    <t xml:space="preserve">сотрудник оплачивать билет командировка не себя но и трое сотрудник компенсировать он этот трата авансовый отчет не являться ли это нарушение</t>
  </si>
  <si>
    <t xml:space="preserve">Предполагается, что по истечении срока полезного использования объект списывают и ликвидируют или продают. Далее читайте https://vip.1gl.ru/#/document/86/315083/actual/</t>
  </si>
  <si>
    <t xml:space="preserve">ликвидационная стоимость компьютера</t>
  </si>
  <si>
    <t xml:space="preserve">Добрый день, подскажите, пожалуйста, у нас на балансе полностью самортизированное здание с нулевой остаточной стоимостью, что я сейчас смогу с ним сделать, как откорректировать, чтобы было правильно, установить ликвидационную стоимость ?</t>
  </si>
  <si>
    <t xml:space="preserve">Предполагается, что по истечении срока полезного использования объект списывают и ликвидируют или продают. При ликвидации могут возникать активы: запчасти, материалы или иные запасы, в том числе дополнительные активы к продаже, но также организация несет расходы на демонтаж или разборку объекта. Сумма, которую можно получить за объект в конце срока полезного использования, за вычетом затрат на выбытие и составляет ликвидационную стоимость.</t>
  </si>
  <si>
    <t xml:space="preserve">мы баланс полностью самортизированный здание с нулевой остаточный стоимость я сейчас смочь с он сделать откорректировать быть правильно устанавливать ликвидационный стоимость</t>
  </si>
  <si>
    <t xml:space="preserve">предполагаться истечение срок полезный использование объект списывать и ликвидировать или продавать ликвидация мочь возникать актив запчасть материал или иной запас тот число дополнительный актив продажа но также организация нести расход демонтаж или разборка объект сумма который можно получать объект конец срок полезный использование вычет затрата выбытие и составлять ликвидационный стоимость</t>
  </si>
  <si>
    <t xml:space="preserve">Здравствуйте, можно инфо.... Может заплатить физлицу за муниципальное унитарное предприятие проценты по кредиту?</t>
  </si>
  <si>
    <t xml:space="preserve">можно инфо мочь заплатить физлицо муниципальный унитарный предприятие процент кредит</t>
  </si>
  <si>
    <t xml:space="preserve">как заполнить строку 020 6 ндфл за 1 квартал 2023</t>
  </si>
  <si>
    <t xml:space="preserve">Здравствуйте! При заполнении раздела 1 6 ндфл, по строке 020-024 какую сумму нужно указывать налога (исчисленную или за вычетом возращенной)? Был возврат сотруднику ндфл и отражен по строке 030.</t>
  </si>
  <si>
    <t xml:space="preserve">заполнение раздел 1 6 ндфл строка 020 024 какой сумма указывать налог исчислять или вычет возрастить быть возврат сотрудник ндфл и отражать строка 030</t>
  </si>
  <si>
    <t xml:space="preserve">полис дмс налогообложение</t>
  </si>
  <si>
    <t xml:space="preserve">компания заключила договор ДМС. в списке застрахованных лиц есть акционеры не являющиеся сотрудниками Общества. сумма страховой премии относящаяся по полису на Акционеров не сотрудников в НУ отнесена на расходы не принимаемы в НУ. по окончании срока действия полиса страховая компания предоставила список застрахованных лиц с суммой фактически использованной по полису. Акционеры из страховой премии использовали сумму больше чем изначально была отнесена на непринимаемые в НУ затратами. НАДО ЛИ КОРРЕКТИРОВАТЬ СУММУ НЕ ПРИНИМАЕМУЮ В НУ ПО ФАКТУ РАСХОДОВАНИЯ СТРАХОВОЙ ПРЕМИИ АКЦИОНЕРАМИ ОБЩЕСТВА.</t>
  </si>
  <si>
    <t xml:space="preserve">компания заключать договор дмс список застраховывать лицо быть акционер не являться сотрудник общество сумма страховой премия относиться полис акционер не сотрудник ну относить расход не принимать ну окончание срок действие полис страховой компания предоставлять список застраховывать лицо с сумма фактически использовать полис акционер страховой премия использовать сумма много чем изначально быть относить непринимать ну затрата корректировать сумма не принимать ну факт расходование страховой премия акционер общество</t>
  </si>
  <si>
    <t xml:space="preserve">Добрый день! Вопрос: по каким видам обязательного социального страхования застрахованы граждане Республики Таджикистан, работающие В Российской Федерации</t>
  </si>
  <si>
    <t xml:space="preserve">какой вид обязательный социальный страхование застраховывать гражданин республика таджикистан работать российский федерация</t>
  </si>
  <si>
    <t xml:space="preserve">ндс по импортным услугам</t>
  </si>
  <si>
    <t xml:space="preserve">Добрый день! Подскажите, по какой ставке НДС приходуется импортный автомобиль? 0% или без НДС?</t>
  </si>
  <si>
    <t xml:space="preserve">какой ставка ндс приходоваться импортный автомобиль 0 или без ндс</t>
  </si>
  <si>
    <t xml:space="preserve">упд со статусом 2 строка 5а</t>
  </si>
  <si>
    <t xml:space="preserve">Добрый день! Подскажите, нужно ли заполнять в УПД (статус 2) строки 2, 2а и 2б если продавец - ООО "А", а грузоотправитель - ООО "Б"?</t>
  </si>
  <si>
    <t xml:space="preserve">заполнять упд статус 2 строка 2 2а и 2б продавец ооо а а грузоотправитель ооо б</t>
  </si>
  <si>
    <t xml:space="preserve">виды деятельности на патенте в регионах и размеры потенциального дохода в 2022</t>
  </si>
  <si>
    <t xml:space="preserve">Уточняю свой вопрос, если в одном здании две точки(ларька) по приготовлению кофе , то при расчете патента размер потенциального возможного дохода необходимо умножить на 2?</t>
  </si>
  <si>
    <t xml:space="preserve">уточнять свой один здание два точка ларек приготовление кофе расчет патент размер потенциальный возможный доход необходимо умножать 2</t>
  </si>
  <si>
    <t xml:space="preserve">Покупку чая, кофе, сахара, сладостей для сотрудников учтите как расходы на оплату труда, если ведете персонифицированный учет доходов. Ссылка по вашему вопросу https://vip.1gl.ru/#/document/16/112879/actual/</t>
  </si>
  <si>
    <t xml:space="preserve">можно ли чай и кофе взять в расходы организации</t>
  </si>
  <si>
    <t xml:space="preserve">Добрый день. Подскажите, пжл, организация хочет взять на себя полностью расходы на обеды, закупая продукты в магазине, можно ли это сделать и какие документы нам для этого нужны и обязаны мы вести учет пофамильно?</t>
  </si>
  <si>
    <t xml:space="preserve">Покупку чая, кофе, сахара, сладостей для сотрудников учтите как расходы на оплату труда, если ведете персонифицированный учет доходов. Затраты на чай, кофе и угощение для клиентов можно учесть в составе представительских расходов, если зафиксировали факт встречи. В бухучете расходы спишите как управленческие или как затраты на продажу. Как оформить и учесть расходы на чай и кофе – в рекомендации.</t>
  </si>
  <si>
    <t xml:space="preserve">организация хотеть взять себя полностью расход обед закупать продукт магазин это сделать и какой документ мы это и обязывать мы вести учет пофамильный</t>
  </si>
  <si>
    <t xml:space="preserve">покупка чай кофе сахар сладость сотрудник учитывать расход оплата труд вести персонифицировать учет доход затрата чай кофе и угощение клиент можно учитывать состав представительский расход зафиксировать факт встреча бухучет расход списывать управленческий или затрата продажа оформлять и учитывать расход чай и кофе рекомендация</t>
  </si>
  <si>
    <t xml:space="preserve">нужно ли заполнять персонифицированные сведения, если сотрудник был в отпуске за свой счет</t>
  </si>
  <si>
    <t xml:space="preserve">как исправить ошибку в персонифицированных сведениях? я случайно отправила с начислением за июль. А в этом месяце сотрудник был в административном отпуске</t>
  </si>
  <si>
    <t xml:space="preserve">исправлять ошибка персонифицировать сведение я случайно с начисление июль а этот месяц сотрудник быть административный отпуск</t>
  </si>
  <si>
    <t xml:space="preserve">Налоги и взносы, которые платят по НК, можно зачесть между собой. Далее см. https://vip.1gl.ru/#/document/16/102841/actual/</t>
  </si>
  <si>
    <t xml:space="preserve">изменения 2022 зачет налогов</t>
  </si>
  <si>
    <t xml:space="preserve">Какие изменения произошли по налогам</t>
  </si>
  <si>
    <t xml:space="preserve">Налоги и взносы, которые платят по НК, можно зачесть между собой. Вернуть переплату на счет получится, только если нет долгов перед бюджетом, то есть после зачета всех долгов. Формы на зачет и возврат не изменились. Переплату по взносам на случай травматизма можно только зачесть в счет будущих платежей по ним или вернуть. Все изменения – в справочнике в разделе «Расчеты с бюджетом».</t>
  </si>
  <si>
    <t xml:space="preserve">какой изменение происходить налог</t>
  </si>
  <si>
    <t xml:space="preserve">налог и взнос который платить нк можно зачитывать себя вернуть переплата счет получаться нет долг бюджет быть после зачет весь долг форма зачет и возврат не изменяться переплата взнос случай травматизм можно зачитывать счет будущий платеж они или вернуть весь изменение справочник раздел расчет с бюджет</t>
  </si>
  <si>
    <t xml:space="preserve">Работник не обязан представлять работодателю справку с места работы второго родителя о том, что пособие при рождении ребенка ему не назначали. Вот ссылка по вашему вопросу https://vip.1gl.ru/#/document/86/588399/actual/</t>
  </si>
  <si>
    <t xml:space="preserve">справка сотруднику о неполучении пособия по рождения ребенка</t>
  </si>
  <si>
    <t xml:space="preserve">Здравствуйте. Организация выплатила сотруднику материальную помощь при рождении ребенка в размере 107 тысяч 500 рублей, из них не облагается налогом 13% 50 тысяч рублей, нужно ли запрашивать справки от супруги о неполучения данного вычета.</t>
  </si>
  <si>
    <t xml:space="preserve">Работник не обязан представлять работодателю справку с места работы второго родителя о том, что пособие при рождении ребенка ему не назначали. Но, если СФР по сведениям из реестра ЗАГС и ЕГИССО не может назначить пособие, получатель вправе подать документы своему работодателю, в том числе справку о неполучении пособия с места работы второго родителя (п. 12 Правил, утв. постановлением Правительства от 23.11.2021 № 2010, подп. «в» п. 28 Порядка, утв. приказом Минтруда от 29.09.2020 № 668н).</t>
  </si>
  <si>
    <t xml:space="preserve">организация выплачивать сотрудник материальный помощь рождение ребенок размер 107 тысяча 500 рубль они не облагаться налог 13 50 тысяча рубль запрашивать справка супруга неполучение данный вычет</t>
  </si>
  <si>
    <t xml:space="preserve">работник не обязывать представлять работодатель справка с место работа второй родитель пособие рождение ребенок он не назначать но сфр сведение реестр загс и егиссо не мочь назначать пособие получатель вправе подавать документ свой работодатель тот число справка неполучение пособие с место работа второй родитель п 12 правило утв постановление правительство 23 11 2021 2010 подп п 28 порядок утв приказ минтруда 29 09 2020 668н</t>
  </si>
  <si>
    <t xml:space="preserve">При покупке электронных услуг у российского исполнителя российская организация или ИП входной НДС, выставленный российским продавцом, вправе принять к вычету в общем порядке, если соблюден ряд условий (п. 2 ст. 171, п. 1 ст. 172 НК). Далее см. https://vip.1gl.ru/#/document/86/585397/actual/</t>
  </si>
  <si>
    <t xml:space="preserve">как учесть ндс у иностранной компании оказывающей электронные услуги</t>
  </si>
  <si>
    <t xml:space="preserve">Если компания, резидент РФ оказывает услуги по поиску покупателей товаров иностранной компании, не резиденту РФ по какой ставке НДС облагается эта услуга? Все найденные покупатели - российские предприятия.</t>
  </si>
  <si>
    <t xml:space="preserve">При покупке электронных услуг у российского исполнителя российская организация или ИП входной НДС, выставленный российским продавцом, вправе принять к вычету в общем порядке, если соблюден ряд условий (п. 2 ст. 171, п. 1 ст. 172 НК). Одно из таких условий — наличие правильно оформленного счета-фактуры от продавца. Счета-фактуры, в которых указаны суммы НДС к вычету, регистрируйте в книге покупок в общем порядке (п. 1 Правил ведения книги покупок).</t>
  </si>
  <si>
    <t xml:space="preserve">компания резидент рф оказывать услуга поиск покупатель товар иностранный компания не резидент рф какой ставка ндс облагаться этот услуга весь покупатель российский предприятие</t>
  </si>
  <si>
    <t xml:space="preserve">покупка электронный услуга российский исполнитель российский организация или ипать входной ндс выставлять российский продавец вправе принимать вычет общий порядок соблюдать ряд условие п 2 ст 171 п 1 ст 172 нк один условие наличие правильно оформлять счет фактура продавец счет фактура который указывать сумма ндс вычет регистрировать книга покупка общий порядок п 1 правило ведение книга покупка</t>
  </si>
  <si>
    <t xml:space="preserve">ндс перевыставленные услуги</t>
  </si>
  <si>
    <t xml:space="preserve">Добрый день. Как заполнить стр 5А в перевыставленной УПД</t>
  </si>
  <si>
    <t xml:space="preserve">заполнять стр 5а перевыставленный упд</t>
  </si>
  <si>
    <t xml:space="preserve">договор оказания услуг проживания</t>
  </si>
  <si>
    <t xml:space="preserve">добрый день!- заключаем договор на работы. В договоре прописываем что за счет заказчика питание проживание на ГОК. Запросили калькуляцию из чего сложилась стоимость услуги по договору. В калькуляции Исполнитель заложил в стоимость проживание и питание. Вопрос правомерно ли получать на безвозмездной основе услугу еще ее и в стоимости работ включить? заранее благодарна.</t>
  </si>
  <si>
    <t xml:space="preserve">заключать договор работа договор прописывать счет заказчик питание проживание гок запрашивать калькуляция складываться стоимость услуга договор калькуляция исполнитель закладывать стоимость проживание и питание правомерный ли получать безвозмездный основа услуга она и стоимость работа включать заранее благодарный</t>
  </si>
  <si>
    <t xml:space="preserve">При безвозмездной передаче подарочного сертификата физлицам НДС надо исчислять в общем порядке. Вот ссылка по вашему вопросу https://vip.1gl.ru/#/document/86/592452/actual/</t>
  </si>
  <si>
    <t xml:space="preserve">начисляется ли ндс с выдачи подарочных сертификатов</t>
  </si>
  <si>
    <t xml:space="preserve">Добрый день. Является ли доходом с которого надо удержать НДФЛ выдача подарочных сертификатов на приобретение товара работникам ко кдю пожилых людей?</t>
  </si>
  <si>
    <t xml:space="preserve">При безвозмездной передаче подарочного сертификата физлицам НДС надо исчислять в общем порядке. По мнению Минфина, эта операция не входит в перечень не признаваемых объектом обложения и освобождаемых от НДС операций на основании пункта 2 статьи 146 и статьи 149 НК (подп. 1 п. 1 ст. 146 НК, письма Минфина от 18.09.2023 № 03-07-11/88753, от 14.03.2022 № 03-07-11/18542, от 28.12.2020 № 03-07-11/114871). Но есть судебная практика, что при безвозмездной передаче сертификата платить НДС не нужно.</t>
  </si>
  <si>
    <t xml:space="preserve">являться ли доход с который надо удерживать ндфл выдача подарочный сертификат приобретение товар работник ко кдю пожилой человек</t>
  </si>
  <si>
    <t xml:space="preserve">безвозмездный передача подарочный сертификат физлицо ндс надо исчислять общий порядок мнение минфин этот операция не входить перечень не признавать объект обложение и освобождать ндс операция основание пункт 2 статья 146 и статья 149 нк подп 1 п 1 ст 146 нк письмо минфин 18 09 2023 03 07 11 88753 14 03 2022 03 07 11 18542 28 12 2020 03 07 11 114871 но быть судебный практика безвозмездный передача сертификат платить ндс не</t>
  </si>
  <si>
    <t xml:space="preserve">В строке 070 «Сведения о сумме выплат и иных вознаграждений в пользу данного физлица» персонифицированных сведений укажите сумму, начисленную за месяц, за который подаете сведения (п. 3.7 Порядка, утвердил приказом ФНС от 29.09.2022 № ЕД-7-11/878@). Подробнее в материале https://vip.1gl.ru/#/document/86/580867/actual/</t>
  </si>
  <si>
    <t xml:space="preserve">отрицательная сумма в строке 070 в персонифицированных сведениях</t>
  </si>
  <si>
    <t xml:space="preserve">Добрый день. Как включить в отчет "Персонифицированные сведения о физических лицах" сотрудника с начисленной отрицательной суммой.</t>
  </si>
  <si>
    <t xml:space="preserve">В строке 070 «Сведения о сумме выплат и иных вознаграждений в пользу данного физлица» персонифицированных сведений укажите сумму, начисленную за месяц, за который подаете сведения (п. 3.7 Порядка, утв. приказом ФНС от 29.09.2022 № ЕД-7-11/878@). Это выплаты, которые входят в объект обложения страховыми взносами (письмо УФНС по Москве от 07.02.2023 № 27-16/013080@). Определить список выплат поможет сервис.</t>
  </si>
  <si>
    <t xml:space="preserve">включать отчет персонифицировать сведение физический лицо сотрудник с начислять отрицательный сумма</t>
  </si>
  <si>
    <t xml:space="preserve">строка 070 сведение сумма выплата и иной вознаграждение польза данный физлицо персонифицировать сведение указывать сумма начислять месяц который подавать сведение п 3 7 порядок утв приказ фнс 29 09 2022 ед 7 11 878 это выплата который входить объект обложение страховой взнос письмо уфнс москва 07 02 2023 27 16 013080 определять список выплата сервис</t>
  </si>
  <si>
    <t xml:space="preserve">письмо фнс россии от 10.07.2023 № сд-4-3/8716@</t>
  </si>
  <si>
    <t xml:space="preserve">"Положения Федерального закона № 389-ФЗ в части порядка уменьшения налогов по УСН и ПСН распространяются на правоотношения, возникшие с 01.01.2023." - Прошу разъяснить данную фразу из письма. 
Письмо ФНС России от 25.08.2023 № СД-4-3/10872@
Об уменьшении налога (авансовых платежей по налогу) по упрощенной системе налогообложения и/или налога по патентной системе налогообложения на страховые взносы за 2023 год, определенные в соответствии со статьей 430 Налогового кодекса Российской Федерации, с учетом принятия Федерального закона от 31.07.2023 № 389-ФЗ
© Материал из БСС «Система Главбух».
Под</t>
  </si>
  <si>
    <t xml:space="preserve">положение федеральный закон 389 фз часть порядок уменьшение налог усна и псн распространяться правоотношение возникать с 01 01 2023 данный фраза письмо письмо фнс россия 25 08 2023 сд 4 3 10872 уменьшение налог авансовый платеж налог упрощенный система налогообложение и или налог патентный система налогообложение страховой взнос 2023 год определенный соответствие со статья 430 налоговый кодекс российский федерация с учет принятие федеральный закон 31 07 2023 389 фз материал бсс система главбух</t>
  </si>
  <si>
    <t xml:space="preserve">В перечне дорогих автомобилей на конкретный год может не быть марки или модели определенного вида. Читайте подробнее https://vip.1gl.ru/#/document/86/595929/actual/</t>
  </si>
  <si>
    <t xml:space="preserve">если нет в перечни нет дорогих авто</t>
  </si>
  <si>
    <t xml:space="preserve">спасибо звезд нет</t>
  </si>
  <si>
    <t xml:space="preserve">В перечне дорогих автомобилей на конкретный год может не быть марки или модели определенного вида. Иногда марка и модель включены в перечень, но указаны другой возраст или тип с мощностью двигателя. Если владеете автомобилем, у которого модель, марка, версия, специализация и другие параметры отличаются от указанных в перечне, транспортный налог и авансовые платежи исчисляйте в обычном порядке без повышающего коэффициента 3 (письма ФНС от 01.06.2017 № БС-4-21/10448, от 11.01.2017 № БС-4-21/149).</t>
  </si>
  <si>
    <t xml:space="preserve">спасибо звезда нет</t>
  </si>
  <si>
    <t xml:space="preserve">перечень дорогой автомобиль конкретный год мочь не быть марка или модель определенный вид иногда марк и модель включать перечень но указывать другой возраст или тип с мощность двигатель владеть автомобиль который модель марк версия специализация и другой параметр отличаться указанный перечень транспортный налог и авансовый платеж исчислять обычный порядок без повышать коэффициент 3 письмо фнс 01 06 2017 бс 4 21 10448 11 01 2017 бс 4 21 149</t>
  </si>
  <si>
    <t xml:space="preserve">найм жилья без документов в командировке</t>
  </si>
  <si>
    <t xml:space="preserve">Какой сейчас размер оплаты жилья без документов в командировке?</t>
  </si>
  <si>
    <t xml:space="preserve">какой сейчас размер оплата жилье без документ командировка</t>
  </si>
  <si>
    <t xml:space="preserve">Если покупатель доставляет товар самовывозом собственным транспортом, транспортная накладная не нужна. Подробнее см. https://vip.1gl.ru/#/document/86/496981/actual/</t>
  </si>
  <si>
    <t xml:space="preserve">заполнение транспортной накладной при самовывозе</t>
  </si>
  <si>
    <t xml:space="preserve">Как оформить документы ( накладная или УПД), если покупатель забирает товар самовывозом, но не со склада поставщика, а с перегрузочной площадки?</t>
  </si>
  <si>
    <t xml:space="preserve">Если покупатель доставляет товар самовывозом собственным транспортом, транспортная накладная не нужна. В этом случае факт транспортировки товара и затраты на перевозку подтверждают путевой лист и другие первичные документы покупателя (письмо Минфина от 22.12.2011 № 03-03-10/123). Если для вывоза груза покупатель привлекает транспортную компанию, транспортную накладную нужно оформить.</t>
  </si>
  <si>
    <t xml:space="preserve">оформлять документ накладная или упд покупатель забирать товар самовывоз но не со склад поставщик а с перегрузочный площадка</t>
  </si>
  <si>
    <t xml:space="preserve">покупатель доставлять товар самовывоз собственный транспорт транспортный накладная не этот случай факт транспортировка товар и затрата перевозка подтверждать путевой лист и другой первичный документ покупатель письмо минфин 22 12 2011 03 03 10 123 вывоз груз покупатель привлекать транспортный компания транспортный накладная оформлять</t>
  </si>
  <si>
    <t xml:space="preserve">новый режим есн для упрощенцев</t>
  </si>
  <si>
    <t xml:space="preserve">Здравствуйте если в уведомлении неверно указана сумма за август ЕСН,</t>
  </si>
  <si>
    <t xml:space="preserve">уведомление неверный указывать сумма август есна</t>
  </si>
  <si>
    <t xml:space="preserve">предприниматель заказал кассу но еще не получил, я могу заключить с ним договор аренды</t>
  </si>
  <si>
    <t xml:space="preserve">Добрый день! У нас малое предприятие. Мы заключили договор аренды автомобиля и первый платеж по этой аренде 5 млн а далее платежи по 400000 в месяц на год. Про выкупную стоимость ничего не сказано в договоре. Получается это просто аренда. У меня вопрос этот первый платеж я могу принять в налоговом учёте единовременно или могу как-то распределить на год. Если я приму эту сумму единовременно, то у меня возникает большой убыток и мне бы не хотелось его принимать. Но как его распределить на год тоже не пойму. Могли бы вы мне подсказать какие есть варианты</t>
  </si>
  <si>
    <t xml:space="preserve">мы малый предприятие мы заключать договор аренда автомобиль и первый платеж этот аренда 5 млн а далее платеж 400000 месяц год выкупной стоимость ничто не договор получаться это просто аренда я этот первый платеж я мочь принимать налоговый учет единовременно или мочь распределять год я принимать этот сумма единовременно я возникать большой убыток и я бы не хотеться он принимать но он распределять год тоже не понимать мочь бы вы я какой быть вариант</t>
  </si>
  <si>
    <t xml:space="preserve">справочник отчетности за III кв</t>
  </si>
  <si>
    <t xml:space="preserve">Справочник Отчетность за 3кв,</t>
  </si>
  <si>
    <t xml:space="preserve">справочник отчетность 3кв</t>
  </si>
  <si>
    <t xml:space="preserve">как начать самозанятую деятельность</t>
  </si>
  <si>
    <t xml:space="preserve">ИП начавшие осуществление деятельности до 01.01.2023года могут воспользоваться данным правом?</t>
  </si>
  <si>
    <t xml:space="preserve">ипать начинать осуществление деятельность 01 01 2023года мочь воспользоваться данный право</t>
  </si>
  <si>
    <t xml:space="preserve">С сотрудником заключен договор на аренду автомобиля без экипажа. Автомобиль сотрудника использовался в организации для развоза документов по клиентам. Сейчас решили оплачивать сотруднику услуги по управлению автомобилем. Нужно ли заключать с ним отдельный договор на услуги по управлению ТС или перезаключить договор аренды автомобиля без экипажа на аренду автомобиля с экипажем. Как правильно учитывать оплату за услуги по управлению ТС - как ГПХ (ежемесячно будет начисляться одинаковая сумма длительное время) или как совместительство (как назвать должность если не хотим числить его водителем, чт</t>
  </si>
  <si>
    <t xml:space="preserve">с сотрудник заключать договор аренда автомобиль без экипаж автомобиль сотрудник использоваться организация развоз документ клиент сейчас решать оплачивать сотрудник услуга управление автомобиль заключать с он отдельный договор услуга управление тс или перезаключать договор аренда автомобиль без экипаж аренда автомобиль с экипаж учитывать оплата услуга управление тс гпх ежемесячно быть начисляться одинаковый сумма длительный время или совместительство называть должность не хотеть числить он водитель чт</t>
  </si>
  <si>
    <t xml:space="preserve">освобождение ндфл при продаже земли находившейся в собственности более 5 лет</t>
  </si>
  <si>
    <t xml:space="preserve">Физическое лицо, не ИП , сдает в аренду нежилое помещение , Затем его продает , оно находится в собственности более 5 лет. Надо ли платить НДФЛ?</t>
  </si>
  <si>
    <t xml:space="preserve">физический лицо не ипать сдавать аренда нежилой помещение затем оно продавать оно находиться собственность более 5 год платить ндфл</t>
  </si>
  <si>
    <t xml:space="preserve">как поменяются сроки по налогам и отчетности</t>
  </si>
  <si>
    <t xml:space="preserve">А что поменялось в платежах по ЗП налогам с октября 2023?</t>
  </si>
  <si>
    <t xml:space="preserve">а поменяться платеж зп налог с октябрь 2023</t>
  </si>
  <si>
    <t xml:space="preserve">день добрый</t>
  </si>
  <si>
    <t xml:space="preserve">ип на усн как оплатить счет с ндс</t>
  </si>
  <si>
    <t xml:space="preserve">Добрый день. ИП на УСН выставил документы с НДС. Может ли оплачивать налог по 1/3 части</t>
  </si>
  <si>
    <t xml:space="preserve">ипать усна выставлять документ с ндс оплачивать налог 1 3 часть</t>
  </si>
  <si>
    <t xml:space="preserve">минимум среднедневного заработка для расчета больничного</t>
  </si>
  <si>
    <t xml:space="preserve">Добрый день подскажите пожалуйста доход от сдачи в аренду транспортного средства входит в расчет среднедневного заработка для расчета отпускных?</t>
  </si>
  <si>
    <t xml:space="preserve">доход сдача аренда транспортный средство входить расчет среднедневной заработок расчет отпускной</t>
  </si>
  <si>
    <t xml:space="preserve">может ли займ между двумя юр. лицами быть беспроцентным</t>
  </si>
  <si>
    <t xml:space="preserve">Планируем взять беспроцентный заем от физического лица. Обязаны ли мы будем пробить чек при получении займа?
Источник: https://www.glavbukh.ru/hl/287154-chek-kkt-pri-poluchenii-zayma-ot-fizlitsa
Любое использование материалов допускается только при наличии гиперссылки</t>
  </si>
  <si>
    <t xml:space="preserve">планировать взять беспроцентный заем физический лицо обязанный ли мы быть пробивать чек получение заем источник https www glavbukh ru hl 287154 chek kkt pri poluchenii zayma ot fizlitsa любой использование материал допускаться наличие гиперссылка</t>
  </si>
  <si>
    <t xml:space="preserve">проживание в гостиницах не облагается ндс</t>
  </si>
  <si>
    <t xml:space="preserve">Здравствуйте! Реализация федерального имущества не облагается НДС на каком основании?</t>
  </si>
  <si>
    <t xml:space="preserve">реализация федеральный имущество не облагаться ндс какой основание</t>
  </si>
  <si>
    <t xml:space="preserve">Спасибо!!!</t>
  </si>
  <si>
    <t xml:space="preserve">Материальная помощь, кроме указанной ниже – 2710.Материальная помощь сотрудникам, а также бывшим сотрудникам, уволившимся в связи с выходом на пенсию по инвалидности или по возрасту (код вычета 503) – 2760.Единовременная материальная помощь при рождении (усыновлении) ребенка (код вычета 508) – 2762. Подробнее смотрите https://vip.1gl.ru/#/document/16/132581/actual/</t>
  </si>
  <si>
    <t xml:space="preserve">матпомощь коды ндфл</t>
  </si>
  <si>
    <t xml:space="preserve">Добрый день. Подскажите, пожалуйста, как слово "выплатить" в приказе на матпомощь влияет на сумму начисления? Например приказ на "выплатить матпомощь в размере 10 000" заменяет слово "начислить" или "оказать"? Означает ли это, что начислить надо 10 тысяч, вычесть ндфл, и выдать 8700?</t>
  </si>
  <si>
    <t xml:space="preserve">Материальная помощь, кроме указанной ниже – 2710.Материальная помощь сотрудникам, а также бывшим сотрудникам, уволившимся в связи с выходом на пенсию по инвалидности или по возрасту (код вычета 503) – 2760.Единовременная материальная помощь при рождении (усыновлении) ребенка (код вычета 508) – 2762.</t>
  </si>
  <si>
    <t xml:space="preserve">слово выплачивать приказ матпомощь влиять сумма начисление например приказ выплачивать матпомощь размер 10 000 заменять слово начислять или оказывать означать ли это начислять надо 10 тысяча вычесть ндфл и выдавать 8700</t>
  </si>
  <si>
    <t xml:space="preserve">материальный помощь кроме указанный ниже 2710 материальный помощь сотрудник а также бывший сотрудник увольняться связь с выход пенсия инвалидность или возраст код вычет 503 2760 единовременный материальный помощь рождение усыновление ребенок код вычет 508 2762</t>
  </si>
  <si>
    <t xml:space="preserve">Порядок и срок списания расходов будущих периодов утвердите в приказе руководителя или ином локальном нормативном акте организации. Вот ссылка по вашему вопросу https://vip.1gl.ru/#/document/86/375557/actual/</t>
  </si>
  <si>
    <t xml:space="preserve">образец приказа на срок списания расходов будущих периодов</t>
  </si>
  <si>
    <t xml:space="preserve">Добрый день, подскажите в каком разделе можно найти образец приказа по отнесению расходов будующего периода?</t>
  </si>
  <si>
    <t xml:space="preserve">Порядок и срок списания расходов будущих периодов утвердите в приказе руководителя или ином локальном нормативном акте организации. Можно предусмотреть равномерное списание, пропорционально объему продукции, полученному доходу или по иному принципу.</t>
  </si>
  <si>
    <t xml:space="preserve">какой раздел можно образец приказ отнесение расход будовать период</t>
  </si>
  <si>
    <t xml:space="preserve">порядок и срок списание расход будущий период утвердить приказ руководитель или иной локальный нормативный акт организация можно предусматривать равномерный списание пропорционально объем продукция получать доход или иной принцип</t>
  </si>
  <si>
    <t xml:space="preserve">как часто обновляются рекомендации в системе главбух</t>
  </si>
  <si>
    <t xml:space="preserve">Коллеги, добрый день! Не обновились темы октября</t>
  </si>
  <si>
    <t xml:space="preserve">коллега не обновляться тема октябрь</t>
  </si>
  <si>
    <t xml:space="preserve">6-ндфл строка 140 может ли быть больше 160</t>
  </si>
  <si>
    <t xml:space="preserve">добрый день, может ли строка 160 расчета 6-НДФЛ быть больше строки 140?</t>
  </si>
  <si>
    <t xml:space="preserve">строка 160 расчет 6 ндфл быть большой строка 140</t>
  </si>
  <si>
    <t xml:space="preserve">Чтобы получать ежемесячное пособие по уходу за ребенком, сотрудник должен подать работодателю заявление. Далее см. https://vip.1gl.ru/#/document/86/648377/actual/</t>
  </si>
  <si>
    <t xml:space="preserve">заявление на пособие по уходу за ребенком до 1,5 лет</t>
  </si>
  <si>
    <t xml:space="preserve">Добрый день. Сотрудница подала заявление на выплату пособий за ребенка от 1,5-3 лет. Платит организация? Какие документы необходимо взять? и какая сумма пособий. Заранее спасибо</t>
  </si>
  <si>
    <t xml:space="preserve">Чтобы получать ежемесячное пособие по уходу за ребенком, сотрудник должен подать работодателю заявление. Его форма утверждена приказом ФСС от 08.04.2022 № 119. Она актуальна и в 2023 году после объединения фондов до утверждения нового бланка (ч. 20 ст. 18 Закона от 14.07.2022 № 236-ФЗ). В заявлении сотрудник отражает:свои Ф. И. О. полностью;СНИЛС;Ф. И. О. ребенка и дату рождения;СНИЛС ребенка при наличии;даты начала и окончания отпуска;дату подачи заявления и подпись. </t>
  </si>
  <si>
    <t xml:space="preserve">сотрудница подавать заявление выплата пособие ребенок 1 5 3 год платить организация какой документ необходимо взять и какой сумма пособие заранее спасибо</t>
  </si>
  <si>
    <t xml:space="preserve">получать ежемесячный пособие уход ребенок сотрудник должный подавать работодатель заявление его форма утверждать приказ фсс 08 04 2022 119 она актуальный и 2023 год после объединение фонд утверждение новый бланк ч 20 ст 18 закон 14 07 2022 236 фз заявление сотрудник отражать свой ф и полностью снилс ф и ребенок и дата рождение снилс ребенок наличие дата начало и окончание отпуск дата подача заявление и подпись</t>
  </si>
  <si>
    <t xml:space="preserve">учет на патенте</t>
  </si>
  <si>
    <t xml:space="preserve">Добрый день! Как поставить на учет патент?</t>
  </si>
  <si>
    <t xml:space="preserve">поставлять учет патент</t>
  </si>
  <si>
    <t xml:space="preserve">Здравствуйте, чек лист октябрь</t>
  </si>
  <si>
    <t xml:space="preserve">спасибо за помощь</t>
  </si>
  <si>
    <t xml:space="preserve">спасибо помощь</t>
  </si>
  <si>
    <t xml:space="preserve">заявление и документы - стандартный вычет на ребенка</t>
  </si>
  <si>
    <t xml:space="preserve">Добрый день! Нужно ли писать заявление на код вычета 104 или достаточно сотруднику предъявить документ на льготу? И какой документ является подтверждением этой льготы?</t>
  </si>
  <si>
    <t xml:space="preserve">писать заявление код вычет 104 или достаточно сотрудник предъявлять документ льгота и какой документ являться подтверждение этот льгота</t>
  </si>
  <si>
    <t xml:space="preserve">все о дмс</t>
  </si>
  <si>
    <t xml:space="preserve">может ли работодатель не удерживать НДФЛ у сотрудника при выплате ЗП, если оформил ДМС - в рамках договора ДМС.</t>
  </si>
  <si>
    <t xml:space="preserve">работодатель не удерживать ндфл сотрудник выплата зп оформлять дмс рамка договор дмс</t>
  </si>
  <si>
    <t xml:space="preserve">Чтобы отремонтировать машину и технически обслужить, можно заключить договор со специализированной организацией. Подробнее смотрите https://vip.1gl.ru/#/document/118/24060/actual/</t>
  </si>
  <si>
    <t xml:space="preserve">договор на ремонт авто</t>
  </si>
  <si>
    <t xml:space="preserve">Добрый день. Вопрос в следующем: есть ли нюансы в договоре продажи авто, если ранее авто состояло на балансе организации?</t>
  </si>
  <si>
    <t xml:space="preserve">Чтобы отремонтировать машину и технически обслужить, можно заключить договор со специализированной организацией. В договоре нужно указать перечень услуг, срок их оказания и цену. Рекомендуем прописать ответственность сторон за ненадлежащее выполнение обязанностей по договору. </t>
  </si>
  <si>
    <t xml:space="preserve">нюанс договор продажа авто ранее авто состоять баланс организация</t>
  </si>
  <si>
    <t xml:space="preserve">отремонтировать машина и технически обслуживать можно заключать договор со специализированный организация договор указывать перечень услуга срок их оказание и цена рекомендовать прописывать ответственность сторона ненадлежащий выполнение обязанность договор</t>
  </si>
  <si>
    <t xml:space="preserve">Включите сотрудниц в отпуске по беременности и родам в численность по строке 010 подраздела 1 раздела 1 РСВ, они остаются застрахованными лицами для целей социального страхования. Подробнее смотрите https://vip.1gl.ru/#/document/86/593935/actual/</t>
  </si>
  <si>
    <t xml:space="preserve">как заполнить рсв раздел 3 на сотрудниц в декрете</t>
  </si>
  <si>
    <t xml:space="preserve">Добрый день. Как заполнить раздел 3 РСВ, если работодатель имеет льготу 15% по страховым взносам</t>
  </si>
  <si>
    <t xml:space="preserve">Включите сотрудниц в отпуске по беременности и родам в численность по строке 010 подраздела 1 раздела 1 РСВ, они остаются застрахованными лицами для целей социального страхования. Раздел 3 расчета заполните на каждую сотрудницу в отпуске по беременности родам.Пособие по беременности и родам выплачивает СФР, в РСВ его не отражают. Если в течение отчетного периода декретнице не начисляли иные выплаты, в подразделе 3.2 раздела 3 в строках 130–210 поставьте прочерки.</t>
  </si>
  <si>
    <t xml:space="preserve">заполнять раздел 3 рсв работодатель иметь льгота 15 страховой взнос</t>
  </si>
  <si>
    <t xml:space="preserve">включать сотрудница отпуск беременность и род численность строка 010 подраздел 1 раздел 1 рсв они оставаться застраховывать лицо цель социальный страхование раздел 3 расчет заполнять каждый сотрудница отпуск беременность род пособие беременность и род выплачивать сфр рсв он не отражать течение отчетный период декретница не начислять иной выплата подраздел 3 2 раздел 3 строка 130 210 поставлять прочерк</t>
  </si>
  <si>
    <t xml:space="preserve">Грузоотправитель заполняет дату, номер документа, номер экземпляра, дату и номер заявки, разделы 1, 1а, 2, 3, 4, 5, 8, 11, 12 транспортной накладной. Далее см. https://vip.1gl.ru/#/document/86/496948/actual/</t>
  </si>
  <si>
    <t xml:space="preserve">транспортная накладная кто грузоотправитель</t>
  </si>
  <si>
    <t xml:space="preserve">Добрый день! Подскажите, пожалуйста, данные в графе грузоотправитель в ТОРГ-12 и в транспортной накладной должны совпадать?</t>
  </si>
  <si>
    <t xml:space="preserve">Грузоотправитель заполняет дату, номер документа, номер экземпляра, дату и номер заявки, разделы 1, 1а, 2, 3, 4, 5, 8, 11, 12 транспортной накладной. В некоторых разделах грузоотправитель заполняет только свои поля.</t>
  </si>
  <si>
    <t xml:space="preserve">данные графа грузоотправитель торг 12 и транспортный накладная должный совпадать</t>
  </si>
  <si>
    <t xml:space="preserve">грузоотправитель заполнять дата номер документ номер экземпляр дата и номер заявка раздел 1 1а 2 3 4 5 8 11 12 транспортный накладная некоторый раздел грузоотправитель заполнять свой поле</t>
  </si>
  <si>
    <t xml:space="preserve">пониженный тариф страховых взносов для мсп с 2024</t>
  </si>
  <si>
    <t xml:space="preserve">Мы организация, которая имеет право на пониженный тариф по страховым взносам, как субъект МСП, как мы должны начислять страховые взносы с января 2023 г. сотрудникам гражданам Узбекистана, в связи с введенной новой формой РСВ и начислением взносов сотрудникам по международным договорам? И граждане узбека\истана подлежат страхованию ОПС и ОСС?</t>
  </si>
  <si>
    <t xml:space="preserve">мы организация который иметь право пониженный тариф страховой взнос субъект мсп мы должный начислять страховой взнос с январь 2023 г сотрудник гражданин узбекистан связь с вводить новый форма рсв и начисление взнос сотрудник международный договор и гражданин узбек истан подлежать страхование опс и осс</t>
  </si>
  <si>
    <t xml:space="preserve">Добрый день! Компания приобрела жилое помещение для перепродажи у физического лица. Перепродажа планируется физическому лицу, которое является генеральным директором этой компании. Какие риски здесь есть? Стоимость квартиры порядка 60 млн. руб. Продажа планируется с оплатой в рассрочку.</t>
  </si>
  <si>
    <t xml:space="preserve">компания приобретать жилой помещение перепродажа физический лицо перепродажа планироваться физический лицо который являться генеральный директор этот компания какой риск здесь быть стоимость квартира порядок 60 млн руб продажа планироваться с оплата рассрочка</t>
  </si>
  <si>
    <t xml:space="preserve">После смены адреса или изменения ОКТМОсдавайте в инспекцию по новому месту учета по два расчета 6-НДФЛ:со старым ОКТМО — за период до постановки на учет по новому местонахождению;с новым ОКТМО — с данными за период после постановки на учет по новому местонахождению.По два расчета 6-НДФЛ представляйте за все отчетные периоды после переезда и (или) изменения ОКТМО, а также за текущий год. Это правило действует как для организаций, так и для ИП (п. 2 ст. 230 НК). Смотрите подробнее https://vip.1gl.ru/#/document/86/565751/actual/</t>
  </si>
  <si>
    <t xml:space="preserve">6-ндфл при смене адреса</t>
  </si>
  <si>
    <t xml:space="preserve">Добрый день! Организация в конце сентября поменяла юридический адрес, соответственно изменился ОКТМО. Нужно ли подавать два отчета 6 НДФЛ</t>
  </si>
  <si>
    <t xml:space="preserve">После смены адреса или изменения ОКТМОсдавайте в инспекцию по новому месту учета по два расчета 6-НДФЛ:со старым ОКТМО — за период до постановки на учет по новому местонахождению;с новым ОКТМО — с данными за период после постановки на учет по новому местонахождению.По два расчета 6-НДФЛ представляйте за все отчетные периоды после переезда и (или) изменения ОКТМО, а также за текущий год. Это правило действует как для организаций, так и для ИП (п. 2 ст. 230 НК).</t>
  </si>
  <si>
    <t xml:space="preserve">организация конец сентябрь поменять юридический адрес соответственно изменяться октмо подавать два отчет 6 ндфл</t>
  </si>
  <si>
    <t xml:space="preserve">после смена адрес или изменение октмосдавать инспекция новый место учет два расчет 6 ндфл со старый октмо период постановка учет новый местонахождение с новый октмо с данные период после постановка учет новый местонахождение два расчет 6 ндфл представлять весь отчетный период после переезд и или изменение октмо а также текущий год это правило действовать организация так и ипать п 2 ст 230 нк</t>
  </si>
  <si>
    <t xml:space="preserve">Справочник Отчетность за 9 месяцев</t>
  </si>
  <si>
    <t xml:space="preserve">ставка усн 2023 доходы минус расходы в ростовской области</t>
  </si>
  <si>
    <t xml:space="preserve">Помогите пожалуйста найти информацию по ставке УСН в ростовской области доход-расход</t>
  </si>
  <si>
    <t xml:space="preserve">ставка усна ростовский область доход расход</t>
  </si>
  <si>
    <t xml:space="preserve">с каких услуг не платится ндс</t>
  </si>
  <si>
    <t xml:space="preserve">Добрый день! Подскажите, пожалуйста, ИП на ОСНО, оказал в 2022 году юридические услуги. При этом оплатил НДС с услуги. Но контрагент по сей день не оплатил , и не оплатит. Как быть с дебиторкой? Можно ли как-то с НДС что-то сделать?</t>
  </si>
  <si>
    <t xml:space="preserve">ипать осно оказывать 2022 год юридический услуга это оплачивать ндс с услуга но контрагент сей день не оплачивать и не оплачивать быть с дебиторка с ндс сделать</t>
  </si>
  <si>
    <t xml:space="preserve">Может ли ИП оплачивать бизнес картой личные расходы (например ресторан)</t>
  </si>
  <si>
    <t xml:space="preserve">ипать оплачивать бизнес карта личный расход например ресторан</t>
  </si>
  <si>
    <t xml:space="preserve">договор гпх с гражданином казахстана</t>
  </si>
  <si>
    <t xml:space="preserve">Добрый день, собираемся заключить Договор ГПХ с гражданином Армении. Какие он должен предоставить нам документы? Кого необходимо уведомлять о заключении такого договора? Какие налоги необходимо будет платить с вознаграждения по такому договору?</t>
  </si>
  <si>
    <t xml:space="preserve">собираться заключать договор гпх с гражданин армения какой он должный предоставлять мы документ кто необходимо уведомлять заключение договор какой налог необходимо быть платить с вознаграждение договор</t>
  </si>
  <si>
    <t xml:space="preserve">размер пособия по уходу за ребенком от 1,5 до 3 лет</t>
  </si>
  <si>
    <t xml:space="preserve">Добрый день. У нас пришел из СФР больничный лист по сотруднику который находится в отпуске по уходу за ребенком до 1,5 года, и получает соответственно пособие. Нужно и нам выплачивать ему 3 дня по больничному в этом случаи?</t>
  </si>
  <si>
    <t xml:space="preserve">мы приходить сфр больничный лист сотрудник который находиться отпуск уход ребенок 1 5 год и получать соответственно пособие и мы выплачивать он 3 день больничный этот случай</t>
  </si>
  <si>
    <t xml:space="preserve">Журнал «Главбух» заранее узнает обо всех поправках в работе бухгалтера и тесно взаимодействует с чиновниками, чтобы получить информацию день в день. Далее см. https://vip.1gl.ru/#/document/86/445099/actual/</t>
  </si>
  <si>
    <t xml:space="preserve">главбух</t>
  </si>
  <si>
    <t xml:space="preserve">Добрый день! подскажите, доступна тли электронная версия номера Главбух?</t>
  </si>
  <si>
    <t xml:space="preserve">Журнал «Главбух» заранее узнает обо всех поправках в работе бухгалтера и тесно взаимодействует с чиновниками, чтобы получить информацию день в день. В каждом номере – исчерпывающие разъяснения, с которыми вы точно узнаете, что перестроить в работе, чтобы не налететь на претензии проверяющих, доначисления или штрафы. Свежий номер журнала «Главбух» и полный архив номеров, а также информация о премии «Главбух года» и Едином реестре аттестованных главных бухгалтеров – по ссылке ниже.</t>
  </si>
  <si>
    <t xml:space="preserve">доступный тля электронный версия номер главбух</t>
  </si>
  <si>
    <t xml:space="preserve">журнал главбух заранее узнавать обо весь поправка работа бухгалтер и тесно взаимодействовать с чиновник получать день день каждый номер исчерпывать разъяснение с который вы точно узнавать перестраивать работа не налетать претензия проверять доначисление или штраф свежий номер журнал главбух и полный архив номер а также премия главбух год и единый реестр аттестовать главный бухгалтер ссылка ниже</t>
  </si>
  <si>
    <t xml:space="preserve">таможенный ндс в себестоимость товара</t>
  </si>
  <si>
    <t xml:space="preserve">Добрый день! ИП закупил товар в Турции. Товар прибыл на таможенный пункт. Таможня выставляет ИП счет-фактуру на товар с НДС. Правомерно ли действует таможня?</t>
  </si>
  <si>
    <t xml:space="preserve">ипать закупать товар турция товар прибывать таможенный пункт таможня выставлять ипать счет фактура товар с ндс правомерный ли действовать таможня</t>
  </si>
  <si>
    <t xml:space="preserve">Чтобы организовать обработку персональных данных, сначала разработайте документы, в которых пропишите порядок обработки. Подробнее см. https://vip.1gl.ru/#/document/16/133566/actual/</t>
  </si>
  <si>
    <t xml:space="preserve">о персональных данных</t>
  </si>
  <si>
    <t xml:space="preserve">персональные данные</t>
  </si>
  <si>
    <t xml:space="preserve">Чтобы организовать обработку персональных данных, сначала разработайте документы, в которых пропишите порядок обработки. Затем уведомьте Роскомнадзор о начале обработки персданных и назначьте сотрудника, ответственного за работу с персданными в компании. После этого можно работать с персональными данными – получать, передавать, хранить и уничтожать. Подробнее о работе с персданными читайте в отдельной рекомендации.</t>
  </si>
  <si>
    <t xml:space="preserve">персональный данные</t>
  </si>
  <si>
    <t xml:space="preserve">организовывать обработка персональный данные сначала разрабатывать документ который прописывать порядок обработка затем уведомлять роскомнадзор начало обработка персданный и назначать сотрудник ответственный работа с персданный компания после это можно работать с персональный данные получать передавать хранить и уничтожать подробно работа с персданный читать отдельный рекомендация</t>
  </si>
  <si>
    <t xml:space="preserve">кто из ооо может не применять ккт</t>
  </si>
  <si>
    <t xml:space="preserve">Может ли ооо и ип не ставить ккт , а принимать платежи от физических лиц через робокассу ?</t>
  </si>
  <si>
    <t xml:space="preserve">ооо и ипать не ставить ккт а принимать платеж физический лицо робокасса</t>
  </si>
  <si>
    <t xml:space="preserve">погрузчик ос амортизационная группа</t>
  </si>
  <si>
    <t xml:space="preserve">Специальный коэффициент для амортизации фронтального погрузчика?</t>
  </si>
  <si>
    <t xml:space="preserve">специальный коэффициент амортизация фронтальный погрузчик</t>
  </si>
  <si>
    <t xml:space="preserve">Действующие формыотгрузочного и корректировочного счета-фактуры с реквизитами прослеживаемости утверждены постановлением Правительства от 26.12.2011 № 1137. Читайте подробнее https://vip.1gl.ru/#/document/86/641467/actual/</t>
  </si>
  <si>
    <t xml:space="preserve">форма счёт фактуры для товаров с прослеживаемостью</t>
  </si>
  <si>
    <t xml:space="preserve">Закупаем оборудование для общепита, в счет-фактурах поставщика заполнена графа 11 с номерами товара подлежащего прослеживаемости, какие наши действия?</t>
  </si>
  <si>
    <t xml:space="preserve">Действующие формыотгрузочного и корректировочного счета-фактуры с реквизитами прослеживаемости утверждены постановлением Правительства от 26.12.2011 № 1137. Электронные форматы ФНС утвердила для обычных счетов-фактур приказом от 19.12.2018 № ММВ-7-15/820@, а для корректировочных — приказом от 12.10.2020 № ЕД-7-26/736@. Шифровать электронные счета-фактуры с реквизитами прослеживаемости нельзя (письмо ФНС от 12.07.2021 № СД-4-26/9778@).</t>
  </si>
  <si>
    <t xml:space="preserve">закупать оборудование общепит счет фактура поставщик заполнять граф 11 с номер товар подлежащее прослеживаемость какой наш действие</t>
  </si>
  <si>
    <t xml:space="preserve">действовать формыотгрузочный и корректировочный счет фактура с реквизит прослеживаемость утверждать постановление правительство 26 12 2011 1137 электронный формат фнс утверждать обычный счет фактура приказ 19 12 2018 ммв 7 15 820 а корректировочный приказ 12 10 2020 ед 7 26 736 шифровать электронный счет фактура с реквизит прослеживаемость нельзя письмо фнс 12 07 2021 сд 4 26 9778</t>
  </si>
  <si>
    <t xml:space="preserve">Здравствуйте. Подскажите, пожалуйста, про сроки выплаты зарплаты и аванса. В компании установлен срок выплаты аванса 30 число, а срок выплаты зарплаты за прошедший месяц 15 число. Может ли компания части подразделений или отделений или филиалов установить отдельные сроки выплаты? Например, аванс 16 число, а зарплата 1 число.</t>
  </si>
  <si>
    <t xml:space="preserve">срок выплата зарплата и аванс компания устанавливать срок выплата аванс 30 число а срок выплата зарплата прошедший месяц 15 число компания часть подразделение или отделение или филиал устанавливать отдельный срок выплата например аванс 16 число а зарплата 1 число</t>
  </si>
  <si>
    <t xml:space="preserve">в каких случаях ип может не применять ккт</t>
  </si>
  <si>
    <t xml:space="preserve">Добрый день. Можно ли ООО и ИП не ставить ККТ, а принимать платежи от физлиц через робокассу</t>
  </si>
  <si>
    <t xml:space="preserve">ооо и ипать не ставить ккт а принимать платеж физлиц робокасса</t>
  </si>
  <si>
    <t xml:space="preserve">приобретение автомобиля по договору лизинга,как определяется выкупная стоимость</t>
  </si>
  <si>
    <t xml:space="preserve">Здравствуйте. Организация получила автомобиль по договору лизинга, в нем предусмотрен выкуп автомобиля в конце срока. Все платежи выплачены, НДС с них выставлен к зачету. НО выкуп будет на третье лицо, не на лизингополучателя. Надо ли будет восстанавливать НДС и если да, то с какой стоимости - с выкупной?</t>
  </si>
  <si>
    <t xml:space="preserve">организация получать автомобиль договор лизинг он предусматривать выкуп автомобиль конец срок весь платеж выплачивать ндс с они выставлять зачет но выкуп быть третий лицо не лизингополучатель быть восстанавливать ндс и да с какой стоимость с выкупной</t>
  </si>
  <si>
    <t xml:space="preserve">кто может получить вычет по процентам за ипотеку 3-ндфл</t>
  </si>
  <si>
    <t xml:space="preserve">Здравствуйте, подскажите, пожалуйста, кому положен вычет по НДФЛ с МРОТ 12 792, согласно коду вычета 620, который указан в 3-НДФЛ. Какие работодатели могут использовать этот вычет?</t>
  </si>
  <si>
    <t xml:space="preserve">кто положенный вычет ндфл с мрот 12 792 согласно код вычет 620 который указывать 3 ндфл какой работодатель мочь использовать этот вычет</t>
  </si>
  <si>
    <t xml:space="preserve">При смене кодов ОКВЭД в заявлении нужно заполнить титульный лист, листы К и П формы № Р13014. Подробнее смотрите https://vip.1gl.ru/#/document/86/648874/actual/</t>
  </si>
  <si>
    <t xml:space="preserve">добавить новый оквэд</t>
  </si>
  <si>
    <t xml:space="preserve">Как добавить нового пользоватлея?</t>
  </si>
  <si>
    <t xml:space="preserve">При смене кодов ОКВЭД в заявлении нужно заполнить титульный лист, листы К и П формы № Р13014. В зависимости от того, какие коды хотите добавить или исключить, заполнять лист К нужно по-разному. Правила заполнения титульного листа и листа П, сведения о заявителе, – одинаковые для обеих ситуаций.</t>
  </si>
  <si>
    <t xml:space="preserve">добавлять новый пользоватлея</t>
  </si>
  <si>
    <t xml:space="preserve">смена код оквэд заявление заполнять титульный лист лист и п форма р13014 зависимость какой код хотеть добавлять или исключать заполнять лист разный правило заполнение титульный лист и лист п сведение заявитель одинаковый оба</t>
  </si>
  <si>
    <t xml:space="preserve">как выплатить аванс сотруднику конкретная сумма а сотрудник был в отпуске</t>
  </si>
  <si>
    <t xml:space="preserve">Здравствуйте. в январе 2023 аванс разбили на две части. с обеих дали сотруднику детский вычет 1400,00. в июне у этого сотрудника сумма доходов превысила 350 тр. какая сумма вычетов в итоге должна быть за 2023? 7тр или 8,4тр?</t>
  </si>
  <si>
    <t xml:space="preserve">январь 2023 аванс разбивать два часть с оба давать сотрудник детский вычет 1400 00 июнь этот сотрудник сумма доход превышать 350 тр какой сумма вычет итог должный быть 2023 7тр или 8 4тр</t>
  </si>
  <si>
    <t xml:space="preserve">Поездку сотрудника для участия в выставке оформите как командировку, если ему не установлен разъездной характер работы. Смотрите подробнее https://vip.1gl.ru/#/document/86/504075/actual/</t>
  </si>
  <si>
    <t xml:space="preserve">как учитывать расходы на командировки участие в выставке</t>
  </si>
  <si>
    <t xml:space="preserve">куда относить затраты за участие в выставке (аренда выставочной площади и др.расходы)?</t>
  </si>
  <si>
    <t xml:space="preserve">Поездку сотрудника для участия в выставке оформите как командировку, если ему не установлен разъездной характер работы. Такой порядок оформления не зависит от срока и места поездки. Организуйте питание сотрудника при работе на выставке или выдайте ему суточные для самостоятельного питания.</t>
  </si>
  <si>
    <t xml:space="preserve">куда относить затрата участие выставка аренда выставочный площадь и др расход</t>
  </si>
  <si>
    <t xml:space="preserve">поездка сотрудник участие выставка оформлять командировка он не устанавливать разъездной характер работа порядок оформление не зависеть срок и место поездка организовывать питание сотрудник работа выставка или выдавать он суточный самостоятельный питание</t>
  </si>
  <si>
    <t xml:space="preserve">Для получения учебного отпуска сотрудник должен написать заявление в произвольной форме. Ссылка по вашему вопросу https://vip.1gl.ru/#/document/86/542921/actual/</t>
  </si>
  <si>
    <t xml:space="preserve">учебный отпуск по заявлению работника</t>
  </si>
  <si>
    <t xml:space="preserve">Здравствуйте! Можно ли предоставить по заявлению работника учебный отпуск меньше по сроку , чем справка - вызов ?</t>
  </si>
  <si>
    <t xml:space="preserve">Для получения учебного отпуска сотрудник должен написать заявление в произвольной форме. К заявлению сотрудник обязан приложить справку-вызов из образовательного учреждения, в которой должны быть указаны конкретные сроки предоставления отпуска. Типовая форма справки-вызова установлена приказом Минобрнауки России от 19 декабря 2013 г. № 1368.</t>
  </si>
  <si>
    <t xml:space="preserve">предоставлять заявление работник учебный отпуск маленький срок чем справка вызов</t>
  </si>
  <si>
    <t xml:space="preserve">получение учебный отпуск сотрудник должный написать заявление произвольный форма заявление сотрудник обязанный прикладывать справка вызов образовательный учреждение который должный быть указывать конкретный срок предоставление отпуск типовой форма справка вызов устанавливать приказ минобрнаука россия 19 декабрь 2013 г 1368</t>
  </si>
  <si>
    <t xml:space="preserve">Большое спасибо!</t>
  </si>
  <si>
    <t xml:space="preserve"> В базе Системы свыше 200 должностных инструкций для разных отделов и отраслей. Подробнее смотрите https://vip.1gl.ru/#/document/16/54164/actual/</t>
  </si>
  <si>
    <t xml:space="preserve">должностная инструкция водитель погрузчика</t>
  </si>
  <si>
    <t xml:space="preserve">Добрый день, нужно ли регистрировать авто погрузчик</t>
  </si>
  <si>
    <t xml:space="preserve"> В базе Системы свыше 200 должностных инструкций для разных отделов и отраслей. В справочнике ниже – готовые образцы для популярных профессий. Чтобы скачать документ, перейдите по ссылке в нужный вам раздел.БухгалтерияРуководителиКадры и охрана трудаРаботники складаМаркетинг и продажиИнженерыМенеджерыВодителиЮристыПолный перечень должностных инструкций в рубрикаторе.Если вы не нашли инструкцию для вашей должности, специалисты Сервиса подготовки документов составят ее под ваши требования.</t>
  </si>
  <si>
    <t xml:space="preserve">регистрировать авто погрузчик</t>
  </si>
  <si>
    <t xml:space="preserve">база система свыше 200 должностной инструкция разный отдел и отрасль справочник ниже готовый образец популярный профессия скачать документ переходить ссылка вы раздел бухгалтерияруководителикадр и охрана трудаработник складамаркетинг и продажиинженерыменеджерыводителиюристыполный перечень должностной инструкция рубрикатор вы не инструкция ваш должность специалист сервис подготовка документ составлять она ваш требование</t>
  </si>
  <si>
    <t xml:space="preserve">исправление ошибки в промежуточном уведомлении</t>
  </si>
  <si>
    <t xml:space="preserve">Нужно ли подавать промежуточное уведомление</t>
  </si>
  <si>
    <t xml:space="preserve">подавать промежуточный уведомление</t>
  </si>
  <si>
    <t xml:space="preserve">Для организаций, финансируемых из федерального бюджета, МРОТ составляет 16 242 руб. Читайте подробнее https://vip.1gl.ru/#/document/16/138502/actual/</t>
  </si>
  <si>
    <t xml:space="preserve">минимальная зарплата в московской области</t>
  </si>
  <si>
    <t xml:space="preserve">Здравствуйте. Какую минимальную зарплату я могу установить сотруднику в октябре 2023 года? Московская область г.Подольск</t>
  </si>
  <si>
    <t xml:space="preserve">Для организаций, финансируемых из федерального бюджета, МРОТ составляет 16 242 руб.</t>
  </si>
  <si>
    <t xml:space="preserve">какой минимальный зарплата я мочь устанавливать сотрудник октябрь 2023 год московский область г подольск</t>
  </si>
  <si>
    <t xml:space="preserve">организация финансировать федеральный бюджет мрот составлять 16 242 руб</t>
  </si>
  <si>
    <t xml:space="preserve">ошибка промежуточное уведомление</t>
  </si>
  <si>
    <t xml:space="preserve">Здравствуйте! Обязательно ли подавать промежуточные уведомления?</t>
  </si>
  <si>
    <t xml:space="preserve">обязательно ли подавать промежуточный уведомление</t>
  </si>
  <si>
    <t xml:space="preserve">об указании в чеке признака подакцизного товара при реализации приобретенных у сторонних организаций-изготовителей упакованных сахаросодержащих напитков.</t>
  </si>
  <si>
    <t xml:space="preserve">Добрый день, нужно ли перепрграммировать ккт для продажи сахоросодержащих напитков, импортированных из ЕАЕС? акзиз уплачен при вводе таких напитков</t>
  </si>
  <si>
    <t xml:space="preserve">перепрграммировать ккт продажа сахоросодержащий напиток импортировать еаес акзиз уплачивать ввод напиток</t>
  </si>
  <si>
    <t xml:space="preserve">Добрый день. при найме сотрудника в г.Благовещенск нужно ли указывать территориальные условия в СЗВ-ТД и, если да, то какой код указать?</t>
  </si>
  <si>
    <t xml:space="preserve">Здравствуйте. Подскажите последние новости по налогу на сверхприбыль</t>
  </si>
  <si>
    <t xml:space="preserve">последний новость налог сверхприбыль</t>
  </si>
  <si>
    <t xml:space="preserve">Специального порядка учета строительных материалов для строительства нет. Далее см. https://vip.1gl.ru/#/document/86/558666/actual/</t>
  </si>
  <si>
    <t xml:space="preserve">как подрядчику отразить передачу оборудования субподрядчику</t>
  </si>
  <si>
    <t xml:space="preserve">Добрый день, передаем подрядчику оборудование, учитываемое на нашем балансе в составе основных средств, для изготовление нашей продукции. Можно ли продолжать амортизировать данное оборудование?</t>
  </si>
  <si>
    <t xml:space="preserve">Специального порядка учета строительных материалов для строительства нет. Подрядчик применяет общие правила оценки и учета использования и списания запасов, которые использует при строительстве иждивением подрядчика. Стоимость материалов формирует стоимость работ подрядчика, затраты на производство  отражают по факту использования. При передаче субподрядчику – на основании документов, подтверждающих использование материалов. </t>
  </si>
  <si>
    <t xml:space="preserve">передавать подрядчик оборудование учитывать наш баланс состав основной средство изготовление наш продукция продолжать амортизировать данный оборудование</t>
  </si>
  <si>
    <t xml:space="preserve">специальный порядок учет строительный материал строительство нет подрядчик применять общий правило оценка и учет использование и списание запас который использовать строительство иждивение подрядчик стоимость материал формировать стоимость работа подрядчик затрата производство отражать факт использование передача субподрядчик основание документ подтверждать использование материал</t>
  </si>
  <si>
    <t xml:space="preserve">куда подавать заявление на получение патента</t>
  </si>
  <si>
    <t xml:space="preserve">Добрый день. Куда писать ИП для получения разъяснения по вопросам налогообложения , в свою налоговую или в вышестоящий орган?</t>
  </si>
  <si>
    <t xml:space="preserve">куда писать ипать получение разъяснение налогообложение свой налоговый или вышестоящий орган</t>
  </si>
  <si>
    <t xml:space="preserve">промежуточный ликвидационный баланс что сдавать</t>
  </si>
  <si>
    <t xml:space="preserve">Здравствуйте, ООО находится в стадии ликвидации на УСН, работников нет. отчет 4 ФСС не сдавался. надо ли его сдавать за 2023 год до сдачи ликвидационного баланса?\</t>
  </si>
  <si>
    <t xml:space="preserve">ооо находиться стадия ликвидация усна работник нет отчет 4 фсс не сдаваться он сдавать 2023 год сдача ликвидационный баланс</t>
  </si>
  <si>
    <t xml:space="preserve">товарная накладная в валюте</t>
  </si>
  <si>
    <t xml:space="preserve">Добрый день! «Общество с ограниченной ответственностью "Торговый дом"СаранскСпецТехника" ИНН 1326206104, режим налогообложения ОСНО, вид деятельности производство прицепов. Поступил товар из республики Беларусь. В комплект документов включили SMR. сч. фактуру, а вместо товарной накладной выписали товарно-транспортную накладную /также номерную/. Можем ли мы по товарно транспортной накладной отчитаться в налоговой по косвенным налогам</t>
  </si>
  <si>
    <t xml:space="preserve">общество с ограниченный ответственность торговый дом саранскспецтехника инн 1326206104 режим налогообложение осно вид деятельность производство прицеп поступать товар республика беларусь комплект документ включать smr сч фактура а вместо товарный накладная выписывать товарный транспортный накладная также номерной мы товарный транспортный накладная отчитываться налоговый косвенный налог</t>
  </si>
  <si>
    <t xml:space="preserve">Поступление и передачу в производство давальческих материалов и оборудования документально оформляют в том же порядке, что и собственных материалов. Далее читайте https://vip.1gl.ru/#/document/86/558671/actual/</t>
  </si>
  <si>
    <t xml:space="preserve">генподрядчик, полученные давальческие материалы от застройщика, передает субподрядчику</t>
  </si>
  <si>
    <t xml:space="preserve">Здравствуйте! Между Генподрядчиком и Субподрядчиком заключен Договор на монтаж систем КТСО. Генподрядчик проплатил аванс Субподрядчику. Выставлен счет фактура на аванс. в сентябре 2023 (3 квартал) работы выполнены. Генподрядчик принял работы у Субподрядчика по техническим актам. Имеются подписанные технические акты приема работ. Но, Генподрядчику переданы финансовые документы, которые он не подписывает, на звонки не отвечает. Как быть в таком случае? В октябре сдаем отчеты, бухгалтерия должна отчитаться по НДС и Прибыли. Мы находимся в напряжении, т.к. Генподрядчик отказывается выходить на с</t>
  </si>
  <si>
    <t xml:space="preserve">Поступление и передачу в производство давальческих материалов и оборудования документально оформляют в том же порядке, что и собственных материалов. Подробнее читайте в разделе рекомендации. Давальческое имущество учитывают обособленно от собственного. Поступление отражают простой записью по дебету забалансового счета 003 «Материалы, принятые в переработку». По кредиту счета отражают использование материалов, в т.ч. переданных генподрядчиком субподрядчику, и возврат неиспользованных материалов.</t>
  </si>
  <si>
    <t xml:space="preserve">генподрядчик и субподрядчик заключать договор монтаж система ктсо генподрядчик проплачивать аванс субподрядчик выставлять счет фактура аванс сентябрь 2023 3 квартал работа выполнять генподрядчик принимать работа субподрядчик технический акт иметься подписывать технический акт прием работа но генподрядчик передавать финансовый документ который он не подписывать звонок не отвечать быть случай октябрь сдавать отчет бухгалтерия должный отчитываться ндс и прибывать мы находиться напряжение т генподрядчик отказываться выходить с</t>
  </si>
  <si>
    <t xml:space="preserve">поступление и передача производство давальческий материал и оборудование документально оформлять тот же порядок и собственный материал подробно читать раздел рекомендация давальческий имущество учитывать обособленный собственный поступление отражать простой запись дебет забалансовый счет 003 материал принимать переработка кредит счет отражать использование материал т ч передавать генподрядчик субподрядчик и возврат неиспользованный материал</t>
  </si>
  <si>
    <t xml:space="preserve">Комплектующие в компьютере меняют при его ремонте или модернизации. Подробнее см. https://vip.1gl.ru/#/document/16/117325/actual/</t>
  </si>
  <si>
    <t xml:space="preserve">отражаются ли комплектующие через 10.21</t>
  </si>
  <si>
    <t xml:space="preserve">Вопрос : разве комплектующие проводят через б/ч Д10,05 к 60,01, потом Д10.21 к 10,05 или другими проводками.</t>
  </si>
  <si>
    <t xml:space="preserve">Комплектующие в компьютере меняют при его ремонте или модернизации. В бухучете и при налогообложении эти операции отражаются по-разному, поэтому важно правильно классифицировать цель проведения ремонта и модернизации. Как это сделать и учесть в бухучете и для целей налогов — читайте в рекомендации.</t>
  </si>
  <si>
    <t xml:space="preserve">разве комплектовать проводить б ч д10 05 60 01 потом д10 21 10 05 или другой проводка</t>
  </si>
  <si>
    <t xml:space="preserve">комплектовать компьютер менять его ремонт или модернизация бухучет и налогообложение этот операция отражаться разный поэтому важно правильно классифицировать цель проведение ремонт и модернизация это сделать и учитывать бухучет и цель налог читать рекомендация</t>
  </si>
  <si>
    <t xml:space="preserve">услуги по дизайну и разработке чертежей салона</t>
  </si>
  <si>
    <t xml:space="preserve">Добрый день! Просим проконсультировать по верной классификации объекта бухгалтерского учета. У Компании А приобретаем чертежи и технологию произаодства (ноу-хау). Насколько мы понимаем, в нашем случае возможно лишь приобретение исключительных прав, а не получение в пользование. Потому что в будущем по результатам НИОКР, проводимы собственными силами данные чертежи и схемы будут доработаны / усовершенствованы и затем будут использованы для собственного производства и предоставления в пользование Компании А с целью получения роялти. Просим проконсультировать, что это будут за объекты БУ: 1) Базо</t>
  </si>
  <si>
    <t xml:space="preserve">проконсультировать верный классификация объект бухгалтерский учет компания а приобретать чертеж и технология произаодство ноу хау насколько мы понимать наш случай возможно приобретение исключительный право а не получение пользование будущее результат ниокрый проводить собственный сила данные чертеж и схема быть дорабатывать усовершенствовать и затем быть использовать собственный производство и предоставление пользование компания а с цель получение роялти проконсультировать это быть объект бу 1 базо</t>
  </si>
  <si>
    <t xml:space="preserve">Налогоплательщикам не надо определять, в какую именно ИФНС следует заплатить налог на имущество организаций и авансовые платежи по нему. Ссылка по вашему вопросу https://vip.1gl.ru/#/document/86/606118/actual/</t>
  </si>
  <si>
    <t xml:space="preserve">куда платить налог на имущество по обособленному подразделению не имеющему баланса</t>
  </si>
  <si>
    <t xml:space="preserve">здравствуйте , покупаем транспортное средство . в другой области и хотим там ее поставить на учет т.е. произвести регистрационные действия постановки на учет машины в ГИБДД. ( в этой же области у нас находится обособленное подразделение. ) Оп не имеет своего баланса и расчетного счета . Головная организация находится в Московской обл. Куда надо будет платить транспортный налог ? ОП или Головная орг.</t>
  </si>
  <si>
    <t xml:space="preserve">Налогоплательщикам не надо определять, в какую именно ИФНС следует заплатить налог на имущество организаций и авансовые платежи по нему. Достаточно правильно рассчитать налоговые обязательства и перечислить деньги на единый налоговый счет (ЕНС). Инспекторы самостоятельно распределят поступившие средства по соответствующим бюджетам. Такой порядок действует с 2023 года (ст. 11.3 НК). По общему правилу налоговые платежи перечисляют в бюджет по местонахождению недвижимости (ст. 383 НК).</t>
  </si>
  <si>
    <t xml:space="preserve">покупать транспортный средство другой область и хотеть там она поставлять учет т е производить регистрационный действие постановка учет машина гибдд этот же область мы находиться обособленный подразделение оп не иметь свой баланс и расчетный счет головной организация находиться московский обл куда надо быть платить транспортный налог оп или головной орг</t>
  </si>
  <si>
    <t xml:space="preserve">налогоплательщик не надо определять какой именно ифнс следовать заплатить налог имущество организация и авансовый платеж он достаточно правильно рассчитать налоговый обязательство и перечислять деньги единый налоговый счет енс инспектор самостоятельно распределять поступать средство соответствующий бюджет порядок действовать с 2023 год ст 11 3 нк общий правило налоговый платеж перечислять бюджет местонахождение недвижимость ст 383 нк</t>
  </si>
  <si>
    <t xml:space="preserve">Повышающий коэффициент 3 применяйте только к двум ценовым группам дорогих легковых автомобилей (п. 2 ст. 362 НК). Далее читайте https://vip.1gl.ru/#/document/86/595923/actual/</t>
  </si>
  <si>
    <t xml:space="preserve">коэффициент на дорогие машины</t>
  </si>
  <si>
    <t xml:space="preserve">Добрый день! Подскажите коэффициенты по дорогостоящим машинам</t>
  </si>
  <si>
    <t xml:space="preserve">Повышающий коэффициент 3 применяйте только к двум ценовым группам дорогих легковых автомобилей (п. 2 ст. 362 НК). Это машины средней стоимостью:от 10 до 15 млн руб. включительно, с года выпуска которых прошло не более 10 лет;от 15 млн руб., с года выпуска которых прошло не более 20 лет.</t>
  </si>
  <si>
    <t xml:space="preserve">коэффициент дорогостоящий машина</t>
  </si>
  <si>
    <t xml:space="preserve">повышать коэффициент 3 применять два ценовый группа дорогой легковой автомобиль п 2 ст 362 нк это машина средний стоимость 10 15 млн руб включительно с год выпуск который проходить не более 10 год 15 млн руб с год выпуск который проходить не более 20 год</t>
  </si>
  <si>
    <t xml:space="preserve">Таблицу «Сведения об условиях занятости и заработной плате» подраздела 1.3 заполняйте только на сотрудников, которые работают по трудовым договорам либо по трудовым и гражданско-правовым договорам. Читайте подробнее https://vip.1gl.ru/#/document/16/128066/actual/</t>
  </si>
  <si>
    <t xml:space="preserve">договор ГПХ в подразделе 1.3 ЕФС-1</t>
  </si>
  <si>
    <t xml:space="preserve">Добрый день! У нас есть договор ГПХ с физиком. ЕФС-1 направляли. Сейчас физик стал самозанятым, работать по договору продолжаем, только не удерживаем НДФЛ и не начисляем страховые взносы в рамках того же договора, информацию не надо направлять ЕФС-1 о прекращении действия ГПХ, он же не прекратился, просто налогообложение теперь другое ?</t>
  </si>
  <si>
    <t xml:space="preserve">Таблицу «Сведения об условиях занятости и заработной плате» подраздела 1.3 заполняйте только на сотрудников, которые работают по трудовым договорам либо по трудовым и гражданско-правовым договорам. Если человек работает только по договору ГПХ, то таблицу подраздела 1.3 на него не заполняйте (п. 6.9 Порядка, утв. постановлением Правления ПФР от 31.10.2022 № 245п).</t>
  </si>
  <si>
    <t xml:space="preserve">мы быть договор гпх с физик ефс 1 направлять сейчас физик становиться самозанимать работать договор продолжать не удерживать ндфл и не начислять страховой взнос рамка тот же договор не надо направлять ефс 1 прекращение действие гпх он же не прекращаться просто налогообложение теперь другой</t>
  </si>
  <si>
    <t xml:space="preserve">таблица сведение условие занятость и заработный плата подраздел 1 3 заполнять сотрудник который работать трудовой договор либо трудовой и гражданский правовой договор человек работать договор гпх таблица подраздел 1 3 он не заполнять п 6 9 порядок утв постановление правление пфр 31 10 2022 245п</t>
  </si>
  <si>
    <t xml:space="preserve">При покупке автомобиля по системе трейд-ин отразите в учете продажу старой машины и постановку на учет новой. Вот ссылка по вашему вопросу https://vip.1gl.ru/#/document/86/615189/actual/</t>
  </si>
  <si>
    <t xml:space="preserve">ндс покупке авто а трейдинг</t>
  </si>
  <si>
    <t xml:space="preserve">Добрый день. Хотела попросить помощи с вопросом о покупке авто у юр лица с продажей старого авто в трейдинг.</t>
  </si>
  <si>
    <t xml:space="preserve">При покупке автомобиля по системе трейд-ин отразите в учете продажу старой машины и постановку на учет новой. Правила оценки имущества зависят от того, как компания оформила сделку — двумя договорами купли-продажи или договором мены. В любом случае сделайте зачет взаимных требований и, если нужно, учтите сумму доплаты.</t>
  </si>
  <si>
    <t xml:space="preserve">хотеть попросить помощь с покупка авто юр лицо с продажа старый авто трейдинг</t>
  </si>
  <si>
    <t xml:space="preserve">покупка автомобиль система трейд ин отражать учет продажа старый машина и постановка учет новый правило оценка имущество зависеть компания оформлять сделка два договор купля продажа или договор мена любой случай сделать зачет взаимный требование и учитывать сумма доплата</t>
  </si>
  <si>
    <t xml:space="preserve">расчет больничного по беременности и родам</t>
  </si>
  <si>
    <t xml:space="preserve">Здравствуйте,подскажите , пожалуйста, какое число кал.дней надо учитывать в расчетном периоде при расчете б/л по беременности и родам в 2023 году</t>
  </si>
  <si>
    <t xml:space="preserve">какой число кал день надо учитывать расчетный период расчет б л беременность и род 2023 год</t>
  </si>
  <si>
    <t xml:space="preserve">Куда сдавать персонифицированные сведения о сотрудниках обособленного подразделения, зависит от его статуса. Смотрите подробнее https://vip.1gl.ru/#/document/86/538969/actual/</t>
  </si>
  <si>
    <t xml:space="preserve">сдаются ли персонифицированные сведения по обособке</t>
  </si>
  <si>
    <t xml:space="preserve">Добрый день. Вопрос: нужно ли сдавать персонифицированные сведения за сентябрь 2023, если сдается РСВ за 9 месяцев?</t>
  </si>
  <si>
    <t xml:space="preserve">Куда сдавать персонифицированные сведения о сотрудниках обособленного подразделения, зависит от его статуса. Если подразделение имеет расчетный счет, начисляет выплаты в пользу физлиц, персонифицированные сведения надо сдавать в ИФНС по месту нахождения обособленного подразделения. Об этом говорится в пункте 7 статьи 431 НК.</t>
  </si>
  <si>
    <t xml:space="preserve">сдавать персонифицировать сведение сентябрь 2023 сдаваться рсв 9 месяц</t>
  </si>
  <si>
    <t xml:space="preserve">куда сдавать персонифицировать сведение сотрудник обособленный подразделение зависеть его статус подразделение иметь расчетный счет начислять выплата польза физлиц персонифицировать сведение надо сдавать ифнс место нахождение обособленный подразделение это говориться пункт 7 статья 431 нк</t>
  </si>
  <si>
    <t xml:space="preserve">ставка ндс при перевалке груза в порту</t>
  </si>
  <si>
    <t xml:space="preserve">Добрый день. Наша организация оказывает услуги перевалки товара на экспорт в порту. Подскажите пож-та, обязательно ли указание указание в товаросопроводительных документах на экспорт (коносамент, манифест, тамож. декларация, поручение) грузоотправителем нашу организацию? Или достаточно договора заказчиком с указанием что груз идет на экспорт?</t>
  </si>
  <si>
    <t xml:space="preserve">наш организация оказывать услуга перевалка товар экспорт порт обязательно ли указание указание товаросопроводительный документ экспорт коносамент манифест тамож декларация поручение грузоотправитель наш организация или достаточно договор заказчик с указание груз идти экспорт</t>
  </si>
  <si>
    <t xml:space="preserve">Возмещать владельцу расходы на автомашину в интересах компании можно по-разному. Ссылка по вашему вопросу https://vip.1gl.ru/#/document/16/116938/actual/</t>
  </si>
  <si>
    <t xml:space="preserve">аренда личного автомобиля сотрудника</t>
  </si>
  <si>
    <t xml:space="preserve">Добрый день ! подскажите можно ли получить патент на сдачу в аренду личного автомобиля по Индивидуальному предпринимателю ?</t>
  </si>
  <si>
    <t xml:space="preserve">Возмещать владельцу расходы на автомашину в интересах компании можно по-разному. Первый вариант — выплачивать компенсацию, второй — договор аренды транспортного средства. В рекомендации — как оформить и учесть аренду автомобиля у сотрудника. Важно не путать аренду у сотрудника и у стороннего физлица. Как оформить и учесть вознаграждение по ГПД обычному гражданину — в отдельной рекомендации.</t>
  </si>
  <si>
    <t xml:space="preserve">получать патент сдача аренда личный автомобиль индивидуальный предприниматель</t>
  </si>
  <si>
    <t xml:space="preserve">возмещать владелец расход автомашина интерес компания можно разный первый вариант выплачивать компенсация второй договор аренда транспортный средство рекомендация оформлять и учитывать аренда автомобиль сотрудник важно не путать аренда сотрудник и сторонний физлицо оформлять и учитывать вознаграждение гпд обычный гражданин отдельный рекомендация</t>
  </si>
  <si>
    <t xml:space="preserve">реквизиты по енс</t>
  </si>
  <si>
    <t xml:space="preserve">реквизиты ЕНС</t>
  </si>
  <si>
    <t xml:space="preserve">реквизит енс</t>
  </si>
  <si>
    <t xml:space="preserve">ЕФС-1</t>
  </si>
  <si>
    <t xml:space="preserve">ефс 1</t>
  </si>
  <si>
    <t xml:space="preserve">Получить имущественные налоговые вычеты при покупке (строительстве) жилья, земельного участка можно не только в инспекции, но и у одного или нескольких работодателей (в т. ч по совместительству). Смотрите подробнее https://vip.1gl.ru/#/document/16/115035/actual/</t>
  </si>
  <si>
    <t xml:space="preserve">уведомление о получении имущественных вычетов</t>
  </si>
  <si>
    <t xml:space="preserve">Добрый день! Вопрос по имущественному вычету. Сотрудница в апреле принесла уведомление на имущественный вычет. Его мы начали применять только с апреля. Обязательно ли надо было применить данное уведомление с начала года или можно было только с апреля?</t>
  </si>
  <si>
    <t xml:space="preserve">Получить имущественные налоговые вычеты при покупке (строительстве) жилья, земельного участка можно не только в инспекции, но и у одного или нескольких работодателей (в т. ч по совместительству). Для этого сотрудник должен подать заявление и уведомление из ФНС. Как получить уведомление, в какой срок начать предоставлять вычет и перенести его на следующий год читайте в рекомендации. </t>
  </si>
  <si>
    <t xml:space="preserve">имущественный вычет сотрудница апрель приносить уведомление имущественный вычет он мы начинать применять с апрель обязательно ли надо быть применять данный уведомление с начало год или можно быть с апрель</t>
  </si>
  <si>
    <t xml:space="preserve">получать имущественный налоговый вычет покупка строительство жилье земельный участок можно не инспекция но и один или несколько работодатель т ч совместительство это сотрудник должный подавать заявление и уведомление фнс получать уведомление какой срок начинать предоставлять вычет и перенести он год читать рекомендация</t>
  </si>
  <si>
    <t xml:space="preserve">за полугодие начислен налог при усн меньше чем за 1 квартал. как это отразить в уведомлении, отрицательным числом?</t>
  </si>
  <si>
    <t xml:space="preserve">Здравсвтуйте.
Сумма налога УСН за 9 месяцев меньше, чем за полугодие. Нужно сдавать уведомление с минусом? Или его вообще не нужно подавать?</t>
  </si>
  <si>
    <t xml:space="preserve">здравсвтуйте сумма налог усна 9 месяц мало чем полугодие сдавать уведомление с минус или он вообще не подавать</t>
  </si>
  <si>
    <t xml:space="preserve">продажа земельного участка физ лицу от юр лица налоги</t>
  </si>
  <si>
    <t xml:space="preserve">Добрый день! ИП на УСН (доходы-расходы) хочет приобрести земельный участок для дальнейшего строительства и продажи жилого помещения. Может он купить земельный участок как физ.лицо?</t>
  </si>
  <si>
    <t xml:space="preserve">ипать усна доход расход хотеть приобретать земельный участок дальнейший строительство и продажа жилой помещение мочь он купить земельный участок физ лицо</t>
  </si>
  <si>
    <t xml:space="preserve">платежное поручение оплата усн образец за 2022 год вместо уведомления</t>
  </si>
  <si>
    <t xml:space="preserve">Добрый день! Оплату по налогу УСН проводим в этом году не ЕНП, а платежным поручением заменяющим уведомление. Хотели уточнить для данного перевода по итогам 9-ти месяцев 2023г. не поменялись реквизиты?</t>
  </si>
  <si>
    <t xml:space="preserve">оплата налог усна провожать этот год не енп а платежный поручение заменять уведомление хотеть уточнять данный перевод итог 9 ти месяц 2023г не поменяться реквизит</t>
  </si>
  <si>
    <t xml:space="preserve">При перечислении аванса продавцу в иностранной валюте отразите дебиторскую задолженность. Подробнее см. https://vip.1gl.ru/#/document/86/468769/actual/</t>
  </si>
  <si>
    <t xml:space="preserve">оплата аванса поставщику в валюте</t>
  </si>
  <si>
    <t xml:space="preserve">Вы:
Добрый день! Договор с поставщиком в иностранной валюте (юани). Покупатель оплатил 3 аванса в разные даты в юани). Поступление товара по накладной тоже в юани. Какой курс должен быть в бухгалтерском учете?</t>
  </si>
  <si>
    <t xml:space="preserve">При перечислении аванса продавцу в иностранной валюте отразите дебиторскую задолженность. Авансы не признаются расходами (п. 3 ПБУ 10/99). Аванс переведите в рубли и впоследствии не переоценивайте – курсовые разницы не возникают. Пересчет сделайте по официальному курсу ЦБ, установленному на дату перечисления (п. 4, 5, 6, 9, 10, 20 ПБУ 3/2006, приложение к ПБУ 3/2006).</t>
  </si>
  <si>
    <t xml:space="preserve">вы договор с поставщик иностранный валюта юань покупатель оплачивать 3 аванс разный дата юань поступление товар накладная тоже юань какой курс должный быть бухгалтерский учет</t>
  </si>
  <si>
    <t xml:space="preserve">перечисление аванс продавец иностранный валюта отражать дебиторский задолженность аванс не признаваться расход п 3 пбу 10 99 аванс перевести рубль и впоследствии не переоценивать курсовой разница не возникать пересчет сделать официальный курс цб устанавливать дата перечисление п 4 5 6 9 10 20 пбу 3 2006 приложение пбу 3 2006</t>
  </si>
  <si>
    <t xml:space="preserve">Если сотрудника вызвали по повестке для уточнения документов воинского учета, то в день и час, который указали в повестке, освободите его от работы и сохраните за ним средний заработок. Вот ссылка по вашему вопросу https://vip.1gl.ru/#/document/86/504033/actual/</t>
  </si>
  <si>
    <t xml:space="preserve">освобождение от работы на период военных сборов</t>
  </si>
  <si>
    <t xml:space="preserve">Подскажите Сейчас вышел закон о военных пенсионерах - если сегодня написать освобождение, то м какого числа будет освобождение. С 24.06 или.....</t>
  </si>
  <si>
    <t xml:space="preserve">Если сотрудника вызвали по повестке для уточнения документов воинского учета, то в день и час, который указали в повестке, освободите его от работы и сохраните за ним средний заработок. Чтобы освободить сотрудника от работы, оформите приказ. Унифицированного формы бланка для этого случая нет, поэтому оформите приказ в произвольной форме (ст. 170 ТК, абз. 2 п. 1 ст. 4 Федерального закона от 28.03.1998 № 53-ФЗ).</t>
  </si>
  <si>
    <t xml:space="preserve">сейчас выходить закон военный пенсионер сегодня написать освобождение м какой число быть освобождение с 24 06 или</t>
  </si>
  <si>
    <t xml:space="preserve">сотрудник вызывать повестка уточнение документ воинский учет день и час который указывать повестка освобождать он работа и сохранять он средний заработок освобождать сотрудник работа оформлять приказ унифицировать форма бланк этот случай нет поэтому оформлять приказ произвольный форма ст 170 тк абз 2 п 1 ст 4 федеральный закон 28 03 1998 53 фз</t>
  </si>
  <si>
    <t xml:space="preserve">декларация ндфл при продаже земельного участка в собственности менее 3 лет</t>
  </si>
  <si>
    <t xml:space="preserve">Добрый день!
Подскажите пожалуйста, необходимо ли подавать в налоговую декларацию по форме 3 НДФЛ матери двоих двоих детей до 18 лет после того как она продала недвижимость которая была куплена и находись в собственности 9 мес ?</t>
  </si>
  <si>
    <t xml:space="preserve">подавать налоговый декларация форма 3 ндфл мать двое двое ребенок 18 год после она продавать недвижимость который быть купить и находиться собственность 9 мес</t>
  </si>
  <si>
    <t xml:space="preserve">станок сверлильный группа ос</t>
  </si>
  <si>
    <t xml:space="preserve">организация приобрела станок стоимостью меньше 100 тыч руб. Можно ли его единовременно списать? Или в бухгалтерском учете ставить как ОС?</t>
  </si>
  <si>
    <t xml:space="preserve">организация приобретать станок стоимость мало 100 тыч руб он единовременно списывать или бухгалтерский учет ставить ос</t>
  </si>
  <si>
    <t xml:space="preserve">уведомление об исчисленных суммах налогов в мае 2023 отчетный период</t>
  </si>
  <si>
    <t xml:space="preserve">Добрый день! подскажите пожалуйста нужно ли у ИП было отправлять Уведомление об исчисленных суммах налогов при расчете П 1% с суммы свыше 300 000 за 2022? Если да то какой отчетный период надо указывать?</t>
  </si>
  <si>
    <t xml:space="preserve">ипать быть уведомление исчислять сумма налог расчет п 1 с сумма свыше 300 000 2022 да какой отчетный период надо указывать</t>
  </si>
  <si>
    <t xml:space="preserve">Добрый день. у ООО положительное сальдо по ЕНС. можно ли сумму положительного сальдо зачесть в счет авансового платежа по налогу при УСН, который необходимо заплатить в срок до 28.10.2023 г. или же можно отправить Уведомление по авансовому платежу налога при УСН до 25 октября и сумму положительного сальдо налоговая автоматически зачтет?</t>
  </si>
  <si>
    <t xml:space="preserve">ооо положительный сальдо енс сумма положительный сальдо зачитывать счет авансовый платеж налог усна который необходимо заплатить срок 28 10 2023 г или же можно уведомление авансовый платеж налог усна 25 октябрь и сумма положительный сальдо налоговый автоматически зачитывать</t>
  </si>
  <si>
    <t xml:space="preserve">Чтобы обосновать деловую цель дробления, нужно оценить ее с точки зрения налоговых инспекторов. Подробнее смотрите https://vip.1gl.ru/#/document/86/578620/actual/</t>
  </si>
  <si>
    <t xml:space="preserve">ответ на дробление бизнеса</t>
  </si>
  <si>
    <t xml:space="preserve">Добрый день. Где можно почитать всё о дроблении бизнеса?</t>
  </si>
  <si>
    <t xml:space="preserve">Чтобы обосновать деловую цель дробления, нужно оценить ее с точки зрения налоговых инспекторов. Некоторые из признаков дробления для налоговой экономии поименованы в пункте 27 письма ФНС от 10.03.2021 № БВ-4-7/3060. Например, контрагенты подконтрольны налогоплательщику, не ведут деятельность в своих интересах и на свой риск, реальных функций не выполняют. Они только оформляют документы от своего имени в интересах налогоплательщика.</t>
  </si>
  <si>
    <t xml:space="preserve">где можно почитать все дробление бизнес</t>
  </si>
  <si>
    <t xml:space="preserve">обосновывать деловой цель дробление оценивать она с точка зрение налоговый инспектор некоторый признак дробление налоговый экономия поименовать пункт 27 письмо фнс 10 03 2021 бв 4 7 3060 например контрагент подконтрольный налогоплательщик не вести деятельность свой интерес и свой риск реальный функция не выполнять они оформлять документ свой имя интерес налогоплательщик</t>
  </si>
  <si>
    <t xml:space="preserve">Покупатель, заявивший вычет НДС по товарам, при их возврате восстанавливает налог. Смотрите подробнее https://vip.1gl.ru/#/document/16/121101/actual/</t>
  </si>
  <si>
    <t xml:space="preserve">как восстановить входной ндс при возврате товара поставщику</t>
  </si>
  <si>
    <t xml:space="preserve">Добрый день! Можем ли восстановить НДС с возврата товара поставщику не датой УКД поставщика от 30.09.2023г., а датой получения документа 01.10.2023г. Есть ли налоговые риски при восстановлении НДС в следующем квартале, отличном от квартала, в котором выписан УКД поставщиком.</t>
  </si>
  <si>
    <t xml:space="preserve">Покупатель, заявивший вычет НДС по товарам, при их возврате восстанавливает налог. Поставщик принимает начисленный при продаже налог к вычету. Если стороны оформили возврат обратной реализацией, то они отражают обычную куплю-продажу. Подробнее об НДС — в разделах про покупателя и поставщика.</t>
  </si>
  <si>
    <t xml:space="preserve">восстанавливать ндс с возврат товар поставщик не дата укд поставщик 30 09 2023г а дата получение документ 01 10 2023г налоговый риск восстановление ндс следовать квартал отличный квартал который выписывать укд поставщик</t>
  </si>
  <si>
    <t xml:space="preserve">покупатель заявлять вычет ндс товар их возврат восстанавливать налог поставщик принимать начислять продажа налог вычет сторона оформлять возврат обратный реализация они отражать обычный купить продажа подробно ндс раздел покупатель и поставщик</t>
  </si>
  <si>
    <t xml:space="preserve">какие уведомления подают ип на усн доходы</t>
  </si>
  <si>
    <t xml:space="preserve">До какого числа ип подать уведомление о переходе с 15 проц на 6% и уведомление в качестве плательщика т оргового сбора с 2024</t>
  </si>
  <si>
    <t xml:space="preserve">какой число ипать подавать уведомление переход с 15 проц 6 и уведомление качество плательщик т орговый сбор с 2024</t>
  </si>
  <si>
    <t xml:space="preserve">Здравствуйте, Марина. Пришлите пожалуйста инструкцию по воинскому учету.</t>
  </si>
  <si>
    <t xml:space="preserve">как вновь созданной организации подтвердить основной вид деятельности</t>
  </si>
  <si>
    <t xml:space="preserve">Добрый день! Можете отправить справочную информацию по необходимой отчетности на ОСНО для вновь созданной организации?</t>
  </si>
  <si>
    <t xml:space="preserve">мочь справочный отчетность осно вновь создавать организация</t>
  </si>
  <si>
    <t xml:space="preserve">договор аренды автомобиля без экипажа</t>
  </si>
  <si>
    <t xml:space="preserve">Добрый день! Пришлите пожалуйста договор аренды автомобиля (фирма арендует у сотрудника компании)</t>
  </si>
  <si>
    <t xml:space="preserve">договор аренда автомобиль фирма арендовать сотрудник компания</t>
  </si>
  <si>
    <t xml:space="preserve">спасибо вам большое</t>
  </si>
  <si>
    <t xml:space="preserve">спасибо вы большой</t>
  </si>
  <si>
    <t xml:space="preserve">ндфл-6</t>
  </si>
  <si>
    <t xml:space="preserve">можно ли получить вычет ип при покупке онлайн-кассы в 2021г.</t>
  </si>
  <si>
    <t xml:space="preserve">Здравствуйте. Можно ли получить налоговый вычет на покупку брекетов?</t>
  </si>
  <si>
    <t xml:space="preserve">получать налоговый вычет покупка брекет</t>
  </si>
  <si>
    <t xml:space="preserve">Заявление составляют по форме № Р26001, утвержденной приказом ФНС от 31.08.2020 № ЕД-7-14/617@. Подробнее в материале https://vip.1gl.ru/#/document/16/72302/actual/</t>
  </si>
  <si>
    <t xml:space="preserve">форма заявления о закрытии ип патент</t>
  </si>
  <si>
    <t xml:space="preserve">Добрый день ! Нужна по форму по закрывающей декларации, из-за закрытия ИП</t>
  </si>
  <si>
    <t xml:space="preserve">Заявление составляют по форме № Р26001, утвержденной приказом ФНС от 31.08.2020 № ЕД-7-14/617@. Этот же приказ устанавливает требования к заполнению заявления. Заявление не надо заверять нотариально, если предприниматель подписывает ЭЦП или подает лично. </t>
  </si>
  <si>
    <t xml:space="preserve">форма закрывать декларация закрытие ипать</t>
  </si>
  <si>
    <t xml:space="preserve">заявление составлять форма р26001 утверждать приказ фнс 31 08 2020 ед 7 14 617 этот же приказ устанавливать требование заполнение заявление заявление не надо заверять нотариально предприниматель подписывать эцп или подавать лично</t>
  </si>
  <si>
    <t xml:space="preserve">Ответственность закрепили в новой статье 13.11.2 КоАП. Вот ссылка по вашему вопросу https://vip.1gl.ru/#/document/86/630432/actual/</t>
  </si>
  <si>
    <t xml:space="preserve">штраф за мессенджеры</t>
  </si>
  <si>
    <t xml:space="preserve">Ответственность закрепили в новой статье 13.11.2 КоАП. Штраф на компанию варьируется от 100 000 до 700 000 руб., на директора — от 30 000 до 50 000 руб.</t>
  </si>
  <si>
    <t xml:space="preserve">штраф мессенджер</t>
  </si>
  <si>
    <t xml:space="preserve">ответственность закреплять новый статья 13 11 2 коап штраф компания варьироваться 100 000 700 000 руб директор 30 000 50 000 руб</t>
  </si>
  <si>
    <t xml:space="preserve">срок проведения обязательного аудита в 2022 году</t>
  </si>
  <si>
    <t xml:space="preserve">Добрый день. Срок проведения обязательного аудита за 2022 год</t>
  </si>
  <si>
    <t xml:space="preserve">срок проведение обязательный аудит 2022 год</t>
  </si>
  <si>
    <t xml:space="preserve">спасибо!!</t>
  </si>
  <si>
    <t xml:space="preserve">ремонт авто за счет страхового возмещения</t>
  </si>
  <si>
    <t xml:space="preserve">Добрый день! Мы заключили с сотрудником безвозмездный договор аренды авто без экипажа. В договоре указано что ГСМ и ремонт за счет арендополучателя .Надо ли на эти расходы начислять страховые взносы</t>
  </si>
  <si>
    <t xml:space="preserve">мы заключать с сотрудник безвозмездный договор аренда авто без экипаж договор указывать гсм и ремонт счет арендополучатель этот расход начислять страховой взнос</t>
  </si>
  <si>
    <t xml:space="preserve">Большинство организаций в 2023 году освобождены от неналоговых проверок. Смотрите подробнее https://vip.1gl.ru/#/document/16/116474/actual/</t>
  </si>
  <si>
    <t xml:space="preserve">как узнать есть ли организация в плане проверок</t>
  </si>
  <si>
    <t xml:space="preserve">Добрый день! Где можно узнать какие сейчас проводятся в данный момент проверки в отношении некоммерческой организации и какие планируются?</t>
  </si>
  <si>
    <t xml:space="preserve">Большинство организаций в 2023 году освобождены от неналоговых проверок. До 2030 года не будут проводить плановые неналоговые проверки в отношении всех организаций и ИП. Проверки возможны только в отношении:объектов, отнесенных к категориям чрезвычайно высокого и высокого риска причинения вреда;опасных производственных объектов;гидротехнических сооружений II класса опасности.</t>
  </si>
  <si>
    <t xml:space="preserve">где можно узнавать какой сейчас проводиться данный момент проверка отношение некоммерческий организация и какой планироваться</t>
  </si>
  <si>
    <t xml:space="preserve">большинство организация 2023 год освобождать неналоговый проверка 2030 год не быть проводить плановый неналоговый проверка отношение весь организация и ипать проверка возможный отношение объект относить категория чрезвычайно высокий и высокий риск причинение вред опасный производственный объект гидротехнический сооружение ii класс опасность</t>
  </si>
  <si>
    <t xml:space="preserve">переуступка прав лизинга автомобиля физическому лицу до окончания договора лизинга у лизингополучателя</t>
  </si>
  <si>
    <t xml:space="preserve">Добрый день. Переуступка по договору лизинга Лизингополучатель-1 ( на УСН доходы минус расходы) передает долг новому Лизингополучателю -2 (на ОСНО). Нужно ли на реализацию прав начислять НДС?</t>
  </si>
  <si>
    <t xml:space="preserve">переуступка договор лизинг лизингополучатель 1 усна доход минус расход передавать долг новый лизингополучатель 2 осно реализация правый начислять ндс</t>
  </si>
  <si>
    <t xml:space="preserve">приказ об увеличении расхода топлива</t>
  </si>
  <si>
    <t xml:space="preserve">пришлите пример приказа на увеличении норм расхода топлива</t>
  </si>
  <si>
    <t xml:space="preserve">пример приказ увеличение норма расход топливо</t>
  </si>
  <si>
    <t xml:space="preserve">выплаты по больничному облагаются взносами</t>
  </si>
  <si>
    <t xml:space="preserve">Добрый день. При заполнение персонифицированных сведений, ежемесячно на сотрудников, подскажите сумму больничного включать в начисление сотрудникам? выплаты по больничному листу взносами не облагаются же?</t>
  </si>
  <si>
    <t xml:space="preserve">заполнение персонифицировать сведение ежемесячно сотрудник сумма больничный включать начисление сотрудник выплата больничный лист взнос не облагаться же</t>
  </si>
  <si>
    <t xml:space="preserve">Спасибо за помощь!</t>
  </si>
  <si>
    <t xml:space="preserve">импорт из казахстана отчетность</t>
  </si>
  <si>
    <t xml:space="preserve">Импорт из Белоруссии отчетность</t>
  </si>
  <si>
    <t xml:space="preserve">импорт белоруссия отчетность</t>
  </si>
  <si>
    <t xml:space="preserve">как исправить уведомление по енп за январь 23 г</t>
  </si>
  <si>
    <t xml:space="preserve">Добрый день! При заполнении формы 6-НДФЛ за 9 месяцев , была обнаружена ошибка в предоставленном Уведомлении о суммах исчисленного налога по НДФЛ предоставленное на 17.07.23, 17.08.23,18.09.23. Подскажите, Уведомление необходимо предоставить исправленные?</t>
  </si>
  <si>
    <t xml:space="preserve">заполнение форма 6 ндфл 9 месяц быть обнаруживать ошибка предоставлять уведомление сумма исчислять налог ндфл предоставлять 17 07 23 17 08 23 18 09 23 уведомление необходимо предоставлять исправлять</t>
  </si>
  <si>
    <t xml:space="preserve">какие критерии по Сколково по выручке и налогу на прибыль</t>
  </si>
  <si>
    <t xml:space="preserve">какой критерий сколково выручка и налог прибыль</t>
  </si>
  <si>
    <t xml:space="preserve">кассовый чек при выдаче денег из кассы ооо индивидуальному предпринимателю</t>
  </si>
  <si>
    <t xml:space="preserve">Добрый день , выдача денежных средств под отчет из кассы , при наличии кассового аппарата , нужно ли выбивать чек на выдачу денег под отчет ?</t>
  </si>
  <si>
    <t xml:space="preserve">выдача денежный средство отчет касса наличие кассовый аппарат выбивать чек выдача деньги отчет</t>
  </si>
  <si>
    <t xml:space="preserve">оплата суточные при однодневной командировке</t>
  </si>
  <si>
    <t xml:space="preserve">добрый день . Нужно ли оплачивать суточные при однодневной командировке в 2023г</t>
  </si>
  <si>
    <t xml:space="preserve">оплачивать суточный однодневный командировка 2023г</t>
  </si>
  <si>
    <t xml:space="preserve">справочник отчётность за 9 месяцев и 3 квартал 2023</t>
  </si>
  <si>
    <t xml:space="preserve">Когда у инспекторов при проверке возникают сомнения в том, что контрагент мог исполнить сделку, по которой вы заявляете вычеты по НДС или расходы, у вас могут запросить пояснения. Далее читайте https://vip.1gl.ru/#/document/86/490142/actual/</t>
  </si>
  <si>
    <t xml:space="preserve">может ли ифнс запросить отчет о проверке контрагентов</t>
  </si>
  <si>
    <t xml:space="preserve">Может ли ИФНС запрашивать счета-фактуры за 2016-2017 года по договорам лизинга, которые мы выставляли нашим контрагентам?</t>
  </si>
  <si>
    <t xml:space="preserve">Когда у инспекторов при проверке возникают сомнения в том, что контрагент мог исполнить сделку, по которой вы заявляете вычеты по НДС или расходы, у вас могут запросить пояснения. В пояснениях важно обосновать причину выбора данного контрагента, подтвердить наличие у него необходимых ресурсов для исполнения сделки и ее реальность.</t>
  </si>
  <si>
    <t xml:space="preserve">ифнс запрашивать счет фактура 2016 2017 год договор лизинг который мы выставлять наш контрагент</t>
  </si>
  <si>
    <t xml:space="preserve">когда инспектор проверка возникать сомнение контрагент мочь исполнять сделка который вы заявлять вычет ндс или расход вы мочь запрашивать пояснение пояснение важно обосновывать причина выбор данный контрагент подтверждать наличие он ресурс исполнение сделка и ее реальность</t>
  </si>
  <si>
    <t xml:space="preserve">что делать работодателю если нет данных для расчета больничного в 2023 году</t>
  </si>
  <si>
    <t xml:space="preserve">Добрый день! Что делать если не правильно был посчитан больничный в первом квартале 2023 года.</t>
  </si>
  <si>
    <t xml:space="preserve">делать не правильно быть посчитать больничный первый квартал 2023 год</t>
  </si>
  <si>
    <t xml:space="preserve">Добрый день!ИП розничная торговля зап.частями (патент это розница и УСН для муниципальных организации и подакцизных товаров). Сейчас покупатели ООО перечисляют на расчетный счет за зап.части. Вопрос: Нужно включать в УСН? или оставляем на патент?</t>
  </si>
  <si>
    <t xml:space="preserve">ипать розничный торговля зап часть патент это розница и усна муниципальный организация и подакцизный товар сейчас покупатель ооо перечислять расчетный счет зап часть включать усна или оставлять патент</t>
  </si>
  <si>
    <t xml:space="preserve">спасибо большое за ответ!!!</t>
  </si>
  <si>
    <t xml:space="preserve">Спасибо большое за ответ!</t>
  </si>
  <si>
    <t xml:space="preserve">спасибо большой ответ</t>
  </si>
  <si>
    <t xml:space="preserve">подпись сотрудника в личной карточке</t>
  </si>
  <si>
    <t xml:space="preserve">как заполнять личную карточку сотрудника?</t>
  </si>
  <si>
    <t xml:space="preserve">заполнять личный карточка сотрудник</t>
  </si>
  <si>
    <t xml:space="preserve"> Проводки. При суммировании данных заключительной бухгалтерской отчетности присоединенной компании с данными компании-правопреемника должны быть исключены взаимные расчеты (п. 13, 23 Методических указаний). Читайте подробнее https://vip.1gl.ru/#/document/16/140839/actual/</t>
  </si>
  <si>
    <t xml:space="preserve">учет по прекращению обязательства при совпадении должника и кредитора</t>
  </si>
  <si>
    <t xml:space="preserve">Добрый день. В случае прекращения обязательства совпадением должника и кредитора в одном лице при реорганизации в форме слияния (присоединения) во вступительный бухгалтерский баланс организации, возникшей в результате реорганизации в форме слияния (присоединения), не включаются:
числовые показатели, отражающие взаимную дебиторскую и кредиторскую задолженность между реорганизуемыми организациями, включая расчеты по дивидендам;
финансовые вложения одних реорганизуемых организаций в уставные капиталы других реорганизуемых организаций;
иные активы и обязательства, характеризующие взаимные расче</t>
  </si>
  <si>
    <t xml:space="preserve"> Проводки. При суммировании данных заключительной бухгалтерской отчетности присоединенной компании с данными компании-правопреемника должны быть исключены взаимные расчеты (п. 13, 23 Методических указаний). Таким образом, в компании-правопреемнике будут записи по взаимозачету дебиторской и кредиторской задолженности: Дебет 60 (76) Кредит 62 (76).  При слиянии компаний также взаимная задолженность погашается. </t>
  </si>
  <si>
    <t xml:space="preserve">случай прекращение обязательство совпадение должник и кредитор один лицо реорганизация форма слияние присоединение во вступительный бухгалтерский баланс организация возникать результат реорганизация форма слияние присоединение не включаться числовой показатель отражать взаимный дебиторский и кредиторский задолженность реорганизовывать организация включая расчет дивиденд финансовый вложение один реорганизовывать организация уставный капитал другой реорганизовывать организация иной актив и обязательство характеризовать взаимный расче</t>
  </si>
  <si>
    <t xml:space="preserve">проводка суммирование данный заключительный бухгалтерский отчетность присоединять компания с данные компания правопреемник должный быть исключать взаимный расчет п 13 23 методический указание образ компания правопреемник быть запись взаимозачет дебиторский и кредиторский задолженность дебет 60 76 кредит 62 76 слияние компания также взаимный задолженность погашаться</t>
  </si>
  <si>
    <t xml:space="preserve">Все операции, связанные с капвложениями, оформляйте обычными первичными документами по учету основных средств или выполненных работ. Подробнее в материале https://vip.1gl.ru/#/document/86/352009/actual/</t>
  </si>
  <si>
    <t xml:space="preserve">ремонт оборудования документы</t>
  </si>
  <si>
    <t xml:space="preserve">Добрый день. Мы торговая организация (опт и розница) на ОСНО, торгуем вентиляционным оборудованием. Хотим начать новый вид деятельности - ремонт этого оборудования. Подскажите, какие особенности здесь возникнут?</t>
  </si>
  <si>
    <t xml:space="preserve">Все операции, связанные с капвложениями, оформляйте обычными первичными документами по учету основных средств или выполненных работ. Составляйте их в момент совершения факта хозяйственной жизни, а если это невозможно – непосредственно после его окончания. Составьте документы на бумажном носителе или в электронной форме (ч. 1, 3, 5 ст. 9 Закона от 06.12.2011 № 402-ФЗ). Перечень документов смотрите ниже.</t>
  </si>
  <si>
    <t xml:space="preserve">мы торговый организация опт и розница осно торговать вентиляционный оборудование хотеть начинать новый вид деятельность ремонт этот оборудование какой особенность здесь возникать</t>
  </si>
  <si>
    <t xml:space="preserve">весь операция связывать с капвложение оформлять обычный первичный документ учет основной средство или выполнять работа составлять они момент совершение факт хозяйственный жизнь а это невозможный непосредственно после его окончание составлять документ бумажный носитель или электронный форма ч 1 3 5 ст 9 закон 06 12 2011 402 фз перечень документ смотреть ниже</t>
  </si>
  <si>
    <t xml:space="preserve">заполнение упд транспортные строки</t>
  </si>
  <si>
    <t xml:space="preserve">Здравствуйте, можно ли принимать к учету сканы первичных документов от поставщиков (акты, упд, транспортные накладные)?</t>
  </si>
  <si>
    <t xml:space="preserve">принимать учет скан первичный документ поставщик акт упд транспортный накладный</t>
  </si>
  <si>
    <t xml:space="preserve">6-ндфл зарплата за сентябрь выплачена 30.09.23</t>
  </si>
  <si>
    <t xml:space="preserve">Как правильно заполнить радел 2 в 6 НДФЛ за 9 месяцев? Берутся начисления с 01.01.23 по 30.09.23 или выплаты с 01.01.23 по 30.09.23?</t>
  </si>
  <si>
    <t xml:space="preserve">заполнять радеть 2 6 ндфл 9 месяц браться начисление с 01 01 23 30 09 23 или выплата с 01 01 23 30 09 23</t>
  </si>
  <si>
    <t xml:space="preserve">размер страховых взносов за себя ип в 2021</t>
  </si>
  <si>
    <t xml:space="preserve">Какой размер страховых взносов ИП за себя в 2023г.?</t>
  </si>
  <si>
    <t xml:space="preserve">какой размер страховой взнос ипать себя 2023г</t>
  </si>
  <si>
    <t xml:space="preserve">ттн на отправку-приемку сахарной свеклы</t>
  </si>
  <si>
    <t xml:space="preserve">Добрый день. Мы являемся сельхозтоваропроизводителями. Можем ли мы купить сахарную свеклу для перепродажи?</t>
  </si>
  <si>
    <t xml:space="preserve">мы являться сельхозтоваропроизводитель мы купить сахарный свекла перепродажа</t>
  </si>
  <si>
    <t xml:space="preserve">календарь бухгалтера таблица</t>
  </si>
  <si>
    <t xml:space="preserve">календарь бухгалтера бух</t>
  </si>
  <si>
    <t xml:space="preserve">календарь бухгалтер бух</t>
  </si>
  <si>
    <t xml:space="preserve">Для работников из Армении, Белоруссии, Казахстана и Киргизии предусмотрены льготные условия обложения доходов НДФЛ. Ссылка по вашему вопросу https://vip.1gl.ru/#/document/16/72418/actual/</t>
  </si>
  <si>
    <t xml:space="preserve">сотрудник еаэс ндфл с натурального дохода</t>
  </si>
  <si>
    <t xml:space="preserve">Здравствуйте. Для сотрудника из ЕАЭС ставка по НДФЛ составляет 13% не зависимо от количества дней пребывания?</t>
  </si>
  <si>
    <t xml:space="preserve">Для работников из Армении, Белоруссии, Казахстана и Киргизии предусмотрены льготные условия обложения доходов НДФЛ. Читайте в рекомендации, какую ставку применять, можно ли предоставить таким сотрудникам налоговые вычеты и в каких случаях НДФЛ придется пересчитать.</t>
  </si>
  <si>
    <t xml:space="preserve">сотрудник еаэс ставка ндфл составлять 13 не зависимый количество день пребывание</t>
  </si>
  <si>
    <t xml:space="preserve">работник армения белоруссия казахстан и киргизия предусматривать льготный условие обложение доход ндфл читать рекомендация какой ставка применять предоставлять сотрудник налоговый вычет и какой случай ндфл приходиться пересчитывать</t>
  </si>
  <si>
    <t xml:space="preserve">Чтобы принять НДС к вычету, возврат аванса нужно подтвердить документально. Вот ссылка по вашему вопросу https://vip.1gl.ru/#/document/86/558710/actual/</t>
  </si>
  <si>
    <t xml:space="preserve">возврат аванса от поставщика ндс иностранный</t>
  </si>
  <si>
    <t xml:space="preserve">Добрый день,ндс нельзя возмещать по авансам,выплаченных поставщику,есть такое?</t>
  </si>
  <si>
    <t xml:space="preserve">Чтобы принять НДС к вычету, возврат аванса нужно подтвердить документально. Например, платежным поручением на перечисление покупателю соответствующей денежной суммы. При этом в поле «Назначение платежа» платежки сумму НДС укажите отдельно. Даже если возвращаете аванс покупателю – неплательщику НДС (п. 4 ст. 168 НК).</t>
  </si>
  <si>
    <t xml:space="preserve">ндс нельзя возмещать аванс выплачивать поставщик быть</t>
  </si>
  <si>
    <t xml:space="preserve">принимать ндс вычет возврат аванс подтверждать документально например платежный поручение перечисление покупатель соответствующий денежный сумма это поле назначение платеж платежок сумма ндс указывать отдельно даже возвращать аванс покупатель неплательщик ндс п 4 ст 168 нк</t>
  </si>
  <si>
    <t xml:space="preserve">Календарь бухгалтера</t>
  </si>
  <si>
    <t xml:space="preserve">инструкция по воинскому учёту</t>
  </si>
  <si>
    <t xml:space="preserve">ставка по усн доходы минус расходы по свердловской области</t>
  </si>
  <si>
    <t xml:space="preserve">Свердловская область: есть ли там льготы по УСН?</t>
  </si>
  <si>
    <t xml:space="preserve">свердловский область там льгота усна</t>
  </si>
  <si>
    <t xml:space="preserve">Организация может получить претензию (рекламацию) от контрагента. Ссылка по вашему вопросу https://vip.1gl.ru/#/document/16/74885/actual/</t>
  </si>
  <si>
    <t xml:space="preserve">как отразить в бухгалтерском и налоговом учете полученную претензию от покупателя услуг</t>
  </si>
  <si>
    <t xml:space="preserve">Добрый день! как отразить в бух и налоговом учете претензию от опкупателя?</t>
  </si>
  <si>
    <t xml:space="preserve">Организация может получить претензию (рекламацию) от контрагента. Претензии предъявляют, если сторона сделки нарушает свои обязательства, которые возникли из договора или норм законодательства (ст. 309 ГК, ч. 5 ст. 4 АПК и ст. 136 ГПК). Что предпринять при получении претензии и как отразить в бухгалтерском и налоговом учете операции, связанные с исполнением требований контрагента, – в рекомендации.</t>
  </si>
  <si>
    <t xml:space="preserve">отражать бух и налоговый учет претензия опкупатель</t>
  </si>
  <si>
    <t xml:space="preserve">организация мочь получать претензия рекламация контрагент претензия предъявлять сторона сделка нарушать свой обязательство который возникать договор или норма законодательство ст 309 гк ч 5 ст 4 апк и ст 136 гпк предпринимать получение претензия и отражать бухгалтерский и налоговый учет операция связывать с исполнение требование контрагент рекомендация</t>
  </si>
  <si>
    <t xml:space="preserve">Правила учета и оформления детских подарков отличаются от порядка, который применяют в отношении подарков сотрудникам. Вот ссылка по вашему вопросу https://vip.1gl.ru/#/document/16/63384/actual/</t>
  </si>
  <si>
    <t xml:space="preserve">договор дарения на новогодние подарки детям сотрудников образец</t>
  </si>
  <si>
    <t xml:space="preserve">Добрый день. Организация по договору дарения передала сотруднику подарочный сертификат. Нужен образец ведомости на передачу подарка.</t>
  </si>
  <si>
    <t xml:space="preserve">Правила учета и оформления детских подарков отличаются от порядка, который применяют в отношении подарков сотрудникам. Новогодние детские подарки и другие презенты ребенку сотрудника нельзя учесть в расходах при расчете налога на прибыль или по упрощенке. Расходы не связаны с деятельностью, которая направлена на получение дохода. Подарки ребенку учитывают как безвозмездную передачу. Подробнее об отличиях – в рекомендации Как оформить и отразить в учете выдачу подарков сотрудникам и их детям.</t>
  </si>
  <si>
    <t xml:space="preserve">организация договор дарение передавать сотрудник подарочный сертификат образец ведомость передача подарок</t>
  </si>
  <si>
    <t xml:space="preserve">правило учет и оформление детский подарок отличаться порядок который применять отношение подарок сотрудник новогодний детский подарок и другой презент ребенок сотрудник нельзя учитывать расход расчет налог прибыль или упрощенка расход не связанный с деятельность который направлять получение доход подарок ребенок учитывать безвозмездный передача подробно отличие рекомендация оформлять и отражать учет выдача подарок сотрудник и их ребенок</t>
  </si>
  <si>
    <t xml:space="preserve">НКО, которые используют основное средство в своей уставной деятельности, амортизацию по нему для целей налога на прибыль не начисляют. Ссылка по вашему вопросу https://vip.1gl.ru/#/document/86/474541/actual/</t>
  </si>
  <si>
    <t xml:space="preserve">как учесть амортизация в налоговом учете в 2022г. некоммерческой организации</t>
  </si>
  <si>
    <t xml:space="preserve">Здравствуйте! Организация на ОСН приобрела в августе 2023 года КАМАЗ (год выпуска 2012) у физ.лица. Какой срок амортизации для налогового учета можно поставить?</t>
  </si>
  <si>
    <t xml:space="preserve">НКО, которые используют основное средство в своей уставной деятельности, амортизацию по нему для целей налога на прибыль не начисляют. При этом неважно, за счет каких средств НКО приобрела ОС: приносящей доход деятельности или целевых. ОС, используемые в приносящей доход деятельности и приобретенные за счет доходов от нее, в налоговом учете можно амортизировать (подп. 2 п. 2 ст. 256 НК, письма Минфина от 22.01.2019 № 07-01-09/2891, от 11.09.2018 № 03-03-06/3/64931).</t>
  </si>
  <si>
    <t xml:space="preserve">организация осна приобретать август 2023 год камаз год выпуск 2012 физ лицо какой срок амортизация налоговый учет можно поставлять</t>
  </si>
  <si>
    <t xml:space="preserve">нко который использовать основной средство свой уставный деятельность амортизация он цель налог прибыль не начислять это неважно счет какой средство нко приобретать ос приносить доход деятельность или целевой ос использовать приносить доход деятельность и приобретать счет доход она налоговый учет можно амортизировать подп 2 п 2 ст 256 нк письмо минфин 22 01 2019 07 01 09 2891 11 09 2018 03 03 06 3 64931</t>
  </si>
  <si>
    <t xml:space="preserve">расчет больничных величина среднедневного заработка 730</t>
  </si>
  <si>
    <t xml:space="preserve">если больничный начат в сентябре, а закончился уже в октябре, рассчитывать среднедневной заработок исходя из МРОТ нужно на дату начала больничного или же отдельно вести расчет за сентябрь и октябрь</t>
  </si>
  <si>
    <t xml:space="preserve">больничный начинать сентябрь а заканчиваться уже октябрь рассчитывать среднедневной заработок исходить мрот дата начало больничный или же отдельно вести расчет сентябрь и октябрь</t>
  </si>
  <si>
    <t xml:space="preserve">усн доходы минус расходы как рассчитать налог</t>
  </si>
  <si>
    <t xml:space="preserve">добрый день! Как верно рассчитать налог УСН 15% при превышении предельной величины дохода?</t>
  </si>
  <si>
    <t xml:space="preserve">верно рассчитать налог усна 15 превышение предельный величина доход</t>
  </si>
  <si>
    <t xml:space="preserve">практическая конференция</t>
  </si>
  <si>
    <t xml:space="preserve">Практическая конференция 2024</t>
  </si>
  <si>
    <t xml:space="preserve">практический конференция 2024</t>
  </si>
  <si>
    <t xml:space="preserve">если два патента книгу вести одну</t>
  </si>
  <si>
    <t xml:space="preserve">Я пробовала рассчитать на сайне ФНС, сто-ть патента зависит от того сколько объектов торговли имеется, я вот у Вас помощи разобраться, если по одному адресу в одном здании два кофейных лалька, то считать что это два объекта оказания услуг обществ.питания, либо один адрес-один объект?</t>
  </si>
  <si>
    <t xml:space="preserve">я пробовать рассчитать сайн фнс сто ть патент зависеть сколько объект торговля иметься я вот вы помощь один адрес один здание два кофейный лалька считать это два объект оказание услуга общество питание либо один адрес один объект</t>
  </si>
  <si>
    <t xml:space="preserve">заполнение формы статистической формы № иап</t>
  </si>
  <si>
    <t xml:space="preserve">Добрый день. Где узнать перечень статистических форм, которые надо сдавать конкретной организации?</t>
  </si>
  <si>
    <t xml:space="preserve">где узнавать перечень статистический форма который надо сдавать конкретный организация</t>
  </si>
  <si>
    <t xml:space="preserve">если уведомление об исчисленных налогах было подано с ошибкой</t>
  </si>
  <si>
    <t xml:space="preserve">добрый день. подскажите пожалуйста. в 5 июля подала уведомления на сумму исчисленного налога по УСН. Сейчас в октябре обнаружила ошибку. буду подавать новое уведомления с правильной суммой. У меня вопрос. Какой датой должно быть уведомление? Октябрем или я могу его поставить так же июлем а отправить в октябре? от даты у меня зависит начисление этой на суммы на ЕНС в бухгалтерской программе. Насколько критична установленная дата документа. Спасибо</t>
  </si>
  <si>
    <t xml:space="preserve">5 июль подавать уведомление сумма исчислять налог усна сейчас октябрь обнаруживать ошибка быть подавать новый уведомление с правильный сумма я какой дата должно быть уведомление октябрь или я мочь он поставлять так же июль а октябрь дата я зависеть начисление этот сумма енс бухгалтерский программа насколько критичный установленный дата документ спасибо</t>
  </si>
  <si>
    <t xml:space="preserve">ребенку исполнилось 18 - вычет</t>
  </si>
  <si>
    <t xml:space="preserve">Здравствуйте. У сотрудника дочери исполнилось в мае 2023 года 18 лет. Она поступила в университет Венгрии на очное обучение и проживает там. Справка-подтверждение на англ.языке имеется на 23/24 уч.год. Можем ли мы по этой справке продолжать предоставлять стандартный налоговый вычет по НДФЛ сотруднику на этого ребенка?</t>
  </si>
  <si>
    <t xml:space="preserve">сотрудник дочь исполняться май 2023 год 18 год она поступать университет венгрия очный обучение и проживать там справка подтверждение англ язык иметься 23 24 уч год мы этот справка продолжать предоставлять стандартный налоговый вычет ндфл сотрудник этот ребенок</t>
  </si>
  <si>
    <t xml:space="preserve">ФНС выпустила рекомендованную форму РСВ. Ссылка по вашему вопросу https://vip.1gl.ru/#/document/86/649106/actual/</t>
  </si>
  <si>
    <t xml:space="preserve">рекомендованная форма рсв</t>
  </si>
  <si>
    <t xml:space="preserve">рекомендованная форма отчета рсв</t>
  </si>
  <si>
    <t xml:space="preserve">ФНС выпустила рекомендованную форму РСВ. Ее можно применять с 2 октября 2023 года уже при сдаче отчетности за девять месяцев. Рекомендованная форма приведена в письме ФНС от 26.09.2023 № БС-4-11/12322@. Ее выпустили в связи изменениями в НК, и она нужна страхователям с иностранцами, которые по международным договорам застрахованы не по всем видам страхования в РФ. Остальным страхователям можно сдавать РСВ на действующем бланке из приказа ФНС от 29.09.2022 № ЕД-7-11/878@.</t>
  </si>
  <si>
    <t xml:space="preserve">рекомендовать форма отчет рсв</t>
  </si>
  <si>
    <t xml:space="preserve">фнс выпускать рекомендовать форма рсв она можно применять с 2 октябрь 2023 год уже сдача отчетность девять месяц рекомендовать форма приводить письмо фнс 26 09 2023 бс 4 11 12322 она выпускать связь изменение нк и она страхователь с иностранец который международный договор застраховывать не весь вид страхование рф остальной страхователь можно сдавать рсв действующий бланк приказ фнс 29 09 2022 ед 7 11 878</t>
  </si>
  <si>
    <t xml:space="preserve">Выдайте любому сотруднику при увольнении без заявления на основании статей 84.1, 136 ТК, пункта 12 статьи 11 Закона от 01.04.1996 № 27-ФЗ:трудовую книжку или сведения о трудовой деятельности по форме СТД-Р;расчетный листок;подраздел 1.2 раздела 1 формы ЕФС-1 (замена СЗВ-СТАЖ) за текущий год;выписку из персонифицированных сведений о физлицах (замена СЗВ-М) за последний месяц;копию раздела 3 РСВ за последние три месяца. Смотрите подробнее https://vip.1gl.ru/#/document/86/635272/actual/</t>
  </si>
  <si>
    <t xml:space="preserve">увольнение сотрудника в 2023 году</t>
  </si>
  <si>
    <t xml:space="preserve">Добрый день , средняя численность сотрудников на 31.12.2023 года составит 160 человек, а с 01.01.2024г. численность сотрудников будет соствлять 129 человек (в связи с увольнением штатных сотрудников 31.12.2023) , можно ли перейти с 2024 года на УСНО ?</t>
  </si>
  <si>
    <t xml:space="preserve">Выдайте любому сотруднику при увольнении без заявления на основании статей 84.1, 136 ТК, пункта 12 статьи 11 Закона от 01.04.1996 № 27-ФЗ:трудовую книжку или сведения о трудовой деятельности по форме СТД-Р;расчетный листок;подраздел 1.2 раздела 1 формы ЕФС-1 (замена СЗВ-СТАЖ) за текущий год;выписку из персонифицированных сведений о физлицах (замена СЗВ-М) за последний месяц;копию раздела 3 РСВ за последние три месяца.</t>
  </si>
  <si>
    <t xml:space="preserve">средний численность сотрудник 31 12 2023 год составлять 160 человек а с 01 01 2024г численность сотрудник быть соствлять 129 человек связь с увольнение штатный сотрудник 31 12 2023 переходить с 2024 год усно</t>
  </si>
  <si>
    <t xml:space="preserve">выдавать любой сотрудник увольнение без заявление основание статья 84 1 136 тк пункт 12 статья 11 закон 01 04 1996 27 фз трудовой книжка или сведение трудовой деятельность форма стд р расчетный листок подраздел 1 2 раздел 1 форма ефс 1 замена сзв стаж текущий год выписка персонифицировать сведение физлицо замена сзв м последний месяц копия раздел 3 рсв последний три месяц</t>
  </si>
  <si>
    <t xml:space="preserve">минимальный налог</t>
  </si>
  <si>
    <t xml:space="preserve">Здравствуйте. Открыли ИП, деятельности у него нет, по году уплатили требующий минимальный налог. Подскажите, пожалуйста, будет ли в таком случае накапливаться стаж и начисляться баллы к пенсии?</t>
  </si>
  <si>
    <t xml:space="preserve">открывать ипать деятельность он нет год уплачивать требовать минимальный налог случай накапливаться стаж и начисляться балл пенсия</t>
  </si>
  <si>
    <t xml:space="preserve">счет -фактура грузоотправитель адрес он же</t>
  </si>
  <si>
    <t xml:space="preserve">а как тогда оформить документ по эдо,если грузоотправитель один,продавец другой? у нас же нет подписи грузоотправителя</t>
  </si>
  <si>
    <t xml:space="preserve">а тогда оформлять документ эдо грузоотправитель один продавец другой мы же нет подпись грузоотправитель</t>
  </si>
  <si>
    <t xml:space="preserve">заявление на подтверждение о ввозе</t>
  </si>
  <si>
    <t xml:space="preserve">Объясните, пожалуйста, услуги требуют дополнительного подтверждения как товар мы ждем заявления о ввозе товаров, а как с услугами какой документ мы ждем?</t>
  </si>
  <si>
    <t xml:space="preserve">объяснять услуга требовать дополнительный подтверждение товар мы ждать заявление ввоз товар а с услуга какой документ мы ждать</t>
  </si>
  <si>
    <t xml:space="preserve">порядок распределения дивидендов в ооо</t>
  </si>
  <si>
    <t xml:space="preserve">Добрый день! У нас ООО на ОСНО, учредитель физ лицо. Вопрос по распределению дивидендов, в какой момент необходимо удержать и перечислить НДФЛ? Может ли учредитель дивиденды оставить в оборотных средствах предприятия, что для этого необходимо сделать и как оформить документально?</t>
  </si>
  <si>
    <t xml:space="preserve">мы ооо осно учредитель физ лицо распределение дивиденд какой момент необходимо удерживать и перечислять ндфл учредитель дивиденд оставлять оборотный средство предприятие это необходимо сделать и оформлять документально</t>
  </si>
  <si>
    <t xml:space="preserve">уведомление о прослеживаемых товаров</t>
  </si>
  <si>
    <t xml:space="preserve">Каким документом в 1С отправить уведомление о прекращении прослеживаемого товара?</t>
  </si>
  <si>
    <t xml:space="preserve">какой документ 1с уведомление прекращение прослеживать товар</t>
  </si>
  <si>
    <t xml:space="preserve">образец договора займа от учредителя</t>
  </si>
  <si>
    <t xml:space="preserve">можно ли использовать нераспределенную прибыль для погашения долга перед учредителем по договору займа?</t>
  </si>
  <si>
    <t xml:space="preserve">использовать нераспределенный прибыль погашение долг учредитель договор заем</t>
  </si>
  <si>
    <t xml:space="preserve">уведомление на усн вновь созданной организации срок</t>
  </si>
  <si>
    <t xml:space="preserve">Добрый день! Где можно посмотреть сроки предоставления отчетности для организаций, созданных 20.09.2023</t>
  </si>
  <si>
    <t xml:space="preserve">где можно посмотреть срок предоставление отчетность организация создавать 20 09 2023</t>
  </si>
  <si>
    <t xml:space="preserve">доходы минус расходы усн ип</t>
  </si>
  <si>
    <t xml:space="preserve">Добрый день. Скажите, пожалуйста, должен ли ИП на УСН доходы минус расходы платить 1% свыше дохода от 300 000 руб. ?</t>
  </si>
  <si>
    <t xml:space="preserve">должный ли ипать усна доход минус расход платить 1 свыше доход 300 000 руб</t>
  </si>
  <si>
    <t xml:space="preserve">обязательства поставщика предоставлять закрывающие документы</t>
  </si>
  <si>
    <t xml:space="preserve">Добрый день! Мы оплатили за работу спецтехники на объекте, работы поставщик выполнил но бухгалтерия не дает закрывающие документы. Что делать в таком случае? Есть какие нибудь регламентные сроки выдачи документов?</t>
  </si>
  <si>
    <t xml:space="preserve">мы оплачивать работа спецтехника объект работа поставщик выполнять но бухгалтерия не давать закрывать документ делать случай быть какой нибудь регламентный срок выдача документ</t>
  </si>
  <si>
    <t xml:space="preserve">Обязательную маркировку безалкогольных напитков вводят с 1 сентября 2023 года. Смотрите подробнее https://vip.1gl.ru/#/document/86/651846/actual/</t>
  </si>
  <si>
    <t xml:space="preserve">маркировка соков и безалкогольных напитков</t>
  </si>
  <si>
    <t xml:space="preserve">Надо ли добавлять в ОКВЭД бару торговлю розничную напитками, если в баре будут продаваться в том числе бутилированная вода, соки (не собст производства)</t>
  </si>
  <si>
    <t xml:space="preserve">Обязательную маркировку безалкогольных напитков вводят с 1 сентября 2023 года. Маркировке подлежат напитки с добавлением сахара, соков, ароматизаторов, напитки на растительном сырье, соки, компоты, квасы, морсы (п. 30–35 распоряжения Правительства от 28.04.2018 № 792-р, постановление Правительства от 31.05.2023 № 887). Полный перечень – в таблице.</t>
  </si>
  <si>
    <t xml:space="preserve">добавлять оквэд бар торговля розничный напиток бар быть продаваться тот число бутилировать вода сок не собст производство</t>
  </si>
  <si>
    <t xml:space="preserve">обязательный маркировка безалкогольный напиток вводить с 1 сентябрь 2023 год маркировка подлежать напиток с добавление сахар сок ароматизатор напиток растительный сырье сок компот квас морс п 30 35 распоряжение правительство 28 04 2018 792 р постановление правительство 31 05 2023 887 полный перечень таблица</t>
  </si>
  <si>
    <t xml:space="preserve">как заполнить раздел 1 расчета 6-ндфл, если налог не удержали</t>
  </si>
  <si>
    <t xml:space="preserve">Добрый день! Помогите заполнить отчет 6-НДФЛ. Не понятно как заполнить раздел 1. Спасибо.</t>
  </si>
  <si>
    <t xml:space="preserve">заполнять отчет 6 ндфл не понятно заполнять раздел 1 спасибо</t>
  </si>
  <si>
    <t xml:space="preserve">сертификация предоставляемых услуг</t>
  </si>
  <si>
    <t xml:space="preserve">Если ИП предоставляет трансп. услуги, но нет ОКВЭД на эту деятельность, какие могут последствия для получателя данных услуг.</t>
  </si>
  <si>
    <t xml:space="preserve">ипать предоставлять трансп услуга но нет оквэд этот деятельность какой мочь последствие получатель данные услуга</t>
  </si>
  <si>
    <t xml:space="preserve">Организация переуступила право по договору долевого строительства, по данной уступке получился убыток. Обязана ли организация выставить счет фактуру с кодом 14 или при полученном убытке счет фактуру можно не выставлять</t>
  </si>
  <si>
    <t xml:space="preserve">организация переуступать право договор долевой строительство данный уступка получаться убыток обязанный ли организация выставлять счет фактура с код 14 или получать убыток счет фактура можно не выставлять</t>
  </si>
  <si>
    <t xml:space="preserve">ип оплатил платежным поручением организации за услуги,надо пробить чек по кассе</t>
  </si>
  <si>
    <t xml:space="preserve">Добрый вечер, организация на ОСНО, у нас числилась дебиторская задолженность другого ЮЛ по оказанным услугам, должник внес задолженность в кассу нашей организации наличными, надо отбивать кассовый чек?</t>
  </si>
  <si>
    <t xml:space="preserve">организация осно мы числиться дебиторский задолженность другой юла оказывать услуга должник вносить задолженность касса наш организация наличные надо отбивать кассовый чек</t>
  </si>
  <si>
    <t xml:space="preserve">Здравствуйте, является ли сделка контролируемой и сделкой с взаимозависимым лицом - ООО продает автомобиль физ лицу, при этом руководитель и покупатель является супругами</t>
  </si>
  <si>
    <t xml:space="preserve">являться ли сделка контролировать и сделка с взаимозависимый лицо ооо продавать автомобиль физ лицо это руководитель и покупатель являться супруг</t>
  </si>
  <si>
    <t xml:space="preserve">расходы ип на упрощенке доходы минус расходы</t>
  </si>
  <si>
    <t xml:space="preserve">Добрый день, подскажите, ИП доходы минус расходы ДНР , 7% , если за третий квартал доход 2000000 , расход 1800000, налоговая база 200000, налог составляет за 3квартал 14000, платить за третий квартал 14000 или 1 % от дохода, и уведомление подавать на какую сумму.</t>
  </si>
  <si>
    <t xml:space="preserve">ипать доход минус расход днр 7 третий квартал доход 2000000 расход 1800000 налоговый база 200000 налог составлять 3квартал 14000 платить третий квартал 14000 или 1 доход и уведомление подавать какой сумма</t>
  </si>
  <si>
    <t xml:space="preserve">упд строка 5 а</t>
  </si>
  <si>
    <t xml:space="preserve">а можно ссылку именно на этот момент,а то не могу найти: Кто подписывает УПД при транзитной поставке было описано в материале, указанном выше.</t>
  </si>
  <si>
    <t xml:space="preserve">а можно ссылка именно этот момент а кто подписывать упд транзитный поставка быть описывать материал указывать выше</t>
  </si>
  <si>
    <t xml:space="preserve">оплата налога при усн за 2022 год если убыток по году</t>
  </si>
  <si>
    <t xml:space="preserve">Добрый день! Подскажите, была неверно отражена в 2022 году лицензия , не на 04 счете, а списана на затраты на 44 и по окончании 2022г года на 84 убыток, как сделать исправление?</t>
  </si>
  <si>
    <t xml:space="preserve">быть неверно отражать 2022 год лицензия не 04 счет а списывать затрата 44 и окончание 2022г год 84 убыток сделать исправление</t>
  </si>
  <si>
    <t xml:space="preserve">услуги нотариуса в расходах</t>
  </si>
  <si>
    <t xml:space="preserve">Здравствуйте. В каком размере можно принять расходы на нотариуса?</t>
  </si>
  <si>
    <t xml:space="preserve">какой размер можно принимать расход нотариус</t>
  </si>
  <si>
    <t xml:space="preserve">Водный налог исчисляют отдельно по каждому виду водопользования и каждому водному объекту. Вот ссылка по вашему вопросу https://vip.1gl.ru/#/document/16/130506/actual/</t>
  </si>
  <si>
    <t xml:space="preserve">расчет водного налога без лицензии</t>
  </si>
  <si>
    <t xml:space="preserve">Добрый день! Нужен пример расчета водного налога</t>
  </si>
  <si>
    <t xml:space="preserve">Водный налог исчисляют отдельно по каждому виду водопользования и каждому водному объекту. Чтобы рассчитать сумму налога, важно правильно определить налоговую базу и налоговую ставку. В рекомендации – как рассчитать налог за квартал.</t>
  </si>
  <si>
    <t xml:space="preserve">пример расчет водный налог</t>
  </si>
  <si>
    <t xml:space="preserve">водный налог исчислять отдельно каждый вид водопользование и каждый водный объект рассчитать сумма налог важно правильно определять налоговый база и налоговый ставка рекомендация рассчитать налог квартал</t>
  </si>
  <si>
    <t xml:space="preserve">как по налогу на прибыль учесть страховое возмещение по каско</t>
  </si>
  <si>
    <t xml:space="preserve">Здравствуйте, может ли лизингополучатель учесть в целях налогообложения компенсацию расходов на ОСАГО и КАСКО, если страховой полис по ОСАГО оформлен на Лизингодателя. КАСКО-в случае хищения-Лизингодатель, а в случае повреждения-Лизингополучатель.</t>
  </si>
  <si>
    <t xml:space="preserve">лизингополучатель учитывать цель налогообложение компенсация расход осаго и каско страховой полис осаго оформлять лизингодатель каско случай хищение лизингодатель а случай повреждение лизингополучатель</t>
  </si>
  <si>
    <t xml:space="preserve">При поступлении от покупателя аванса в иностранной валюте отразите кредиторскую задолженность. Подробнее смотрите https://vip.1gl.ru/#/document/86/468767/actual/</t>
  </si>
  <si>
    <t xml:space="preserve">получен аванс в валюте курс</t>
  </si>
  <si>
    <t xml:space="preserve">Добрый день! Перечислен 100 % аванс за товары в иностранной валюте,двумя датами. Товар пришел после оплаты.По какому курсу принять товар?</t>
  </si>
  <si>
    <t xml:space="preserve">При поступлении от покупателя аванса в иностранной валюте отразите кредиторскую задолженность. Авансы не признаются доходами (п. 3 и 12 ПБУ 9/99). Аванс переведите в рубли и впоследствии не переоценивайте – курсовые разницы не возникают. Пересчет сделайте по официальному курсу ЦБ, установленному на дату зачисления средств на транзитный валютный счет организации (п. 4, 5, 6, 9, 10, 20 ПБУ 3/2006).</t>
  </si>
  <si>
    <t xml:space="preserve">перечислять 100 аванс товар иностранный валюта два дата товар приходить после оплата какой курс принимать товар</t>
  </si>
  <si>
    <t xml:space="preserve">поступление покупатель аванс иностранный валюта отражать кредиторский задолженность аванс не признаваться доход п 3 и 12 пбу 9 99 аванс перевести рубль и впоследствии не переоценивать курсовой разница не возникать пересчет сделать официальный курс цб устанавливать дата зачисление средство транзитный валютный счет организация п 4 5 6 9 10 20 пбу 3 2006</t>
  </si>
  <si>
    <t xml:space="preserve">промежуточной ликвидационный баланс отчетности в 2022</t>
  </si>
  <si>
    <t xml:space="preserve">сдано уведомление 15016 об утверждении промежуточного ликвидационного баланса, через какое время теперь сдать увед 15016 об Окончательном Ликвидационном балансе</t>
  </si>
  <si>
    <t xml:space="preserve">сдавать уведомление 15016 утверждение промежуточный ликвидационный баланс какой время теперь сдавать уведы 15016 окончательный ликвидационный баланс</t>
  </si>
  <si>
    <t xml:space="preserve">патент с момента регистрации ип</t>
  </si>
  <si>
    <t xml:space="preserve">Добрый день. ИП на патенте, подскажите в этом случае он должен платить 1% с дохода превышающий 300 тыс руб.? И в какой момент, если ИП собирается закрываться.</t>
  </si>
  <si>
    <t xml:space="preserve">ипать патент этот случай он должный платить 1 с доход превышать 300 тыс руб и какой момент ипать собираться закрываться</t>
  </si>
  <si>
    <t xml:space="preserve">изменились ли КБК в 2023 для уплаты страховых взносов отдельными платежными поручениями</t>
  </si>
  <si>
    <t xml:space="preserve">Добрый день! В 2023 году производили уплату налогов отдельными платежными поручениями. с 1 октября перешли на подачу уведомлений. Можно ли излешнеуплаченную оплату налога с конкретного КБК вернуть на КБК ЕНС.</t>
  </si>
  <si>
    <t xml:space="preserve">2023 год производить уплата налог отдельный платежный поручение с 1 октябрь переходить подача уведомление излешнеуплаченный оплата налог с конкретный кбк вернуть кбк енс</t>
  </si>
  <si>
    <t xml:space="preserve">ндс налоговый агент затраты при усн</t>
  </si>
  <si>
    <t xml:space="preserve">Если это ИПт на УСН может он учитывать НДС в затраты?</t>
  </si>
  <si>
    <t xml:space="preserve">это ипт усна мочь он учитывать ндс затрата</t>
  </si>
  <si>
    <t xml:space="preserve">в счете-фактуре в строке 5а акт б/н</t>
  </si>
  <si>
    <t xml:space="preserve">можно ли в счете фактуре в графе 5а поставить по требованию клиента не пп1 №100 , а к примеру Акт №бн от 06.10.2023? или это будет противоречить правилам заполнения?</t>
  </si>
  <si>
    <t xml:space="preserve">счет фактура графа 5а поставлять требование клиент не пп1 100 а пример акт бн 06 10 2023 или это быть противоречить правило заполнение</t>
  </si>
  <si>
    <t xml:space="preserve">Спасибо.. проверка связи с Вашим сотрудником!!</t>
  </si>
  <si>
    <t xml:space="preserve">Добрый день! Это официальная жалоба на Ваших сотрудников и Ваш навязчивый сервис. Мешают нам работать, звонят ежедневно и по нескольку раз в день, в том числе на личные телефонные номера сотрудников, засветившиеся в Вашей компании. Навязывают обучение и подключение дополнительных блоков, кроме того прибегают к обману. Если подобное поведение продолжиться будем вынуждены отказаться от Ваших услуг и расторгнуть договор и будем требовать возврат наших денежных средств.</t>
  </si>
  <si>
    <t xml:space="preserve">это официальный жалоба ваш сотрудник и ваш навязчивый сервис мешать мы работать звонить ежедневно и несколько раз день тот число личный телефонный номер сотрудник засвечиваться ваш компания навязывать обучение и подключение дополнительный блок кроме прибегать обман подобный поведение продолжаться быть вынужденный отказываться ваш услуга и расторгать договор и быть требовать возврат наш денежный средство</t>
  </si>
  <si>
    <t xml:space="preserve">отпуск до 1,5 лет и 3</t>
  </si>
  <si>
    <t xml:space="preserve">добрый день. какой период могут затребовать налоговики 3 года или 5 лет?</t>
  </si>
  <si>
    <t xml:space="preserve">какой период мочь затребовать налоговик 3 год или 5 год</t>
  </si>
  <si>
    <t xml:space="preserve">Учет аренды земли у государства или муниципалитета не зависит от того, к какой организационно-правовой форме и форме собственности принадлежит арендатор. Подробнее см. https://vip.1gl.ru/#/document/12/345950/actual/</t>
  </si>
  <si>
    <t xml:space="preserve">муп учет ос у арендатора, полученных в аренду от администрации</t>
  </si>
  <si>
    <t xml:space="preserve">Здравствуйте. Как в учете МУП отразить субсидию учредителя (в нашем случае Администрация города) на покупку автотранспорта? Субсидия перечислена на расчетный счет МУП. Транспорт приобрели, поставили на 01счет. Как амортизировать? БУ и НУ? Нужно ли по мере начисления амортизации делать проводку: Д98/02/2 К91/01? Распишите проводки от начала и до конца, пожалуйста</t>
  </si>
  <si>
    <t xml:space="preserve">Учет аренды земли у государства или муниципалитета не зависит от того, к какой организационно-правовой форме и форме собственности принадлежит арендатор. Ведите учет по ФСБУ 25/2018 исходя из того, подпадает договор аренды под упрощенный способ учета или нет (п. 11, 12 ФСБУ 25/2018).Если организация или предприятие не вправе вести бухучет и составлять отчетность упрощенно, то аренду учтите по общим правилам. Признайте в учете ППА и обязательство по аренде (п. 10 ФСБУ 25/2010).</t>
  </si>
  <si>
    <t xml:space="preserve">учет муп отражать субсидия учредитель наш случай администрация город покупка автотранспорт субсидия перечислять расчетный счет муп транспорт приобретать поставлять 01счет амортизировать бу и ну мера начисление амортизация делать проводка д98 02 2 к91 01 расписывать проводка начало и конец</t>
  </si>
  <si>
    <t xml:space="preserve">учет аренда земля государство или муниципалитет не зависеть какой организационно правовой форма и форма собственность принадлежать арендатор вести учет фсба 25 2018 исходить подпадать договор аренда упрощенный способ учет или нет п 11 12 фсба 25 2018 организация или предприятие не вправе вести бухучет и составлять отчетность упрощенно аренда учитывать общий правило признавать учет ппа и обязательство аренда п 10 фсба 25 2010</t>
  </si>
  <si>
    <t xml:space="preserve">воинский учет с 1 октября 2023 года: штрафы, изменения</t>
  </si>
  <si>
    <t xml:space="preserve">Добрый день. Сотрудник уволился 22 сентября 2023 года, а компенсацию при увольнении оплатили ему 09 октября 2023 года, какие штрафы, наказания за это ?</t>
  </si>
  <si>
    <t xml:space="preserve">сотрудник увольняться 22 сентябрь 2023 год а компенсация увольнение оплачивать он 09 октябрь 2023 год какой штраф наказание это</t>
  </si>
  <si>
    <t xml:space="preserve">новый путевой лист с 01.09.2023 г.</t>
  </si>
  <si>
    <t xml:space="preserve">Здравствуйте! Следующий вопрос такой: наш сотрудник с трудовым договором от января 2023 г. на удаленке с местом работы в одной из стран Европы 10.09.2023 г., поменял статус на нерезидента. При этом, на протяжении периода январь-август мы удерживали у него НДФЛ 13% и перечисляли в бюджет. Из вчерашних ответов ваших коллег мы определили, что должны вернуть это НДФЛ сотруднику и направить уточненные расчеты по 6НДФЛ за 3 и 6 месяцев 2023 г. Вопрос: теперь сам сотрудник должен будет отчитаться по форме 3НДФЛ и заплатить налог в бюджет за период с 01.01.2023 по 10.09.2023?</t>
  </si>
  <si>
    <t xml:space="preserve">наш сотрудник с трудовой договор январь 2023 г удаленке с место работа один страна европа 10 09 2023 г поменять статус нерезидент это протяжение период январь август мы удерживать он ндфл 13 и перечислять бюджет вчерашний ответ ваш коллега мы определять должный вернуть это ндфл сотрудник и направлять уточнять расчет 6ндфл 3 и 6 месяц 2023 г теперь сам сотрудник должный быть отчитываться форма 3ндфл и заплатить налог бюджет период с 01 01 2023 10 09 2023</t>
  </si>
  <si>
    <t xml:space="preserve">Чтобы уменьшить уставный капитал АО, выберите способ уменьшения: путем снижения номинальной стоимости акций или путем сокращения их количества. Подробнее см. https://vip.1gl.ru/#/document/16/76125/actual/</t>
  </si>
  <si>
    <t xml:space="preserve">уменьшение уставного капитала за счет не покупаемых акций</t>
  </si>
  <si>
    <t xml:space="preserve">Добрый день. Если ООО покупает акции как это уменьшить в балансе. Уменьшиться ЧП?</t>
  </si>
  <si>
    <t xml:space="preserve">Чтобы уменьшить уставный капитал АО, выберите способ уменьшения: путем снижения номинальной стоимости акций или путем сокращения их количества. Далее оформите решение акционеров и сообщите о нем в налоговую инспекцию. Затем внесите изменения в устав и отразите в учете уменьшение уставного капитала. </t>
  </si>
  <si>
    <t xml:space="preserve">ооо покупать акция это уменьшать баланс уменьшаться чп</t>
  </si>
  <si>
    <t xml:space="preserve">уменьшать уставный капитал ао выбирать способ уменьшение путем снижение номинальный стоимость акция или путем сокращение их количество далее оформлять решение акционер и сообщать он налоговый инспекция затем вносить изменение устав и отражать учет уменьшение уставный капитал</t>
  </si>
  <si>
    <t xml:space="preserve">ИП и главы КФХ, которые зарегистрированы и ведут свою деятельность на территории ЛНР, ДНР, Запорожской и Херсонских областей, в 2023 году уплачивают фиксированные взносы за себя в размере 14 400 руб. независимо от суммы дохода. Подробнее смотрите https://vip.1gl.ru/#/document/86/631072/actual/</t>
  </si>
  <si>
    <t xml:space="preserve">налоги по ип в днр</t>
  </si>
  <si>
    <t xml:space="preserve">ИП ,доходы минус расходы ДНР ,если при расчете налога за 9 месяцев сумма налога меньше 1 % , , платить нужно 1% или сумму полученного налога ?</t>
  </si>
  <si>
    <t xml:space="preserve">ИП и главы КФХ, которые зарегистрированы и ведут свою деятельность на территории ЛНР, ДНР, Запорожской и Херсонских областей, в 2023 году уплачивают фиксированные взносы за себя в размере 14 400 руб. независимо от суммы дохода. Страховые взносы по КФХ в целом составят в 2023 году: 14 400 руб. ? количество членов хозяйства, включая главу (подп. 2 п. 1 ст. 419, п. 1.3, 2.1 ст. 430 НК, п. «а», «в»ст. 1 Закона от 04.08.2023 № 427-ФЗ). Размеры взносов на страхование ИП в 2023 году – в рекомендации.</t>
  </si>
  <si>
    <t xml:space="preserve">ипать доход минус расход днр расчет налог 9 месяц сумма налог мало 1 платить 1 или сумма получать налог</t>
  </si>
  <si>
    <t xml:space="preserve">ипать и глава кфх который зарегистрировать и вести свой деятельность территория лнр днр запорожский и херсонский область 2023 год уплачивать фиксированный взнос себя размер 14 400 руб независимо сумма доход страховой взнос кфх целое составлять 2023 год 14 400 руб количество член хозяйство включая глава подп 2 п 1 ст 419 п 1 3 2 1 ст 430 нк п а ст 1 закон 04 08 2023 427 фз размер взнос страхование ипать 2023 год рекомендация</t>
  </si>
  <si>
    <t xml:space="preserve">покупка автомобиля у физлица документы</t>
  </si>
  <si>
    <t xml:space="preserve">Добрый день. Подскажите, если организация продает автомобиль физлицу за наличные деньги, можно ли не пробивать чек, если физлицо вносит наличные через операционную кассу банка?</t>
  </si>
  <si>
    <t xml:space="preserve">организация продавать автомобиль физлицо наличные деньги не пробивать чек физлицо вносить наличный операционный касса банк</t>
  </si>
  <si>
    <t xml:space="preserve">подать заявление на переход с усн на осно</t>
  </si>
  <si>
    <t xml:space="preserve">Добрый день. В какую налоговую подавать заявление о переходе с ОСНО на УСН ????</t>
  </si>
  <si>
    <t xml:space="preserve">какой налоговый подавать заявление переход с осно усна</t>
  </si>
  <si>
    <t xml:space="preserve">рсв иностранные граждане</t>
  </si>
  <si>
    <t xml:space="preserve">Здравствуйте. Работающий иностранный гражданин (гр. Азербайджана) выезжал за пределы Российской Федерации. При возвращении в Россию нужно опять Иностранному гражданину вставать на миграционный учет по месту пребывания в РФ ?</t>
  </si>
  <si>
    <t xml:space="preserve">работать иностранный гражданин гр азербайджан выезжать предел российский федерация возвращение россия опять иностранный гражданин вставать миграционный учет место пребывание рф</t>
  </si>
  <si>
    <t xml:space="preserve">В 2022–2024 годах разработчики ПО могут платить налог на прибыль в федеральный и региональный бюджет по ставке 0 процентов (п. 1.15 ст. 284 НК). Смотрите подробнее https://vip.1gl.ru/#/document/86/585080/actual/</t>
  </si>
  <si>
    <t xml:space="preserve">пониженные ставки для it компании по налогу на прибыль</t>
  </si>
  <si>
    <t xml:space="preserve">Добрый день. Есть ли срок применения льгот по страховым взносам (пониженный тариф 7,6 %) для разработчиков электронных изделий, так же как для налога на прибыль. Ставка налога на прибыль льготная 3 % действует до конца 2024 г.</t>
  </si>
  <si>
    <t xml:space="preserve">В 2022–2024 годах разработчики ПО могут платить налог на прибыль в федеральный и региональный бюджет по ставке 0 процентов (п. 1.15 ст. 284 НК). Для разработчиков электронных изделий ставки налога на прибыль остались прежними: в федеральный бюджет – 3 процента, в региональный – 0 процентов до конца 2024 года (п. 1.16 ст. 284 НК).</t>
  </si>
  <si>
    <t xml:space="preserve">срок применение льгота страховой взнос пониженный тариф 7 6 разработчик электронный изделие так же налог прибыль ставка налог прибыль льготный 3 действовать конец 2024 г</t>
  </si>
  <si>
    <t xml:space="preserve">2022 2024 год разработчик мочь платить налог прибыль федеральный и региональный бюджет ставка 0 процент п 1 15 ст 284 нк разработчик электронный изделие ставка налог прибыль оставаться прежний федеральный бюджет 3 процент региональный 0 процент конец 2024 год п 1 16 ст 284 нк</t>
  </si>
  <si>
    <t xml:space="preserve">патент</t>
  </si>
  <si>
    <t xml:space="preserve">об оплате билета если сотрудник провел выходные в месте командировки</t>
  </si>
  <si>
    <t xml:space="preserve">Добрый день! если билеты на поезд куплены в командировку с корпоративной карты, но сотрудник не поехал в командировку и ушел на больничный, как провести в 1 с, на какой счет отнести и как закрыть авансовый отчет</t>
  </si>
  <si>
    <t xml:space="preserve">билет поезд купить командировка с корпоративный карта но сотрудник не поехать командировка и уходить больничный проводить 1 с какой счет относить и закрывать авансовый отчет</t>
  </si>
  <si>
    <t xml:space="preserve">продажа земельного участка физлицом налогообложение</t>
  </si>
  <si>
    <t xml:space="preserve">купили земельный участок (физлицо) за 600 000, продаем за 4 200 000. трех лет не прошло. Какой налог (НДФЛ придется заплатить с этого)?</t>
  </si>
  <si>
    <t xml:space="preserve">купить земельный участок физлицо 600 000 продавать 4 200 000 три год не проходить какой налог ндфл приходиться заплатить с это</t>
  </si>
  <si>
    <t xml:space="preserve">Порядок расчета НДС при импорте (ввозе), который нужно уплатить на таможне, зависит от того, какие именно товары ввозят в Россию: подакцизные или неподакцизные, облагаемые таможенными пошлинами или не облагаемые пошлинами. Подробнее в материале https://vip.1gl.ru/#/document/86/556711/actual/</t>
  </si>
  <si>
    <t xml:space="preserve">транспортная выставила ндс за импортный товар</t>
  </si>
  <si>
    <t xml:space="preserve">Добрый день. Получили документы на транспортные услуги из Казахстана. Ранее получали товар с января по июнь 2023г., оформляли заявление о ввозе товаров, подавали пакет документов и платили НДС. В сентября вам выставили транспортные услуги , за ранее доставленные товары. Какие нужно оформить документы , когда нужно оплатить НДС и какую нужно оформить отчетность?</t>
  </si>
  <si>
    <t xml:space="preserve">Порядок расчета НДС при импорте (ввозе), который нужно уплатить на таможне, зависит от того, какие именно товары ввозят в Россию: подакцизные или неподакцизные, облагаемые таможенными пошлинами или не облагаемые пошлинами. При импорте товаров из стран ЕАЭС умножайте налоговую базу на ставку.</t>
  </si>
  <si>
    <t xml:space="preserve">получать документ транспортный услуга казахстан ранее получать товар с январь июнь 2023г оформлять заявление ввоз товар подавать пакет документ и платить ндс сентябрь вы выставлять транспортный услуга ранее доставлять товар какой оформлять документ когда оплачивать ндс и какой оформлять отчетность</t>
  </si>
  <si>
    <t xml:space="preserve">порядок расчет ндс импорт ввоз который уплачивать таможня зависеть какой именно товар ввозить россия подакцизный или неподакцизный облагать таможенный пошлина или не облагать пошлина импорт товар страна еаэс умножать налоговый база ставка</t>
  </si>
  <si>
    <t xml:space="preserve">ставка усн доходы минус расходы псковская область</t>
  </si>
  <si>
    <t xml:space="preserve">Ставка усн доходы минус расходы в Ленинградской области 2023-2024 год</t>
  </si>
  <si>
    <t xml:space="preserve">ставка усна доход минус расход ленинградский область 2023 2024 год</t>
  </si>
  <si>
    <t xml:space="preserve">учет предоставленной премии</t>
  </si>
  <si>
    <t xml:space="preserve">здравствуйте, можно ли предоставить премию покупателю за оплату продовольственных товаров?</t>
  </si>
  <si>
    <t xml:space="preserve">предоставлять премия покупатель оплата продовольственный товар</t>
  </si>
  <si>
    <t xml:space="preserve">Каждый исключаемый период внесите в отдельную строку раздела 4 справки 182н. Далее см. https://vip.1gl.ru/#/document/86/437784/actual/</t>
  </si>
  <si>
    <t xml:space="preserve">как заполнить наименование периода в справке 182н</t>
  </si>
  <si>
    <t xml:space="preserve">Добоый день. АО изменило наименование, какой период допустимо принятие документов со старым наименованием?</t>
  </si>
  <si>
    <t xml:space="preserve">Каждый исключаемый период внесите в отдельную строку раздела 4 справки 182н. Укажите год, на который пришелся больничный, отпуск по уходу за ребенком и т. д., причину отсутствия на работе, число исключаемых календарных дней, даты начала и окончания периодов. Таких периодов в году может быть несколько. Каждый нужно отразить в справке. Если строк не хватило, добавите их сами. Бланк справки позволяет это сделать.</t>
  </si>
  <si>
    <t xml:space="preserve">добоый день ао изменять наименование какой период допустимый принятие документ со старый наименование</t>
  </si>
  <si>
    <t xml:space="preserve">каждый исключать период вносить отдельный строка раздел 4 справка 182н указывать год который приходиться больничный отпуск уход ребенок и т д причина отсутствие работа число исключать календарный день дата начало и окончание период период год мочь быть несколько каждый отражать справка строка не хватить добавлять они сам бланк справка позволять это сделать</t>
  </si>
  <si>
    <t xml:space="preserve">подтверждение 0 ставки ндс экспорт по эдо</t>
  </si>
  <si>
    <t xml:space="preserve">Здравствуйте! какие документы необходимы для подтверждения ставки ) при экспорте товаров в Могголию?</t>
  </si>
  <si>
    <t xml:space="preserve">какой документ подтверждение ставка экспорт товар могголия</t>
  </si>
  <si>
    <t xml:space="preserve">выплачивать аванс в фиксированном размере в 2023 году</t>
  </si>
  <si>
    <t xml:space="preserve">нужно ли включать аванс , если он выплачен 29 сентября в расчеьт 6_НДВЛ за 9 месяцев 2023 года?</t>
  </si>
  <si>
    <t xml:space="preserve">включать аванс он выплачивать 29 сентябрь расчеьт 6_ндвл 9 месяц 2023 год</t>
  </si>
  <si>
    <t xml:space="preserve">Порядок исправления книги покупок зависит от того, когда и за какой период исправляете документ – за текущий квартал или за прошлые периоды (п. 4 и 9 Правил ведения книги покупок, п. 2–6 Правил заполнения дополнительного листа книги покупок, утвердил постановлением Правительства от 26.12.2011 № 1137). Смотрите подробнее https://vip.1gl.ru/#/document/86/345770/actual/</t>
  </si>
  <si>
    <t xml:space="preserve">по отчету в книге покупок по поставщику вычет ндс дважды, как исправить</t>
  </si>
  <si>
    <t xml:space="preserve">Подскажите, поставщик выставил сч/ф с суммой НДС 1000р в январе, мы частично приняли по ней в размере вычету 50р 1квартале, в Книги покупок отразили с кодом 01, далее поставщик предоставил исправленную сч/фактуру на сумму НДС 900р в3квартале , как нам правильно принять к вычету в 3кв?и с каким кодом отразить исправленную сч/ф в Книги покупок?</t>
  </si>
  <si>
    <t xml:space="preserve">Порядок исправления книги покупок зависит от того, когда и за какой период исправляете документ – за текущий квартал или за прошлые периоды (п. 4 и 9 Правил ведения книги покупок, п. 2–6 Правил заполнения дополнительного листа книги покупок, утв. постановлением Правительства от 26.12.2011 № 1137). Если из-за исправления уменьшилась сумма вычета по НДС, подайте уточненную декларацию (п. 1 ст. 54, п. 1 ст. 81 НК, письма ФНС от 29.12.2016 № СД-4-3/25440@, от 05.11.2014 № ГД-4-3/22685@).</t>
  </si>
  <si>
    <t xml:space="preserve">поставщик выставлять сч ф с сумма ндс 1000р январь мы частично принимать она размер вычет 50р 1квартале книга покупка отражать с код 01 далее поставщик предоставлять исправлять сч фактура сумма ндс 900р в3квартале мы правильно принимать вычет 3кв и с какой код отражать исправлять сч ф книга покупка</t>
  </si>
  <si>
    <t xml:space="preserve">порядок исправление книга покупка зависеть когда и какой период исправлять документ текущий квартал или прошлый период п 4 и 9 правило ведение книга покупка п 2 6 правило заполнение дополнительный лист книга покупка утв постановление правительство 26 12 2011 1137 исправление уменьшаться сумма вычет ндс подавать уточнять декларация п 1 ст 54 п 1 ст 81 нк письмо фнс 29 12 2016 сд 4 3 25440 05 11 2014 гд 4 3 22685</t>
  </si>
  <si>
    <t xml:space="preserve">как ликвидировать ооо</t>
  </si>
  <si>
    <t xml:space="preserve">Как ликвидировать ООО?</t>
  </si>
  <si>
    <t xml:space="preserve">ликвидировать ооо</t>
  </si>
  <si>
    <t xml:space="preserve">мрот для расчета страховых взносов с районным коэффициентом</t>
  </si>
  <si>
    <t xml:space="preserve">с МРОТ страховые взносы 30% ,то что свыше 15%</t>
  </si>
  <si>
    <t xml:space="preserve">с мрот страховой взнос 30 свыше 15</t>
  </si>
  <si>
    <t xml:space="preserve">если ип сдает свое имущество в аренду, какие налоги при этом он платит</t>
  </si>
  <si>
    <t xml:space="preserve">Добрый день! 
Подскажите пожалуйста:
Есть директор ООО, он же ИП. 
Может ли он заключить со своей же организацией ООО (УСН) договор аренды или ГПД?
Как к подобным сделкам относятся налоговые органы?
Какие могут быть риски при ведении такой деятельности?</t>
  </si>
  <si>
    <t xml:space="preserve">быть директор ооо он же ипать он заключать со свой же организация ооо усна договор аренда или гпд подобный сделка относиться налоговый орган какой мочь быть риск ведение деятельность</t>
  </si>
  <si>
    <t xml:space="preserve">можно ли при усн доходы за минусом расходов принять покупку авто в лизинг</t>
  </si>
  <si>
    <t xml:space="preserve">ООО на УСН (доходы минус расходы). Как учесть изготовление гос.номера при покупке авто для ООО?</t>
  </si>
  <si>
    <t xml:space="preserve">ооо усна доход минус расход учитывать изготовление гос номер покупка авто ооо</t>
  </si>
  <si>
    <t xml:space="preserve">когда выплатить зарплату за декабрь если срок 10 января</t>
  </si>
  <si>
    <t xml:space="preserve">Добрый день. Можно ли выплатить зарплату в декабре раньше срока. Пример: Срок выплаты зарплаты 10 января, а мы выплачиваем 29 декабря?</t>
  </si>
  <si>
    <t xml:space="preserve">выплачивать зарплата декабрь рано срок пример срок выплата зарплата 10 январь а мы выплачивать 29 декабрь</t>
  </si>
  <si>
    <t xml:space="preserve">3-ндфл код вида доходов</t>
  </si>
  <si>
    <t xml:space="preserve">Добрый день! Может ли некоммерческая организация осуществляющая вид деятельности код 85.41 в г. Санкт-Петербурге применять льготное налогообложение Доходы 3%, а не 6%, согласно какого областного закона?</t>
  </si>
  <si>
    <t xml:space="preserve">некоммерческий организация осуществлять вид деятельность код 85 41 г санкт петербург применять льготный налогообложение доход 3 а не 6 согласно какой областной закон</t>
  </si>
  <si>
    <t xml:space="preserve">Бланк рсв за 9 месяцев 2023</t>
  </si>
  <si>
    <t xml:space="preserve">Добрый день что изменилось в форме рсв за 9 месяцев 2023г?</t>
  </si>
  <si>
    <t xml:space="preserve">изменяться форма рсв 9 месяц 2023г</t>
  </si>
  <si>
    <t xml:space="preserve">Действительную стоимость доли, которая находилась в собственности более пяти лет, в расчете не отражайте. Далее читайте https://vip.1gl.ru/#/document/86/588640/actual/</t>
  </si>
  <si>
    <t xml:space="preserve">Действительная стоимость доли поле 111 6-НДФЛ</t>
  </si>
  <si>
    <t xml:space="preserve">Здравствуйте! Выплата действительной стоимости доли при выходе участника из ООО составила 10 млн. рублей. По какой ставке рассчитывать НДФЛ?</t>
  </si>
  <si>
    <t xml:space="preserve">Действительную стоимость доли, которая находилась в собственности более пяти лет, в расчете не отражайте. Такая выплата не облагается НДФЛ (п. 17.2 ст. 217 НК). Если участник владел долей менее пяти лет, ее действительную стоимость включите в раздел 2 в периоде выплаты. Удержанный НДФЛ отразите в разделе 1 в периоде, на который выпадает срок перечисления НДФЛ в бюджет.</t>
  </si>
  <si>
    <t xml:space="preserve">выплата действительный стоимость доля выход участник ооо составлять 10 млн рубль какой ставка рассчитывать ндфл</t>
  </si>
  <si>
    <t xml:space="preserve">действительный стоимость доля который находиться собственность много пять год расчет не отражать выплата не облагаться ндфл п 17 2 ст 217 нк участник владеть доля мало пять год ее действительный стоимость включать раздел 2 период выплата удерживать ндфл отражать раздел 1 период который выпадать срок перечисление ндфл бюджет</t>
  </si>
  <si>
    <t xml:space="preserve">Добрый день! Прошу ответить письменно: на 01.01.2023 в личном кабинете налогоплательщика положительное сальдо с КБК 18210214020060001160. Вопрос: могу ли я использовать это сальдо для текущих платежей и что для этого нужно?</t>
  </si>
  <si>
    <t xml:space="preserve">отвечать письменно 01 01 2023 личный кабинет налогоплательщик положительный сальдо с кбк 18210214020060001160 я использовать этот сальдо текущий платеж и это</t>
  </si>
  <si>
    <t xml:space="preserve">детские вычеты превысили начисленную зарплату</t>
  </si>
  <si>
    <t xml:space="preserve">Детский вычет предоставляется до 350 тыс.руб. нарастающим итогом с начала года. Речь идет о начисленном или полученном доходе? Учитывается ли зарплата, начисленная в текущем месяце, но полученная в следующем месяце?</t>
  </si>
  <si>
    <t xml:space="preserve">детский вычет предоставляться 350 тыс руб нарастать итог с начало год речь идти начислять или получать доход учитываться ли зарплата начислять текущий месяц но получать месяц</t>
  </si>
  <si>
    <t xml:space="preserve">должно ли ип вести воинский учет</t>
  </si>
  <si>
    <t xml:space="preserve">Должен ли ип вести воинский учет, если у него есть наемные сотрудники?</t>
  </si>
  <si>
    <t xml:space="preserve">должный ли ипать весть воинский учет он быть наемный сотрудник</t>
  </si>
  <si>
    <t xml:space="preserve">приказ на право подписи документов за директора</t>
  </si>
  <si>
    <t xml:space="preserve">если в с-ф стоит одновременно факсимильная подпись директора и оригинальная, документ можно такой принимать или надо переделать?</t>
  </si>
  <si>
    <t xml:space="preserve">с ф стоять одновременно факсимильный подпись директор и оригинальный документ можно принимать или надо переделывать</t>
  </si>
  <si>
    <t xml:space="preserve">отражение в учете чека самозанятого</t>
  </si>
  <si>
    <t xml:space="preserve">Скажите, п-та, какие реквизиты к заполнению при выдаче самозанятым чека при наличном расчете</t>
  </si>
  <si>
    <t xml:space="preserve">п тот какой реквизит заполнение выдача самозанимать чека наличный расчет</t>
  </si>
  <si>
    <t xml:space="preserve">нужно ли сдавать нулевой ефс-1 (замена 4-фсс)</t>
  </si>
  <si>
    <t xml:space="preserve">Добрый день! Подскажите пожалуйста у работодателя ИП,последний трудовой договор был в 2020году,до сегодняшнего дня ИП сдает нулевой ЕФС-1(второй раздел бывший 4-ФСС).Можно ли данному ИП перестать сдавать этот отчет,и что для этого необходимо сделать.</t>
  </si>
  <si>
    <t xml:space="preserve">работодатель ипать последний трудовой договор быть 2020году сегодняшний день ипать сдавать нулевой ефс 1 второй раздел бывший 4 фсс данный ипать переставать сдавать этот отчет и это необходимо сделать</t>
  </si>
  <si>
    <t xml:space="preserve">Справочник отчетности</t>
  </si>
  <si>
    <t xml:space="preserve">лимит компенсации гсм при разъездном характере работы</t>
  </si>
  <si>
    <t xml:space="preserve">Здравствуйте, скажите, пожалуйста, ограничиваются с 2024 года выплаты в виде компенсации за разъездной характер работы?</t>
  </si>
  <si>
    <t xml:space="preserve">ограничиваться с 2024 год выплата вид компенсация разъездной характер работа</t>
  </si>
  <si>
    <t xml:space="preserve">Пропишите в Правилах внутреннего трудового распорядка (ПВТР) порядок приема, перевода и увольнения сотрудников, основные права и обязанности сторон, режим рабочего времени и времени отдыха и другие обязательные положения. Вот ссылка по вашему вопросу https://vip.1gl.ru/#/document/16/124757/actual/</t>
  </si>
  <si>
    <t xml:space="preserve">удаленная работа в правилах внутреннего трудового распорядка</t>
  </si>
  <si>
    <t xml:space="preserve">Добрый день, если сотрудник работает удаленно, нужно его ознакамливать с правилами внутреннего распорядка и с инструкцией по охране труда. Спасибо</t>
  </si>
  <si>
    <t xml:space="preserve">Пропишите в Правилах внутреннего трудового распорядка (ПВТР) порядок приема, перевода и увольнения сотрудников, основные права и обязанности сторон, режим рабочего времени и времени отдыха и другие обязательные положения. Если не включите эти положения в документ, организацию и директора оштрафуют. Скачайте образец ПВТР.</t>
  </si>
  <si>
    <t xml:space="preserve">сотрудник работать удаленный он ознакамливать с правило внутренний распорядок и с инструкция охрана труд спасибо</t>
  </si>
  <si>
    <t xml:space="preserve">прописывать правило внутренний трудовой распорядок пвтр порядок прием перевод и увольнение сотрудник основной право и обязанность сторона режим рабочий время и время отдых и другой обязательный положение не включать этот положение документ организация и директор оштрафовать скачать образец пвтр</t>
  </si>
  <si>
    <t xml:space="preserve">какое должно быть кпп в счете фактуре если грузополучатель обособленное подразделение</t>
  </si>
  <si>
    <t xml:space="preserve">добрый день! клиент просит прописать в договоре где грузополучатель свое обособленное подразделение, а в покупателях оставить основной офис. это ведь не будет ошибкой?</t>
  </si>
  <si>
    <t xml:space="preserve">клиент прописывать договор где грузополучатель свой обособленный подразделение а покупатель оставлять основной офис это ведь не быть ошибка</t>
  </si>
  <si>
    <t xml:space="preserve">ндс к вычету по корректировочной счет фактуре</t>
  </si>
  <si>
    <t xml:space="preserve">Поставщик присылает изделие на гарантийный ремонт. Оформлено ТОРГ-12 с НДС с их стороны, но нет счет-фактуры (либо УПД). Как я могу выписать им корректировочный счет-фактуру с НДС, если обратно я отправляю то же изделие, за ремонт плата не взимается. Всегда с нашей стороны оформлялась накладная по форме М-15. Непонятное нововведение. Либо от них тоже должен быть документ, на основании которого можно было учесть НДС</t>
  </si>
  <si>
    <t xml:space="preserve">поставщик изделие гарантийный ремонт оформлять торг 12 с ндс с их сторона но нет счет фактура либо упд я мочь выписывать они корректировочный счет фактура с ндс обратно я же изделие ремонт плата не взиматься всегда с наш сторона оформляться накладной форма м 15 непонятный нововведение либо они тоже должный быть документ основание который можно быть учитывать ндс</t>
  </si>
  <si>
    <t xml:space="preserve">Добрый день, полдскажите, обязан ли комитент выставлять счет фактуру комиссионеру который является маркетплейсом?</t>
  </si>
  <si>
    <t xml:space="preserve">полдсказывать обязывать ли комитент выставлять счет фактура комиссионер который являться маркетплейс</t>
  </si>
  <si>
    <t xml:space="preserve">продажа лома металла ндс</t>
  </si>
  <si>
    <t xml:space="preserve">Добрый день. Подскажите, как правильно оформить сделку. Купили лом черных металлов в УПД написано: НДС исчисляется налоговым агентом. В этот же день продали этот лом дальше. Наша организация на УСН и не является плательщиком НДС. Как нам правильно оформить УПД, договор и как отразить это все в учете. Нужно ли подавать декларацию по НДС?</t>
  </si>
  <si>
    <t xml:space="preserve">оформлять сделка купить лом черный металл упд написать ндс исчисляться налоговый агент этот же день продавать этот лом далеко наш организация усна и не являться плательщик ндс мы правильно оформлять упд договор и отражать это все учет подавать декларация ндс</t>
  </si>
  <si>
    <t xml:space="preserve">Если основных средств нет ни в одном из обособленных подразделений, то в расчет доли прибыли включите только численность сотрудников или их ФОТ. Показатель удельного веса ОС не используйте. Читайте подробнее https://vip.1gl.ru/#/document/86/641216/actual/</t>
  </si>
  <si>
    <t xml:space="preserve">налог на прибыль и обособленное подразделение в котором не было деятельности</t>
  </si>
  <si>
    <t xml:space="preserve">Здравствуйте, при принудительном переходе с УСН на ОСНО. Через помощника ввода остатков переношу в НУ только 60 и 62 счета. По остальным не снимается флаг "ввод остаток по бухгалтерскому учету". Но у меня есть процентные займы, % по которым должны падать в НУ в декларации на прибыль. и налоги 68.01 и ЕНП не оплачены. Как их перенести?</t>
  </si>
  <si>
    <t xml:space="preserve">Если основных средств нет ни в одном из обособленных подразделений, то в расчет доли прибыли включите только численность сотрудников или их ФОТ. Показатель удельного веса ОС не используйте. Если основных средств нет в одном из подразделений, то удельный вес ОС по нему равен нулю, а расчет доли прибыли обычный (п. 2 ст. 288 НК). Работников в организации не быть не может, хотя бы один работник всегда есть – руководитель, даже если он оформлен не на полный день. </t>
  </si>
  <si>
    <t xml:space="preserve">принудительный переход с усна осно помощник ввод остаток переносить ну 60 и 62 счет остальной не сниматься флаг ввод остаток бухгалтерский учет но я быть процентный заем который должный падать ну декларация прибыль и налог 68 01 и енп не оплачивать их перенести</t>
  </si>
  <si>
    <t xml:space="preserve">основной средство нет ни один обособленный подразделение расчет доля прибыль включать численность сотрудник или они фот показатель удельный вес ос не использовать основной средство нет один подразделение удельный вес ос он равный ноль а расчет доля прибыль обычный п 2 ст 288 нк работник организация не быть не мочь бы один работник всегда быть руководитель даже он оформлять не полный день</t>
  </si>
  <si>
    <t xml:space="preserve">сроки оплаты трех дней больничного за счет работодателя</t>
  </si>
  <si>
    <t xml:space="preserve">срок выплаты больничного 3 дня за счет работодателя?</t>
  </si>
  <si>
    <t xml:space="preserve">срок выплата больничный 3 день счет работодатель</t>
  </si>
  <si>
    <t xml:space="preserve">учет расходов в общепите доходы минус расходы</t>
  </si>
  <si>
    <t xml:space="preserve">книга доходов и расходов в общепите</t>
  </si>
  <si>
    <t xml:space="preserve">книга доход и расход общепит</t>
  </si>
  <si>
    <t xml:space="preserve">как оформить путевой лист при аренде с экипажем в полевых условиях</t>
  </si>
  <si>
    <t xml:space="preserve">А если в труд/ дог прописать в нат.вырож. как доп .условие оплаты или возмещ.расходов , чтобы дог аренды не делать. Ведь договор аренды это передача имущества, а фактич.на нем и ездит сотрудник, но и не только по работе и путевые листы надо , а это то же вопрос кто в рейс выпускает авто или путевые при аренде не оформляют?</t>
  </si>
  <si>
    <t xml:space="preserve">а труд дог прописывать нат вырож допы условие оплата или возмещ расход дог аренда не делать ведь договор аренда это передача имущество а фактич немой и ездить сотрудник но и не работа и путевой лист надо а это же кто рейс выпускать авто или путевой аренда не оформлять</t>
  </si>
  <si>
    <t xml:space="preserve">По общему правилу отгрузочный счет-фактуру (корректировочный счет-фактуру) по прослеживаемым товарам оформляют в электронном виде по утвержденным ФНС форматам. Ссылка по вашему вопросу https://vip.1gl.ru/#/document/86/641439/actual/</t>
  </si>
  <si>
    <t xml:space="preserve">реализация прослеживаемого товара физическому лицу как передать электронную сч-фактуру</t>
  </si>
  <si>
    <t xml:space="preserve">Здравствуйте. Можем ли мы передать покупателю товар оформив комплект документов АКТ+сч-фактура? Т е интересует, можем ли мы в данном случае использовать акт?</t>
  </si>
  <si>
    <t xml:space="preserve">По общему правилу отгрузочный счет-фактуру (корректировочный счет-фактуру) по прослеживаемым товарам оформляют в электронном виде по утвержденным ФНС форматам. Есть случаи, когда документы можно составить на бумаге (п. 1.1–1.2 и 9 ст. 169 НК). Сведения о прослеживаемости указывайте в графах 11–14 счета-фактуры (п. 5 и 5.2 ст. 169 НК). Электронные документы подписывайте квалифицированной ЭЦП и направляйте контрагентам через спецоператора связи по ТКС (п. 6 ст. 169 НК).</t>
  </si>
  <si>
    <t xml:space="preserve">мы передавать покупатель товар оформлять комплект документ акт сч фактура т е мы данный случай использовать акт</t>
  </si>
  <si>
    <t xml:space="preserve">общий правило отгрузочный счет фактура корректировочный счет фактура прослеживать товар оформлять электронный вид утверждать фнс формат быть случай когда документ можно составлять бумага п 1 1 1 2 и 9 ст 169 нк сведение прослеживаемость указывать графа 11 14 счет фактура п 5 и 5 2 ст 169 нк электронный документ подписывать квалифицированный эцп и направлять контрагент спецоператор связь ткс п 6 ст 169 нк</t>
  </si>
  <si>
    <t xml:space="preserve">код валюты рф в счет фактуре</t>
  </si>
  <si>
    <t xml:space="preserve">Добрый день. В электронной счет-фактуре на услуги продавец в строке 7 указал только код валюты "643". Может это стать основанием для отказа в вычете по счет-фактуре?</t>
  </si>
  <si>
    <t xml:space="preserve">электронный счет фактура услуга продавец строка 7 указывать код валюта 643 это становиться основание отказ вычет счет фактура</t>
  </si>
  <si>
    <t xml:space="preserve">При расчете налога на прибыль учтите расходы, которые будут в дальнейшем возмещены в составе прочих расходов, связанных с производством и реализацией. Подробнее см. https://vip.1gl.ru/#/document/86/621203/actual/</t>
  </si>
  <si>
    <t xml:space="preserve">на финансирование предупредительных мер по сокращению травматизма в налоговом учете</t>
  </si>
  <si>
    <t xml:space="preserve">Добрый день. Просьба проконсультировать по отражению в учете финансирования предупредительных мер по сокращению производственного травматизма, в том числе когда отражается начисление финансирования предупредительных мер - на дату вынесения ФСС РФ решения о финансовом обеспечении (на дату приказа) или на дату получения денежных средств из ФСС.</t>
  </si>
  <si>
    <t xml:space="preserve">При расчете налога на прибыль учтите расходы, которые будут в дальнейшем возмещены в составе прочих расходов, связанных с производством и реализацией. Датой признания расхода будет дата фактического расхода на профилактику травматизма. Суммы, которые компенсировал СФР, включите во внереализационные доходы (подп. 7 п. 1 ст. 264, ст. 250, п. 4.1 ст. 271 НК, письмо Минфина от 15.06.2021 № 03-03-06/1/46643).</t>
  </si>
  <si>
    <t xml:space="preserve">проконсультировать отражение учет финансирование предупредительный мера сокращение производственный травматизм тот число когда отражаться начисление финансирование предупредительный мера дата вынесение фсс рф решение финансовый обеспечение дата приказ или дата получение денежный средство фсс</t>
  </si>
  <si>
    <t xml:space="preserve">расчет налог прибыль учитывать расход который быть дальнейший возмещать состав прочий расход связывать с производство и реализация дата признание расход быть дата фактический расход профилактика травматизм сумма который компенсировать сфр включать во внереализационный доход подп 7 п 1 ст 264 ст 250 п 4 1 ст 271 нк письмо минфин 15 06 2021 03 03 06 1 46643</t>
  </si>
  <si>
    <t xml:space="preserve">нужно ли платить налог на имущество земельный налог ип на усн</t>
  </si>
  <si>
    <t xml:space="preserve">Добрый день! Вопрос: ИП на УСН (доход-расход) должен платить земельный налог на основании налогового уведомления , владеет земельными участками на праве собственности на ЕНС. А нужно ли подавать уведомление иб исчисленгых суммах налога (имущество, транспорт и земля)?</t>
  </si>
  <si>
    <t xml:space="preserve">ипать усна доход расход должный платить земельный налог основание налоговый уведомление владеть земельный участок право собственность енс а подавать уведомление иб исчисленгых сумма налог имущество транспорт и земля</t>
  </si>
  <si>
    <t xml:space="preserve">Состав отчетности у ИП зависит от налогового режима – общий, УСН, ПСН, ЕСХН – и от того, есть ли у ИП наемные сотрудники. Ссылка по вашему вопросу https://vip.1gl.ru/#/document/16/134861/actual/</t>
  </si>
  <si>
    <t xml:space="preserve">отчетность ип на осно за 2022</t>
  </si>
  <si>
    <t xml:space="preserve">Добрый день, какую отчетность сдает производственный кооператив на УСН и на ОСНО, есть ли особенности?</t>
  </si>
  <si>
    <t xml:space="preserve">Состав отчетности у ИП зависит от налогового режима – общий, УСН, ПСН, ЕСХН – и от того, есть ли у ИП наемные сотрудники. В рекомендации – какую отчетность должен сдавать ИП в зависимости от каждого режима и наличия работников.</t>
  </si>
  <si>
    <t xml:space="preserve">какой отчетность сдавать производственный кооператив усна и осно особенность</t>
  </si>
  <si>
    <t xml:space="preserve">состав отчетность ипать зависеть налоговый режим общий усна псн есхн и ипать наемный сотрудник рекомендация какой отчетность должный сдавать ипать зависимость каждый режим и наличие работник</t>
  </si>
  <si>
    <t xml:space="preserve">Если последний день срока выпадает на выходной, то срок переносится на первый рабочий день. Смотрите подробнее https://vip.1gl.ru/#/document/16/126139/actual/</t>
  </si>
  <si>
    <t xml:space="preserve">уведомление о переходе на усн доходы минус расходы</t>
  </si>
  <si>
    <t xml:space="preserve">Добрый день! Вопрос: При реализации акций дата признания расхода по их приобретению признается дата перехода права или дата их оплаты при УСН доходы минус расходы?</t>
  </si>
  <si>
    <t xml:space="preserve">Если последний день срока выпадает на выходной, то срок переносится на первый рабочий день. Пример заполнения уведомления о смене объекта налогообложения смотрите в рекомендации.</t>
  </si>
  <si>
    <t xml:space="preserve">реализация акция дата признание расход их приобретение признаваться дата переход право или дата они оплата усна доход минус расход</t>
  </si>
  <si>
    <t xml:space="preserve">последний день срок выпадать выходной срок переноситься первый рабочий день пример заполнение уведомление смена объект налогообложение смотреть рекомендация</t>
  </si>
  <si>
    <t xml:space="preserve">корректировка рсв если ошибка после сдачи отчета</t>
  </si>
  <si>
    <t xml:space="preserve">Добрый день, подскажите пожалуйста, проблема с отчетом РСВ (кор-ка), налоговая не приняла, указывает ошибки, я этих ошибок не вижу, тем более отчет подготовлен в 1с Бух, контрольные соотношения - ошибок нет. Вам можно прислать на проверку?</t>
  </si>
  <si>
    <t xml:space="preserve">проблема с отчет рсв кор ка налоговый не принимать указывать ошибка я этот ошибка не видеть более отчет подготовить 1с бух контрольный соотношение ошибка нет вы можно проверка</t>
  </si>
  <si>
    <t xml:space="preserve">справочник отчетности за 3 квартал и 9 мес</t>
  </si>
  <si>
    <t xml:space="preserve">СПРАВОЧНИК ОТЧЕТНОСТИ ЗА 9 МЕС ЗА 3 КВАРТАЛ</t>
  </si>
  <si>
    <t xml:space="preserve">справочник отчетность 9 мес 3 квартал</t>
  </si>
  <si>
    <t xml:space="preserve">как внести в книгу покупок корректировочный счет-фактуру</t>
  </si>
  <si>
    <t xml:space="preserve">Здравствуйте. Подскажите пожалуйста. Поставщик выписал корректировочную счет фактуру в которой корректирует документ за прошлый кварта, где уменьшает сумму документа. Как нам его правильно отразить в книге покупок?</t>
  </si>
  <si>
    <t xml:space="preserve">поставщик выписывать корректировочный счет фактура который корректировать документ прошлый кварта где уменьшать сумма документ мы он правильно отражать книга покупка</t>
  </si>
  <si>
    <t xml:space="preserve">код травма на производстве в больничном</t>
  </si>
  <si>
    <t xml:space="preserve">Добрый день! А как оплатить б/лист с кодом 02, но травма не на производстве.</t>
  </si>
  <si>
    <t xml:space="preserve">а оплачивать б лист с код 02 но травма не производство</t>
  </si>
  <si>
    <t xml:space="preserve">ндс реализация услуг нерезидентам</t>
  </si>
  <si>
    <t xml:space="preserve">Добрый день. Подскажите пожалуйста есть ли необходимость вести раздельный учет у фирмы на ОСНО, которая реализует услуги, не закупает никакой товар.? Есть реализация услуг с ндс и без НДС</t>
  </si>
  <si>
    <t xml:space="preserve">необходимость вести раздельный учет фирма осно который реализовать услуга не закупать никакой товар быть реализация услуга с ндс и без ндс</t>
  </si>
  <si>
    <t xml:space="preserve">нулевая ставка ндс при экспорте в казахстан какими документами обосновать</t>
  </si>
  <si>
    <t xml:space="preserve">Здравствуйте. Мы производственная фирма, высылаем нашу готовую продукцию в Белоруссии, какие нам нужны документы для подтверждения нулевой ставки по НДС.</t>
  </si>
  <si>
    <t xml:space="preserve">мы производственный фирма высылать наш готовый продукция белоруссия какой мы документ подтверждение нулевой ставка ндс</t>
  </si>
  <si>
    <t xml:space="preserve">ндс на усн нк рф</t>
  </si>
  <si>
    <t xml:space="preserve">Добрый день. Предприятие находится на ОСН. Вид деятельности не подлежит налогообложению НДС по пп.23 п.2 ст.149 НК РФ. Как правильно списывать входящий НДС при оприходовании ОС, материалов и работ.</t>
  </si>
  <si>
    <t xml:space="preserve">предприятие находиться осна вид деятельность не подлежать налогообложение ндс пп 23 п 2 ст 149 нк рф списывать входить ндс оприходование ос материал и работа</t>
  </si>
  <si>
    <t xml:space="preserve">На пенсионера, который работает по трудовому договору, заполните и сдайте СЗВ-ТД по общим правилам. Вот ссылка по вашему вопросу https://vip.1gl.ru/#/document/86/521532/actual/</t>
  </si>
  <si>
    <t xml:space="preserve">сдавать ли сзв-тд на работающих пенсионеров</t>
  </si>
  <si>
    <t xml:space="preserve">Должны ли работодатели начислять по работающим пенсионерам страховые взносы ?</t>
  </si>
  <si>
    <t xml:space="preserve">На пенсионера, который работает по трудовому договору, заполните и сдайте СЗВ-ТД по общим правилам. На пенсионера на ГПД сдавать СЗВ-ТД не нужно. Специальных правил заполнения и сроков сдачи СЗВ-ТД на работающих пенсионеров нет.</t>
  </si>
  <si>
    <t xml:space="preserve">должный ли работодатель начислять работать пенсионер страховой взнос</t>
  </si>
  <si>
    <t xml:space="preserve">пенсионер который работать трудовой договор заполнять и сдавать сзв тд общий правило пенсионер гпд сдавать сзв тд не специальный правило заполнение и срок сдача сзв тд работать пенсионер нет</t>
  </si>
  <si>
    <t xml:space="preserve">товарный займ от учредителя</t>
  </si>
  <si>
    <t xml:space="preserve">договор товарного займа. проводки у у займодавца</t>
  </si>
  <si>
    <t xml:space="preserve">договор товарный заем проводка займодавец</t>
  </si>
  <si>
    <t xml:space="preserve">штрафы за несвоевременный отчет 6-ндфл</t>
  </si>
  <si>
    <t xml:space="preserve">Есть ли в 2023 году штрафы за непредоставление или несвоевременное предоставление отчета?</t>
  </si>
  <si>
    <t xml:space="preserve">2023 год штраф непредоставление или несвоевременный предоставление отчет</t>
  </si>
  <si>
    <t xml:space="preserve">Добрый день! Подскажите, пожалуйста, в платежном поручение при оплате страховых взносов на травматизм за сентябрь, мы ставим новые реквизиты , которые изменились со 2 октября 2023г. Нам приходила рассылка по ЭДО, с изменением КПП и ОКТМО. Вопрос такой: а в платежке мы ОКТМО ставим тот, что они прислали или наш?</t>
  </si>
  <si>
    <t xml:space="preserve">платежный поручение оплата страховой взнос травматизм сентябрь мы ставить новый реквизит который изменяться со 2 октябрь 2023г мы приходить рассылка эдо с изменение кпп и октмо а платежок мы октмо ставить тот они или наш</t>
  </si>
  <si>
    <t xml:space="preserve">СПАСИБО.</t>
  </si>
  <si>
    <t xml:space="preserve">письма пояснения по ндс</t>
  </si>
  <si>
    <t xml:space="preserve">Письмо о ошибке по ндс</t>
  </si>
  <si>
    <t xml:space="preserve">письмо ошибка ндс</t>
  </si>
  <si>
    <t xml:space="preserve">как перейти с есхн на осно</t>
  </si>
  <si>
    <t xml:space="preserve">ООО на ЕСХН, могу ли продать лишнюю запчасть на с/х технику?</t>
  </si>
  <si>
    <t xml:space="preserve">ооо есхн продавать лишний запчасть с х техника</t>
  </si>
  <si>
    <t xml:space="preserve">кассовый чек если внести на расчетный счет юрлица</t>
  </si>
  <si>
    <t xml:space="preserve">Добрый день! В течение квартала ООО получало на расчётный счёт оплату от физлиц. Кассовый аппарат поставили только в конце сентября. Как корректно сейчас пробить чеки по оплатам, которые произошли ранее?</t>
  </si>
  <si>
    <t xml:space="preserve">течение квартал ооо получать расчетный счет оплата физлиц кассовый аппарат поставлять конец сентябрь корректно сейчас пробивать чек оплата который происходить ранее</t>
  </si>
  <si>
    <t xml:space="preserve">прожиточный минимум в октябре 2023 в ленинградской области</t>
  </si>
  <si>
    <t xml:space="preserve">здравствуйте. Какой прожиточный минимум оставлять сотруднику по удержаниям с исполнительных документов в октябре 2023 года?</t>
  </si>
  <si>
    <t xml:space="preserve">какой прожиточный минимум оставлять сотрудник удержание с исполнительный документ октябрь 2023 год</t>
  </si>
  <si>
    <t xml:space="preserve">при возврате товара можем ли мы выписывать счет-фактуру</t>
  </si>
  <si>
    <t xml:space="preserve">Добрый вечер!Наш Покупатель полностью (100%) вернул нам Товар. Документы (Счет-фактуру и накладную ТОРГ-12) принял к учету. Как мы должны оформить этот возврат? КСФ на всю поставку? Или Покупатель должен оформить документы на обратную реализацию.</t>
  </si>
  <si>
    <t xml:space="preserve">наш покупатель полностью 100 вернуть мы товар документ счет фактура и накладной торг 12 принимать учет мы должный оформлять этот возврат ксф весь поставка или покупатель должный оформлять документ обратный реализация</t>
  </si>
  <si>
    <t xml:space="preserve">справочник отчетность за 9 мес</t>
  </si>
  <si>
    <t xml:space="preserve">справочник отчетность 9 мес</t>
  </si>
  <si>
    <t xml:space="preserve">решение единственного участника о смене адреса</t>
  </si>
  <si>
    <t xml:space="preserve">образец решения единственного учредителя ООО о смене юр адреса и основного оквэд+добавления кодов оквэд</t>
  </si>
  <si>
    <t xml:space="preserve">образец решение единственный учредитель ооо смена юр адрес и основной оквэд добавление код оквэд</t>
  </si>
  <si>
    <t xml:space="preserve">как отразить в книге покупок корректировочный счет-фактуру</t>
  </si>
  <si>
    <t xml:space="preserve">Добрый день! Подскажите, пожалуйста,Как заполнить графу 9 книги покупок в случае регистрации продавцом корректировочного счета-фактуры , выписанного покупателю на уменьшение количества поставленного ранее товара?</t>
  </si>
  <si>
    <t xml:space="preserve">заполнять граф 9 книга покупка случай регистрация продавец корректировочный счет фактура выписывать покупатель уменьшение количество поставлять ранее товар</t>
  </si>
  <si>
    <t xml:space="preserve">индивидуальный предприниматель внес деньги в кассу</t>
  </si>
  <si>
    <t xml:space="preserve">Два предпринимателя заключили договор поручения.Доверитель передает товар, Поверенный реализует товар в розницу. В магазине Поверенного стоит кассовый аппарат (зарегистрирован на Доверителя, лимит не установлен).Поверенный ежедневно осуществляет выемку денег из кассы и передает денежные средства Доверителю. Вопрос: как правильно задокументировать выемку денег из кассы и их дальнейшую передачу 1) если осуществлять операции ежедневно; 2) если осуществлять операции раз в неделю.</t>
  </si>
  <si>
    <t xml:space="preserve">два предприниматель заключать договор поручение доверитель передавать товар поверенный реализовать товар розница магазин поверенный стоять кассовый аппарат зарегистрировать доверитель лимит не устанавливать поверенный ежедневно осуществлять выемка деньги касса и передавать денежный средство доверитель задокументировать выемка деньги касса и их дальнейший передача 1 осуществлять операция ежедневно 2 осуществлять операция раз неделя</t>
  </si>
  <si>
    <t xml:space="preserve">командировка расходы на питание компенсировать</t>
  </si>
  <si>
    <t xml:space="preserve">Добрый день! Вопрос по самозанятому. Подскажите пожалуйста может ли ООО направить самозанятого в командировку и компенсировать ему расходы на покупку билетов и гостиницы?</t>
  </si>
  <si>
    <t xml:space="preserve">самозанимать ооо направлять самозанимать командировка и компенсировать он расход покупка билет и гостиница</t>
  </si>
  <si>
    <t xml:space="preserve">Если организация перешла на ФСБУ 6/2020, то при составлении отчета о финансовых результатах прибыль или убыток при продаже ОС, как и раньше, отражайте свернуто. Далее читайте https://vip.1gl.ru/#/document/86/507040/actual/</t>
  </si>
  <si>
    <t xml:space="preserve">при продаже или ином выбытии ос в отчете о финансовых результатах</t>
  </si>
  <si>
    <t xml:space="preserve">Добрый день. Показываются ли в отчете о финансовых результатах в составе прочих доходов (стр.2340) поступления от продажи валюты или только курсовая разница?</t>
  </si>
  <si>
    <t xml:space="preserve">Если организация перешла на ФСБУ 6/2020, то при составлении отчета о финансовых результатах прибыль или убыток при продаже ОС, как и раньше, отражайте свернуто. Суммы включите в строки прочих доходов или расходов. Списанную малоценку отразите либо в себестоимости, либо в коммерческих или управленческих расходах — в зависимости от ее предназначения. При ретроспективном переходе скорректируйте в ОФР данные за прошлый период.</t>
  </si>
  <si>
    <t xml:space="preserve">показываться ли отчет финансовый результат состав прочий доход стр 2340 поступление продажа валюта или курсовой разница</t>
  </si>
  <si>
    <t xml:space="preserve">организация переходить фсба 6 2020 составление отчет финансовый результат прибыль или убыток продажа ос и рано отражать свертывать сумма включать строка прочий доход или расход списывать малоценка отражать либо себестоимость либо коммерческий или управленческий расход зависимость ее предназначение ретроспективный переход скорректировать офр данные прошлый период</t>
  </si>
  <si>
    <t xml:space="preserve">справочник отчетности за 3 кв</t>
  </si>
  <si>
    <t xml:space="preserve">Справочник отчетности за 3 кв</t>
  </si>
  <si>
    <t xml:space="preserve">справочник отчетность 3 кв</t>
  </si>
  <si>
    <t xml:space="preserve">оплата от третьего лица как прописать в договоре</t>
  </si>
  <si>
    <t xml:space="preserve">Поставщик просит включить в договор формулировку"Поставщик вправе принять оплату за поставленный Товар от третьего лица, указанного Заказчиком в порядке ст. 313 Гражданского кодекса Российской Федерации. При этом с момента оплаты платежа третьим лицом Заказчик будет считаться выполнившим свои обязательства по оплате товара, предусмотренного договором." Какие риски могут быть у организации-поставщика?</t>
  </si>
  <si>
    <t xml:space="preserve">поставщик включать договор формулировка поставщик вправе принимать оплата поставлять товар третий лицо указанный заказчик порядок ст 313 гражданский кодекс российский федерация это с момент оплата платеж третий лицо заказчик быть считаться выполнять свой обязательство оплата товар предусматривать договор какой риск мочь быть организация поставщик</t>
  </si>
  <si>
    <t xml:space="preserve">образец платежного поручения на штраф в гибдд</t>
  </si>
  <si>
    <t xml:space="preserve">какую очередность платежа указать в платежном поручении при оплате по постановлению судебных приставов за сотрудника штрафов гибдд?</t>
  </si>
  <si>
    <t xml:space="preserve">какой очередность платеж указывать платежный поручение оплата постановление судебный пристав сотрудник штраф гибдд</t>
  </si>
  <si>
    <t xml:space="preserve">дата получения дохода по сверхсуточным в 2023</t>
  </si>
  <si>
    <t xml:space="preserve">Добрый день! Сверхсуточные сентября с датой получения 30.09.2023 попадает в 6 НДФЛ за 9 месяцев во второй раздел в стр. 110,140 и в строку 170 как неудержанный (выплата зарплаты за сентябрь 05.10.2023), верно?</t>
  </si>
  <si>
    <t xml:space="preserve">сверхсуточный сентябрь с дата получение 30 09 2023 попадать 6 ндфл 9 месяц во второй раздел стр 110 140 и строка 170 неудержанный выплата зарплата сентябрь 05 10 2023 верный</t>
  </si>
  <si>
    <t xml:space="preserve">Заявление на получение патента по услугам заполняйте по форме 26.5-1, утвержденной приказом ФНС от 09.12.2020 № КЧ-7-3/891. Смотрите подробнее https://vip.1gl.ru/#/document/86/515229/actual/</t>
  </si>
  <si>
    <t xml:space="preserve">заявление на патент ип транспортные услуги</t>
  </si>
  <si>
    <t xml:space="preserve">Добрый день. ИП на патенте оказывает транспортные услуги по перевозки грузов. Зарегистрировано ИП в Калининградской области, грузы возит Питер - Москва, в каком регионе нужно получать патент и подойдет ли для данных перевозок патент оформленный в Калининграде?</t>
  </si>
  <si>
    <t xml:space="preserve">Заявление на получение патента по услугам заполняйте по форме 26.5-1, утвержденной приказом ФНС от 09.12.2020 № КЧ-7-3/891. Заявление состоит из титульного листа, страницы № 2 и листа А. Листы Б и В заявления не заполняйте.</t>
  </si>
  <si>
    <t xml:space="preserve">ипать патент оказывать транспортный услуга перевозка груз зарегистрировать ипать калининградский область груз возить питер москва какой регион получать патент и подходить ли данный перевозка патент оформлять калининград</t>
  </si>
  <si>
    <t xml:space="preserve">заявление получение патент услуга заполнять форма 26 5 1 утверждать приказ фнс 09 12 2020 кч 7 3 891 заявление состоять титульный лист страница 2 и лист а лист б и заявление не заполнять</t>
  </si>
  <si>
    <t xml:space="preserve">может ли бухгалтер подписать акт сверки взаимных расчетов</t>
  </si>
  <si>
    <t xml:space="preserve">Добрый день. Стороны подписали Акт сверки взаимных расчетов, но не указали пени и штрафные санкции в нем. Возможно ли выставить данные неустойки после подписания данного Акта сверки?</t>
  </si>
  <si>
    <t xml:space="preserve">сторона подписывать акт сверка взаимный расчет но не указывать пеня и штрафной санкция он возможно ли выставлять данные неустойка после подписание данный акт сверка</t>
  </si>
  <si>
    <t xml:space="preserve">как учесть в расходах по усн стоимость товаров в валюте</t>
  </si>
  <si>
    <t xml:space="preserve">Здравствуйте, подскажите пожалуйста, можно ли учесть в расходах по УСН (доходы-расходы) стоимость имущества которое было куплено для последующей безвозмездной передачи больнице.</t>
  </si>
  <si>
    <t xml:space="preserve">учитывать расход усна доход расход стоимость имущество который быть купить последующий безвозмездный передача больница</t>
  </si>
  <si>
    <t xml:space="preserve">Здравствуйте. Подскажите, пожалуйста, к руководителю обратился сотрудник с просьбой купить ему билеты в связи с тяжелым финансовым положением, а затем удержать стоимость билетов с заработной платы. Можем ли мы это сделать, если да, то как оформить. чтобы не возникло проблем с налоговиками?</t>
  </si>
  <si>
    <t xml:space="preserve">руководитель обращаться сотрудник с купить он билет связь с тяжелый финансовый положение а затем удерживать стоимость билет с заработный плата мы это сделать да оформлять не возникать проблема с налоговик</t>
  </si>
  <si>
    <t xml:space="preserve">ответ на требование налоговой не ндс</t>
  </si>
  <si>
    <t xml:space="preserve">Я на свой вопрос ответа не получила. Вот что я прочитала: Если продавец не относится к плательщикам НДС, то обязанности налогового агента у покупателя не возникает. Таким образом, избежать уплаты налога и составления декларации по НДС в качестве налогового агента можно только, заключив договор с той компанией или индивидуальным предпринимателем, которые не являются плательщиками НДС (применяют УСН или другие специальные налоговые режимы).
У нас ситуация: продавец - плательщик НДС, а продавец нет. Вопрос: кто в данном случае платит НДС, если он к нам прищел. а дальше мы его не перевыставляем</t>
  </si>
  <si>
    <t xml:space="preserve">я свой ответ не получать вот я прочитывать продавец не относиться плательщик ндс обязанность налоговый агент покупатель не возникать образ избегать уплата налог и составление декларация ндс качество налоговый агент можно заключать договор с тот компания или индивидуальный предприниматель который не являться плательщик ндс применять усна или другой специальный налоговый режим мы продавец плательщик ндс а продавец нет кто данный случай платить ндс он мы прищел а далеко мы он не перевыставлять</t>
  </si>
  <si>
    <t xml:space="preserve">Как заполнить построчно отчет о финансовых результатах — ОФР по данным оборотов счетов бухучета финансовых результатов, а также в какой оценке отразить показатели в отчете, смотрите в этом справочнике. Далее см. https://vip.1gl.ru/#/document/16/128809/actual/</t>
  </si>
  <si>
    <t xml:space="preserve">отчет о финансовых результатах строка строка 2350 пени ифнс</t>
  </si>
  <si>
    <t xml:space="preserve">В какой строке отчета о финансовых результатах отражать плату за обслуживание кредитной линии? Плата ежемесячная установлена в размере 1%; годовых от суммы фактически выбранного кредита.</t>
  </si>
  <si>
    <t xml:space="preserve">Как заполнить построчно отчет о финансовых результатах — ОФР по данным оборотов счетов бухучета финансовых результатов, а также в какой оценке отразить показатели в отчете, смотрите в этом справочнике. Базовые правила по подготовке ОФР – в памятке.</t>
  </si>
  <si>
    <t xml:space="preserve">какой строка отчет финансовый результат отражать плата обслуживание кредитный линия плата ежемесячный устанавливать размер 1 годовой сумма фактически выбирать кредит</t>
  </si>
  <si>
    <t xml:space="preserve">заполнять построчно отчет финансовый результат офр данные оборот счет бухучет финансовый результат а также какой оценка отражать показатель отчет смотреть этот справочник базовый правило подготовка офр памятка</t>
  </si>
  <si>
    <t xml:space="preserve">займ от учредителя не директора</t>
  </si>
  <si>
    <t xml:space="preserve">вопрос Может ли ООО выдать директору займ или учредителю , какие риски</t>
  </si>
  <si>
    <t xml:space="preserve">ооо выдавать директор заем или учредитель какой риск</t>
  </si>
  <si>
    <t xml:space="preserve">как в 2023 году ип без сотрудников уменьшить усн на фиксированные взносы за 2023 год</t>
  </si>
  <si>
    <t xml:space="preserve">Если деньги на 1 процент с доходов свыше 300 тысяч за 2021 год были зарезервированы и списаны в 2023 году имеем ли мы право уменьшить усн за 9 месяцев в 2023 году ?</t>
  </si>
  <si>
    <t xml:space="preserve">деньги 1 процент с доход свыше 300 тысяча 2021 год быть зарезервировать и списывать 2023 год иметь ли мы право уменьшать усна 9 месяц 2023 год</t>
  </si>
  <si>
    <t xml:space="preserve">когда списывать кредиторскую задолженность, если контрагент исключен из реестра юридических лиц</t>
  </si>
  <si>
    <t xml:space="preserve">контрагент исключен из реестра, но имеется деберская задолженность</t>
  </si>
  <si>
    <t xml:space="preserve">контрагент исключать реестр но иметься деберский задолженность</t>
  </si>
  <si>
    <t xml:space="preserve">В правовом заключении – алгоритм, как поставить автомобиль на учет в инспекции дорожного движения, чтобы сэкономить время и деньги. Далее читайте https://vip.1gl.ru/#/document/16/139876/actual/</t>
  </si>
  <si>
    <t xml:space="preserve">иностранные автомобили регистрация</t>
  </si>
  <si>
    <t xml:space="preserve">Добрый день! В течении какого времени организfция должна снять с регистрации иностранного работника?</t>
  </si>
  <si>
    <t xml:space="preserve">В правовом заключении – алгоритм, как поставить автомобиль на учет в инспекции дорожного движения, чтобы сэкономить время и деньги. Разобрались, как подать заявление на регистрацию автомобиля онлайн, а в чек-листе собрали список документов, которые нужно взять с собой на регистрацию.</t>
  </si>
  <si>
    <t xml:space="preserve">течение какой время организfция должный снимать с регистрация иностранный работник</t>
  </si>
  <si>
    <t xml:space="preserve">правовой заключение алгоритм поставлять автомобиль учет инспекция дорожный движение сэкономить время и деньги подавать заявление регистрация автомобиль онлайн а чек лист собирать список документ который взять с себя регистрация</t>
  </si>
  <si>
    <t xml:space="preserve">Входит в состав годовой бухгалтерской отчетности некоммерческих организаций. Далее см. https://vip.1gl.ru/#/document/16/114936/actual/</t>
  </si>
  <si>
    <t xml:space="preserve">отчет о целевом использовании денежных средств нко</t>
  </si>
  <si>
    <t xml:space="preserve">Здравствуйте.Наша организация получает субсидии на производство фильмов Мк РФ, Комитет по культуре СПБ (бюджетные целевые средства). Соответственно мы их не облагаем УСН. Также ведем раздельный учет этих средств. Налоговая прислала требования, чтобы мы проверили правильность учета этих средств. При сдаче декларации по УСН - мы не заполняли отчет о целевом использовании имущества. Нужны рекомендации по даче ответа налоговой и как правильно заполнить отчет?</t>
  </si>
  <si>
    <t xml:space="preserve">Входит в состав годовой бухгалтерской отчетности некоммерческих организаций. Отчет нужно сдать в ГИРБО в составе годовой бухгалтерской отчетности не позднее трех месяцев после окончания отчетного года. По какой форме нужно сдавать отчет и как его заполнить – читайте в рекомендации.</t>
  </si>
  <si>
    <t xml:space="preserve">наш организация получать субсидия производство фильм мк рф комитет культура спб бюджетный целевой средство соответственно мы они не облагать усна также вести раздельный учет этот средство налоговый требование мы проверять правильность учет этот средство сдача декларация усна мы не заполнять отчет целевой использование имущество рекомендация дача ответ налоговый и заполнять отчет</t>
  </si>
  <si>
    <t xml:space="preserve">входить состав годовой бухгалтерский отчетность некоммерческий организация отчет сдавать гирбо состав годовой бухгалтерский отчетность не поздно три месяц после окончание отчетный год какой форма сдавать отчет и он заполнять читать рекомендация</t>
  </si>
  <si>
    <t xml:space="preserve">если сотрудник был на больничном положен ли ему аванс</t>
  </si>
  <si>
    <t xml:space="preserve">Добрый день! Что положено сотруднику если у него ребенок инвалид?</t>
  </si>
  <si>
    <t xml:space="preserve">полагать сотрудник он ребенок инвалид</t>
  </si>
  <si>
    <t xml:space="preserve">учет программы 1с и лицензий</t>
  </si>
  <si>
    <t xml:space="preserve">Добрый день, как правильно оформить и отразить в учете безвозмездную передачу остатка лицензии на программу 1С другой организации? в фирме, обслуживающей 1с сказали просто написать заявление о перерегистрации и приложить акт приема-передачи.</t>
  </si>
  <si>
    <t xml:space="preserve">оформлять и отражать учет безвозмездный передача остаток лицензия программа 1с другой организация фирма обслуживать 1с просто написать заявление перерегистрация и прикладывать акт прием передача</t>
  </si>
  <si>
    <t xml:space="preserve">как принять к учету корректировочный счет фактуру</t>
  </si>
  <si>
    <t xml:space="preserve">Здравствуйте, вопрос: поставщик выставил корректировочный УПД с уменьшением кол-ва и суммы, НДС, соответственно, можно ли корректировочный документ принять к учету для расчета НДС не датой получения, а в течении трех лет с момента получения? Спасибо</t>
  </si>
  <si>
    <t xml:space="preserve">поставщик выставлять корректировочный упд с уменьшение кол ва и сумма ндс соответственно корректировочный документ принимать учет расчет ндс не дата получение а течение три год с момент получение спасибо</t>
  </si>
  <si>
    <t xml:space="preserve">ошибка в уведомлении по налогу ндфл февраль 2023, нужно ли подать уточненный</t>
  </si>
  <si>
    <t xml:space="preserve">Добрый день! мучительное "что делать?" в связи с тем, что: 1. выявлены ошибки в уведомлениях за январь, февраль, март, апрель 2023 года - по суммам НДФЛ и страховым взносам 2. надо ли за эти месяцы подавать уточненные в октябре 2023 года? 
спасибо.</t>
  </si>
  <si>
    <t xml:space="preserve">мучительный делать связь с 1 выявлять ошибка уведомление январь февраль март апрель 2023 год сумма ндфл и страхов взнос 2 этот месяц подавать уточнять октябрь 2023 год спасибо</t>
  </si>
  <si>
    <t xml:space="preserve">место оказания услуг комиссионера ндс</t>
  </si>
  <si>
    <t xml:space="preserve">Какой документ нужно от Комитента на ОСНО передать комиссионеру(агенту) при передаче товара под реализицию ? нужно ли обозначать в нем ндс ?</t>
  </si>
  <si>
    <t xml:space="preserve">какой документ комитент осно передавать комиссионер агент передача товар реализиция обозначать немой ндс</t>
  </si>
  <si>
    <t xml:space="preserve">6-ндфл за 1 квартал 2023 строка 110 зарплата начисленная</t>
  </si>
  <si>
    <t xml:space="preserve">Здравствуйте. В 6-НДФЛ за 1 кв-л в поле 110 раздела 2 надо включать сумму зарплаты за март?, начисленную 5 апреля (т. к. день выплаты зарплаты 5 число следующего месяца), за полугодие будет ли так же входить сумма зарплаты за июнь, выплаченная 5 июля?</t>
  </si>
  <si>
    <t xml:space="preserve">6 ндфл 1 кв л поле 110 раздел 2 надо включать сумма зарплата март начислять 5 апрель т день выплата зарплата 5 число месяц полугодие так же входить сумма зарплата июнь выплачивать 5 июль</t>
  </si>
  <si>
    <t xml:space="preserve">оплата больничного за счет средств работодателя взносы</t>
  </si>
  <si>
    <t xml:space="preserve">вопрос: как отразить Взнос ден.средств в имущество за счет средств и от имени ООО</t>
  </si>
  <si>
    <t xml:space="preserve">отражать взнос ден средство имущество счет средство и имя ооо</t>
  </si>
  <si>
    <t xml:space="preserve">Здравствуйте. Уменьшает ли ЕСН расходы при УСН доходы минус расходы?</t>
  </si>
  <si>
    <t xml:space="preserve">уменьшать ли есна расход усна доход минус расход</t>
  </si>
  <si>
    <t xml:space="preserve">Если контрагент не прислал акт сверки в срок или чтобы инициировать составление акта по собственной инициативе, можно направить контрагенту письменный запрос о сверке. Далее см. https://vip.1gl.ru/#/document/86/475900/actual/</t>
  </si>
  <si>
    <t xml:space="preserve">письмо к акту сверки взаиморасчетов образец</t>
  </si>
  <si>
    <t xml:space="preserve">Здравствуйте! Приказом ФНС России от 13.05.2022 № ЕД-7-26/405@ утвержден формат электронного акта сверки взаиморасчетов. Существуют ли какие-то налоговые последствия, если акт сверки будет сформирован в другом формате, но при этом подписан ЭЦП?</t>
  </si>
  <si>
    <t xml:space="preserve">Если контрагент не прислал акт сверки в срок или чтобы инициировать составление акта по собственной инициативе, можно направить контрагенту письменный запрос о сверке. Установленной формы запроса на сверку нет, поэтому вы вправе составить его в произвольной форме.  </t>
  </si>
  <si>
    <t xml:space="preserve">приказ фнс россия 13 05 2022 ед 7 26 405 утверждать формат электронный акт сверка взаиморасчеты существовать ли какой налоговый последствие акт сверка быть сформировывать другой формат но это подписывать эцп</t>
  </si>
  <si>
    <t xml:space="preserve">контрагент не акт сверка срок или инициировать составление акт собственный инициатива можно направлять контрагент письменный запрос сверка установленный форма запрос сверка нет поэтому вы вправе составлять он произвольный форма</t>
  </si>
  <si>
    <t xml:space="preserve">отпуск после отпуска по уходу за ребенком от 1,5 до 3 лет</t>
  </si>
  <si>
    <t xml:space="preserve">Добрый день! Сотрудница после отпуска по беременности и родам вышла на один день на работу (между отпусками). Отпуск по уходу за ребенком провели через день после окончания отпуска по БИР. СФР может придраться? Уже есть запрос от СФР по дате начало отпуска по уходу за ребенком до 1,5 лет?</t>
  </si>
  <si>
    <t xml:space="preserve">сотрудница после отпуск беременность и род выходить один день работа отпуск отпуск уход ребенок проводить день после окончание отпуск бир сфр мочь придираться уже быть запрос сфр дата начало отпуск уход ребенок 1 5 год</t>
  </si>
  <si>
    <t xml:space="preserve">Максимальный размер пособия полагается сотрудникам со страховым стажем восемь и более лет. Ссылка по вашему вопросу https://vip.1gl.ru/#/document/86/533172/actual/</t>
  </si>
  <si>
    <t xml:space="preserve">размер среднедневного заработка по больничного листа</t>
  </si>
  <si>
    <t xml:space="preserve">Здравствуйте. Сотрудник устроен на 0,5 ставки. Больничный лист за 3 дня выплачивается со всего среднедневного заработка. Или нужно половину среднедневного брать в расчет трех дней. Например если среднедневной 1000 руб брать 500*3 дня?</t>
  </si>
  <si>
    <t xml:space="preserve">Максимальный размер пособия полагается сотрудникам со страховым стажем восемь и более лет. Сумма годового заработка для больничного не должна превышать предельную величину базы для начисления взносов на соцстрахование. В 2021 году предельная величина базы – 966 000 руб. В 2020 году лимит – 912 000 руб. Значит, дневной заработок для больничного в 2022 году не должен превышать 2572,60 руб.</t>
  </si>
  <si>
    <t xml:space="preserve">сотрудник устраивать 0 5 ставка больничный лист 3 день выплачиваться со весь среднедневной заработок или половина среднедневной брать расчет три день например среднедневной 1000 руб брать 500 3 день</t>
  </si>
  <si>
    <t xml:space="preserve">максимальный размер пособие полагаться сотрудник со страховой стаж восемь и более год сумма годовой заработок больничный не должный превышать предельный величина база начисление взнос соцстрахование 2021 год предельный величина база 966 000 руб 2020 год лимит 912 000 руб значит дневной заработок больничный 2022 год не должный превышать 2572 60 руб</t>
  </si>
  <si>
    <t xml:space="preserve">Добрый день.По итогам 2022 г наша организация относится к среднему бизнесу.По итогам 9 мес 2023 года мы перешагнули выручку 2 млр .В какой момент мы должны начинать начислять 
страховые взносы по полной ?</t>
  </si>
  <si>
    <t xml:space="preserve">итог 2022 г наш организация относиться средний бизнес итог 9 мес 2023 год мы перешагивать выручка 2 млр какой момент мы должный начинать начислять страховой взнос полный</t>
  </si>
  <si>
    <t xml:space="preserve">Требования ФНС к выбору контрагента перечислены в пункте 15 письма от 10.03.2021 № БВ-4-7/3060@. Подробнее в материале https://vip.1gl.ru/#/document/86/490141/actual/</t>
  </si>
  <si>
    <t xml:space="preserve">письма фнс по проверке контрагентов</t>
  </si>
  <si>
    <t xml:space="preserve">Письмо от контрагента что он не верно отправил платеж с дс</t>
  </si>
  <si>
    <t xml:space="preserve">Требования ФНС к выбору контрагента перечислены в пункте 15 письма от 10.03.2021 № БВ-4-7/3060@. Выбор считается осмотрительным, если учитывалась не только коммерческая привлекательность условий сделки. В числе основных требований – проверять наличие у контрагента необходимых ресурсов и опыта, деловую репутацию, платежеспособность, риск неисполнения обязательств, способы обеспечить исполнение обязательств. Полный список требований – в памятке ниже.</t>
  </si>
  <si>
    <t xml:space="preserve">письмо контрагент он не верно платеж с дс</t>
  </si>
  <si>
    <t xml:space="preserve">требование фнс выбор контрагент перечислять пункт 15 письмо 10 03 2021 бв 4 7 3060 выбор считаться осмотрительный учитываться не коммерческий привлекательность условие сделка число основной требование проверять наличие контрагент ресурс и опыт деловой репутация платежеспособность риск неисполнение обязательство способ обеспечивать исполнение обязательство полный список требование памятка ниже</t>
  </si>
  <si>
    <t xml:space="preserve">Прошу проконсультировать по вопросу налоговых рисков. ООО продает долю АО. Учредитель в ООО и АО одно и то же физ.лицо. Уставный капитал в ООО 100 тыс.руб., стоимость активов по последнему балансу составляет 7 млрд.руб. По какой стоимости можно продать долю ООО? Можно по стоимости 100 тысяч рублей? По сути у продавца и покупателя одинаковый учредитель. Какие риски у данного физ.лица? ООО продает свою долю</t>
  </si>
  <si>
    <t xml:space="preserve">проконсультировать налоговый риск ооо продавать доля ао учредитель ооо и ао один и же физ лицо уставный капитал ооо 100 тыс руб стоимость актив последний баланс составлять 7 млрд руб какой стоимость можно продавать доля ооо можно стоимость 100 тысяча рубль суть продавец и покупатель одинаковый учредитель какой риск данный физ лицо ооо продавать свой доля</t>
  </si>
  <si>
    <t xml:space="preserve">Добрый день! У компаний ЮЛ есть обязанность, при оплате за товар физ лицом на сайте посредством интернет-эквайринга (интернет-магазин), пробивать кассовый чек на Аванс/Предоплату, а при отгрузке товара, ранее оплаченного через интернет-эквайринг, пробивать второй чек на "Зачет Аванса/Предоплаты".
Вопрос: Если оплата проходит через интернет-эквайринг, но ДС не зачисляются на р/сч в момент оплаты, а холдируются в банке и зачисляются на р/сч ЮЛ только при отгрузке товара, в этом случае как правильно пробивать чек? С каким признаком способа расчета? Может быть один чек на "Полный расчет"? 
Заранее</t>
  </si>
  <si>
    <t xml:space="preserve">компания юла быть обязанность оплата товар физ лицо сайт посредством интернет эквайринг интернет магазин пробивать кассовый чек аванс предоплата а отгрузка товар ранее оплачивать интернет эквайринг пробивать второй чек зачет аванс предоплата оплата проходить интернет эквайринг но дс не зачисляться р сч момент оплата а холдироваться банк и зачисляться р сч юла отгрузка товар этот случай пробивать чек с какой признак способ расчет мочь быть один чек полный расчет заранее</t>
  </si>
  <si>
    <t xml:space="preserve">Налог на профессиональный доход освобождает от НДФЛ доходы, которые облагаются в рамках этого спецрежима (п. 8 ст. 2 Закона от 27.11.2018 № 422-ФЗ). Подробнее в материале https://vip.1gl.ru/#/document/86/547920/actual/</t>
  </si>
  <si>
    <t xml:space="preserve">налог на профессиональный доход освобождение ндс</t>
  </si>
  <si>
    <t xml:space="preserve">Добрый день. если ООО который зарегистрирован в херсоне находиться на НДС, но на освобождении , сколько он не должен превысить доход?</t>
  </si>
  <si>
    <t xml:space="preserve">Налог на профессиональный доход освобождает от НДФЛ доходы, которые облагаются в рамках этого спецрежима (п. 8 ст. 2 Закона от 27.11.2018 № 422-ФЗ). С остальных доходов физлица должны платить НДФЛ. На спецрежиме не нужно платить обязательные страховые взносы (п. 11 Закона от 27.11.2018 № 422-ФЗ).</t>
  </si>
  <si>
    <t xml:space="preserve">ооо который зарегистрировать херсон находиться ндс но освобождение сколько он не должный превышать доход</t>
  </si>
  <si>
    <t xml:space="preserve">налог профессиональный доход освобождать ндфл доход который облагаться рамка этот спецрежим п 8 ст 2 закон 27 11 2018 422 фз с остальной доход физлицо должный платить ндфл спецрежим не платить обязательный страховой взнос п 11 закон 27 11 2018 422 фз</t>
  </si>
  <si>
    <t xml:space="preserve">ндс услуги оказывает нерезидент</t>
  </si>
  <si>
    <t xml:space="preserve">ндс облагаются консультационные услуги оказанные российской компанией?</t>
  </si>
  <si>
    <t xml:space="preserve">ндс облагаться консультационный услуга оказывать российский компания</t>
  </si>
  <si>
    <t xml:space="preserve">Если компания оказывает спонсорскую помощь физлицу без статуса ИП, то в качестве налогового агента исчислите и удержите НДФЛ в момент выплаты помощи. Подробнее см. https://vip.1gl.ru/#/document/86/552227/actual/</t>
  </si>
  <si>
    <t xml:space="preserve">спонсорская помощь ндфл</t>
  </si>
  <si>
    <t xml:space="preserve">Добрый день! Подскажите пожалуйста по договору об оказании спонсорской помощи спортсмену ...НДФЛ мы удерживаем с данного физ лица при оказании ему спонсорской помощи?</t>
  </si>
  <si>
    <t xml:space="preserve">Если компания оказывает спонсорскую помощь физлицу без статуса ИП, то в качестве налогового агента исчислите и удержите НДФЛ в момент выплаты помощи.</t>
  </si>
  <si>
    <t xml:space="preserve">договор оказание спонсорский помощь спортсмен ндфл мы удерживать с давать физ лицо оказание он спонсорский помощь</t>
  </si>
  <si>
    <t xml:space="preserve">компания оказывать спонсорский помощь физлица без статус ипать качество налоговый агент исчислять и удерживать ндфл момент выплата помощь</t>
  </si>
  <si>
    <t xml:space="preserve">как использовать налоговые каникулы для предпринимателей</t>
  </si>
  <si>
    <t xml:space="preserve">как воспользоваться налоговыми каникулами предпринимателю?</t>
  </si>
  <si>
    <t xml:space="preserve">воспользоваться налоговый каникулы предприниматель</t>
  </si>
  <si>
    <t xml:space="preserve">Здравствуйте. В первой половине 2023 года ИП (УСН 6%) не был работодателем и уменьшал усн на всю сумму уплаченных страховых взносов ип. НО с 3 квартала осуществил прием сотрудника. Вопрос как считать усн по итогу 3 квартала и всего 2023 года? Пересчитывать ли авансовые платежи по УСН за 1 и 2 квартал?</t>
  </si>
  <si>
    <t xml:space="preserve">первый половина 2023 год ипать усна 6 не быть работодатель и уменьшать усна весь сумма уплачивать страховой взнос ипать но с 3 квартал осуществлять прием сотрудник считать усна итог 3 квартал и весь 2023 год пересчитывать ли авансовый платеж усна 1 и 2 квартал</t>
  </si>
  <si>
    <t xml:space="preserve">как отразить себестоимость товара в приложении 2 к листу 02 декларации по налогу на прибыль</t>
  </si>
  <si>
    <t xml:space="preserve">Добрый день. Вопрос: нужно ли отражать в декларации по налогу на прибыль в строке 070 листа 02 доходы, исключаемые из прибыли ДОХОДЫ, ПОЛУЧЕННЫЕ ОТ МАТЕРИНСКОЙ КОМПАНИИ (ДОЛЯ УЧАСТИЯ 99%). Заранее благодарю</t>
  </si>
  <si>
    <t xml:space="preserve">отражать декларация налог прибыль строка 070 лист 02 доход исключать прибыль доход получать материнский компания доля участие 99 заранее благодарить</t>
  </si>
  <si>
    <t xml:space="preserve">Порядок вычета НДС по экспортным операциям зависит от того, какую ставку применяет экспортер, и от вида экспортируемых товаров — сырьевые или несырьевые. Читайте подробнее https://vip.1gl.ru/#/document/86/560647/actual/</t>
  </si>
  <si>
    <t xml:space="preserve">нулевая ставка ндс и вычеты при экспорте товаров</t>
  </si>
  <si>
    <t xml:space="preserve">Подскажите, ООО раздельный учет, сырьевой товар. экспорт. Продали и подтвердили товар с НДС 0% во 2кв. , но вычет по нему приняли не в полном размере. имеет мы право в 3кв заявить на окончательный вычет по товару подтвержденному во 2кв?</t>
  </si>
  <si>
    <t xml:space="preserve">Порядок вычета НДС по экспортным операциям зависит от того, какую ставку применяет экспортер, и от вида экспортируемых товаров — сырьевые или несырьевые. По несырьевым товарам входной НДС принимайте к вычету в том квартале, когда приняли товары к учету и выполнили остальные обязательные условия вычета. Если приобрели товары для экспорта сырьевых товаров, работ, услуг или имущественных прав, входной НДС принимайте к вычету в особом порядке — в том квартале, когда обоснуете нулевую ставку налога.</t>
  </si>
  <si>
    <t xml:space="preserve">ооо раздельный учет сырьевой товар экспорт продавать и подтверждать товар с ндс 0 во 2кв но вычет он принимать не полный размер иметь мы право 3кв заявлять окончательный вычет товар подтверждать во 2кв</t>
  </si>
  <si>
    <t xml:space="preserve">порядок вычет ндс экспортный операция зависеть какой ставка применять экспортер и вид экспортировать товар сырьевой или несырьевой несырьевой товар входной ндс принимать вычет тот квартал когда принимать товар учет и выполнять остальной обязательный условие вычет приобретать товар экспорт сырьевой товар работа услуга или имущественный право входной ндс принимать вычет особый порядок тот квартал когда обосновывать нулевой ставка налог</t>
  </si>
  <si>
    <t xml:space="preserve">нужно ли ставить на воинский учет совместителей</t>
  </si>
  <si>
    <t xml:space="preserve">Здравствуйте, нужно ли отчитываться в военкомат по совместителям? и нужно ли вести воинский учет на совместителей?</t>
  </si>
  <si>
    <t xml:space="preserve">отчитываться военкомат совместитель и вести воинский учет совместитель</t>
  </si>
  <si>
    <t xml:space="preserve">При выездной проверке проверяющим нужно предоставить возможность ознакомиться с документами, связанными с исчислением и уплатой страховых взносов (п. 21 ст. 26.16 Закона от 24.07.1998 № 125-ФЗ). Вот ссылка по вашему вопросу https://vip.1gl.ru/#/document/86/654642/actual/</t>
  </si>
  <si>
    <t xml:space="preserve">какие документы запрашивает сфр фонд при проверке</t>
  </si>
  <si>
    <t xml:space="preserve">добрый день! подскажите. может ли юрлицо работать с физлицом? какие документы можно запросить</t>
  </si>
  <si>
    <t xml:space="preserve">При выездной проверке проверяющим нужно предоставить возможность ознакомиться с документами, связанными с исчислением и уплатой страховых взносов (п. 21 ст. 26.16 Закона от 24.07.1998 № 125-ФЗ). Это расчетно-платежные ведомости, договоры ГПХ, документы для оформления пособий, табели учета рабочего времени, документы о расследовании несчастных случаев на производстве и профзаболеваний, материалы специальной оценки условий труда и т. п. (п. 1 ст. 26.18 Закона от 24.07.1998 № 125-ФЗ).</t>
  </si>
  <si>
    <t xml:space="preserve">юрлицо работать с физлицо какой документ можно запрашивать</t>
  </si>
  <si>
    <t xml:space="preserve">выездной проверка проверять предоставлять возможность ознакомляться с документ связывать с исчисление и уплата страховой взнос п 21 ст 26 16 закон 24 07 1998 125 фз это расчетный платежный ведомость договор гпх документ оформление пособие табель учет рабочий время документ расследование несчастный случай производство и профзаболевание материал специальный оценка условие труд и т п п 1 ст 26 18 закон 24 07 1998 125 фз</t>
  </si>
  <si>
    <t xml:space="preserve">раздельный учет ндс 5%проценты от векселя</t>
  </si>
  <si>
    <t xml:space="preserve">Если доля расходов на не облагаемые операции НДС не превышает 5 % можно ли не вести раздельный учет по НДС ?</t>
  </si>
  <si>
    <t xml:space="preserve">доля расход не облагать операция ндс не превышать 5 не вести раздельный учет ндс</t>
  </si>
  <si>
    <t xml:space="preserve">НДС со стоимости электронных услуг отражают российские исполнители и налоговые агенты, а также обособленные подразделения иностранных организаций — в обычной декларации по НДС, а иностранные организации — в специальной декларации. Далее см. https://vip.1gl.ru/#/document/86/585392/actual/</t>
  </si>
  <si>
    <t xml:space="preserve">декларация по ндс по электронным услугам иностранных компаний</t>
  </si>
  <si>
    <t xml:space="preserve">Добрый день. Компания (субъект МСП) в декларации по НДС заявила возмещение. Есть ли возможность получить эту сумму на расчетный счет компании, или только на ЕНС в 2023 году?</t>
  </si>
  <si>
    <t xml:space="preserve">НДС со стоимости электронных услуг отражают российские исполнители и налоговые агенты, а также обособленные подразделения иностранных организаций — в обычной декларации по НДС, а иностранные организации — в специальной декларации. Специальных правил заполнения обычной декларации нет. Ее заполняют в общем порядке. Срок подачи деклараций — единый, но есть особенности для иностранных организаций. Это следует из пункта 5 статьи 174, подпункта 1 пункта 5 статьи 173 и пункта 8 статьи 174.2 НК.</t>
  </si>
  <si>
    <t xml:space="preserve">компания субъект мсп декларация ндс заявлять возмещение возможность получать этот сумма расчетный счет компания или енс 2023 год</t>
  </si>
  <si>
    <t xml:space="preserve">ндс со стоимость электронный услуга отражать российский исполнитель и налоговый агент а также обособленный подразделение иностранный организация обычный декларация ндс а иностранный организация специальный декларация специальный правило заполнение обычный декларация нет она заполнять общий порядок срок подача декларация единый но быть особенность иностранный организация это следовать пункт 5 статья 174 подпункт 1 пункт 5 статья 173 и пункт 8 статья 174 2 нк</t>
  </si>
  <si>
    <t xml:space="preserve">если у ИП , оказывающему услуги по договору подряда по ремонту помещений нет данного вида деятельности в ЕГРИП ( есть ли каеи то налоговые рсики в данном случе)</t>
  </si>
  <si>
    <t xml:space="preserve">ипать оказывать услуга договор подряд ремонт помещение нет данный вид деятельность егрип каеи налоговый рсик данный случ</t>
  </si>
  <si>
    <t xml:space="preserve">разработка ниокр</t>
  </si>
  <si>
    <t xml:space="preserve">Добрый день. Чтобы признать разработку НИОКР изделие должно быть новым для разрабатывающей его организации или в мире в целом?</t>
  </si>
  <si>
    <t xml:space="preserve">признавать разработка ниокрый изделие должно быть новый разрабатывать его организация или мир целое</t>
  </si>
  <si>
    <t xml:space="preserve">как отразить внесение займа учредителя на расчетный счет</t>
  </si>
  <si>
    <t xml:space="preserve">Добрый день, может ли выдать займ одна компания другой, но только по документам, не перечисляя сумму займа на расчетный счет?</t>
  </si>
  <si>
    <t xml:space="preserve">выдавать заем один компания другой но документ не перечислять сумма заем расчетный счет</t>
  </si>
  <si>
    <t xml:space="preserve">Должен ли ИП платить земельный налог с личного земельного участка, используемого в предпринимательской деятельности?</t>
  </si>
  <si>
    <t xml:space="preserve">должный ли ипать платить земельный налог с личный земельный участок использовать предпринимательский деятельность</t>
  </si>
  <si>
    <t xml:space="preserve">срок для оплаты больничного сотруднику фсс</t>
  </si>
  <si>
    <t xml:space="preserve">Здравствуйте. Подскажите пожалуйста, сотрудник был на больничном с 29.09 по 05.10 и работал. За сентябрь организация рассчитала сотрудника как за полный месяц, так как о больничном узнали позже от ФСС. Получили запрос от фсс. Можно ли ответить на запрос, что выплата пособия не требуется по причине работы сотрудника?</t>
  </si>
  <si>
    <t xml:space="preserve">сотрудник быть больничный с 29 09 05 10 и работать сентябрь организация рассчитать сотрудник полный месяц так больничный узнавать поздно фсс получать запрос фсс отвечать запрос выплата пособие не требоваться причина работа сотрудник</t>
  </si>
  <si>
    <t xml:space="preserve">ставка ндфл с дивидендов свыше 5 млн</t>
  </si>
  <si>
    <t xml:space="preserve">Добрый день! В 2023 году как рассчитать 15% свыше 5 млн.: из совокупности баз или по отдельности (при расчете НДФЛ с дивидендов нужно включать зп)?</t>
  </si>
  <si>
    <t xml:space="preserve">2023 год рассчитать 15 свыше 5 млн совокупность база или отдельность расчет ндфл с дивиденд включать зп</t>
  </si>
  <si>
    <t xml:space="preserve">металлолом без ндс</t>
  </si>
  <si>
    <t xml:space="preserve">Добрый вечер! Работаем на ОСН, произведена реализация металлолома, без НДС, у покупателя в счет фактуре(НДС исчисляется налоговым агентом) , что это означает? Должны ли мы указать в счет фактуре НДС или написать без НДС? Спасибо!</t>
  </si>
  <si>
    <t xml:space="preserve">работать осна производить реализация металлолом без ндс покупатель счет фактура ндс исчисляться налоговый агент это означать должный ли мы указывать счет фактура ндс или написать без ндс спасибо</t>
  </si>
  <si>
    <t xml:space="preserve">Ежемесячный отчет содержит персональные данные физлиц и сведения о сумме выплат за отчетный месяц. Далее см. https://vip.1gl.ru/#/document/16/127207/actual/</t>
  </si>
  <si>
    <t xml:space="preserve">нужно ли сдавать псв и рсв</t>
  </si>
  <si>
    <t xml:space="preserve">Здравствуйте! нужно ли сдавать уточненный ПСВ за июль, если уже сдала РСВ за 9 мес с правильными начислениями?</t>
  </si>
  <si>
    <t xml:space="preserve">Ежемесячный отчет содержит персональные данные физлиц и сведения о сумме выплат за отчетный месяц. В рекомендации — кто и когда сдает отчет, кого включить, как заполнить и уточнить отчет, а также два сервисы, чтобы решить кого включить в отчет и какие выплаты показать в строке 070.</t>
  </si>
  <si>
    <t xml:space="preserve">сдавать уточнять псв июль уже сдавать рсв 9 мес с правильный начисление</t>
  </si>
  <si>
    <t xml:space="preserve">ежемесячный отчет содержать персональный данные физлиц и сведение сумма выплата отчетный месяц рекомендация кто и когда сдавать отчет кто включать заполнять и уточнять отчет а также два сервис решать кто включать отчет и какой выплата показывать строка 070</t>
  </si>
  <si>
    <t xml:space="preserve">ЕСХН облагаются доходы от реализации и внереализационные доходы (п. 1 ст. 346.5 НК). Далее см. https://vip.1gl.ru/#/document/86/445756/actual/</t>
  </si>
  <si>
    <t xml:space="preserve">полный справочник доходов на есхн</t>
  </si>
  <si>
    <t xml:space="preserve">Добрый день !
ИП на ЕСХН , поступили денежные средства как субсидии от государства .
Это является доходом при ЕСХН ?</t>
  </si>
  <si>
    <t xml:space="preserve">ЕСХН облагаются доходы от реализации и внереализационные доходы (п. 1 ст. 346.5 НК). К доходам от реализации относится выручка от реализации продукции, работ и услуг собственного производства, покупных товаров и имущественных прав (п. 1 ст. 346.5, п. 1 и 2 ст. 248, п. 1 ст. 249 НК). Во внереализационные доходы включают поступления, которые не относятся к доходам от реализации.</t>
  </si>
  <si>
    <t xml:space="preserve">ипать есхн поступать денежный средство субсидия государство это являться доход есхн</t>
  </si>
  <si>
    <t xml:space="preserve">есхн облагаться доход реализация и внереализационный доход п 1 ст 346 5 нк доход реализация относиться выручка реализация продукция работа и услуга собственный производство покупной товар и имущественный право п 1 ст 346 5 п 1 и 2 ст 248 п 1 ст 249 нк во внереализационный доход включать поступление который не относиться доход реализация</t>
  </si>
  <si>
    <t xml:space="preserve">Налог по УСН по итогам года ИП с 2023 года должен перечислять не позднее 28 апреля следующего года. Подробнее см. https://vip.1gl.ru/#/document/86/606790/actual/</t>
  </si>
  <si>
    <t xml:space="preserve">срок уплаты налога усн ип 6 процентов</t>
  </si>
  <si>
    <t xml:space="preserve">Подскажите ,пожалуйста ,ИП наУСН ,есть накопительный вклад на счете ,начисляются банком проценты ,эти проценты включаются в налоговую базу по УСН ?</t>
  </si>
  <si>
    <t xml:space="preserve">Налог по УСН по итогам года ИП с 2023 года должен перечислять не позднее 28 апреля следующего года. Авансовые платежи по УСН предпринимателю надо платить в те же сроки, что и организации, — не позднее 28-го числа первого месяца, следующего за отчетным периодом. Такой порядок установлен статьей 346.19 и пунктом 7 статьи 346.21 НК. За 2022 год ИП должен перечислить налог по УСН не позднее 28 апреля 2023 года. Сроки уплаты авансовых платежей в 2023 году — 28 апреля, 28 июля и 30 октября.</t>
  </si>
  <si>
    <t xml:space="preserve">ипать наусна быть накопительный вклад счет начисляться банк процент этот процент включаться налоговый база усна</t>
  </si>
  <si>
    <t xml:space="preserve">налог усна итог год ипать с 2023 год должный перечислять не поздно 28 апрель следовать год авансовый платеж усна предприниматель надо платить тот же срок и организация не поздно 28 го число первый месяц следовать отчетный период порядок устанавливать статья 346 19 и пункт 7 статья 346 21 нк 2022 год ипать должный перечислять налог усна не поздно 28 апрель 2023 год срок уплата авансовый платеж 2023 год 28 апрель 28 июль и 30 октябрь</t>
  </si>
  <si>
    <t xml:space="preserve">пояснения в налоговую налогу на прибыль</t>
  </si>
  <si>
    <t xml:space="preserve">Добрый вечер! Помогите пожалуйста, есть где-то пояснения взносы в СРО принимаем в расходы по налогу на прибыль или нет</t>
  </si>
  <si>
    <t xml:space="preserve">быть где пояснение взнос сро принимать расход налог прибыль или нет</t>
  </si>
  <si>
    <t xml:space="preserve">при раздельном учете ндс не стали распределять общехозяйственные расходы</t>
  </si>
  <si>
    <t xml:space="preserve">как вести раздельный учет входного ндс если НДС не нужно распределять ?</t>
  </si>
  <si>
    <t xml:space="preserve">вести раздельный учет входной ндс ндс не распределять</t>
  </si>
  <si>
    <t xml:space="preserve">как посчитать себестоимость</t>
  </si>
  <si>
    <t xml:space="preserve">Добрый день, как посчитать амортизацию земли</t>
  </si>
  <si>
    <t xml:space="preserve">посчитать амортизация земля</t>
  </si>
  <si>
    <t xml:space="preserve">заем ип и ооо проводки</t>
  </si>
  <si>
    <t xml:space="preserve">Добрый день! у ООО "А" на ОСНО есть долг перед ООО "П" на ОСНО за полученное авансирование. Авансы не отработаны, но ООО "А" хочет передать собственные материальные запасы в счет погашения долга перед ООО "П". Какие налоговые обязательства возникают в данной ситуации и какими документами сделать проводки по бух. . и налоговому учету?</t>
  </si>
  <si>
    <t xml:space="preserve">ооо а осно быть долг ооо п осно получать авансирование аванс не отрабатывать но ооо а хотеть передавать собственный материальный запас счет погашение долг ооо п какой налоговый обязательство возникать данный и какой документ сделать проводка бух и налоговый учет</t>
  </si>
  <si>
    <t xml:space="preserve">какой период ставить в уведомлении по ндфл с 23 февраля по 22 марта</t>
  </si>
  <si>
    <t xml:space="preserve">здравствуйте. Нужно сдавать уведомление по НДФЛ за период с 23.09.23 по 22.10.23?</t>
  </si>
  <si>
    <t xml:space="preserve">сдавать уведомление ндфл период с 23 09 23 22 10 23</t>
  </si>
  <si>
    <t xml:space="preserve">как должны отразить расходы по авансовому отчету в книгу доходов и расходов по усн</t>
  </si>
  <si>
    <t xml:space="preserve">Спасибо за ответ. Но в статье указано, что страхователи должны отражать сначала расходы, а затем — доходы. В какой момент следует отразить доходы (получение денежных средств), если СИЗы куплены и лежат на складе, но на момент получения денежных средств от фонда еще не в полном объеме использованы/ списаны в расходы?</t>
  </si>
  <si>
    <t xml:space="preserve">спасибо ответ но статья указывать страхователь должный отражать сначала расход а затем доход какой момент следовать отражать доход получение денежный средство сизый купить и лежать склад но момент получение денежный средство фонд не полный объем использовать списывать расход</t>
  </si>
  <si>
    <t xml:space="preserve">срок отправки квитанции в налоговую на требование по ткс</t>
  </si>
  <si>
    <t xml:space="preserve">заблокирован счет в банке: неисполнение обязанности по передаче налоговому органу квитанции о приеме требования о представлении документов.
сейчас требование принято. как разблокировать расчетный счет?</t>
  </si>
  <si>
    <t xml:space="preserve">заблокировать счет банк неисполнение обязанность передача налоговый орган квитанция прием требование представление документ сейчас требование принимать разблокировать расчетный счет</t>
  </si>
  <si>
    <t xml:space="preserve">Порядок направления запроса в СФР зависит от того, что именно вы хотите получить от фонда. Подробнее смотрите https://vip.1gl.ru/#/document/86/608099/actual/</t>
  </si>
  <si>
    <t xml:space="preserve">запрос в сфр</t>
  </si>
  <si>
    <t xml:space="preserve">Добрый вечер. Вопрос по теме "Запрос в СФР сведений о заработке сотрудника". При запросе в СФР требуется указать, что сотрудник дал согласие на данный запрос. Есть форма согласия сотрудника ?</t>
  </si>
  <si>
    <t xml:space="preserve">Порядок направления запроса в СФР зависит от того, что именно вы хотите получить от фонда. Чтобы узнать заработок сотрудника для расчета пособия, направьте запрос в произвольном виде через СЭДО или на бумаге. Если нужна справка о состоянии расчетов по взносам на травматизм, направить запрос можно из бухгалтерской программы. Чтобы получить акт сверки расчетов по взносам на травматизм, направьте заявление в произвольном виде. Если СФР прислал запрос, направьте сведения, которые требует фонд.</t>
  </si>
  <si>
    <t xml:space="preserve">тема запрос сфр сведение заработок сотрудник запрос сфр требоваться указывать сотрудник давать согласие давать запрос быть форма согласие сотрудник</t>
  </si>
  <si>
    <t xml:space="preserve">порядок направление запрос сфр зависеть именно вы хотеть получать фонд узнавать заработок сотрудник расчет пособие направлять запрос произвольный вид сэдо или бумага справка состояние расчет взнос травматизм направлять запрос можно бухгалтерский программа получать акт сверка расчет взнос травматизм направлять заявление произвольный вид сфр запрос направлять сведение который требовать фонд</t>
  </si>
  <si>
    <t xml:space="preserve">Добрый день! Мы покупаем лом черных металлов. Счет фактуру от поставщика получаю такую, что в графе НДС написано, что НДС исчисляется покупатель. Получается я НДС начисляю с покупки НДС и в этом же периоде принимаю его к вычету, как налоговый агент и НДС не плачу? Какой код ставить в книге продаж по покупке металлолома, и в книге продаж, если это возможно. Какие коды ставлю в книге продаж и книге покупок?</t>
  </si>
  <si>
    <t xml:space="preserve">мы покупать лом черный металл счет фактура поставщик получать графа ндс написать ндс исчисляться покупатель получаться я ндс начислять с покупка ндс и этот же период принимать он вычет налоговый агент и ндс не плакать какой код ставить книга продажа покупка металлолом и книга продажа это возможный какой код ставить книга продажа и книга покупка</t>
  </si>
  <si>
    <t xml:space="preserve">когда компания может принять вычет по налоговому ндс</t>
  </si>
  <si>
    <t xml:space="preserve">Компания на ОСНО. Можно ли принять к вычету НДС, если счет по этой сделке не оплачен?</t>
  </si>
  <si>
    <t xml:space="preserve">компания осно принимать вычет ндс счет этот сделка не оплачивать</t>
  </si>
  <si>
    <t xml:space="preserve">Спасибо. Это я знаю. Меня интересует вопрос: какой курс брать, если авансов несколько.</t>
  </si>
  <si>
    <t xml:space="preserve">спасибо это я знать я какой курс брать аванс несколько</t>
  </si>
  <si>
    <t xml:space="preserve">как учесть доходы по усн если была выставлена исходящая счет-фактура</t>
  </si>
  <si>
    <t xml:space="preserve">как отразить доход компании на УСН в виде выделенного НДС и выставленной счет-фактуры. От покупателя поступили денежные средства с выделенным НДС, покупателю выставлена счет-фактура с выделенным НДС, как эту сумму учесть в доходах?</t>
  </si>
  <si>
    <t xml:space="preserve">отражать доход компания усна вид выделять ндс и выставлять счет фактура покупатель поступать денежный средство с выделять ндс покупатель выставлять счет фактура с выделять ндс этот сумма учитывать доход</t>
  </si>
  <si>
    <t xml:space="preserve">Заявление о подтверждении основного вида деятельности заполните на бланке из приказа Минздравсоцразвития от 31.01.2006 № 55 (в ред. приказа Минтруда от 27.12.2022 № 818н). Далее см. https://vip.1gl.ru/#/document/86/595598/actual/</t>
  </si>
  <si>
    <t xml:space="preserve">прочие доходы для заполнения заявления о подтверждении основного вида деятельности</t>
  </si>
  <si>
    <t xml:space="preserve">Подскажите, правильно ли отражать реализацию услуг в ООО на ОСНО (основной вид деятельности - оптовая торговля) по субаренде помещения выбирая сч 91.01 и "Доходы (расходы), связанные с реализацией прочего имущества"</t>
  </si>
  <si>
    <t xml:space="preserve">Заявление о подтверждении основного вида деятельности заполните на бланке из приказа Минздравсоцразвития от 31.01.2006 № 55 (в ред. приказа Минтруда от 27.12.2022 № 818н). В заявлении укажите вид деятельности, который организация просит в текущем году считать основным, в соответствии с пунктом 9 Правил, утвержденных постановлением Правительства от 01.12.2005 № 713. Указывайте вид деятельности с самым большим удельным весом в общем объеме выпущенной продукции и оказанных услуг за предыдущий год.</t>
  </si>
  <si>
    <t xml:space="preserve">правильно ли отражать реализация услуга ооо осно основной вид деятельность оптовый торговля субаренда помещение выбирать сч 91 01 и доход расход связывать с реализация прочий имущество</t>
  </si>
  <si>
    <t xml:space="preserve">заявление подтверждение основной вид деятельность заполнять бланк приказ минздравсоцразвитие 31 01 2006 55 ред приказ минтруд 27 12 2022 818н заявление указывать вид деятельность который организация текущий год считать основной соответствие с пункт 9 правило утверждать постановление правительство 01 12 2005 713 указывать вид деятельность с самый большой удельный вес общий объем выпускать продукция и оказывать услуга предыдущий год</t>
  </si>
  <si>
    <t xml:space="preserve">кто и какие декларации сдает по алкоголю</t>
  </si>
  <si>
    <t xml:space="preserve">здравствуйте.подскажите есть ли какие-то штрафы,если в ресторане не долили алкоголь?</t>
  </si>
  <si>
    <t xml:space="preserve">какой штраф ресторан не доливать алкоголь</t>
  </si>
  <si>
    <t xml:space="preserve">включается ли в строку 110 6-ндфл материальная помощь за смерть</t>
  </si>
  <si>
    <t xml:space="preserve">Материальная помощь которая не учитывается по налогам и взносам (смерть жены) не попадет ни в какие строки 6 НДФЛ?</t>
  </si>
  <si>
    <t xml:space="preserve">материальный помощь который не учитываться налог и взнос смерть жена не попадать ни какой строка 6 ндфл</t>
  </si>
  <si>
    <t xml:space="preserve">прием на работу граждан государств членов еаэс ставка ндфл</t>
  </si>
  <si>
    <t xml:space="preserve">Приняли на работу гражданина Украины . Какая ставка ндфл для расчета зарплаты будет у него?</t>
  </si>
  <si>
    <t xml:space="preserve">принимать работа гражданин украина какой ставка ндфл расчет зарплата быть он</t>
  </si>
  <si>
    <t xml:space="preserve">Форма: бланк формы 1-ИП «Сведения о деятельности индивидуального предпринимателя» утвержден приказом Росстата от 30.07.2021 № 462. Подробнее в материале https://vip.1gl.ru/#/document/86/650793/actual/</t>
  </si>
  <si>
    <t xml:space="preserve">1-ип статистика</t>
  </si>
  <si>
    <t xml:space="preserve">Подскажите Отчет в Статистику 1-ИП годовая срок сдачи до 17.10.2023 отчетный период какой указывать?</t>
  </si>
  <si>
    <t xml:space="preserve">Форма: бланк формы 1-ИП «Сведения о деятельности индивидуального предпринимателя» утвержден приказом Росстата от 30.07.2021 № 462. Код по ОКУД – 0601018.Сроки сдачи: ежегодно, с 10 января по 2 марта.Кто сдает: ИП, кроме тех, которые занимаются розничной торговлей. Однако форму 1-ИП нужно сдавать при торговле автотранспортными средствами, мотоциклами и всеми видами запасных частей, компонентов, инструментов и принадлежностей для транспортных средств.</t>
  </si>
  <si>
    <t xml:space="preserve">отчет статистика 1 ипать годовой срок сдача 17 10 2023 отчетный период какой указывать</t>
  </si>
  <si>
    <t xml:space="preserve">форма бланк форма 1 ипать сведение деятельность индивидуальный предприниматель утверждать приказ росстат 30 07 2021 462 код окуда 0601018 срок сдача ежегодно с 10 январь 2 март кто сдавать ипать кроме тот который заниматься розничный торговля однако форма 1 ипать сдавать торговля автотранспортный средство мотоцикл и весь вид запасной часть компонент инструмент и принадлежность транспортный средство</t>
  </si>
  <si>
    <t xml:space="preserve">вычет на детей до какого месяца</t>
  </si>
  <si>
    <t xml:space="preserve">вычет на детей за время отпуска за свой счет переносятся на первый рабочий месяц?</t>
  </si>
  <si>
    <t xml:space="preserve">вычет ребенок время отпуск свой счет переноситься первый рабочий месяц</t>
  </si>
  <si>
    <t xml:space="preserve">можно ли платить страховые взносы на старые кбк в 2023</t>
  </si>
  <si>
    <t xml:space="preserve">Здравствуйте. Нужно ли оплачивать еще раз страховые взносы за сентябрь, если 05.10.2023 оплатили по старому КПП?</t>
  </si>
  <si>
    <t xml:space="preserve">оплачивать страховой взнос сентябрь 05 10 2023 оплачивать старый кпп</t>
  </si>
  <si>
    <t xml:space="preserve">может ли ип по своей личной карте оплачивать товары для офиса? можно ли учесть их в расходах?и как отразить это в учете?</t>
  </si>
  <si>
    <t xml:space="preserve">ипать свой личный карта оплачивать товар офис учитывать они расход и отражать это учет</t>
  </si>
  <si>
    <t xml:space="preserve">Спасибо огромное! Не увидела как сделать оценку</t>
  </si>
  <si>
    <t xml:space="preserve">спасибо огромный не увидеть сделать оценка</t>
  </si>
  <si>
    <t xml:space="preserve">налоговый агент по ндс выставка за границей</t>
  </si>
  <si>
    <t xml:space="preserve">Добрый день, вопрос по налоговому резиденству
- сотрудник компании выехал за границу 07.10.2022 и находился там 181 день
- 07.10.2023 завершен отсчет его резидентства для компании как для налогового агента? Можно считать, что он налоговый резидент РФ?
Далее несмотря на то что в октябре 2023 он уезжает за границу, в общей сложности за 2023 год будет налоговым резидентом России
И еще вопрос - если он уедет в 2023 году из России 16 октября более чем на 183 дня, то в отношении компании и него уже будет действовать новая ставка 13-15% вне зависимости от налогового резидентства?</t>
  </si>
  <si>
    <t xml:space="preserve">налоговый резиденство сотрудник компания выезжать граница 07 10 2022 и находиться там 181 день 07 10 2023 завершать отсчет он резидентство компания налоговый агент можно считать он налоговый резидент рф далее несмотря октябрь 2023 он уезжать граница общий сложность 2023 год быть налоговый резидент россия и он уезжать 2023 год россия 16 октябрь много чем 183 день отношение компания и он уже быть действовать новый ставка 13 15 вне зависимость налоговый резидентство</t>
  </si>
  <si>
    <t xml:space="preserve">Спасибо отличный ответ</t>
  </si>
  <si>
    <t xml:space="preserve">спасибо отличный ответ</t>
  </si>
  <si>
    <t xml:space="preserve">ИП и самозанятые граждане, кроме госслужащих, вправе платить НПД с доходов от аренды жилой недвижимости и аренды любого движимого имущества. Подробнее смотрите https://vip.1gl.ru/#/document/12/455104/actual/</t>
  </si>
  <si>
    <t xml:space="preserve">нпд и аренда</t>
  </si>
  <si>
    <t xml:space="preserve">Добрый вечер! Может ли ИП быть на НПД? (производство и продажа мебели) Будет ли он платить фиксированный платеж? и есть ли для него лимит по выручке?</t>
  </si>
  <si>
    <t xml:space="preserve">ИП и самозанятые граждане, кроме госслужащих, вправе платить НПД с доходов от аренды жилой недвижимости и аренды любого движимого имущества. Помимо жилья, они вправе сдавать в аренду транспорт, оборудование, компьютеры, ККТ и т. д. Такой порядок следует из пункта 1 и подпункта 3 пункта 2 статьи 6 Закона от 27.11.2018 № 422-ФЗ и подтверждается письмами Минфина от 16.10.2020 № 03-11-11/90435, от 17.02.2020 № 03-11-11/10799 и от 07.03.2019 № 03-11-11/14884.</t>
  </si>
  <si>
    <t xml:space="preserve">ипать быть нпд производство и продажа мебель он платить фиксированный платеж и он лимит выручка</t>
  </si>
  <si>
    <t xml:space="preserve">ипать и самозанимать гражданин кроме госслужащий вправе платить нпд с доход аренда жилой недвижимость и аренда любой движимый имущество помимо жилье они вправе сдавать аренда транспорт оборудование компьютер ккт и т д порядок следовать пункт 1 и подпункт 3 пункт 2 статья 6 закон 27 11 2018 422 фз и подтверждаться письмо минфин 16 10 2020 03 11 11 90435 17 02 2020 03 11 11 10799 и 07 03 2019 03 11 11 14884</t>
  </si>
  <si>
    <t xml:space="preserve">сумма командировочных расходов для налога на прибыль</t>
  </si>
  <si>
    <t xml:space="preserve">Добрый день. ООО на ОСНО. Есть документы акт на фирму- услуги проживание в гостинице, оплата безналом. Имеет ли право организация включить эту сумму в расходы по налогу на прибыль? Спасибо.</t>
  </si>
  <si>
    <t xml:space="preserve">ооо осно быть документ акт фирма услуга проживание гостиница оплата безнал иметь ли право организация включать этот сумма расход налог прибыль спасибо</t>
  </si>
  <si>
    <t xml:space="preserve">каковы налоговые последствия предоставления беспроцентного займа взаимозависимому лицу</t>
  </si>
  <si>
    <t xml:space="preserve">каков налоговый последствие предоставление беспроцентный заем взаимозависимый лицо</t>
  </si>
  <si>
    <t xml:space="preserve">рсв 1 за 1 кв.2023г. с пониженным тарифом</t>
  </si>
  <si>
    <t xml:space="preserve">Добрый вечер. если ИП переезжает в регион с пониженной ставкой УСН (Калмыкия, 1%), можно ли весь 2023г посчитать по пониженной ставке?</t>
  </si>
  <si>
    <t xml:space="preserve">ипать переезжать регион с пониженный ставка усна калмыкия 1 весь 2023г посчитать пониженный ставка</t>
  </si>
  <si>
    <t xml:space="preserve">новые сроки уплаты ндфл и взносов ввели уже с мая</t>
  </si>
  <si>
    <t xml:space="preserve">Здравствуйте. Какие изменения по НДФЛ и взносам введены с июля 2023г.?</t>
  </si>
  <si>
    <t xml:space="preserve">какой изменение ндфл и взнос вводить с июль 2023г</t>
  </si>
  <si>
    <t xml:space="preserve">Предприниматель на ПСН вправе продавать в розницу товары как за наличный, так и безналичный расчет. Подробнее в материале https://vip.1gl.ru/#/document/86/545536/actual/</t>
  </si>
  <si>
    <t xml:space="preserve">патент розница юридическому лицу</t>
  </si>
  <si>
    <t xml:space="preserve">можно ли на патенте оказывать услуги юридическим лицам и муниципальным организациям оквэд 95,1?</t>
  </si>
  <si>
    <t xml:space="preserve">Предприниматель на ПСН вправе продавать в розницу товары как за наличный, так и безналичный расчет. Покупателем по договору розничной купли-продажи может быть гражданин, ИП или представитель организации, который приобретает товары в розничной торговой точке. В подтверждение тому письмо Минфина от 09.02.2021 № 03-11-11/8265. ПСН не применяется в отношении оптовой торговли и по договорам поставки (подп. 5 п. 6 ст. 346.43 НК).</t>
  </si>
  <si>
    <t xml:space="preserve">патент оказывать услуга юридический лицо и муниципальный организация оквэд 95 1</t>
  </si>
  <si>
    <t xml:space="preserve">предприниматель псн вправе продавать розница товар наличный так и безналичный расчет покупатель договор розничный купля продажа мочь быть гражданин ипать или представитель организация который приобретать товар розничный торговый точка подтверждение письмо минфин 09 02 2021 03 11 11 8265 псн не применяться отношение оптовый торговля и договор поставка подп 5 п 6 ст 346 43 нк</t>
  </si>
  <si>
    <t xml:space="preserve">Кто обязан делать резервы по сомнительным долгам в БУ и НУ?</t>
  </si>
  <si>
    <t xml:space="preserve">кто обязанный делать резерв сомнительный долг бу и ну</t>
  </si>
  <si>
    <t xml:space="preserve">система главбух</t>
  </si>
  <si>
    <t xml:space="preserve">В системе Главбух</t>
  </si>
  <si>
    <t xml:space="preserve">Уведомление для ЕНП надо подать только по страховым взносам, которые вы перечисляете в налоговую инспекцию. Ссылка по вашему вопросу https://vip.1gl.ru/#/document/86/631872/actual/</t>
  </si>
  <si>
    <t xml:space="preserve">надо ли подавать уведомление по взносам</t>
  </si>
  <si>
    <t xml:space="preserve">уведомление за сентябрь 2023 по зарплатным налогам и взносам нужно подавать?</t>
  </si>
  <si>
    <t xml:space="preserve">Уведомление для ЕНП надо подать только по страховым взносам, которые вы перечисляете в налоговую инспекцию. При уплате страховых взносов на травматизм в Социальный фонд подавать уведомление об исчисленных суммах налога не надо.</t>
  </si>
  <si>
    <t xml:space="preserve">уведомление сентябрь 2023 зарплатной налог и взнос подавать</t>
  </si>
  <si>
    <t xml:space="preserve">уведомление енп надо подавать страховой взнос который вы перечислять налоговый инспекция уплата страховой взнос травматизм социальный фонд подавать уведомление исчислять сумма налог не надо</t>
  </si>
  <si>
    <t xml:space="preserve">Если страхователя исключили из МСП, он обязан начислять взносы по общему тарифу с 1-го числа месяца, в котором он исключен из реестра МСП (письма ФНС от 26.02.2021 № СД-17-11/65, от 29.04.2020 № БС-4-11/7300). Смотрите подробнее https://vip.1gl.ru/#/document/86/525217/actual/</t>
  </si>
  <si>
    <t xml:space="preserve">взносы с фот , если исключили из реестра мсп</t>
  </si>
  <si>
    <t xml:space="preserve">Добрый вечер! Подскажите, пожалуйста, такая ситуация: организацию исключили из реестра МСП С 10.07.23. Как рассчитать страховые взносы в данном случае, если ранее использовали пониженный тариф и составить отчет РСВ за 9 мес. Спасибо!</t>
  </si>
  <si>
    <t xml:space="preserve">Если страхователя исключили из МСП, он обязан начислять взносы по общему тарифу с 1-го числа месяца, в котором он исключен из реестра МСП (письма ФНС от 26.02.2021 № СД-17-11/65, от 29.04.2020 № БС-4-11/7300). Никакие доначисления, штрафы, пени нельзя применять к страхователю за периоды, в которые он правомерно применял пониженный тариф. Проверять компанию или ИП в реестре нужно ежегодно. ФНС исключает из реестра ежегодно 10 июля тех, кто не соответствует критериям малого и среднего бизнеса.</t>
  </si>
  <si>
    <t xml:space="preserve">организация исключать реестр мсп с 10 07 23 рассчитать страховой взнос данный случай ранее использовать пониженный тариф и составлять отчет рсв 9 мес спасибо</t>
  </si>
  <si>
    <t xml:space="preserve">страхователь исключать мсп он обязывать начислять взнос общий тариф с 1 го число месяц который он исключать реестр мсп письмо фнс 26 02 2021 сд 17 11 65 29 04 2020 бс 4 11 7300 никакой доначисление штраф пеня нельзя применять страхователь период который он правомерный применять пониженный тариф проверять компания или ипать реестр ежегодно фнс исключать реестр ежегодно 10 июль тот кто не соответствовать критерий малый и средний бизнес</t>
  </si>
  <si>
    <t xml:space="preserve">Единый перечень кадровых документов, которые должны оформлять все организации, законом не установлен. Подробнее см. https://vip.1gl.ru/#/document/16/140895/actual/</t>
  </si>
  <si>
    <t xml:space="preserve">список обязательных кадровых документов</t>
  </si>
  <si>
    <t xml:space="preserve">Здравствуйте! Пришлите пожалуйста образец правил внутреннего трудового распорядка и список обязательных кадровых документов, которые должны быть оформлены на работников.</t>
  </si>
  <si>
    <t xml:space="preserve">Единый перечень кадровых документов, которые должны оформлять все организации, законом не установлен. Но есть обязательные кадровые документы. Среди них – трудовые договоры, должностные инструкции, штатное расписание. Если работодатель включил документ, например, личную карточку, в свою систему документооборота, то он становится для него обязательным. Полный перечень — в таблице ниже.</t>
  </si>
  <si>
    <t xml:space="preserve">образец правило внутренний трудовой распорядок и список обязательный кадровый документ который должный быть оформлять работник</t>
  </si>
  <si>
    <t xml:space="preserve">единый перечень кадровый документ который должный оформлять весь организация закон не устанавливать но быть обязательный кадровый документ среди они трудовой договор должностной инструкция штатный расписание работодатель включать документ например личный карточка свой система документооборот он становиться он обязательный полный перечень таблица низко</t>
  </si>
  <si>
    <t xml:space="preserve">Добрый день. Являются ли услуги графического дизайна, услуги по производству и монтажу трейлеров, цветокоррекции, оцифровке, мастерингу и обработке фильма в формате DCP, формирование файлов звуковых фонограмм, при условии передачи цифровых данных от исполнителя к заказчику с использованием Интернет ресурсов ftp электронными услугами в рамках ст. 174.2 НК РФ?</t>
  </si>
  <si>
    <t xml:space="preserve">являться ли услуга графический дизайн услуга производство и монтаж трейлер цветокоррекция оцифровка мастеринг и обработка фильм формат dcp формирование файл звуковой фонограмма условие передача цифровой данные исполнитель заказчик с использование интернет ресурс ftp электронный услуга рамка ст 174 2 нк рф</t>
  </si>
  <si>
    <t xml:space="preserve">Совместителям ежегодный отпуск предоставляйте одновременно с отпуском по основному месту работы (ч. 1 ст. 286 ТК). Далее см. https://vip.1gl.ru/#/document/12/137558/actual/</t>
  </si>
  <si>
    <t xml:space="preserve">как оплачивается отпуск по внутреннему совместительству</t>
  </si>
  <si>
    <t xml:space="preserve">как оплачивается пособие по врем нетруд по внешнему совместительству</t>
  </si>
  <si>
    <t xml:space="preserve">Совместителям ежегодный отпуск предоставляйте одновременно с отпуском по основному месту работы (ч. 1 ст. 286 ТК). Фактически продолжительность отпуска внутреннего совместителя будет равна продолжительности одного ежегодного основного отпуска – как правило, 28 календарных дней. Отпускные начислите за каждый из отпусков.</t>
  </si>
  <si>
    <t xml:space="preserve">оплачиваться пособие врать нетруд внешний совместительство</t>
  </si>
  <si>
    <t xml:space="preserve">совместитель ежегодный отпуск предоставлять одновременно с отпуск основный место работа ч 1 ст 286 тк фактически продолжительность отпуск внутренний совместитель быть равный продолжительность один ежегодный основный отпуск правило 28 календарный день отпускной начислять каждый отпуск</t>
  </si>
  <si>
    <t xml:space="preserve">возврат готовой продукции от покупателей бух и налоговый учет</t>
  </si>
  <si>
    <t xml:space="preserve">Прошу разъяснить как отразить операции в налоговом и бухгалтерском учете у Покупателя и Продавца следующей ситуации: Продавец и Покупатель но ОСН. Продавец продал покупателю инструмент во втором квартале 2023г., в третьем квартале покупатель обнаружил поломку одного из инструмента (который имеет гарантию) и возвращает поставщику данный инструмент. Поставщик выписал покупателю УКД на первичную реализацию. Как отразить в налоговом учете по налогу на прибыль и НДС Покупателю данные операции, если покупатель списал данный инструмент в расходы на производство (принял к учету). И как отразить в нал</t>
  </si>
  <si>
    <t xml:space="preserve">отражать операция налоговый и бухгалтерский учет покупатель и продавец продавец и покупатель но осна продавец продавать покупатель инструмент во второй квартал 2023г третий квартал покупатель обнаруживать поломка один инструмент который иметь гарантия и возвращать поставщик данный инструмент поставщик выписывать покупатель укд первичный реализация отражать налоговый учет налог прибыль и ндс покупатель данный операция покупатель списывать данный инструмент расход производство принимать учет и отражать нал</t>
  </si>
  <si>
    <t xml:space="preserve">патент какие услуги</t>
  </si>
  <si>
    <t xml:space="preserve">Патент на на организацию обрядов (свадеб, юбилеев), в том числе музыкальное сопровождение. Что входит в перечень услуг, подходящих под данный патент?</t>
  </si>
  <si>
    <t xml:space="preserve">патент организация обряд свадьба юбилей тот число музыкальный сопровождение входить перечень услуга подходить данный патент</t>
  </si>
  <si>
    <t xml:space="preserve">надо ли применять кассу при расчетах через расчетный счет ип</t>
  </si>
  <si>
    <t xml:space="preserve">Добрый вечер. Подскажите, как должен облагаться кэшбэк , полученный на расчетный счет ИП на ПСН и УСН?</t>
  </si>
  <si>
    <t xml:space="preserve">должный облагаться кэшбэк получать расчетный счет ипать псн и усна</t>
  </si>
  <si>
    <t xml:space="preserve">уменьшена сумма налога в корректировочной декларации по ндс</t>
  </si>
  <si>
    <t xml:space="preserve">Добрый вечер. Вопрос. на каком основании МИФНС не разносит суммы налога к уменьшению по корректировочной декларации сразу после сдачи отчета, а сделает это после проведения камеральной проверки?</t>
  </si>
  <si>
    <t xml:space="preserve">какой основание мифнс не разносить сумма налог уменьшение корректировочный декларация сразу после сдача отчет а сделать это после проведение камеральный проверка</t>
  </si>
  <si>
    <t xml:space="preserve">взносы опс в размере 1% у ип уменьшают налог по усн</t>
  </si>
  <si>
    <t xml:space="preserve">Здравствуйте,
Может ли ип уменьшить налог в 2023 усн на взносы 1% 2023 года без заявления о зачете ?</t>
  </si>
  <si>
    <t xml:space="preserve">ипать уменьшать налог 2023 усна взнос 1 2023 год без заявление зачет</t>
  </si>
  <si>
    <t xml:space="preserve">ндс в чеке на безнал</t>
  </si>
  <si>
    <t xml:space="preserve">Организация купила за безнал. транспортное средство.как его отразить в учете в 1С и НДС когда можно списать</t>
  </si>
  <si>
    <t xml:space="preserve">организация купить безнал транспортный средство он отражать учет 1с и ндс когда можно списывать</t>
  </si>
  <si>
    <t xml:space="preserve">Чтобы прекратить деятельность в качестве индивидуального предпринимателя, гражданин должен сдать налоговую отчетность, уплатить все налоги, взносы и сборы. Читайте подробнее https://vip.1gl.ru/#/document/86/623228/actual/</t>
  </si>
  <si>
    <t xml:space="preserve">как снять с учета ип в качестве работодателя</t>
  </si>
  <si>
    <t xml:space="preserve">как можно заристрироваться в качестве ИП если я живу за пределами РФ?</t>
  </si>
  <si>
    <t xml:space="preserve">Чтобы прекратить деятельность в качестве индивидуального предпринимателя, гражданин должен сдать налоговую отчетность, уплатить все налоги, взносы и сборы. После этого можно подавать документы в ФНС на регистрацию прекращения деятельности и закрывать расчетный счет. Если у ИП были работники, их нужно уволить по пункту 1 части 1 статьи 81 ТК.</t>
  </si>
  <si>
    <t xml:space="preserve">можно заристрироваться качество ипать я жить предел рф</t>
  </si>
  <si>
    <t xml:space="preserve">прекращать деятельность качество индивидуальный предприниматель гражданин должный сдавать налоговый отчетность уплачивать весь налог взнос и сборы после это можно подавать документ фнс регистрация прекращение деятельность и закрывать расчетный счет ипать быть работник они увольнять пункт 1 часть 1 статья 81 тк</t>
  </si>
  <si>
    <t xml:space="preserve">благодарю</t>
  </si>
  <si>
    <t xml:space="preserve">Доброе утро! Дайте, пожалуйста, алгоритм по заключению договора с самозанятым. Как заключить договор (если есть образец -буду признательна), какие отчеты, какие налоги, как рассчитаться безналично и т.п.. Спасибо</t>
  </si>
  <si>
    <t xml:space="preserve">алгоритм заключение договор с самозанимать заключать договор быть образец быть признательный какой отчет какой налог рассчитываться безналичный и т п спасибо</t>
  </si>
  <si>
    <t xml:space="preserve">размер штрафа ккт</t>
  </si>
  <si>
    <t xml:space="preserve">подскажите, какая может быть величина штрафа за проверку ККТ?</t>
  </si>
  <si>
    <t xml:space="preserve">какой мочь быть величина штраф проверка ккт</t>
  </si>
  <si>
    <t xml:space="preserve">Если арендатор больше не заинтересован в аренде недвижимости, то вправе воспользоваться одним из двух способов: отказаться от исполнения договора или расторгнуть договор. Подробнее в материале https://vip.1gl.ru/#/document/16/75839/actual/</t>
  </si>
  <si>
    <t xml:space="preserve">расторжение договора аренды</t>
  </si>
  <si>
    <t xml:space="preserve">добрый день. подскажите, есть ли в системе образец расторжения договора аренды с указанием что обеспечительный платеж и переплата по аренде зачитываются в счет нового договора аренды?</t>
  </si>
  <si>
    <t xml:space="preserve">Если арендатор больше не заинтересован в аренде недвижимости, то вправе воспользоваться одним из двух способов: отказаться от исполнения договора или расторгнуть договор. Порядок отказа от договора отличается от расторжения договора. Чтобы отказаться от исполнения договора, обращаться в суд не нужно. Расторгнуть же договор можно только по соглашению сторон или в судебном порядке.</t>
  </si>
  <si>
    <t xml:space="preserve">система образец расторжение договор аренда с указание обеспечительный платеж и переплата аренда зачитываться счет новый договор аренда</t>
  </si>
  <si>
    <t xml:space="preserve">арендатор больше не заинтересованный аренда недвижимость вправе воспользоваться один два способ отказываться исполнение договор или расторгать договор порядок отказ договор отличаться расторжение договор отказываться исполнение договор обращаться суд не расторгать же договор можно соглашение сторона или судебный порядок</t>
  </si>
  <si>
    <t xml:space="preserve">усно суммы ущерба полученную от поставщика</t>
  </si>
  <si>
    <t xml:space="preserve">Добрый день, пожалуйста: ООО на УСНО потеряло право на УСНО в связи с превышением лимита по доходам 01.08.23. и стало плательщиком НДС. Вопрос: может ли это ООО принимать входящий НДС к вычету по счетам-фактурам своих поставщиков, полученных после 01.08.23 ?</t>
  </si>
  <si>
    <t xml:space="preserve">ооо усно потерять право усно связь с превышение лимит доход 01 08 23 и становиться плательщик ндс это ооо принимать входить ндс вычет счет фактура свой поставщик получать после 01 08 23</t>
  </si>
  <si>
    <t xml:space="preserve">Арендодатель отражает в дебиторской задолженности баланса чистую инвестицию в аренду. Подробнее в материале https://vip.1gl.ru/#/document/86/507044/actual/</t>
  </si>
  <si>
    <t xml:space="preserve">аренда помещения усн как отразить в балансе</t>
  </si>
  <si>
    <t xml:space="preserve">Здравствуйте! Подскажите пожалуйста, ООО сдает складские помещения в аренду и офис, на УСН возможен такой вид деятельности ?</t>
  </si>
  <si>
    <t xml:space="preserve">Арендодатель отражает в дебиторской задолженности баланса чистую инвестицию в аренду. В выручке или прочих доходах отчета о финансовых результатах (ОФР) — проценты по инвестиции.Арендатор показывает ППА в основных средствах или отдельной строкой во внеоборотных активах баланса, а обязательство по аренде — в долгосрочных и краткосрочных обязательствах. В ОФР — расходы по амортизации ППА в текущих расходах. Проценты по аренде — как проценты к уплате. Как отражать в ОФР — в рекомендации.</t>
  </si>
  <si>
    <t xml:space="preserve">ооо сдавать складской помещение аренда и офис усна возможный вид деятельность</t>
  </si>
  <si>
    <t xml:space="preserve">арендодатель отражать дебиторский задолженность баланс чистый инвестиция аренда выручка или прочий доход отчет финансовый результат офр процент инвестиция арендатор показывать ппа основной средство или отдельный строка во внеоборотный актив баланс а обязательство аренда долгосрочный и краткосрочный обязательство офр расход амортизация ппа текущий расход процент аренда процент уплата отражать офр рекомендация</t>
  </si>
  <si>
    <t xml:space="preserve">Доходы, которые облагаются по ставкам 13 и 15 процентов, в расчете 6-НДФЛ и справке о доходах отражают на отдельных страницах. Смотрите подробнее https://vip.1gl.ru/#/document/16/133380/actual/</t>
  </si>
  <si>
    <t xml:space="preserve">образец 2 ндфл,если зарплата превысила 15%</t>
  </si>
  <si>
    <t xml:space="preserve">Добрый день, подскажите пожалуйста по такому вопросу, отчет РСВ , сотрудник заработная плата превышает 1917000, подскажите пожалуйста как правильно рассчитать налог на пенсионный , 15% на всю сумму или на 16242 - 15,1%, на остальное 15%</t>
  </si>
  <si>
    <t xml:space="preserve">Доходы, которые облагаются по ставкам 13 и 15 процентов, в расчете 6-НДФЛ и справке о доходах отражают на отдельных страницах. Как верно отразить суммы дохода и НДФЛ, читайте в рекомендации.</t>
  </si>
  <si>
    <t xml:space="preserve">отчет рсв сотрудник заработный плата превышать 1917000 рассчитать налог пенсионный 15 весь сумма или 16242 15 1 остальное 15</t>
  </si>
  <si>
    <t xml:space="preserve">доход который облагаться ставка 13 и 15 процент расчет 6 ндфл и справка доход отражать отдельный страница верно отражать сумма доход и ндфл читать рекомендация</t>
  </si>
  <si>
    <t xml:space="preserve">неверное уведомление по ндфл</t>
  </si>
  <si>
    <t xml:space="preserve">Добрый день. Шесть месяцев подавались неверные суммы в уведомлениях по НДФЛ. Можно ли в одном уведомлении подать правильные данные создав шесть строк по месяцам с верными суммами НДФЛ?</t>
  </si>
  <si>
    <t xml:space="preserve">шесть месяц подаваться неверный сумма уведомление ндфл один уведомление подавать правильный данные создавать шесть строка месяц с верный сумма ндфл</t>
  </si>
  <si>
    <t xml:space="preserve">договор на транспортные услуги по перевозке пассажиров между ооо и самозанятым</t>
  </si>
  <si>
    <t xml:space="preserve">Здравствуйте! Между ООО 1 (РФ) и РЖД РФ заключен договор на транспортные железнодорожные услуги. Между ООО 1 (РФ) и ООО 2 (РФ) заключен договор транспортной экспедиции по ж/д услугам, т.е. РЖД выставляет услуги ООО 1, а ООО 1 перевыставляет их ООО2. Между ООО 2 (РФ) и ТОО (Казахстан) заключен договор поставки, в рамках данного договора Поставщик ООО 2 обязан доставить товар до определенной станции на территории Казахстана. ООО 2 не включает стоимость ж/д доставки в стоимость экспортного товара, а выставляет отдельно ж/д услуги в адрес ТОО. РЖД в адрес ООО1 выставляет ж/д услуги с 0% НДС. Кака</t>
  </si>
  <si>
    <t xml:space="preserve">ооо 1 рф и ржд рф заключать договор транспортный железнодорожный услуга ооо 1 рф и ооо 2 рф заключать договор транспортный экспедиция ж д услуга т е ржд выставлять услуга ооо 1 а ооо 1 перевыставлять они ооо2 ооо 2 рф и тоо казахстан заключать договор поставка рамка данный договор поставщик ооо 2 обязывать доставлять товар определенный станция территория казахстан ооо 2 не включать стоимость ж д доставка стоимость экспортный товар а выставлять отдельно ж д услуга адрес тоо ржд адрес ооо1 выставлять ж д услуга с 0 ндс кака</t>
  </si>
  <si>
    <t xml:space="preserve">патент какие виды деятельности</t>
  </si>
  <si>
    <t xml:space="preserve">по каким видам деятельности может ип применять патент? виды деятельности как то привязаны к оквэд?</t>
  </si>
  <si>
    <t xml:space="preserve">какой вид деятельность мочь ипать применять патент вид деятельность привязывать оквэд</t>
  </si>
  <si>
    <t xml:space="preserve">Здравствуйте, может ли ИП на патенте уменьшить сумму налога ПСН запрошлый год на страховые взносы ИП прошлого года, уплаченные в этом году?</t>
  </si>
  <si>
    <t xml:space="preserve">ипать патент уменьшать сумма налог псн запрошлый год страховой взнос ипать прошлый год уплачивать этот год</t>
  </si>
  <si>
    <t xml:space="preserve">ИП не обязан регистрировать печать, но может это сделать по собственной инициативе, чтобы защититься от подделки договоров и документов. Далее см. https://vip.1gl.ru/#/document/86/470001/actual/</t>
  </si>
  <si>
    <t xml:space="preserve">если у ип есть зарегистрированная печать, но он ей не пользуется</t>
  </si>
  <si>
    <t xml:space="preserve">Здравствуйте! Можно мою ситуацию разобрать в разделе "Письменно". Индивидуальный предприниматель недавно зарегистрированный с Основным видом деятельности - 25.61. Сейчас применяется у него режим налогообложения упрощенный - Доходы (6%). С нового 2024 г. у него планируются затраты, намного больше, в сравнении с предыдущим годом и ИП задумался над тем, чтобы перейти на УСН (доход-расход). Но позже, рассуждая о том, что будут расходы и эти расходы практически все с НДС входящим, а не перейти ли мне на режим ОСНО ? Как можно проанализировать, какой режим ему выгоднее применять? Нужен ли ему ОСНО</t>
  </si>
  <si>
    <t xml:space="preserve">ИП не обязан регистрировать печать, но может это сделать по собственной инициативе, чтобы защититься от подделки договоров и документов. Зарегистрировать печать можно в ФНС, органах внутренних дел, торгово-промышленной палате, реестре фирмы-изготовителя. ФНС не ведет реестр печатей, но может зафиксировать информацию о ней, если получит запрос от ИП.</t>
  </si>
  <si>
    <t xml:space="preserve">можно мой разбирать раздел письменно индивидуальный предприниматель недавно зарегистрировать с основной вид деятельность 25 61 сейчас применяться он режим налогообложение упрощенный доход 6 с новый 2024 г он планироваться затрата намного много сравнение с предыдущий год и ипать задумываться переходить усна доход расход но поздно рассуждать быть расход и этот расход практически все с ндс входить а не переходить ли я режим осно можно проанализировать какой режим он выгодно применять ли он осно</t>
  </si>
  <si>
    <t xml:space="preserve">ипать не обязывать регистрировать печать но мочь это сделать собственный инициатива защищаться подделка договор и документ зарегистрировать печать можно фнс орган внутренний дело торговый промышленный палата реестр фирма изготовитель фнс не вести реестр печать но мочь зафиксировать она получать запрос ипать</t>
  </si>
  <si>
    <t xml:space="preserve">Здравствуйте, заключаем договор с самозанятым, договор ГПХ,, что обязательно нужно прописать в договоре? Обязательно ли прописывать налоговую оговорку? Кому платить НДФЛ и страх взносы?</t>
  </si>
  <si>
    <t xml:space="preserve">заключать договор с самозанимать договор гпх обязательно прописывать договор обязательно ли прописывать налоговый оговорка кто платить ндфл и страх взнос</t>
  </si>
  <si>
    <t xml:space="preserve">квадрокоптер группа основных средств</t>
  </si>
  <si>
    <t xml:space="preserve">Добрый день! Подскажите какой ОКОФ применить к Квадрокоптеру?</t>
  </si>
  <si>
    <t xml:space="preserve">какой окоф применять квадрокоптер</t>
  </si>
  <si>
    <t xml:space="preserve">договор на покупку автомобиля физ. лиц</t>
  </si>
  <si>
    <t xml:space="preserve">Добрый день. Нужно ли составлять договор при покупке товаров у физ лица (не ИП), или достаточно акта закупа?</t>
  </si>
  <si>
    <t xml:space="preserve">составлять договор покупка товар физ лицо не ипать или достаточно акт закуп</t>
  </si>
  <si>
    <t xml:space="preserve">как списать основные средства ниже лимита при переходе на фсбу 6/2020</t>
  </si>
  <si>
    <t xml:space="preserve">Добрый день. Каким образом при переходе на ФСБУ 6/2020 списать малоценные основные средства?</t>
  </si>
  <si>
    <t xml:space="preserve">какой образ переход фсба 6 2020 списывать малоценный основной средство</t>
  </si>
  <si>
    <t xml:space="preserve">уведомление о налогах и взносах март 2023</t>
  </si>
  <si>
    <t xml:space="preserve">Уведомление по налогам и взносам за сентябрь 2023 года</t>
  </si>
  <si>
    <t xml:space="preserve">уведомление налог и взнос сентябрь 2023 год</t>
  </si>
  <si>
    <t xml:space="preserve">Промежуточные выплаты участникам, акционерам предусмотрены специальными нормами:акционерные общества могут платить дивиденды по итогам квартала, полугодия, девяти месяцев и за год (ст. 42 Закона от 26.12.1995 № 208-ФЗ);ООО могут распределять прибыль между участниками общества раз в квартал или полугодие (п. 1 ст. 28 Закона от 08.02.1998 № 14-ФЗ). Смотрите подробнее https://vip.1gl.ru/#/document/86/552497/actual/</t>
  </si>
  <si>
    <t xml:space="preserve">сколько раз в год можно выплачивать дивиденды</t>
  </si>
  <si>
    <t xml:space="preserve">Добрый день, подскажите пожалуйста сколько раз в год можно выплачивать дивиденды единственному участнику общества</t>
  </si>
  <si>
    <t xml:space="preserve">Промежуточные выплаты участникам, акционерам предусмотрены специальными нормами:акционерные общества могут платить дивиденды по итогам квартала, полугодия, девяти месяцев и за год (ст. 42 Закона от 26.12.1995 № 208-ФЗ);ООО могут распределять прибыль между участниками общества раз в квартал или полугодие (п. 1 ст. 28 Закона от 08.02.1998 № 14-ФЗ).</t>
  </si>
  <si>
    <t xml:space="preserve">сколько раз год можно выплачивать дивиденд единственный участник общество</t>
  </si>
  <si>
    <t xml:space="preserve">промежуточный выплата участник акционер предусматривать специальный норма акционерный общество мочь платить дивиденд итог квартал полугодие девять месяц и год ст 42 закон 26 12 1995 208 фз ооо мочь распределять прибыль участник общество раз квартал или полугодие п 1 ст 28 закон 08 02 1998 14 фз</t>
  </si>
  <si>
    <t xml:space="preserve">водитель-экспедитор код выполняемой функции</t>
  </si>
  <si>
    <t xml:space="preserve">Добрый день! Подскажите, как поступить в ситуации. На водителя возложили обязанности экспедитора с доплатой 50% по приказу. С приказом водитель ознакомился и согласился. Тем более водитель сам предложил работать за экспедитора за доплату. Отработав пол месяца водитель отказывается работать за экспедитора. Как поступить работодателю?</t>
  </si>
  <si>
    <t xml:space="preserve">поступать водитель возлагать обязанность экспедитор с доплата 50 приказ с приказ водитель ознакомляться и соглашаться более водитель сам работать экспедитор доплата отрабатывать пол месяц водитель отказываться работать экспедитор поступать работодатель</t>
  </si>
  <si>
    <t xml:space="preserve">условие выставления корректировочных счетов-фактур</t>
  </si>
  <si>
    <t xml:space="preserve">Здравствуйте! ООО "И" (ОСНО) предоставляет в аренду ООО "Д" спецтехнику на условиях: машино/час). Какие документы необходимы для выставления счета-фактуры Арендатору? (Или Арендатор должен предоставить акты фактического использования техника в часах?)</t>
  </si>
  <si>
    <t xml:space="preserve">ооо и осно предоставлять аренда ооо д спецтехника условие машино час какой документ выставление счет фактура арендатор или арендатор должный предоставлять акт фактический использование техника часы</t>
  </si>
  <si>
    <t xml:space="preserve">представление в таможенный орган статистической формы учета перемещения товаров</t>
  </si>
  <si>
    <t xml:space="preserve">зачем нужна в таможенной декларации статистическая стоимость? Как ее использовать бухгалтеру при экспортных операциях?</t>
  </si>
  <si>
    <t xml:space="preserve">зачем таможенный декларация статистический стоимость она использовать бухгалтер экспортный операция</t>
  </si>
  <si>
    <t xml:space="preserve">путевой лист на месяц можно</t>
  </si>
  <si>
    <t xml:space="preserve">Добрый день. как можно посмотреть видео за прошлые месяца?</t>
  </si>
  <si>
    <t xml:space="preserve">можно посмотреть видео прошлый месяц</t>
  </si>
  <si>
    <t xml:space="preserve">Как оформить подарок и отразить его в учете, зависит от того, кто его получает — сотрудник или физлицо, с которым у организации нет трудового договора, например, ребенок сотрудника или бывший работник. Вот ссылка по вашему вопросу https://vip.1gl.ru/#/document/16/131008/actual/</t>
  </si>
  <si>
    <t xml:space="preserve">договор дарения подарка сотруднику</t>
  </si>
  <si>
    <t xml:space="preserve">Добрый день. У нас приближается юбилей у сотрудника. Хотим подарить подарок. Регулирует ли наше законодательство стоимость подарков сотрудникам? Возможно существует разделение на особо ценные или что то подобное. Прошу проконсультировать об особенностях дарения подарков сотрудникам. (не массово, на новый год, а именно к юбилеям)</t>
  </si>
  <si>
    <t xml:space="preserve">Как оформить подарок и отразить его в учете, зависит от того, кто его получает — сотрудник или физлицо, с которым у организации нет трудового договора, например, ребенок сотрудника или бывший работник. В рекомендации — как оформить и учесть выдачу подарка в бухучете и при расчете налогов, а также как платить НДФЛ и страховые взносы в зависимости от того, кто его получил.</t>
  </si>
  <si>
    <t xml:space="preserve">мы приближаться юбилей сотрудник хотеть подарить подарок регулировать ли наш законодательство стоимость подарок сотрудник возможно существовать разделение особо ценный или подобный проконсультировать особенность дарение подарок сотрудник не массово новый год а именно юбилей</t>
  </si>
  <si>
    <t xml:space="preserve">оформлять подарок и отражать он учет зависеть кто он получать сотрудник или физлицо с который организация нет трудовой договор например ребенок сотрудник или бывший работник рекомендация оформлять и учитывать выдача подарок бухучет и расчет налог а также платить ндфл и страховой взнос зависимость кто он получать</t>
  </si>
  <si>
    <t xml:space="preserve">Здравствуйте, я ИП приобрели квартиру с супругом могу ли я отказаться от вычета в пользу супруга? или я должна получать сама?</t>
  </si>
  <si>
    <t xml:space="preserve">я ипать приобретать квартира с супруг я отказываться вычет польза супруга или я должный получать сам</t>
  </si>
  <si>
    <t xml:space="preserve">нужна ли касса если ип сдает нежилое помещение физ. лицу</t>
  </si>
  <si>
    <t xml:space="preserve">Добрый день. Физ. лицо сдает в аренду нежилое помещение организации. Какие налоги должен платить физ.лицо?</t>
  </si>
  <si>
    <t xml:space="preserve">физ лицо сдавать аренда нежилой помещение организация какой налог должный платить физ лицо</t>
  </si>
  <si>
    <t xml:space="preserve">Специальных правил учета доходов и расходов по электронным услугам в целях налогообложения прибыли в НК нет. Смотрите подробнее https://vip.1gl.ru/#/document/86/617509/actual/</t>
  </si>
  <si>
    <t xml:space="preserve">налоговый агент по налогу на прибыль при оказании электронных услуг иностранной организацией</t>
  </si>
  <si>
    <t xml:space="preserve">Отчет называется "Налоговый расчет о суммах , выплаченных иностранным организациям доходов и удержанных налогов" форма по КНД 1151056</t>
  </si>
  <si>
    <t xml:space="preserve">Специальных правил учета доходов и расходов по электронным услугам в целях налогообложения прибыли в НК нет. Доходы и расходы признавайте в налоговом учете в общем порядке в зависимости от выбранного метода учета: метод начисления или кассовый метод (ст. 271–273 НК, письмо Минфина от 29.08.2022 № 03-03-06/1/83813).</t>
  </si>
  <si>
    <t xml:space="preserve">отчет называться налоговый расчет сумма выплачивать иностранный организация доход и удерживать налог форма кнд 1151056</t>
  </si>
  <si>
    <t xml:space="preserve">специальный правило учет доход и расход электронный услуга цель налогообложение прибыль нк нет доход и расход признавать налоговый учет общий порядок зависимость выбирать метод учет метод начисление или кассовый метод ст 271 273 нк письмо минфин 29 08 2022 03 03 06 1 83813</t>
  </si>
  <si>
    <t xml:space="preserve">патент в какую ифнс подавать заявление</t>
  </si>
  <si>
    <t xml:space="preserve">добрый день! Скажите, пожалуйста, можно ли подать заявление на патент на 2024г сейчас , в октябре 2023г? Т.е.заране</t>
  </si>
  <si>
    <t xml:space="preserve">подавать заявление патент 2024г сейчас октябрь 2023г т е зараня</t>
  </si>
  <si>
    <t xml:space="preserve">размер ип на 2021 страх взносы</t>
  </si>
  <si>
    <t xml:space="preserve">а страх.взносы?</t>
  </si>
  <si>
    <t xml:space="preserve">а страх взнос</t>
  </si>
  <si>
    <t xml:space="preserve">В квартале отгрузки НДС с аванса примите к вычету. Ссылка по вашему вопросу https://vip.1gl.ru/#/document/86/558707/actual/</t>
  </si>
  <si>
    <t xml:space="preserve">вычет ндс с полученных авансов в декларации по ндс</t>
  </si>
  <si>
    <t xml:space="preserve">Здравствуйте. Подскажите пожалуйста можно ли вычет по НДС с полученных авансов зачесть документами (реализация) с предыдущего квартала?</t>
  </si>
  <si>
    <t xml:space="preserve">В квартале отгрузки НДС с аванса примите к вычету. Сумму вычета покажите в графе 3 строки 170 раздела 3 (п. 38.16 Порядка, утвержденного приказом ФНС от 29.10.2014 № ММВ-7-3/558). Это правило действует, даже если вы получили аванс и отгрузили товары в одном квартале.</t>
  </si>
  <si>
    <t xml:space="preserve">вычет ндс с получать аванс зачитывать документ реализация с предыдущий квартал</t>
  </si>
  <si>
    <t xml:space="preserve">квартал отгрузка ндс с аванс принимать вычет сумма вычет показывать графа 3 строка 170 раздел 3 п 38 16 порядок утверждать приказ фнс 29 10 2014 ммв 7 3 558 это правило действовать даже вы получать аванс и отгружать товар один квартал</t>
  </si>
  <si>
    <t xml:space="preserve">Способ выдачи справки о доходах и суммах налога физического лица работнику определите самостоятельно (письма ФНС от 02.09.2020 № БС-4-11/14113, от 10.08.2018 № ПА-4-11/15498). Ссылка по вашему вопросу https://vip.1gl.ru/#/document/86/576404/actual/</t>
  </si>
  <si>
    <t xml:space="preserve">как выдавать справки 2-ндфл сотрудникам</t>
  </si>
  <si>
    <t xml:space="preserve">Добрый день! Можно ли выдать справку 2-ндфл за 3 квартал?</t>
  </si>
  <si>
    <t xml:space="preserve">Способ выдачи справки о доходах и суммах налога физического лица работнику определите самостоятельно (письма ФНС от 02.09.2020 № БС-4-11/14113, от 10.08.2018 № ПА-4-11/15498). Предпочтение отдайте тем способам, которые подтверждают факт и дату выдачи справки. Например, выдавайте справки:лично сотруднику под расписку;по почте ценным письмом с описью вложения.</t>
  </si>
  <si>
    <t xml:space="preserve">выдавать справка 2 ндфл 3 квартал</t>
  </si>
  <si>
    <t xml:space="preserve">способ выдача справка доход и сумма налог физический лицо работник определять самостоятельно письмо фнс 02 09 2020 бс 4 11 14113 10 08 2018 па 4 11 15498 предпочтение отдавать тем способ который подтверждать факт и дата выдача справка например выдавать справка лично сотрудник расписка почта ценный письмо с опись вложение</t>
  </si>
  <si>
    <t xml:space="preserve">Если оформляете подарки контрагентам как представительские расходы, дополнительной нагрузки по НДС не возникнет. Далее см. https://vip.1gl.ru/#/document/16/63384/actual/</t>
  </si>
  <si>
    <t xml:space="preserve">начисление ндс с подарков</t>
  </si>
  <si>
    <t xml:space="preserve">Доброе время суток, На праздник для детей были приобретены подарки на сумму 70000р ндс 11666,66. при передачи подарков мы должны восстановить ндс. с какой суммы должны восстановить с ндс</t>
  </si>
  <si>
    <t xml:space="preserve">Если оформляете подарки контрагентам как представительские расходы, дополнительной нагрузки по НДС не возникнет. При оформлении рекламных затрат обязанность начислить НДС зависит от того, могут ли такие подарки быть товарами, и от стоимости их приобретения. Ниже, как начислять НДС со стоимости:подарка сотруднику или его ребенку;безвозмездно переданного подарка контрагенту;подарков, оформленных как представительские расходы;подарков, выданных в рамках рекламной акции.</t>
  </si>
  <si>
    <t xml:space="preserve">праздник ребенок быть приобретать подарок сумма 70000р ндс 11666 66 передача подарок мы должный восстанавливать ндс с какой сумма должный восстанавливать с ндс</t>
  </si>
  <si>
    <t xml:space="preserve">оформлять подарок контрагент представительский расход дополнительный нагрузка ндс не возникать оформление рекламный затрата обязанность начислять ндс зависеть подарок быть товар и стоимость их приобретение низко начислять ндс со стоимость подарок сотрудник или его ребенок безвозмездно передавать подарок контрагент подарок оформлять представительский расход подарок выдавать рамка рекламный акция</t>
  </si>
  <si>
    <t xml:space="preserve">начисляется ли ндфл на сумму обеспечительного платежа?</t>
  </si>
  <si>
    <t xml:space="preserve">Добрый день! Обеспечительный платеж в размере 50 % можно заплатить 2-мя суммами?</t>
  </si>
  <si>
    <t xml:space="preserve">обеспечительный платеж размер 50 можно заплатить 2 мя сумма</t>
  </si>
  <si>
    <t xml:space="preserve">Срок сдачи бухгалтерской отчетности за 2022 год: 31 марта 2023 года.Куда сдавать: в ИФНС.Кто сдает: все организации. Подробнее в материале https://vip.1gl.ru/#/document/86/549375/actual/</t>
  </si>
  <si>
    <t xml:space="preserve">бухгалтерская отчетность на бумажном носителе</t>
  </si>
  <si>
    <t xml:space="preserve">Добрый день, ООО-правопреемник представляет отчетность за ООО-реорганизуемое в форме присоединения. Может ли оно сдать отчетность на бумажном носителе?</t>
  </si>
  <si>
    <t xml:space="preserve">Срок сдачи бухгалтерской отчетности за 2022 год: 31 марта 2023 года.Куда сдавать: в ИФНС.Кто сдает: все организации.</t>
  </si>
  <si>
    <t xml:space="preserve">ооо правопреемник представлять отчетность ооо реорганизовывать форма присоединение оно сдавать отчетность бумажный носитель</t>
  </si>
  <si>
    <t xml:space="preserve">срок сдача бухгалтерский отчетность 2022 год 31 март 2023 год куда сдавать ифнс кто сдавать весь организация</t>
  </si>
  <si>
    <t xml:space="preserve">Добрый день!Может ли ИП на УСН в 2023 уменьшать авансовый платеж по УСН на страховые взносы за себя,уплаченные в том же квартале что и аванс?</t>
  </si>
  <si>
    <t xml:space="preserve">ипать усна 2023 уменьшать авансовый платеж усна страховой взнос себя уплачивать тот же квартал и аванс</t>
  </si>
  <si>
    <t xml:space="preserve">На ФСБУ 6/2020 можно перейти одним из трех способов (п. 48, 49 ФСБУ 6/2020). Ссылка по вашему вопросу https://vip.1gl.ru/#/document/86/315069/actual/</t>
  </si>
  <si>
    <t xml:space="preserve">как списать основные средства при переходе на фсбу 6/2020</t>
  </si>
  <si>
    <t xml:space="preserve">Добрый день! Подскажите, пожалуйста, как правильно поступить в следующей ситуации: в 2022г, при переходе на фсбу 6/2020 Основные средства, было списано с учета (и БУ и НУ) здание склада по причине стоимости ниже лимита 100 тыс. руб.Здание стоит на кадастровом учете, налог на имущество не начислялся, в декларации информация по зданию не отражалась. Как правильно поступить и ответить налоговой про данный объект недвижимости?</t>
  </si>
  <si>
    <t xml:space="preserve">На ФСБУ 6/2020 можно перейти одним из трех способов (п. 48, 49 ФСБУ 6/2020). При перспективном переходе не нужны корректировки, а новые правила применяются только к новым ОС. При ретроспективном переходе нужно пересчитать все входящие остатки, как если бы компания применяла новые правила с самого начала. При упрощенной ретроспективе не пересчитывают данные за прошлые годы, а корректируют балансовую стоимость ОС. Правила перехода пропишите в учетной политике. Об этом – ниже в рекомендации.</t>
  </si>
  <si>
    <t xml:space="preserve">поступать 2022г переход фсба 6 2020 основной средство быть списывать с учет и бу и ну здание склад причина стоимость ниже лимит 100 тыс руб здание стоять кадастровый учет налог имущество не начисляться декларация здание не отражаться поступать и отвечать налоговый данный объект недвижимость</t>
  </si>
  <si>
    <t xml:space="preserve">фсба 6 2020 можно переходить один три способ п 48 49 фсба 6 2020 перспективный переход не корректировка а новый правило применяться новый ос ретроспективный переход пересчитывать весь входить остаток бы компания применять новый правило с самый начало упрощенный ретроспектива не пересчитывать данные прошлый год а корректировать балансовый стоимость ос правило переход прописывать учетный политика это ниже рекомендация</t>
  </si>
  <si>
    <t xml:space="preserve">как оформить акт оказания услуг самозанятым</t>
  </si>
  <si>
    <t xml:space="preserve">Здравствуйте ! Подскажите пожалуйста , как правильно оформить договор с самозанятым на оказание бухгалтерских услуг ?</t>
  </si>
  <si>
    <t xml:space="preserve">оформлять договор с самозанимать оказание бухгалтерский услуга</t>
  </si>
  <si>
    <t xml:space="preserve">нормы естественной убыли при списании строительных материалов</t>
  </si>
  <si>
    <t xml:space="preserve">акт на списание гсм в пределах естественной убыли</t>
  </si>
  <si>
    <t xml:space="preserve">акт списание гсм предел естественный убыль</t>
  </si>
  <si>
    <t xml:space="preserve">заполнение декларации налог имущество</t>
  </si>
  <si>
    <t xml:space="preserve">Здравствуйте! нужно ли подавать декларация по налогу на имущество, если это имущество -квартира(жилое помещение)?</t>
  </si>
  <si>
    <t xml:space="preserve">подавать декларация налог имущество этот имущество квартира жилой помещение</t>
  </si>
  <si>
    <t xml:space="preserve">ндс при таможне как заполнить декларацию по ндс</t>
  </si>
  <si>
    <t xml:space="preserve">Добрый день. как заполнить декларацию по НДС при международной перевозке, с применением НДС 0% ?</t>
  </si>
  <si>
    <t xml:space="preserve">заполнять декларация ндс международный перевозка с применение ндс 0</t>
  </si>
  <si>
    <t xml:space="preserve">Чтобы ответить на вопрос собственника «Где деньги? Подробнее смотрите https://vip.1gl.ru/#/document/16/130679/actual/</t>
  </si>
  <si>
    <t xml:space="preserve">прибыль есть денег нет</t>
  </si>
  <si>
    <t xml:space="preserve">Добрый день. У ООО УСН доходы. Планирует перейти на ОСН, но есть перед оплата от Покупателей. Реализация будет в следующем году. Как отразиться данная предоплата на налоге на прибыль?</t>
  </si>
  <si>
    <t xml:space="preserve">Чтобы ответить на вопрос собственника «Где деньги? Почему в отчетности прибыль есть, а на счетах ничего нет?», составьте отчет о движении денежных средств косвенным методом. Он покажет, куда потратили деньги в операционной, финансовой и инвестиционной деятельности, за счет чего образовалась разница между прибылью и деньгами на счетах.</t>
  </si>
  <si>
    <t xml:space="preserve">ооо усна доход планировать переходить осна но быть оплата покупатель реализация быть год отражаться данный предоплата налог прибыль</t>
  </si>
  <si>
    <t xml:space="preserve">отвечать собственник где деньги почему отчетность прибыль быть а счет ничто нет составлять отчет движение денежный средство косвенный метод он показывать куда потратить деньги операционный финансовый и инвестиционный деятельность счет образовываться разница прибыль и деньги счет</t>
  </si>
  <si>
    <t xml:space="preserve">Доброе утро! для участия в выставке лучшие товары России отправляли образцы своей продукции-какие подтверждающие документы нужны для налогового учета? и нужно выписывать реализацию товаров и платить НДС???</t>
  </si>
  <si>
    <t xml:space="preserve">участие выставка хороший товар россия образец свой продукция какой подтверждать документ налоговый учет и выписывать реализация товар и платить ндс</t>
  </si>
  <si>
    <t xml:space="preserve">если не пробили чек а деньги внесли на расчетный счет</t>
  </si>
  <si>
    <t xml:space="preserve">На расчетный счет поступила выручка от физ.лица - когда организации необходимо пробить чек? в какой срок?</t>
  </si>
  <si>
    <t xml:space="preserve">расчетный счет поступать выручка физ лицо когда организация необходимо пробивать чек какой срок</t>
  </si>
  <si>
    <t xml:space="preserve">Добрый день! Помогите разобраться. Директор заправляет свою личную машину. Договор аренды директор сам с собой должен заключить?</t>
  </si>
  <si>
    <t xml:space="preserve">директор заправлять свой личный машина договор аренда директор сам с себя должный заключать</t>
  </si>
  <si>
    <t xml:space="preserve">упд и счет фактура на аванс</t>
  </si>
  <si>
    <t xml:space="preserve">добрый день! подскажите, пожалуйста, если отгрузка и УПД были произведены в течении 5 дней после оплаты, надо ли выставлять счет-фактуру на аванс?</t>
  </si>
  <si>
    <t xml:space="preserve">отгрузка и упд быть производить течение 5 день после оплата выставлять счет фактура аванс</t>
  </si>
  <si>
    <t xml:space="preserve">приобретение питьевой воды учитывается в расходах при упрощенке</t>
  </si>
  <si>
    <t xml:space="preserve">в каких случаях расходы на приобретение питьевой воды не принимаются в налоговом учете?</t>
  </si>
  <si>
    <t xml:space="preserve">какой случай расход приобретение питьевой вода не приниматься налоговый учет</t>
  </si>
  <si>
    <t xml:space="preserve">Здравствуйте. Чек лист на октябрь .</t>
  </si>
  <si>
    <t xml:space="preserve">Президент подписал Закон от 31.07.2023 № 389-ФЗ, который вносит масштабные поправки в НК. Далее см. https://vip.1gl.ru/#/document/86/626734/actual/</t>
  </si>
  <si>
    <t xml:space="preserve">что меняет 389-фз</t>
  </si>
  <si>
    <t xml:space="preserve">Доброе утро! Мне нужно все о нововведениях Федеральным законом от 31.07.2023 № 389-ФЗ</t>
  </si>
  <si>
    <t xml:space="preserve">Президент подписал Закон от 31.07.2023 № 389-ФЗ, который вносит масштабные поправки в НК. Изменения вступают в силу в разные сроки. Ниже – основные изменения, которые повлияют на работу большинства компаний и ИП.</t>
  </si>
  <si>
    <t xml:space="preserve">я все нововведение федеральный закон 31 07 2023 389 фз</t>
  </si>
  <si>
    <t xml:space="preserve">президент подписывать закон 31 07 2023 389 фз который вносить масштабный поправка нк изменение вступать сила разный срок ниже основной изменение который повлиять работа большинство компания и ипать</t>
  </si>
  <si>
    <t xml:space="preserve">персонифицированные сведения о физических лицах с 2023 года, если есть обособленное подразделение</t>
  </si>
  <si>
    <t xml:space="preserve">Здравствуйте. ООО на ОСНО зарегистрировано в г. Москва, обособленных подразделений не имеет. Вопрос. Может ли организация осуществлять торговлю физическим лицам с использованием онлайн кассы в городе Уфа?</t>
  </si>
  <si>
    <t xml:space="preserve">ооо осно зарегистрировать г москва обособленный подразделение не иметь организация осуществлять торговля физический лицо с использование онлайн касса город уфа</t>
  </si>
  <si>
    <t xml:space="preserve">Налоговые инспекторы вправе оштрафовать организацию по результатам проверок. Ссылка по вашему вопросу https://vip.1gl.ru/#/document/86/641421/actual/</t>
  </si>
  <si>
    <t xml:space="preserve">штраф за неуплату налогов</t>
  </si>
  <si>
    <t xml:space="preserve">можно номер статьи штрафов за неуплату налогов в срок</t>
  </si>
  <si>
    <t xml:space="preserve">Налоговые инспекторы вправе оштрафовать организацию по результатам проверок. Однако сделать это они могут исключительно за полную или частичную неуплату налога, взноса по итогам налогового (расчетного) периода. На сумму неуплаченных авансовых платежей штрафы не начисляют (п. 3 ст. 58 НК).</t>
  </si>
  <si>
    <t xml:space="preserve">можно номер статья штраф неуплата налог срок</t>
  </si>
  <si>
    <t xml:space="preserve">налоговый инспектор вправе оштрафовать организация результат проверка однако сделать это они мочь исключительно полный или частичный неуплата налог взнос итог налоговый расчетный период сумма неуплаченный авансовый платеж штраф не начислять п 3 ст 58 нк</t>
  </si>
  <si>
    <t xml:space="preserve">Экспедиторскую расписку составляет экспедитор на основании данного ему поручения. Далее читайте https://vip.1gl.ru/#/document/86/614668/actual/</t>
  </si>
  <si>
    <t xml:space="preserve">экспедиторская расписка вместо ттн</t>
  </si>
  <si>
    <t xml:space="preserve">Добрый день, подскажите пожалуйста для бухгалтерского учёта в качестве первички прикладывать ли экспедиторскую расписку из транспортной компании к УПД при электронном документообороте?</t>
  </si>
  <si>
    <t xml:space="preserve">Экспедиторскую расписку составляет экспедитор на основании данного ему поручения. В дальнейшем она выдается клиенту, грузоотправителю. То есть подтверждает факт получения экспедитором от клиента либо от грузоотправителя для перевозки (п. 5, 7, 12 Правил, утв. постановлением Правительства от 08.09.2006 № 554). Также расписка подтверждает расходы на экспедиционные услуги.</t>
  </si>
  <si>
    <t xml:space="preserve">бухгалтерский учет качество первичка прикладывать ли экспедиторский расписка транспортный компания упд электронный документооборот</t>
  </si>
  <si>
    <t xml:space="preserve">экспедиторский расписка составлять экспедитор основание данный он поручение дальнейший она выдаваться клиент грузоотправитель быть подтверждать факт получение экспедитор клиент либо грузоотправитель перевозка п 5 7 12 правило утв постановление правительство 08 09 2006 554 также расписка подтверждать расход экспедиционный услуга</t>
  </si>
  <si>
    <t xml:space="preserve">спецоценка при вахте</t>
  </si>
  <si>
    <t xml:space="preserve">сотрудникам работающим на вахте выдаются шампуни гели для душка - нужно начислять зарплатные налоги с этих выплат в нат. форме?</t>
  </si>
  <si>
    <t xml:space="preserve">сотрудник работать вахта выдаваться шампунь гель душка начислять зарплатной налог с этот выплата нат форма</t>
  </si>
  <si>
    <t xml:space="preserve">учет доходов с продаж на маркетплейсе ип усн 6%</t>
  </si>
  <si>
    <t xml:space="preserve">Здравствуйте Подскажите для продажи продуктов с собственной пасеки на интернет площадках, подойдет режим ИП на НПД или лучше УСН доходы сделать? сейчас продаю как самозанятый.</t>
  </si>
  <si>
    <t xml:space="preserve">продажа продукт с собственный пасека интернет площадка подходить режим ипать нпд или хорошо усна доход сделать сейчас продавать самозанимать</t>
  </si>
  <si>
    <t xml:space="preserve">как начислить ндфл 15 % с доходов больше 5 млн.</t>
  </si>
  <si>
    <t xml:space="preserve">добрый день! с какого года установлена повышенная ставка НДФЛ 15% к доходам свыше 5 млн.р?</t>
  </si>
  <si>
    <t xml:space="preserve">с какой год устанавливать повышенный ставка ндфл 15 доход свыше 5 млн р</t>
  </si>
  <si>
    <t xml:space="preserve">Некоторые категории граждан и организаций могут быть освобождены от уплаты транспортного налога. Ссылка по вашему вопросу https://vip.1gl.ru/#/document/86/405912/actual/</t>
  </si>
  <si>
    <t xml:space="preserve">льгота пенсионеру по транспортному налогу</t>
  </si>
  <si>
    <t xml:space="preserve">Добрый день. Платят ли имущественные, транспортные налоги пенсионеры?</t>
  </si>
  <si>
    <t xml:space="preserve">Некоторые категории граждан и организаций могут быть освобождены от уплаты транспортного налога. Льготы бывают федеральными и региональными. Порядок применения льгот – беззаявительный. Если ИФНС получила сведения от других госорганов, то льгота будет применена начиная с периода, в котором у организации на нее возникло право (письмо ФНС от 02.07.2021 № БС-4-21/9370). Но можно сообщить о своем праве на льготу. Для этого надо подать в ИФНС заявление по утвержденной форме (п. 3 ст. 361.1 НК).</t>
  </si>
  <si>
    <t xml:space="preserve">платить ли имущественный транспортный налог пенсионер</t>
  </si>
  <si>
    <t xml:space="preserve">некоторый категория гражданин и организация мочь быть освобождать уплата транспортный налог льгота бывать федеральный и региональный порядок применение льгота беззаявительный ифнс получать сведение другой госорган льгота быть применять начинать с период который организация она возникать право письмо фнс 02 07 2021 бс 4 21 9370 но можно сообщать свой право льгота это надо подавать ифнс заявление утверждать форма п 3 ст 361 1 нк</t>
  </si>
  <si>
    <t xml:space="preserve">счета фактуры на аванс строка наименование товара</t>
  </si>
  <si>
    <t xml:space="preserve">Добрый день! Нужно ли при заполнении счета-фактуры на аванс в графе "наименование товаров" указывать слово аванс (предоплата)?</t>
  </si>
  <si>
    <t xml:space="preserve">заполнение счет фактура аванс графа наименование товар указывать слово аванс предоплата</t>
  </si>
  <si>
    <t xml:space="preserve">районный коэффициент при дистанционной работе</t>
  </si>
  <si>
    <t xml:space="preserve">Здравствуйте!
Работодатель - г. Москва заключил трудовой договор на дистанционную работу с работником, проживающем в г. Новосибирске. Месте работы в в трудовом договоре указан г. Новосибирск. Но работодатель не указал размер применяемого районного коэффициента. Может ли работник претендовать на применение норм Постановления администрации Новосибирской области от 20 ноября 1995 года N 474 и потребовать увеличить оклад на районный коэффициент 1,25</t>
  </si>
  <si>
    <t xml:space="preserve">работодатель г москва заключать трудовой договор дистанционный работа с работник проживать г новосибирск место работа трудовой договор указывать г новосибирск но работодатель не указывать размер применять районный коэффициент работник претендовать применение норма постановление администрация новосибирский область 20 ноябрь 1995 год n 474 и потребовать увеличивать оклад районный коэффициент 1 25</t>
  </si>
  <si>
    <t xml:space="preserve">разница между минимальным налогом и налогом на усн при зачете убытков за прошлые периоды</t>
  </si>
  <si>
    <t xml:space="preserve">Здравствуйте. Если по итогам года в декларации при УСН получился убыток и был оплачен только минимальный налог, то как учесть этот убыток в декларации текущего года</t>
  </si>
  <si>
    <t xml:space="preserve">итог год декларация усна получаться убыток и быть оплачивать минимальный налог учитывать этот убыток декларация текущий год</t>
  </si>
  <si>
    <t xml:space="preserve">Доход в натуральной форме включите в раздел 2 расчета 6-НДФЛ в периоде, когда организация передала физлицу или оплатила вместо него товары, работы, услуги (подп. 2 п. 1 ст. 223 НК). Далее читайте https://vip.1gl.ru/#/document/86/585268/actual/</t>
  </si>
  <si>
    <t xml:space="preserve">доходы натуральной строка форме 6-ндфл</t>
  </si>
  <si>
    <t xml:space="preserve">Доброе утро!!! В организации сотрудник получает доход в натуральной форма (работодатель оплачивает найм квартиры для работника). Отражается ли сумма дохода, полученная сотрудников в виде дохода в натуральной форме по строке 1113 формы 6НДФЛ</t>
  </si>
  <si>
    <t xml:space="preserve">Доход в натуральной форме включите в раздел 2 расчета 6-НДФЛ в периоде, когда организация передала физлицу или оплатила вместо него товары, работы, услуги (подп. 2 п. 1 ст. 223 НК). Налог, исчисленный с дохода в натуральной форме, удержите при выплате любых денежных доходов. В раздел 1 удержанный НДФЛ включите в периоде, на который выпал срок уплаты НДФЛ в бюджет (п. 4, 6 ст. 226 НК).</t>
  </si>
  <si>
    <t xml:space="preserve">организация сотрудник получать доход натуральный форма работодатель оплачивать найм квартира работник отражаться ли сумма доход получать сотрудник вид доход натуральный форма строка 1113 форма 6ндфл</t>
  </si>
  <si>
    <t xml:space="preserve">доход натуральный форма включать раздел 2 расчет 6 ндфл период когда организация передавать физлицо или оплачивать вместо он товар работа услуга подп 2 п 1 ст 223 нк налог исчислять с доход натуральный форма удерживать выплата любой денежный доход раздел 1 удерживать ндфл включать период который выпадать срок уплата ндфл бюджет п 4 6 ст 226 нк</t>
  </si>
  <si>
    <t xml:space="preserve">неисключительные права на товарный знак нма или расходы будущих периодов</t>
  </si>
  <si>
    <t xml:space="preserve">Здравствуйте, как надо будет учитывать с 2024 года приобретение программного обеспечения и компьютерной программы по не исключительным правам? В составе нма и списывать через амортизацию или как расходы будущих периодов.</t>
  </si>
  <si>
    <t xml:space="preserve">надо быть учитывать с 2024 год приобретение программный обеспечение и компьютерный программа не исключительный право состав нма и списывать амортизация или расход будущий период</t>
  </si>
  <si>
    <t xml:space="preserve">Аренда c правом выкупа и субаренды (лизинг) имущества, в том числе автомобиля –  это операции по оформлению, налогам, бухучету объекта аренды (лизинга) по ФСБУ 25/2018. Читайте подробнее https://vip.1gl.ru/#/document/16/116244/actual/</t>
  </si>
  <si>
    <t xml:space="preserve">налоговый учет лизинга у лизингополучателя</t>
  </si>
  <si>
    <t xml:space="preserve">Здравствуйте, налоговый учет у лизингополучателя,</t>
  </si>
  <si>
    <t xml:space="preserve">Аренда c правом выкупа и субаренды (лизинг) имущества, в том числе автомобиля –  это операции по оформлению, налогам, бухучету объекта аренды (лизинга) по ФСБУ 25/2018.  Разобраться арендатору поможет ниже схема-навигатор со ссылками на нужный материал. Аренда без права выкупа, субаренды, в том числе для малых предприятий с правом упрощенного порядка учета  – смотрите рекомендацию и схему учета. </t>
  </si>
  <si>
    <t xml:space="preserve">налоговый учет лизингополучатель</t>
  </si>
  <si>
    <t xml:space="preserve">аренда c право выкуп и субаренда лизинг имущество тот число автомобиль это операция оформление налог бухучет объект аренда лизинг фсба 25 2018 арендатор ниже схема навигатор со ссылка материал аренда без право выкуп субаренда тот число малый предприятие с право упрощенный порядок учет смотреть рекомендация и схема учет</t>
  </si>
  <si>
    <t xml:space="preserve">книга доходов и расходов ип на усн заполнить</t>
  </si>
  <si>
    <t xml:space="preserve">Добрый день! ИП на УСН (доходы-расходы) построил и ввел в эксплуатацию здание (нежилое) Как правильно отражать покупку и списание материалов (бетон, плиты и т.п) и товаров на строительство (дверные блоки, краны и т.п). Спасибо</t>
  </si>
  <si>
    <t xml:space="preserve">ипать усна доход расход построить и вводить эксплуатация здание нежилой отражать покупка и списание материал бетон плита и т п и товар строительство дверной блок кран и т п спасибо</t>
  </si>
  <si>
    <t xml:space="preserve">Доброе утро. ИП УСН 6%. Хочет переехать в Чечню. Там налогообложение такое же остается? Если нет, то как налоги по году считать и сдавать декларацию.</t>
  </si>
  <si>
    <t xml:space="preserve">ипать усна 6 хотеть переезжать чечня там налогообложение же оставаться нет налог год считать и сдавать декларация</t>
  </si>
  <si>
    <t xml:space="preserve">оплата за третье лицо на кого пробить чек</t>
  </si>
  <si>
    <t xml:space="preserve">Здравствуйте! Физ лицо оплатил на рс ООО за товар с карты. В какие сроки пробить кассовый чек?</t>
  </si>
  <si>
    <t xml:space="preserve">физ лицо оплачивать рс ооо товар с карта какой срок пробивать кассовый чек</t>
  </si>
  <si>
    <t xml:space="preserve">основные средства классификатор и ОКОФ</t>
  </si>
  <si>
    <t xml:space="preserve">Добрый день. Не могу найти в классификаторе ОКОФ код для тягового аккумулятора (запчасть), который для электропогрузчика. Могу ли я выбрать такой же код ОКОФ для аккумулятора, который присвоен электропогрузчику?</t>
  </si>
  <si>
    <t xml:space="preserve">классификатор окоф код тяговый аккумулятор запчасть который электропогрузчик я выбирать же код окоф аккумулятор который присваивать электропогрузчик</t>
  </si>
  <si>
    <t xml:space="preserve">уведомление по енп при уточненной декларации</t>
  </si>
  <si>
    <t xml:space="preserve">Здравствуйте, нужно ли на платеж по уточняющей декларации по НДС подавать уведомление?</t>
  </si>
  <si>
    <t xml:space="preserve">платеж уточнять декларация ндс подавать уведомление</t>
  </si>
  <si>
    <t xml:space="preserve">ставки ндс при реализации рыбной продукции</t>
  </si>
  <si>
    <t xml:space="preserve">как рассчитать калькуляцию себестоимости рыбной продукции</t>
  </si>
  <si>
    <t xml:space="preserve">рассчитать калькуляция себестоимость рыбный продукция</t>
  </si>
  <si>
    <t xml:space="preserve">ИФНС сверяет налоговую нагрузку организации со среднеотраслевой. Смотрите подробнее https://vip.1gl.ru/#/document/16/137250/actual/</t>
  </si>
  <si>
    <t xml:space="preserve">налоговая нагрузка ндс</t>
  </si>
  <si>
    <t xml:space="preserve">Добрый день. Как считать налоговую нагрузку по налогоплательщику на УСН Д-Р?</t>
  </si>
  <si>
    <t xml:space="preserve">ИФНС сверяет налоговую нагрузку организации со среднеотраслевой. При планировании проверок в 2023 году ИФНС ориентируются на показатели за 2022 год. Для самопроверки можно использовать калькулятор на сайте ФНС или Критерии отбора в план выездных проверок, для которых показатели на каждый год утверждает ФНС и публикует на сайте. </t>
  </si>
  <si>
    <t xml:space="preserve">считать налоговый нагрузка налогоплательщик усна д р</t>
  </si>
  <si>
    <t xml:space="preserve">ифнс сверять налоговый нагрузка организация со среднеотраслевой планирование проверка 2023 год ифнс ориентироваться показатель 2022 год самопроверка можно использовать калькулятор сайт фнс или критерий отбор план выездной проверка который показатель каждый год утверждать фнс и публиковать сайт</t>
  </si>
  <si>
    <t xml:space="preserve">Добрый день! ООО на УСН приобретает часть здания - нежилое помещение с кадастровым номером у физического лица по договору купли-продажи. Какие документы , кроме договора купли-продажи , должно физическое лицо предоставить ? Нужно ли Согласие его на обработку персональных данных? Каким образом приходуется нежилое помещение и как списывается в расходы?</t>
  </si>
  <si>
    <t xml:space="preserve">ооо усна приобретать часть здание нежилой помещение с кадастровый номер физический лицо договор купля продажа какой документ кроме договор купля продажа должно физический лицо предоставлять ли согласие его обработка персональный данные какой образ приходоваться нежилой помещение и списываться расход</t>
  </si>
  <si>
    <t xml:space="preserve">как оплатить ндс если мы не подаем уведомление</t>
  </si>
  <si>
    <t xml:space="preserve">Доброе утро , есть вопрос нам ФАС отправил уведомление , о чем не знаем</t>
  </si>
  <si>
    <t xml:space="preserve">быть мы фас уведомление чем не знать</t>
  </si>
  <si>
    <t xml:space="preserve">проводки в бухгалтерском учете по единому налоговому счету</t>
  </si>
  <si>
    <t xml:space="preserve">Как учесть хеджирование в бухгалтерском и налоговом учете? проводки?</t>
  </si>
  <si>
    <t xml:space="preserve">учитывать хеджирование бухгалтерский и налоговый учет проводка</t>
  </si>
  <si>
    <t xml:space="preserve">счет-фактура на аванс что указать в наименовании товара</t>
  </si>
  <si>
    <t xml:space="preserve">Добрый день! Подскажите пожалуйста в счет-фактуре на аванс, которую мы выставляем нашим покупателям в строке 1а (наименование товара или слуг) может стоять наименование товара или должно быть прописано предоплата ?</t>
  </si>
  <si>
    <t xml:space="preserve">счет фактура аванс который мы выставлять наш покупатель строка 1а наименование товар или слуга мочь стоять наименование товар или должно быть прописывать предоплата</t>
  </si>
  <si>
    <t xml:space="preserve">каким документом начислить ндс с подарков?</t>
  </si>
  <si>
    <t xml:space="preserve">на примере можно. Подарки приобрели на сумму 70000 (д10.9к60.01) в т.ч ндс 11666.66. (д19.03к60.01). НДС с какой суммы начислять? (70000-11666,66)?</t>
  </si>
  <si>
    <t xml:space="preserve">пример можно подарок приобретать сумма 70000 д10 9к60 01 т ч ндс 11666 66 д19 03к60 01 ндс с какой сумма начислять 70000 11666 66</t>
  </si>
  <si>
    <t xml:space="preserve">Работодатель должен компенсировать работнику стоимость обязательного медосмотра. Далее см. https://vip.1gl.ru/#/document/86/636258/actual/</t>
  </si>
  <si>
    <t xml:space="preserve">можно ли оплатить сотрудникам компенсацию за медосмотр</t>
  </si>
  <si>
    <t xml:space="preserve">как оплатить компенсацию мед осмотра непринятого на работу сотрудника?</t>
  </si>
  <si>
    <t xml:space="preserve">Работодатель должен компенсировать работнику стоимость обязательного медосмотра. Оплачивать такие медосмотры — обязанность работодателя на основании части 9 статьи 220 ТК. Компенсировать стоимость медосмотра нужно независимо от того, был ли заключен в дальнейшем трудовой договор. Это подтверждают судьи и эксперты Роструда (определение Суда Ханты-Мансийского автономного округа – Югры от 11.09.2018 № 33-5966/2018, информация Роструда от 28.08.2023). </t>
  </si>
  <si>
    <t xml:space="preserve">оплачивать компенсация мед осмотр непринятый работа сотрудник</t>
  </si>
  <si>
    <t xml:space="preserve">работодатель должный компенсировать работник стоимость обязательный медосмотр оплачивать медосмотр обязанность работодатель основание часть 9 статья 220 тк компенсировать стоимость медосмотр независимо заключать дальнейший трудовой договор это подтверждать судья и эксперт роструд определение суд ханты мансийский автономный округ югра 11 09 2018 33 5966 2018 роструда 28 08 2023</t>
  </si>
  <si>
    <t xml:space="preserve">прослеживаемость товаров покупатель и продавец из россии</t>
  </si>
  <si>
    <t xml:space="preserve">Добрый день! Если маркетплейс OZON сам принимает оплату и формирует чеки для покупателей, подключать эквайринг и онлайн-кассу не нужно, это мы знаем. Вопрос: при такой схеме продаж входит ли оплата эквайринга в стоимость проданных товаров у продавца ООО на ОСНО?</t>
  </si>
  <si>
    <t xml:space="preserve">маркетплейс ozon сам принимать оплата и формировать чек покупатель подключать эквайринг и онлайн касса не это мы знать схема продажа входить ли оплата эквайринг стоимость продавать товар продавец ооо осно</t>
  </si>
  <si>
    <t xml:space="preserve">ип на усн в платежке указывать ндс для продавца</t>
  </si>
  <si>
    <t xml:space="preserve">Купили товар на Яндекс-Маркете без ндс, в тн продавец ИП Соколов. Как провести в бух.учете</t>
  </si>
  <si>
    <t xml:space="preserve">купить товар яндекс маркет без ндс тн продавец ипать соколов проводить бух учет</t>
  </si>
  <si>
    <t xml:space="preserve">Добровольно перейти с ПСН на упрощенку или при утрате права на ПСН можно только с 1 января следующего года (п. 1 ст. 346.13, п. 6 ст. 346.45 НК, письма Минфина от 24.01.2022 № 03-11-11/4222, от 01.11.2021 № 03-11-11/88535). Вот ссылка по вашему вопросу https://vip.1gl.ru/#/document/86/599353/actual/</t>
  </si>
  <si>
    <t xml:space="preserve">право перехода с патента на усн индивидуальным предпринимателем в течение года</t>
  </si>
  <si>
    <t xml:space="preserve">Добрый день! как правильно распределить у индив.предпринимателя ФП между УСН и патентом</t>
  </si>
  <si>
    <t xml:space="preserve">Добровольно перейти с ПСН на упрощенку или при утрате права на ПСН можно только с 1 января следующего года (п. 1 ст. 346.13, п. 6 ст. 346.45 НК, письма Минфина от 24.01.2022 № 03-11-11/4222, от 01.11.2021 № 03-11-11/88535). При совмещении ПСН и упрощенки и нарушении лимитов и ограничений по ПСН или если власти ввели запрет на применение патента по виду деятельности, ИП может остаться на упрощенке. В подтверждение – письма ФНС от 27.01.2022 № СД-4-3/899@, Минфина от 21.09.2021 № 03-11-11/76477.</t>
  </si>
  <si>
    <t xml:space="preserve">распределять индив предприниматель фп усна и патент</t>
  </si>
  <si>
    <t xml:space="preserve">добровольно переходить с псн упрощенка или утрата право псн можно с 1 январь год п 1 ст 346 13 п 6 ст 346 45 нк письмо минфин 24 01 2022 03 11 11 4222 01 11 2021 03 11 11 88535 совмещение псн и упрощенка и нарушение лимит и ограничение псн или власть вводить запрет применение патент вид деятельность ипать мочь оставаться упрощенка подтверждение письмо фнс 27 01 2022 сд 4 3 899 минфин 21 09 2021 03 11 11 76477</t>
  </si>
  <si>
    <t xml:space="preserve">Экспорт товаров облагают НДС. Ссылка по вашему вопросу https://vip.1gl.ru/#/document/16/57848/actual/</t>
  </si>
  <si>
    <t xml:space="preserve">экспорт в китай учет ндс</t>
  </si>
  <si>
    <t xml:space="preserve">Импорт из Китая, налогооблажение, отчетность</t>
  </si>
  <si>
    <t xml:space="preserve">Экспорт товаров облагают НДС. Однако при экспорте ставка налога отличается от обычных и составляет 0 процентов. При вывозе товаров на экспорт НДС надо рассчитывать по единым правилам независимо от того, куда экспортируются товары. Исключение: экспорт товаров в страны ЕАЭС.</t>
  </si>
  <si>
    <t xml:space="preserve">импорт китай налогооблажение отчетность</t>
  </si>
  <si>
    <t xml:space="preserve">экспорт товар облагать ндс однако экспорт ставка налог отличаться обычный и составлять 0 процент вывоз товар экспорт ндс надо рассчитывать единый правило независимо куда экспортироваться товар исключение экспорт товар страна еаэс</t>
  </si>
  <si>
    <t xml:space="preserve">по какому кбк с 10.01.2023 указывать в уведомлении по ндфл</t>
  </si>
  <si>
    <t xml:space="preserve">Доброе утро, какую СФ нужно оформлять с 01.10.2023 года, если товар не прослеживается</t>
  </si>
  <si>
    <t xml:space="preserve">какой сф оформлять с 01 10 2023 год товар не прослеживаться</t>
  </si>
  <si>
    <t xml:space="preserve">договор на бух услуги с самозанятым</t>
  </si>
  <si>
    <t xml:space="preserve">Я работала в этой фирме и с 31 октября увольняюсь на пенсию . Могу ли я заключить договор , как самозанятая , на оказание бух. услуг?</t>
  </si>
  <si>
    <t xml:space="preserve">я работать этот фирма и с 31 октябрь увольняться пенсия я заключать договор самозанимать оказание бух услуга</t>
  </si>
  <si>
    <t xml:space="preserve">Если в организации нет службы охраны труда или штатного сотрудника, заключите договор со сторонней организацией или специалистом (ч. 3 ст. 223 ТК). Подробнее см. https://vip.1gl.ru/#/document/86/472703/actual/</t>
  </si>
  <si>
    <t xml:space="preserve">можно ли передать функции охраны труда на договор аутсорсинга?</t>
  </si>
  <si>
    <t xml:space="preserve">Здравствуйте! Можно передавать ведение воинского учета на аутсорсинг</t>
  </si>
  <si>
    <t xml:space="preserve">Если в организации нет службы охраны труда или штатного сотрудника, заключите договор со сторонней организацией или специалистом (ч. 3 ст. 223 ТК).</t>
  </si>
  <si>
    <t xml:space="preserve">можно передавать ведение воинский учет аутсорсинг</t>
  </si>
  <si>
    <t xml:space="preserve">организация нет служба охрана труд или штатный сотрудник заключать договор со сторонний организация или специалист ч 3 ст 223 тк</t>
  </si>
  <si>
    <t xml:space="preserve">как отражать в книге покупок авансы полученные</t>
  </si>
  <si>
    <t xml:space="preserve">Добрый день! Можно ли НДС по авансам полученным учесть в книге покупок не в том периоде, в котором произошел зачет, а позднее?</t>
  </si>
  <si>
    <t xml:space="preserve">ндс аванс получать учитывать книга покупка не тот период который происходить зачет а поздно</t>
  </si>
  <si>
    <t xml:space="preserve">бухгалтерский и налоговый учет у поклажедателя</t>
  </si>
  <si>
    <t xml:space="preserve">Добрый день!Как ведется бухгалтерский и налоговый учет земли, которая куплена для строительства цеха?</t>
  </si>
  <si>
    <t xml:space="preserve">вестись бухгалтерский и налоговый учет земля который купить строительство цех</t>
  </si>
  <si>
    <t xml:space="preserve">надо ли платить налог на имущество если объект не введен в эксплуатацию</t>
  </si>
  <si>
    <t xml:space="preserve">платить налог имущество объект не вводить эксплуатация</t>
  </si>
  <si>
    <t xml:space="preserve">электронные услуги иностранные организации вычет по ндс декларация ндс</t>
  </si>
  <si>
    <t xml:space="preserve">добрый день. Иностранная организация (А), не имеющая представительства на территории РФ покупает товар у российской организации на территории РФ за 1200 руб в т.ч. НДС 20%, затем его продает в РФ за 1200 руб. с НДС российской организации. Какую сумму НДС организация А перечислит в бюджет? Сможет организация А зачесть входящий НДС?</t>
  </si>
  <si>
    <t xml:space="preserve">иностранный организация а не иметь представительство территория рф покупать товар российский организация территория рф 1200 руб т ч ндс 20 затем он продавать рф 1200 руб с ндс российский организация какой сумма ндс организация а перечислять бюджет смочь организация а зачитывать входить ндс</t>
  </si>
  <si>
    <t xml:space="preserve">книга доходов и расходов для ип на усн доходы</t>
  </si>
  <si>
    <t xml:space="preserve">Здравствуйте, подскажите верную формулировку, которая должна звучать в книги доходов и расходов при УСН, по оплате по договорам подряда</t>
  </si>
  <si>
    <t xml:space="preserve">верный формулировка который должный звучать книга доход и расход усна оплата договор подряд</t>
  </si>
  <si>
    <t xml:space="preserve">документы на получение единовременного пособия пособия при рождении ребенка 2023г.</t>
  </si>
  <si>
    <t xml:space="preserve">Какие документы нужны для выплаты единовременного пособия при рождении ребенка?</t>
  </si>
  <si>
    <t xml:space="preserve">какой документ выплата единовременный пособие рождение ребенок</t>
  </si>
  <si>
    <t xml:space="preserve">ндфл удержанный с дивидендов в уведомлении по енп</t>
  </si>
  <si>
    <t xml:space="preserve">добрый день.подскажите, НДФЛ удерженный с выплаченных дивидендов в ходит в состав ЕНП. И в какие сроки по этому налогу необходимо подать уведомление</t>
  </si>
  <si>
    <t xml:space="preserve">ндфл удерженный с выплачивать дивиденд ходить состав енп и какой срок этот налог необходимо подавать уведомление</t>
  </si>
  <si>
    <t xml:space="preserve">ооо на усн выставило счет-фактуру с ндс можно ли принять вычет</t>
  </si>
  <si>
    <t xml:space="preserve">Здравствуйте,скажите,пожалуйста,в июне ООО на УСН выставили акт и счет-фактуру по желанию контрагента с выделенным НДС.в акте ошибка-нужно было ручки-400 и карандаши 100,а выставлены ручки-500 шт.(соответственно разная цена)Декларация по НДС сдана,налог оплачен.в августе обнаружили ошибку,какую счет-фактуру выставить исправленную или корректировочную?</t>
  </si>
  <si>
    <t xml:space="preserve">июнь ооо усна выставлять акт и счет фактура желание контрагент с выделять ндс акт ошибка быть ручка 400 и карандаш 100 а выставлять ручка 500 шт соответственно разный цена декларация ндс сдавать налог оплачивать август обнаруживать ошибка какой счет фактура выставлять исправлять или корректировочный</t>
  </si>
  <si>
    <t xml:space="preserve">ип на усн доходы можно ли уменьшить на взносы за себя</t>
  </si>
  <si>
    <t xml:space="preserve">Добрый день! Имеет ли право ИП без наемных работников, который совмещает УСН и ПСН, "пустить" все фиксированные взносы за себя в уменьшение только одного налога? Например, патент он оплачивает, а налог по УСН уменьшает на фиксированные взносы в полном объеме, на все 45 842,0 в 2023? Не будет ли это нарушением? Или надо обязательно распределять соразмерно долям дохода?</t>
  </si>
  <si>
    <t xml:space="preserve">иметь ли право ипать без наемный работник который совмещать усна и псн пускать весь фиксировать взнос себя уменьшение один налог например патент он оплачивать а налог усна уменьшать фиксировать взнос полный объем весь 45 842 0 2023 не это нарушение или надо обязательно распределять соразмерно доля доход</t>
  </si>
  <si>
    <t xml:space="preserve">Если в какой-то из расчетных годов: 2018, 2019, 2021 или 2022 — компания получила убыток, то налоговая база по налогу на прибыль за этот период будет равна нулю. Читайте подробнее https://vip.1gl.ru/#/document/86/634362/actual/</t>
  </si>
  <si>
    <t xml:space="preserve">налог на сверхприбыль прошлых лет убыток</t>
  </si>
  <si>
    <t xml:space="preserve">Если по итогу прошлого года в декларации при УСН был убыток, то его можно учесть только по итогу текущего года? Авансовый платеж например за 9 месяцев текущего года нельзя убавить на сумму этого прошлогоднего убытка?</t>
  </si>
  <si>
    <t xml:space="preserve">Если в какой-то из расчетных годов: 2018, 2019, 2021 или 2022 — компания получила убыток, то налоговая база по налогу на прибыль за этот период будет равна нулю. Это следует из пункта 8 статьи 274 НК. Нельзя использовать в расчете налога на сверхприбыль сумму убытка с минусом. Косвенно это подтверждает Минфин в письме от 14.09.2023 № 03-03-06/1/88003.</t>
  </si>
  <si>
    <t xml:space="preserve">итог прошлый год декларация усна быть убыток он можно учитывать итог текущий год авансовый платеж например 9 месяц текущий год нельзя убавлять сумма этот прошлогодний убыток</t>
  </si>
  <si>
    <t xml:space="preserve">какой расчетный год 2018 2019 2021 или 2022 компания получать убыток налоговый база налог прибыль этот период быть равный ноль это следовать пункт 8 статья 274 нк нельзя использовать расчет налог сверхприбыль сумма убыток с минус косвенно это подтверждать минфин письмо 14 09 2023 03 03 06 1 88003</t>
  </si>
  <si>
    <t xml:space="preserve">реквизиты оплаты нс пз</t>
  </si>
  <si>
    <t xml:space="preserve">реквизиты для оплаты за патент?</t>
  </si>
  <si>
    <t xml:space="preserve">реквизит оплата патент</t>
  </si>
  <si>
    <t xml:space="preserve">Трудовой договор с мобилизованными работниками нужно приостановить. Далее см. https://vip.1gl.ru/#/document/86/603676/actual/</t>
  </si>
  <si>
    <t xml:space="preserve">как уволить мобилизованного сотрудника</t>
  </si>
  <si>
    <t xml:space="preserve">Здравствуйте, при ликвидации предприятия можно ли уволить декретников и мобилизованных?</t>
  </si>
  <si>
    <t xml:space="preserve">Трудовой договор с мобилизованными работниками нужно приостановить. Это правило распространяется на всех работников, которых призвали по мобилизации с 21 сентября 2022 года, поэтому увольнять мобилизованного сотрудника нельзя. Работодатель должен сохранить за ним рабочее место. На время приостановки трудового договора работодатель вправе принимать на работу временных сотрудников по срочным трудовым договорам (ст. 351.7 ТК, постановление Правительства от 22.09.2022 № 1677).</t>
  </si>
  <si>
    <t xml:space="preserve">ликвидация предприятие увольнять декретник и мобилизованный</t>
  </si>
  <si>
    <t xml:space="preserve">трудовой договор с мобилизовать работник приостанавливать это правило распространяться весь работник который призывать мобилизация с 21 сентябрь 2022 год поэтому увольнять мобилизованный сотрудник нельзя работодатель должный сохранять он рабочий место время приостановка трудовой договор работодатель вправе принимать работа временный сотрудник срочный трудовой договор ст 351 7 тк постановление правительство 22 09 2022 1677</t>
  </si>
  <si>
    <t xml:space="preserve">С криптовалютой можно совершать любые сделки и операции, кроме расчетов за товары, работы или услуги. Подробнее см. https://vip.1gl.ru/#/document/86/631138/actual/</t>
  </si>
  <si>
    <t xml:space="preserve">криптовалюта для юл</t>
  </si>
  <si>
    <t xml:space="preserve">Добрый день! Я не вижу ответ на вопрос об аренде земли ЮЛ.</t>
  </si>
  <si>
    <t xml:space="preserve">С криптовалютой можно совершать любые сделки и операции, кроме расчетов за товары, работы или услуги. Например, криптовалюту можно добывать (майнинг), покупать или продавать. Запрета на проведение операций с использованием криптовалюты в российском законодательстве нет (письмо ФНС от 03.10.2016 № ОА-18-17/1027). Однако законы, которые регулируют обращение криптовалюты в России, только разрабатываются (ч. 4 ст. 14 Закона от 31.07.2020 № 259-ФЗ, письмо Минфина от 22.09.2021 № 03-11-11/76655).</t>
  </si>
  <si>
    <t xml:space="preserve">я не видеть ответ аренда земля юла</t>
  </si>
  <si>
    <t xml:space="preserve">с криптовалюта можно совершать любой сделка и операция кроме расчет товар работа или услуга например криптовалюта можно добывать майнинг покупать или продавать запрет проведение операция с использование криптовалюта российский законодательство нет письмо фнс 03 10 2016 оа 18 17 1027 однако закон который регулировать обращение криптовалюта россия разрабатываться ч 4 ст 14 закон 31 07 2020 259 фз письмо минфин 22 09 2021 03 11 11 76655</t>
  </si>
  <si>
    <t xml:space="preserve">С 1 сентября 2022 года во ФГИС «Зерно» должны регистрироваться все, кто проводит операции с зерном — выращивает, транспортирует, хранит, принимает, отгружает, перерабатывает, продает и импортирует зерно, в том числе кормовое. Ссылка по вашему вопросу https://vip.1gl.ru/#/document/86/499135/actual/</t>
  </si>
  <si>
    <t xml:space="preserve">фгис зерно с какого периода применять</t>
  </si>
  <si>
    <t xml:space="preserve">Здравствуйте! прошу дать образец фрагмента в договоре купли-продажи зерна о регистрации контрагента во ФГИС "Зерно"</t>
  </si>
  <si>
    <t xml:space="preserve">С 1 сентября 2022 года во ФГИС «Зерно» должны регистрироваться все, кто проводит операции с зерном — выращивает, транспортирует, хранит, принимает, отгружает, перерабатывает, продает и импортирует зерно, в том числе кормовое. Это сельскохозяйственные товаропроизводители — аграрии, трейдеры, экспортеры, импортеры, элеваторы, переработчики. С 1 марта 2023 года такой же порядок будет действовать при операциях с продуктами переработки зерна. Смотрите перечень продукции, которая подлежит контролю.</t>
  </si>
  <si>
    <t xml:space="preserve">образец фрагмент договор купля продажа зерно регистрация контрагент во фгис зерно</t>
  </si>
  <si>
    <t xml:space="preserve">с 1 сентябрь 2022 год во фгис зерно должный регистрироваться весь кто проводить операция с зерно выращивать транспортировать хранить принимать отгружать перерабатывать продавать и импортировать зерно тот число кормовой это сельскохозяйственный товаропроизводитель аграрий трейдер экспортер импортер элеватор переработчик с 1 март 2023 год же порядок быть действовать операция с продукт переработка зерно смотреть перечень продукция который подлежать контроль</t>
  </si>
  <si>
    <t xml:space="preserve">Для применения упрощенки нужно соответствовать определенным критериям и в установленные сроки уведомить ФНС о выборе спецрежима и объекте налогообложения. Ссылка по вашему вопросу https://vip.1gl.ru/#/document/16/115250/actual/</t>
  </si>
  <si>
    <t xml:space="preserve">заявление о постановке на учет в качестве плательщика усн</t>
  </si>
  <si>
    <t xml:space="preserve">Здравствуйте, подскажите, пожалуйста, если физ лицо зарегистрировался в качестве ИП, подал заявление на УСН, но при этом не снялся с учета как плательщик НПД, прошло уже более 2 мес. Если сейчас отказаться от НПД не потеряет ИП право на УСН?</t>
  </si>
  <si>
    <t xml:space="preserve">Для применения упрощенки нужно соответствовать определенным критериям и в установленные сроки уведомить ФНС о выборе спецрежима и объекте налогообложения. Применять упрощенку можно с начала деятельности или перейти с других режимов налогообложения. В рекомендации – как заполнить уведомление о переходе на упрощенку, в какой срок представить, как подать запрос в ИФНС, чтобы подтвердить право на УСН.</t>
  </si>
  <si>
    <t xml:space="preserve">физ лицо зарегистрироваться качество ипать подавать заявление усна но это не сниматься с учет плательщик нпд проходить уже много 2 мес сейчас отказываться нпд не потерять ипать право усна</t>
  </si>
  <si>
    <t xml:space="preserve">применение упрощенка соответствовать определенный критерий и установленный срок уведомлять фнс выбор спецрежим и объект налогообложение применять упрощенка можно с начало деятельность или переходить с другой режим налогообложение рекомендация заполнять уведомление переход упрощенка какой срок представлять подавать запрос ифнс подтверждать право усна</t>
  </si>
  <si>
    <t xml:space="preserve">отсроченные платежи по страховым взносам в 2022 фактически уплаченные в 2022 году уменьшают налог при усн за 2022 год</t>
  </si>
  <si>
    <t xml:space="preserve">Здравствуйте. Организация на УСН (доходы) пользовалась отсрочкой по взносам за 2022 год. в этом году оплачивала взносы...можно уменьшить налог по усн в 2023 году на взносы, уплаченные за 2022 год?</t>
  </si>
  <si>
    <t xml:space="preserve">организация усна доход пользоваться отсрочка взнос 2022 год этот год оплачивать взнос можно уменьшать налог усна 2023 год взнос уплачивать 2022 год</t>
  </si>
  <si>
    <t xml:space="preserve">Коллективный договор регулирует социально-трудовые отношения между работодателем и работником. Вот ссылка по вашему вопросу https://vip.1gl.ru/#/document/16/51882/actual/</t>
  </si>
  <si>
    <t xml:space="preserve">сроки выплаты зарплаты в коллективном договоре?</t>
  </si>
  <si>
    <t xml:space="preserve">Добрый день! Коллективным договором предусмотрены ежемесячные выплаты бывшим заслуженным работникам предприятия. Можно ли эти выплаты учесть при расчете налога на прибыль?</t>
  </si>
  <si>
    <t xml:space="preserve">Коллективный договор регулирует социально-трудовые отношения между работодателем и работником. Он не является обязательным, но за  отказ от заключения такого договора организация может быть привлечена к ответственности. Форма договора может быть произвольной, в статье 41 ТК перечислены примерные вопросы, которые можно в него включить. Подробнее обо всем читайте в рекомендации ниже. </t>
  </si>
  <si>
    <t xml:space="preserve">коллективный договор предусматривать ежемесячный выплата бывший заслуженный работник предприятие этот выплата учитывать расчет налог прибыль</t>
  </si>
  <si>
    <t xml:space="preserve">коллективный договор регулировать социально трудовой отношение работодатель и работник он не являться обязательный но отказ заключение договор организация мочь быть привлекать ответственность форма договор мочь быть произвольный статья 41 тк перечислять примерный который можно он включать подробно обо все читать рекомендация ниже</t>
  </si>
  <si>
    <t xml:space="preserve">как учесть компенсацию за разъездной характер работы</t>
  </si>
  <si>
    <t xml:space="preserve">Добрый день! Подскажите, вступил ли в силу закон, который гласит об обложении налогом компенсации за разъездной характер работ?</t>
  </si>
  <si>
    <t xml:space="preserve">вступать ли сила закон который гласить обложение налог компенсация разъездной характер работа</t>
  </si>
  <si>
    <t xml:space="preserve">отчетность за 9 месяцев 3 квартал</t>
  </si>
  <si>
    <t xml:space="preserve">как учесть расходы подрядчику, если объект не принят заказчиком</t>
  </si>
  <si>
    <t xml:space="preserve">Добрый день! Подскажите пожалуйста, как правильно отразить в учете операцию: Организации направили штраф по претензии , но этот штраф допустил подрядчик, как правильно принять расходы, чтобы они упали в расходы подрядчика?</t>
  </si>
  <si>
    <t xml:space="preserve">отражать учет операция организация направлять штраф претензия но этот штраф допускать подрядчик принимать расход они упасть расход подрядчик</t>
  </si>
  <si>
    <t xml:space="preserve">Налог по УСН, минимальный налог и авансовые платежи по УСН организации и ИП должны платить в 2023 году в составе ЕНП (п. 1 ст. 11.3 НК). Далее читайте https://vip.1gl.ru/#/document/86/606780/actual/</t>
  </si>
  <si>
    <t xml:space="preserve">как оплатить авансовый платеж по усн в 2023 году</t>
  </si>
  <si>
    <t xml:space="preserve">Доброе утро, подскажите ООО при расчете авансовых платежей УСН 6%, может ли уменьшать сумму платежа на оплаченные взносы в этом квартале в 2023г.</t>
  </si>
  <si>
    <t xml:space="preserve">Налог по УСН, минимальный налог и авансовые платежи по УСН организации и ИП должны платить в 2023 году в составе ЕНП (п. 1 ст. 11.3 НК). Для уплаты заполните платежное поручение на перечисление ЕНП с КБК ЕНП – 182 0 10 61201 01 0000 510 или платежку вместо уведомления с КБК по УСН, если платите авансовые платежи. Уведомление об исчисленных суммах налога или платежное поручение взамен уведомления по УСН подавайте в тех месяцах, в которых установлен срок уплаты авансовых платежей (п. 9 ст. 58 НК).</t>
  </si>
  <si>
    <t xml:space="preserve">ооо расчет авансовый платеж усна 6 уменьшать сумма платеж оплачивать взнос этот квартал 2023г</t>
  </si>
  <si>
    <t xml:space="preserve">налог усна минимальный налог и авансовый платеж усна организация и ипать должный платить 2023 год состав енп п 1 ст 11 3 нк уплата заполнять платежный поручение перечисление енп с кбк енп 182 0 10 61201 01 0000 510 или платежка вместо уведомление с кбк усна платить авансовый платеж уведомление исчислять сумма налог или платежный поручение взамен уведомление усна подавать тот месяц который устанавливать срок уплата авансовый платеж п 9 ст 58 нк</t>
  </si>
  <si>
    <t xml:space="preserve">начисление премий во время больничного по беременности и родам</t>
  </si>
  <si>
    <t xml:space="preserve">если сотрудник находится на больничном по беременности и родам, можно ли ли ему начислять премию?</t>
  </si>
  <si>
    <t xml:space="preserve">сотрудник находиться больничный беременность и род ли он начислять премия</t>
  </si>
  <si>
    <t xml:space="preserve">изменения о прощенных займов учредителем</t>
  </si>
  <si>
    <t xml:space="preserve">Если учредитель прощает долг по предоставленному займу, возникает ли доход у организации</t>
  </si>
  <si>
    <t xml:space="preserve">учредитель прощать долг предоставлять заем возникать ли доход организация</t>
  </si>
  <si>
    <t xml:space="preserve">экспорт подтверждение нулевой ставки в декларации</t>
  </si>
  <si>
    <t xml:space="preserve">Добрый день! при подтверждении нулевой ставки при экспорте товара какие документы необходимо сдавать по мимо декларации НДС и запалённого раздела 4</t>
  </si>
  <si>
    <t xml:space="preserve">подтверждение нулевой ставка экспорт товар какой документ необходимо сдавать мимо декларация ндс и запаливать раздел 4</t>
  </si>
  <si>
    <t xml:space="preserve">персонифицированные сведения на директора единственного учредителя ооо</t>
  </si>
  <si>
    <t xml:space="preserve">добрый день, единственный учредитель ООО другое ООО, кто является бенефициарным владельцем организации? Директор или другое ООО?</t>
  </si>
  <si>
    <t xml:space="preserve">единственный учредитель ооо другой ооо кто являться бенефициарный владелец организация директор или другой ооо</t>
  </si>
  <si>
    <t xml:space="preserve">Налоговый агент перечисляет НДФЛ с дивидендов в общие сроки. Смотрите подробнее https://vip.1gl.ru/#/document/86/621675/actual/</t>
  </si>
  <si>
    <t xml:space="preserve">в какой срок уплата ндфл с дивидендов</t>
  </si>
  <si>
    <t xml:space="preserve">Здравствуйте! В какие сроки необходимо перечислить НДФЛ с дивидендов?</t>
  </si>
  <si>
    <t xml:space="preserve">Налоговый агент перечисляет НДФЛ с дивидендов в общие сроки. Срок зависит от периода, когда выплатили доход и удержали налог (п. 6 ст. 226, п. 9 ст. 226.1 НК). Физлицо, которое платит неудержанный налог на основании уведомления, перечисляет НДФЛ в бюджет не позднее 1 декабря года, следующего за годом получения дохода (п. 6 ст. 228 НК). С дивидендов от иностранной компании физлицо платит НДФЛ самостоятельно, срок перечисления — 15 июля года, следующего за годом получения дохода (п. 4 ст. 228 НК).</t>
  </si>
  <si>
    <t xml:space="preserve">какой срок необходимо перечислять ндфл с дивиденд</t>
  </si>
  <si>
    <t xml:space="preserve">налоговый агент перечислять ндфл с дивиденд общий срок срок зависеть период когда выплачивать доход и удерживать налог п 6 ст 226 п 9 ст 226 1 нк физлицо который платить неудержанный налог основание уведомление перечислять ндфл бюджет не поздно 1 декабрь год следовать год получение доход п 6 ст 228 нк с дивиденд иностранный компания физлицо платить ндфл самостоятельно срок перечисление 15 июль год следовать год получение доход п 4 ст 228 нк</t>
  </si>
  <si>
    <t xml:space="preserve">срок камеральной проверки уточненной декларации по усн</t>
  </si>
  <si>
    <t xml:space="preserve">Добрый день! Организация на УСН доходы подала уточненную декларацию. Была проведена камеральная проверка и вынесено решение. Пока решение не вступило в силу была подана вторая уточненная декларация. По этой декларации налоговая насчитала нам пени, объяснив тем, что она считается первичной и налог не был уплачен в бюджет. Правомерно это и можно пересчитать пени и вернуть!</t>
  </si>
  <si>
    <t xml:space="preserve">организация усна доход подавать уточнять декларация быть проводить камеральный проверка и вынести решение пока решение не вступать сила быть подавать второй уточнять декларация этот декларация налоговый насчитывать мы пеня объяснять она считаться первичный и налог не быть уплачивать бюджет правомерный это и можно пересчитывать пеня и вернуть</t>
  </si>
  <si>
    <t xml:space="preserve">Конкретные элементы затрат делят на статьи калькуляции. Подробнее в материале https://vip.1gl.ru/#/document/86/591606/actual/</t>
  </si>
  <si>
    <t xml:space="preserve">статьи калькуляции</t>
  </si>
  <si>
    <t xml:space="preserve">это всё в общем .а конкретно по моему вопросу нет пошаговой калькуляции .</t>
  </si>
  <si>
    <t xml:space="preserve">Конкретные элементы затрат делят на статьи калькуляции. Они нужны, чтобы проанализировать динамику и структуру себестоимости. Группировку по статьям калькуляции определяют отраслевые инструкции. Организация утверждает их в учетной политике для целей бухучета. Типовая группировка состоит из следующих калькуляционных статей:</t>
  </si>
  <si>
    <t xml:space="preserve">это все общий а конкретно мой нет пошаговый калькуляция</t>
  </si>
  <si>
    <t xml:space="preserve">конкретный элемент затрата делить статья калькуляция они проанализировать динамика и структура себестоимость группировка статья калькуляция определять отраслевой инструкция организация утверждать они учетный политика цель бухучет типовой группировка состоять калькуляционный статья</t>
  </si>
  <si>
    <t xml:space="preserve">Выданные процентные денежные займы нужно отражать в разделе 7 декларации по НДС. Ссылка по вашему вопросу https://vip.1gl.ru/#/document/12/489247/actual/</t>
  </si>
  <si>
    <t xml:space="preserve">выданные займ физическому лицу раздел 7 декларации ндс</t>
  </si>
  <si>
    <t xml:space="preserve">Физ.лицо выдало займ другому физическому лицу, оба являются ИП.</t>
  </si>
  <si>
    <t xml:space="preserve">Выданные процентные денежные займы нужно отражать в разделе 7 декларации по НДС. В разделе 7 следует показать только стоимость финансовой услуги по предоставлению займа, то есть сумму начисленных процентов. Операциям по предоставлению займов в денежной форме и ценными бумагами, а также финансовым услугам по их предоставлению присвоен код 1010292.</t>
  </si>
  <si>
    <t xml:space="preserve">физ лицо выдавать заем другой физический лицо оба являться ипать</t>
  </si>
  <si>
    <t xml:space="preserve">выдавать процентный денежный заем отражать раздел 7 декларация ндс раздел 7 следовать показывать стоимость финансовый услуга предоставление заем быть сумма начислять процент операция предоставление заем денежный форма и ценный бумага а также финансовый услуга их предоставление присваивать код 1010292</t>
  </si>
  <si>
    <t xml:space="preserve">подтверждение нулевой ставки ндс</t>
  </si>
  <si>
    <t xml:space="preserve">Добрый день! Каков порядок подтверждения нулевой ставки НДС в ИФНС при реализации товара в страны ЕАЭС?</t>
  </si>
  <si>
    <t xml:space="preserve">каков порядок подтверждение нулевой ставка ндс ифнс реализация товар страна еаэс</t>
  </si>
  <si>
    <t xml:space="preserve">сотрудник уходит в отпуск с 10 числа до конца месяца когда выплатить ему зарплату</t>
  </si>
  <si>
    <t xml:space="preserve">Доброе утро! подскажите пожалуйста сотрудник уходит в отпуск 12.10.23 когда выплатить опускные? я выплачиваю 06.10.2023 или можно 09.10.2023</t>
  </si>
  <si>
    <t xml:space="preserve">сотрудник уходить отпуск 12 10 23 когда выплачивать опускной я выплачивать 06 10 2023 или можно 09 10 2023</t>
  </si>
  <si>
    <t xml:space="preserve">На расчет налога на прибыль деньги (имущество), полученные по договору займа (кредита) и возвращенные обратно, не влияют. Читайте подробнее https://vip.1gl.ru/#/document/86/559596/actual/</t>
  </si>
  <si>
    <t xml:space="preserve">займ от учредителя налоговые последствия</t>
  </si>
  <si>
    <t xml:space="preserve">Доброе утро! подскажите, пожалуйста - может ли ООО выдать другому ООО займ без процентов? есть ли налоговые последствия у данного действия?</t>
  </si>
  <si>
    <t xml:space="preserve">На расчет налога на прибыль деньги (имущество), полученные по договору займа (кредита) и возвращенные обратно, не влияют. Их не нужно включать ни в состав доходов (подп. 10 п. 1 ст. 251 НК), ни в состав расходов (п. 12 ст. 270 НК).</t>
  </si>
  <si>
    <t xml:space="preserve">ооо выдавать другой ооо заем без процент налоговый последствие данный действие</t>
  </si>
  <si>
    <t xml:space="preserve">расчет налог прибыль деньги имущество получать договор заем кредит и возвращать обратно не влиять они не включать ни состав доход подп 10 п 1 ст 251 нк ни состав расход п 12 ст 270 нк</t>
  </si>
  <si>
    <t xml:space="preserve">Если вы возвращаете полученный аванс, то ранее начисленный НДС примите к вычету (п. 5 ст. 171 НК). Подробнее смотрите https://vip.1gl.ru/#/document/86/558707/actual/</t>
  </si>
  <si>
    <t xml:space="preserve">отражение вычета в декларации ндс при возврате неиспользованного аванса</t>
  </si>
  <si>
    <t xml:space="preserve">Добрый день! Прошу пояснить какие изменения в части вычетов по НДС по авансам в декларации по НДС.Спасибо.</t>
  </si>
  <si>
    <t xml:space="preserve">Если вы возвращаете полученный аванс, то ранее начисленный НДС примите к вычету (п. 5 ст. 171 НК). Вычет налога отразите в графе 3 строки 120 раздела 3 декларации (абз. 3 п. 38.13 Порядка, утвержденного приказом ФНС от 29.10.2014 № ММВ-7-3/558). Такое право у вас есть, даже если получили аванс и отгрузили товары в одном квартале.</t>
  </si>
  <si>
    <t xml:space="preserve">пояснять какой изменение часть вычет ндс аванс декларация ндс спасибо</t>
  </si>
  <si>
    <t xml:space="preserve">вы возвращать получать аванс ранее начислять ндс принимать вычет п 5 ст 171 нк вычет налог отражать графа 3 строка 120 раздел 3 декларация абз 3 п 38 13 порядок утверждать приказ фнс 29 10 2014 ммв 7 3 558 право вы быть даже получать аванс и отгружать товар один квартал</t>
  </si>
  <si>
    <t xml:space="preserve">Добрый день, уважаемые эксперты! обращаюсь с вопросом к вам, надо ли в УПД на оказание услуг транспортных перевозок, в графе ндс ставить не прочерк, а именно слова "Без НДС" ИП не является плательщиком НДС работает на патенте, покупатели выразили такое пожелание, законно ли это требование, спасибо</t>
  </si>
  <si>
    <t xml:space="preserve">обращаться с вы упд оказание услуга транспортный перевозка графа ндс ставить не прочерк а именно слово без ндс ипать не являться плательщик ндс работать патент покупатель выражать пожелание законный ли этот требование спасибо</t>
  </si>
  <si>
    <t xml:space="preserve">расчетчик страхового стажа сотрудника для больничных</t>
  </si>
  <si>
    <t xml:space="preserve">% оплаты больничного при страховом стаже работника 7 лет ?</t>
  </si>
  <si>
    <t xml:space="preserve">оплата больничный страховой стаж работник 7 год</t>
  </si>
  <si>
    <t xml:space="preserve">предельная база по страховым взносам в 2023</t>
  </si>
  <si>
    <t xml:space="preserve">Доброе утро! Как начисляются страховые взносы по сотруднику в месяце, когда облагаемая база по страховым взносам превысила 1 917 000 рублей в организации МСП?</t>
  </si>
  <si>
    <t xml:space="preserve">начисляться страховой взнос сотрудник месяц когда облагать база страховой взнос превышать 1 917 000 рубль организация мсп</t>
  </si>
  <si>
    <t xml:space="preserve">налог на дорогие авто</t>
  </si>
  <si>
    <t xml:space="preserve">если компания купила авто какой налог надо заплатить ?</t>
  </si>
  <si>
    <t xml:space="preserve">компания купить авто какой налог надо заплатить</t>
  </si>
  <si>
    <t xml:space="preserve">спасибо большое .. вы мне очень помоогли.</t>
  </si>
  <si>
    <t xml:space="preserve">спасибо большой вы я очень помоогнуть</t>
  </si>
  <si>
    <t xml:space="preserve">в какую ифнс заявление на патент</t>
  </si>
  <si>
    <t xml:space="preserve">Как оплачивать патент на реквизиты ИФНС по месту регистрации, как указано в квитанциях при получении или на ЕНСчет?</t>
  </si>
  <si>
    <t xml:space="preserve">оплачивать патент реквизит ифнс место регистрация указывать квитанция получение или енсчет</t>
  </si>
  <si>
    <t xml:space="preserve">Добрый день. Подскажите пожалуйста ИП продал зерно (просо). Какие нужны документы сейчас декларация, сертификация? Какие последствия будут если он продажа сделал без регистрации фгис зерно?</t>
  </si>
  <si>
    <t xml:space="preserve">ипать продавать зерно просо какой документ сейчас декларация сертификация какой последствие быть он продажа сделать без регистрация фгис зерно</t>
  </si>
  <si>
    <t xml:space="preserve">штраф гибдд расходы</t>
  </si>
  <si>
    <t xml:space="preserve">штраф гибдд идет в расходы?</t>
  </si>
  <si>
    <t xml:space="preserve">штраф гибдд идти расход</t>
  </si>
  <si>
    <t xml:space="preserve">обязанности работодателей по воинскому учету предусмотрены только для организаций, поэтому ип не обязаны вести воинский учет, даже если у них есть сотрудники. а значит, пока ип не оштрафуют за</t>
  </si>
  <si>
    <t xml:space="preserve">Добрый день! ИП принял на работу наемных работников по трудовым договорам. Раньше надо было вставать на учет самостоятельно в ФСС, чтобы штрафа не было и чтобы №ФСС на несч случай получить. Сейчас вроде бы нет такой обязанности, СФР должен сам зарегистрировать пр подаче СЗВ_ТД при приеме на работу сотрудников, но реально этот механизм не работает. Могут ли нас оштрафовать за непостановку в ФСС, в ФСС звонила , они говорят, делайте заявление о регистрации через госуслуги ИП. Но там есть только вариант зарегистрировать не от ИП , а от физлица, не являющегося ИП. Боюсь отправлять это заявление.</t>
  </si>
  <si>
    <t xml:space="preserve">ипать принимать работа наемный работник трудовой договор рано надо быть вставать учет самостоятельно фсс штраф не быть и фсс несч случай получать сейчас вроде бы нет обязанность сфр должный сам зарегистрировать пр подача сзв_тд прием работа сотрудник но реально этот механизм не работать мы оштрафовать непостановка фсс фсс звонить они говорить делать заявление регистрация госуслуга ипать но там быть вариант зарегистрировать не ипать а физлицо не являться ипать бояться это заявление</t>
  </si>
  <si>
    <t xml:space="preserve">енп с 1 октября</t>
  </si>
  <si>
    <t xml:space="preserve">сдача енп с 1 октября</t>
  </si>
  <si>
    <t xml:space="preserve">сдача енп с 1 октябрь</t>
  </si>
  <si>
    <t xml:space="preserve">исправленные или корректировочные счета-фактуры</t>
  </si>
  <si>
    <t xml:space="preserve">если исправляем в счет-фактуре стоимость и количество то выставляем корректировочный счет-фактуру,а если в первоначальном документе ,вместо двух наименований прописано одно, нужно исправленный?</t>
  </si>
  <si>
    <t xml:space="preserve">исправлять счет фактура стоимость и количество выставлять корректировочный счет фактура а первоначальный документ вместо два наименование прописывать один исправлять</t>
  </si>
  <si>
    <t xml:space="preserve">как отразить в бухучете сальдо по енс на начало 2023</t>
  </si>
  <si>
    <t xml:space="preserve">Доброе утро !
как отразить перенос сальдо в расчетах с поставщиком</t>
  </si>
  <si>
    <t xml:space="preserve">отражать перенос сальдо расчет с поставщик</t>
  </si>
  <si>
    <t xml:space="preserve">как указать в рсв среднесписочную численность в 2023 для договоров гпх</t>
  </si>
  <si>
    <t xml:space="preserve">Здравствуйте! Вопрос: при заполнении РСВ в среднесписочную численность что отразить если в организации есть только внешние совместители и выплаты по договорам ГПХ</t>
  </si>
  <si>
    <t xml:space="preserve">заполнение рсв среднесписочный численность отражать организация быть внешний совместитель и выплата договор гпх</t>
  </si>
  <si>
    <t xml:space="preserve">Расходы в связи с разъездным характером работы возникают у сотрудника в связи с исполнением должностных обязанностей. Вот ссылка по вашему вопросу https://vip.1gl.ru/#/document/86/543284/actual/</t>
  </si>
  <si>
    <t xml:space="preserve">расходы платная парковка разъездной характер работы ндфл</t>
  </si>
  <si>
    <t xml:space="preserve">Доброе утро. Облагается ли платная парковка во время командировки НДФЛ и взносами? Сотрудник едет до аэропорта на свей машине, оставляет ее на парковке, улетает в командировку.</t>
  </si>
  <si>
    <t xml:space="preserve">Расходы в связи с разъездным характером работы возникают у сотрудника в связи с исполнением должностных обязанностей. Суммы, выплаченные в качестве компенсации этих расходов, доходами сотрудников не являются. Такой вывод следует из части 2 статьи 164 и статьи 168.1 ТК.</t>
  </si>
  <si>
    <t xml:space="preserve">облагаться ли платный парковка во время командировка ндфл и взнос сотрудник ехать аэропорт свевать машина оставлять она парковка улетать командировка</t>
  </si>
  <si>
    <t xml:space="preserve">расход связь с разъездной характер работа возникать сотрудник связь с исполнение должностной обязанность сумма выплачивать качество компенсация этот расход доход сотрудник не являться вывод следовать часть 2 статья 164 и статья 168 1 тк</t>
  </si>
  <si>
    <t xml:space="preserve">В НК не предусмотрены штрафы за то, что налогоплательщик не проверил контрагента при заключении договора. Читайте подробнее https://vip.1gl.ru/#/document/86/490145/actual/</t>
  </si>
  <si>
    <t xml:space="preserve">как налоговая наказывает за проверку контрагентов</t>
  </si>
  <si>
    <t xml:space="preserve">доброго времени суток. КС запретил наказывать за налоговую оптимизацию?</t>
  </si>
  <si>
    <t xml:space="preserve">В НК не предусмотрены штрафы за то, что налогоплательщик не проверил контрагента при заключении договора. Но, если контрагент окажется «технической» компанией, инспекторы будут выяснять, умышленно ли вы занизили налоги. Штраф за неумышленное нарушение – 20 процентов от неуплаченной суммы, за умышленное – 40 процентов (п. 1 и 3 ст. 122 НК).</t>
  </si>
  <si>
    <t xml:space="preserve">кс запрещать наказывать налоговый оптимизация</t>
  </si>
  <si>
    <t xml:space="preserve">нк не предусматривать штраф налогоплательщик не проверять контрагент заключение договор но контрагент оказываться технический компания инспектор быть выяснять умышленно ли вы занижать налог штраф неумышленный нарушение 20 процент неуплаченный сумма умышленный 40 процент п 1 и 3 ст 122 нк</t>
  </si>
  <si>
    <t xml:space="preserve">если на премию есть районный в средний входит так же пропорционально</t>
  </si>
  <si>
    <t xml:space="preserve">Добрый день, сделайте пожалуйста подборку по всем видам премий, какими документами закреплять ,образцы документов, как рассчитывать (формулы),их налогообложение. Так же все виды стимулирующих выплат аналогично первому вопросу.А так же компенсациионных.</t>
  </si>
  <si>
    <t xml:space="preserve">сделать подборка весь вид премия какой документ закреплять образец документ рассчитывать формула их налогообложение так же весь вид стимулировать выплата аналогично первый а так же компенсациионный</t>
  </si>
  <si>
    <t xml:space="preserve">нужна ли ттн посреднику перевозчику</t>
  </si>
  <si>
    <t xml:space="preserve">Добрый день. Индийский перевозчик доставил самолетом груз в Россию, выставляют только инвойс. Достаточно ли этого документа .чтобы принять в расходы?</t>
  </si>
  <si>
    <t xml:space="preserve">индийский перевозчик доставлять самолет груз россия выставлять инвойс достаточно ли этот документ принимать расход</t>
  </si>
  <si>
    <t xml:space="preserve">не указана сумма налога перечисленная 6-ндфл уточнить</t>
  </si>
  <si>
    <t xml:space="preserve">добрый день . Подскажите пож.та : Были предположения, что в отчете 6 НДФЛ в Реестре не надо будет указывать сумму налога перечисленную. С какого периода и будет ли вообще такое изменение.</t>
  </si>
  <si>
    <t xml:space="preserve">быть предположение отчет 6 ндфл реестр не надо быть указывать сумма налог перечисленный с какой период и вообще изменение</t>
  </si>
  <si>
    <t xml:space="preserve">6-ндфл с дивидентами</t>
  </si>
  <si>
    <t xml:space="preserve">Добрый день! Ситуация: у ген.директора сумма зарплаты за 2023 г 4 млн.руб, в октябре ему были начислены диведенты на сумму 3 млн.руб. Вопрос: дивиденты облагаются ндфл отдельно от заработной платы или база для ндфл - это заработная плата+сумма дивидентов??</t>
  </si>
  <si>
    <t xml:space="preserve">ген директор сумма зарплата 2023 г 4 млн руб октябрь он быть начислять диведент сумма 3 млн руб дивидент облагаться ндфл отдельно заработный плата или база ндфл это заработный плата сумма дивидент</t>
  </si>
  <si>
    <t xml:space="preserve">пример расчета рсв за 9 мес при пониженном тарифе</t>
  </si>
  <si>
    <t xml:space="preserve">Добрый день! Подскажите по отчету РСВ за 9 мес. если нет иностранцев ,заключивших ин. договора можно ли сдать старую форму?</t>
  </si>
  <si>
    <t xml:space="preserve">отчет рсв 9 мес нет иностранец заключать ин договор сдавать старый форма</t>
  </si>
  <si>
    <t xml:space="preserve">ип сотрудник уволен нужно ли подавать персонифицированные сведения</t>
  </si>
  <si>
    <t xml:space="preserve">Здравствуйте. В сентябре 2023г, у ИП уволились все работники, нужно подавать персонифицированные сведения?</t>
  </si>
  <si>
    <t xml:space="preserve">сентябрь 2023г ипать увольняться весь работник подавать персонифицировать сведение</t>
  </si>
  <si>
    <t xml:space="preserve">налоги сверх доходы</t>
  </si>
  <si>
    <t xml:space="preserve">налогы сверх доходов</t>
  </si>
  <si>
    <t xml:space="preserve">налогы сверх доход</t>
  </si>
  <si>
    <t xml:space="preserve">Добрый день! Вопрос: в компании работает совместитель, нужно ли подавать отчетность в военкомат по такому сотруднику?</t>
  </si>
  <si>
    <t xml:space="preserve">компания работать совместитель подавать отчетность военкомат сотрудник</t>
  </si>
  <si>
    <t xml:space="preserve">Порядок оформления и внесения записей в трудовую книжку у вновь принятых сотрудников зависит от того, есть у сотрудника стаж или нет и какую форму ведения трудовой они выбрали: электронную или бумажную. Вот ссылка по вашему вопросу https://vip.1gl.ru/#/document/86/574650/actual/</t>
  </si>
  <si>
    <t xml:space="preserve">образец записи в трудовую книжку приеме на работу повара</t>
  </si>
  <si>
    <t xml:space="preserve">Добрый день!Нужно ли проходить медкомиссию при устройстве на работу повару с действующей медицинской книжкой?</t>
  </si>
  <si>
    <t xml:space="preserve">Порядок оформления и внесения записей в трудовую книжку у вновь принятых сотрудников зависит от того, есть у сотрудника стаж или нет и какую форму ведения трудовой они выбрали: электронную или бумажную. Основание для записи — трудовой договор. Если оформляли приказ о приеме, то вносите записи в трудовую  книжку на его основании (ч. 1 ст. 68 ТК, п. 9 Правил, утв. приказом Минтруда от 19.05.2021 № 320н).</t>
  </si>
  <si>
    <t xml:space="preserve">проходить медкомиссия устройство работа повар с действующий медицинский книжка</t>
  </si>
  <si>
    <t xml:space="preserve">порядок оформление и внесение запись трудовой книжка вновь принимать сотрудник зависеть быть сотрудник стаж или нет и какой форма ведение трудовой они выбирать электронный или бумажный основание запись трудовой договор оформлять приказ прием вносить запись трудовой книжка его основание ч 1 ст 68 тк п 9 правило утв приказ минтруда 19 05 2021 320н</t>
  </si>
  <si>
    <t xml:space="preserve">изменения с октября 2023</t>
  </si>
  <si>
    <t xml:space="preserve">изменения в октябре 2023г.</t>
  </si>
  <si>
    <t xml:space="preserve">изменение октябрь 2023г</t>
  </si>
  <si>
    <t xml:space="preserve">Добрый день. Сотрудник прислал предписание военкомата о заключении добровольного контракта на прохождение военной службы на период 12 месяцев. Предписание от 10 октября , прислал 12 октября. Какие кадровые мероприятия необходимо осуществить ?</t>
  </si>
  <si>
    <t xml:space="preserve">сотрудник предписание военкомат заключение добровольный контракт прохождение военный служба период 12 месяц предписание 10 октябрь 12 октябрь какой кадровый мероприятие необходимо осуществлять</t>
  </si>
  <si>
    <t xml:space="preserve">когда выписывать счет фактуру с аванса в конце квартала</t>
  </si>
  <si>
    <t xml:space="preserve">Добрый день. Подскажите пожалуйста ответ на такой вопрос. 26.09 (это 3 квартал) нам пришел аванс, могу ли я выписать счет фактуру на аванс 01.10 (4 квартал), ссылаясь на П. 3 ст. 168 НК - счёт фактуру на аванс не позднее 5 календарных дней с момента получения</t>
  </si>
  <si>
    <t xml:space="preserve">ответ 26 09 это 3 квартал мы приходить аванс я выписывать счет фактура аванс 01 10 4 квартал ссылаться п 3 ст 168 нк счет фактура аванс не поздно 5 календарный день с момент получение</t>
  </si>
  <si>
    <t xml:space="preserve">индексация</t>
  </si>
  <si>
    <t xml:space="preserve">как простить займ от учредителя ооо</t>
  </si>
  <si>
    <t xml:space="preserve">ООО Ромашка выдало займ ООО Березке. Сейчас Ромашка хочет простить займ березке. В расходе по налогу на прибыль Ромашка не сможет отразить прощение долга?</t>
  </si>
  <si>
    <t xml:space="preserve">ооо ромашка выдавать заем ооо березка сейчас ромашка хотеть прощать заем березка расход налог прибыль ромашка не смочь отражать прощение долг</t>
  </si>
  <si>
    <t xml:space="preserve">как рассчитать сумму енп</t>
  </si>
  <si>
    <t xml:space="preserve">Добрый день. Как отразить в учете суммы ЕНП за свое дочернее предприятие?</t>
  </si>
  <si>
    <t xml:space="preserve">отражать учет сумма енп свой дочерний предприятие</t>
  </si>
  <si>
    <t xml:space="preserve">надо ли подавать уведомление на фиксированные страх взносы</t>
  </si>
  <si>
    <t xml:space="preserve">Доброе утро.Подскажите пожалуйста нужно подавать уведомления на имущественные налоги,на фиксированный платеж</t>
  </si>
  <si>
    <t xml:space="preserve">подавать уведомление имущественный налог фиксированный платеж</t>
  </si>
  <si>
    <t xml:space="preserve">методики распределения затрат в себестоимости</t>
  </si>
  <si>
    <t xml:space="preserve">Добрый день. Пришлите информацию по вариантам базы распределения косвенных расходов для учёта в рамках исполнения договоров по гособоронзаказ. Особенно интересует методика по базе по материальным затратам.</t>
  </si>
  <si>
    <t xml:space="preserve">варианта база распределение косвенный расход учет рамка исполнение договор гособоронзаказ особенно методика база материальный затрата</t>
  </si>
  <si>
    <t xml:space="preserve">признание расходов на усн при продаже товаров на маркетплейсах</t>
  </si>
  <si>
    <t xml:space="preserve">Добрый день! Мы применяем УСН. Купили товар на маркетплейс. Как учесть поступление этого товара и расчет за него в 1с, чтобы товар попал в книгу покупок?</t>
  </si>
  <si>
    <t xml:space="preserve">мы применять усна купить товар маркетплейс учитывать поступление этот товар и расчет он 1с товар попадать книга покупка</t>
  </si>
  <si>
    <t xml:space="preserve">пробивали чеки без ндс</t>
  </si>
  <si>
    <t xml:space="preserve">если не пробить ндс в чеке ?</t>
  </si>
  <si>
    <t xml:space="preserve">не пробивать ндс чек</t>
  </si>
  <si>
    <t xml:space="preserve">срок уплаты налога и авансовых платежей по земельному налогу</t>
  </si>
  <si>
    <t xml:space="preserve">Добрый день! Подскажите как рассчитать авансовый платеж по земельному налогу за 3 квартал если в середине месяца один объект поделили на 2 участка.</t>
  </si>
  <si>
    <t xml:space="preserve">рассчитать авансовый платеж земельный налог 3 квартал середина месяц один объект поделить 2 участок</t>
  </si>
  <si>
    <t xml:space="preserve">сервис для выбора кодов выполняемой функции для отчета ефс-1 по окз</t>
  </si>
  <si>
    <t xml:space="preserve">где найти сервис по определению кода выполняемой функции по ОКЗ. не могу найти</t>
  </si>
  <si>
    <t xml:space="preserve">где сервис определение код выполнять функция окз</t>
  </si>
  <si>
    <t xml:space="preserve">Спасибо Юлия ,ответ на 5.</t>
  </si>
  <si>
    <t xml:space="preserve">спасибо ответ 5</t>
  </si>
  <si>
    <t xml:space="preserve">процентная ставка на выданный займ учредителю нерезиденту</t>
  </si>
  <si>
    <t xml:space="preserve">Добрый день! Организация ООО на ОСНО - резидент РФ выдает процентный займ организации ООО - нерезиденту, которая находится в Таджикистане. ООО-резидент РФ является учредителем компании-нерезидента (100% доля в уставном капитале. Нас интересует вопрос: "Порядок оформления, выдача и погашение процентного займа иностранной организацией. Бухгалтерский и налоговый учет по вышеописанному займу. Должна ли организация-резидент РФ информировать контролирующие органы по вышеописанному займу, если да, то какие?"</t>
  </si>
  <si>
    <t xml:space="preserve">организация ооо осно резидент рф выдавать процентный заем организация ооо нерезидент который находиться таджикистан ооо резидент рф являться учредитель компания нерезидент 100 доля уставной капитал мы порядок оформление выдача и погашение процентный заем иностранный организация бухгалтерский и налоговый учет вышеописанный заем должный ли организация резидент рф информировать контролировать орган вышеописанный заем да какой</t>
  </si>
  <si>
    <t xml:space="preserve">Эксперты Системы Главбух ответят на все ваши вопросы, если у вас есть оплаченный доступ. Далее читайте https://vip.1gl.ru/#/document/16/74730/actual/</t>
  </si>
  <si>
    <t xml:space="preserve">переводите на человека</t>
  </si>
  <si>
    <t xml:space="preserve">как добавить людей в обучение</t>
  </si>
  <si>
    <t xml:space="preserve">Эксперты Системы Главбух ответят на все ваши вопросы, если у вас есть оплаченный доступ. Получите:либо мгновенный ответ у онлайн-консультанта; либо подробный письменный ответ в течение 24 часов.</t>
  </si>
  <si>
    <t xml:space="preserve">добавлять человек обучение</t>
  </si>
  <si>
    <t xml:space="preserve">эксперт система главбух отвечать весь ваш вы быть оплачивать доступ получать либо мгновенный ответ онлайн консультант либо подробный письменный ответ течение 24 час</t>
  </si>
  <si>
    <t xml:space="preserve">Стоимость подарков детям сотрудников не облагайте взносами на обязательное пенсионное, социальное, медицинское страхование и страхование от несчастных случаев и профзаболеваний. Ссылка по вашему вопросу https://vip.1gl.ru/#/document/86/556795/actual/</t>
  </si>
  <si>
    <t xml:space="preserve">страховые взносы на новогодние подарки детям</t>
  </si>
  <si>
    <t xml:space="preserve">Добрый день, организация хочет сделать подарок ребенку, родитель которого не является нашим сотрудником. Это не благотворительность. Подарок к празднику. Нужно ли такой подарок облагать НДФЛ? страховыми взносами?</t>
  </si>
  <si>
    <t xml:space="preserve">Стоимость подарков детям сотрудников не облагайте взносами на обязательное пенсионное, социальное, медицинское страхование и страхование от несчастных случаев и профзаболеваний. С детьми и другими членами семей сотрудников у организации нет трудовых и гражданско-правовых отношений, поэтому на стоимость подарков детям взносы не начисляйте. Объект, с которого начисляют взносы, отсутствует (п. 1 ст. 572 ГК, п. 1, 4 ст. 420 НК, п. 1 ст. 20.1 Закона от 24.07.1998 № 125-ФЗ). </t>
  </si>
  <si>
    <t xml:space="preserve">организация хотеть сделать подарок ребенок родитель который не являться наш сотрудник это не благотворительность подарок праздник подарок облагать ндфл страховой взнос</t>
  </si>
  <si>
    <t xml:space="preserve">стоимость подарок ребенок сотрудник не облагать взнос обязательный пенсионный социальный медицинский страхование и страхование несчастный случай и профзаболевание с ребенок и другой член семья сотрудник организация нет трудовой и гражданский правовой отношение поэтому стоимость подарок ребенок взнос не начислять объект с который начислять взнос отсутствовать п 1 ст 572 гк п 1 4 ст 420 нк п 1 ст 20 1 закон 24 07 1998 125 фз</t>
  </si>
  <si>
    <t xml:space="preserve">Единый налоговый счет ИФНС открывает сама. Далее читайте https://vip.1gl.ru/#/document/16/126808/actual/</t>
  </si>
  <si>
    <t xml:space="preserve">енс</t>
  </si>
  <si>
    <t xml:space="preserve">Единый налоговый счет ИФНС открывает сама. На нем учитывают поступления денег от налогоплательщика и совокупную обязанность по налогам и взносам на основе деклараций и расчетов. В рекомендации – как пополнить ЕНС, схема работы и правила возврата переплаты.По ссылкам вы можете посмотреть:порядок заполнения и образцы уведомления по ЕНП, платежки по ЕНП и платежки вместо уведомления;реквизиты для платежки вместо ЕНП;сроки подачи уведомления и уплаты по ЕНП.</t>
  </si>
  <si>
    <t xml:space="preserve">единый налоговый счет ифнс открывать сам он учитывать поступление деньги налогоплательщик и совокупный обязанность налог и взнос основа декларация и расчет рекомендация пополнять енс схема работа и правило возврат переплата ссылка вы мочь посмотреть порядок заполнение и образец уведомление енп платежок енп и платежок вместо уведомление реквизит платежок вместо енп срок подача уведомление и уплата енп</t>
  </si>
  <si>
    <t xml:space="preserve">В фактическую стоимость права пользования включены все лизинговые платежи, в том числе выкупная стоимость (п. 13, подп. «д» п. 7 ФСБУ 25/2018). Подробнее в материале https://vip.1gl.ru/#/document/16/58704/actual/</t>
  </si>
  <si>
    <t xml:space="preserve">как отразить выкуп лизингового имущества</t>
  </si>
  <si>
    <t xml:space="preserve">Здравствуйте, вопрос как отразить в учете расходы по доставке лизингового имущества с последующим выкупом?</t>
  </si>
  <si>
    <t xml:space="preserve">В фактическую стоимость права пользования включены все лизинговые платежи, в том числе выкупная стоимость (п. 13, подп. «д» п. 7 ФСБУ 25/2018). Отдельно стоимость выкупа лизингополучатель не отражает. Конкретные проводки по выкупу зависят от решений сторон. Во-первых, была ли выкупная стоимость предусмотрена в договоре или нет. Во-вторых, когда происходит выкуп – в конце договора или досрочно.</t>
  </si>
  <si>
    <t xml:space="preserve">отражать учет расход доставка лизинговый имущество с последующий выкуп</t>
  </si>
  <si>
    <t xml:space="preserve">фактический стоимость право пользование включать весь лизинговый платеж тот число выкупной стоимость п 13 подп д п 7 фсба 25 2018 отдельно стоимость выкуп лизингополучатель не отражать конкретный проводка выкуп зависеть решение сторона во первый выкупной стоимость предусматривать договор или нет во второй когда происходить выкуп конец договор или досрочно</t>
  </si>
  <si>
    <t xml:space="preserve">При покупке товаров приходуйте их по фактической себестоимости. Ссылка по вашему вопросу https://vip.1gl.ru/#/document/16/71970/actual/</t>
  </si>
  <si>
    <t xml:space="preserve">приобретение товаров агентом за счет принципала от своего имени</t>
  </si>
  <si>
    <t xml:space="preserve">Добрый день! агент заключает договор поставки с поставщиком от имени принципала чья печать в договоре агента или принципала?</t>
  </si>
  <si>
    <t xml:space="preserve">При покупке товаров приходуйте их по фактической себестоимости. Читайте, как отражать приобретение товаров в разных ситуациях: для перепродажи в оптовой и розничной торговле, при покупке у иностранного поставщика и т. д. Смотрите, какие проводки делать по счету 41 при покупке товаров за плату, их получении безвозмездно, в качестве вклада в уставный капитал или в обмен на другое имущество.</t>
  </si>
  <si>
    <t xml:space="preserve">агент заключать договор поставка с поставщик имя принципал чей печать договор агент или принципал</t>
  </si>
  <si>
    <t xml:space="preserve">покупка товар приходовать они фактический себестоимость читать отражать приобретение товар разный перепродажа оптовый и розничный торговля покупка иностранный поставщик и т д смотреть какой проводка делать счет 41 покупка товар плата они получение безвозмездно качество вклад уставный капитал или обмен другой имущество</t>
  </si>
  <si>
    <t xml:space="preserve">как рассчитать и платить налог на псн</t>
  </si>
  <si>
    <t xml:space="preserve">Можно ли уменьшить псн на налоги до их фактической уплаты?</t>
  </si>
  <si>
    <t xml:space="preserve">уменьшать псн налог их фактический уплата</t>
  </si>
  <si>
    <t xml:space="preserve">ставка по иностранному займу от учредителя ниже ключевой</t>
  </si>
  <si>
    <t xml:space="preserve">Добрый день! какие риски если юрлицо выдает займ ниже ключевой ставки?</t>
  </si>
  <si>
    <t xml:space="preserve">какой риск юрлицо выдавать заем ниже ключевой ставка</t>
  </si>
  <si>
    <t xml:space="preserve">Товар со скидкой отразите в кассовом чеке по цене и стоимости с учетом скидки. Далее читайте https://vip.1gl.ru/#/document/86/649947/actual/</t>
  </si>
  <si>
    <t xml:space="preserve">чек с учетом скидки</t>
  </si>
  <si>
    <t xml:space="preserve">Здравствуйте, с кем можно связаться по поводу скидки при оплате за несколько месяцев?</t>
  </si>
  <si>
    <t xml:space="preserve">Товар со скидкой отразите в кассовом чеке по цене и стоимости с учетом скидки. Если покупатель расплатился накопленными баллами или бонусами, – цену товара за вычетом бонусов. Отдельно скидку или бонусы указывать не требуется, но можно по желанию.</t>
  </si>
  <si>
    <t xml:space="preserve">с кто можно связываться повод скидка оплата несколько месяц</t>
  </si>
  <si>
    <t xml:space="preserve">товар со скидка отражать кассовый чек цена и стоимость с учет скидка покупатель расплачиваться накоплять балл или бонус цена товар вычет бонус отдельно скидка или бонус указывать не требоваться но можно желание</t>
  </si>
  <si>
    <t xml:space="preserve">счет фактура на отгрузку прослеживаемых товаров</t>
  </si>
  <si>
    <t xml:space="preserve">Добрый день! Можно ли не выводить на печать столбцы сч-ф, относящиеся к прослеживаемым товарам, если отгрузка не прослеживаемых товаров</t>
  </si>
  <si>
    <t xml:space="preserve">не выводить печать столбец сч ф относиться прослеживать товар отгрузка не прослеживать товар</t>
  </si>
  <si>
    <t xml:space="preserve">не платим ндс с услуг</t>
  </si>
  <si>
    <t xml:space="preserve">добрый день! нужно ли платить ндс с платежа от ИП</t>
  </si>
  <si>
    <t xml:space="preserve">платить ндс с платеж ипать</t>
  </si>
  <si>
    <t xml:space="preserve">усн доходы минус расходы убыток</t>
  </si>
  <si>
    <t xml:space="preserve">День добрый. Скажите пожалуйста. За второй квартал по УСН (доходы минус расходы ) по организации был убыток. Но налог заплатили. Как поступить в третьем квартале ?</t>
  </si>
  <si>
    <t xml:space="preserve">день второй квартал усна доход минус расход организация быть убыток но налог заплатить поступать третий квартал</t>
  </si>
  <si>
    <t xml:space="preserve">аванс фиксированный платеж усн доходы минус расходы в какой сумме</t>
  </si>
  <si>
    <t xml:space="preserve">Добрый день. Подскажите пожалуйста организация на УСН доходы минус расходы, лизинговый платеж за транспорт приходит с НДС, предприятие в расходы включает сумму лизингового платежа без НДС? или всю сумму с НДС</t>
  </si>
  <si>
    <t xml:space="preserve">организация усна доход минус расход лизинговый платеж транспорт приходить с ндс предприятие расход включать сумма лизинговый платеж без ндс или весь сумма с ндс</t>
  </si>
  <si>
    <t xml:space="preserve">ип на усн доходы без сотрудников налоги</t>
  </si>
  <si>
    <t xml:space="preserve">Добрый день
ИП УСН доходы (без работников) подано уведомление на аванс налога по УСН (сумма к уплате положительная) без учета уменьшения на страховые взносы. Сумма налога списана с ЕНС
Надо ли подавать уведомление с корректировкой начисления аванса по УСН?
Как вернуть переплату, если в четвертом квартале у ИП доходов не будет?</t>
  </si>
  <si>
    <t xml:space="preserve">ипать усна доход без работник подавать уведомление аванс налог усна сумма уплата положительный без учет уменьшение страховой взнос сумма налог списывать с енс подавать уведомление с корректировка начисление аванс усна вернуть переплата четвертый квартал ипать доход не быть</t>
  </si>
  <si>
    <t xml:space="preserve">сроки уплаты авансовых платежей по налогу на землю в 2022 году</t>
  </si>
  <si>
    <t xml:space="preserve">Добрый день! Помогите пожалуйста в вопросе. Необходимо доначислить налог на землю в 2023 году. Исчислили авансовый платеж по налогу на землю в 1 и во 2 квартале 2023 года по неверной кадастровой стоимости. Как необходимо доначислить налог на землю в 3 квартале 2023 года?</t>
  </si>
  <si>
    <t xml:space="preserve">необходимо доначислить налог земля 2023 год исчислять авансовый платеж налог земля 1 и во 2 квартал 2023 год неверный кадастровый стоимость необходимо доначислить налог земля 3 квартал 2023 год</t>
  </si>
  <si>
    <t xml:space="preserve">Показатели корректировочного счета-фактуры включайте в декларацию по НДС за тот квартал, в котором этот документ зарегистрировали в книге покупок или книге продаж. Далее читайте https://vip.1gl.ru/#/document/86/649965/actual/</t>
  </si>
  <si>
    <t xml:space="preserve">если обнаружен неверный упд за прошлый год на меньшую сумму как сделать корректировку по ндс к зачету</t>
  </si>
  <si>
    <t xml:space="preserve">День добрый! Нужна консультация по вопросу отражения в налоговом и бухгалтерском учете корректировочного УПД уменьшающего сумму расходов за прошлый год и НДС. 
07.09.2023г. поставщиком был выписан корректировочный УПД на уменьшение выполненных СМР к счет-фактуре от 06.10.2022г., в т.ч. уменьшается и сумма НДС, принятая к зачету за 4 кв. 2022 году. К корректировочному УПД прилагался акт по форме КС-3 и КС-2, уменьшение суммы СМР на 2016597,60 руб., в т.ч. НДС 336099,60 руб. Уменьшение суммы затрат не повлияет на сумму налога на прибыль, так как за 2022 год получен убыток в р</t>
  </si>
  <si>
    <t xml:space="preserve">Показатели корректировочного счета-фактуры включайте в декларацию по НДС за тот квартал, в котором этот документ зарегистрировали в книге покупок или книге продаж. Подавать уточненную декларацию за квартал, в котором был зарегистрирован первоначальный счет-фактура, не требуется. Порядок заполнения декларации зависит от того, кто ее заполняет: продавец или покупатель.</t>
  </si>
  <si>
    <t xml:space="preserve">день консультация отражение налоговый и бухгалтерский учет корректировочный упд уменьшать сумма расход прошлый год и ндс 07 09 2023г поставщик быть выписывать корректировочный упд уменьшение выполнять смр счет фактура 06 10 2022г т ч уменьшаться и сумма ндс принимать зачет 4 кв 2022 год корректировочный упд прилагаться акт форма кс 3 и кс 2 уменьшение сумма смр 2016597 60 руб т ч ндс 336099 60 руб уменьшение сумма затрата не повлиять сумма налог прибыль так 2022 год получать убыток р</t>
  </si>
  <si>
    <t xml:space="preserve">показатель корректировочный счет фактура включать декларация ндс тот квартал который этот документ зарегистрировать книга покупка или книга продажа подавать уточнять декларация квартал который быть зарегистрировать первоначальный счет фактура не требоваться порядок заполнение декларация зависеть кто она заполнять продавец или покупатель</t>
  </si>
  <si>
    <t xml:space="preserve">Добрый день
ООО (доходы-расходы) хочет оплатить ремонт в офисе(строительные материалы,сантехника), который в аренде у ФЛ,по договору организация имеет на это право, ФЛ не против.
Может ли ООО признать это в расходы?Не возникнет ли у ФЛ материальной выгоды?</t>
  </si>
  <si>
    <t xml:space="preserve">ооо доход расход хотеть оплачивать ремонт офис строительный материал сантехника который аренда фл договор организация иметь это право фл не против ооо признавать это расход не возникать ли фл материальный выгода</t>
  </si>
  <si>
    <t xml:space="preserve">Соблюдать квоту для приема инвалидов обязаны работодатели с численностью от 35 человек. Далее см. https://vip.1gl.ru/#/document/16/126066/actual/</t>
  </si>
  <si>
    <t xml:space="preserve">установленная квота на инвалидов как распределение происходит по численности</t>
  </si>
  <si>
    <t xml:space="preserve">Добрый день! Как происходит распределение доли участника, который вышел из состава учредителей</t>
  </si>
  <si>
    <t xml:space="preserve">Соблюдать квоту для приема инвалидов обязаны работодатели с численностью от 35 человек. Размер квоты зависит от среднесписочной численности и региона. В рекомендации — порядок выполнения, расчет льготы, а также штрафы за несоблюдение квоты.</t>
  </si>
  <si>
    <t xml:space="preserve">происходить распределение доля участник который выходить состав учредитель</t>
  </si>
  <si>
    <t xml:space="preserve">соблюдать квота прием инвалид обязанный работодатель с численность 35 человек размер квота зависеть среднесписочный численность и регион рекомендация порядок выполнение расчет льгота а также штраф несоблюдение квота</t>
  </si>
  <si>
    <t xml:space="preserve">Организации с обособленными подразделениями представляют по каждому подразделению отдельный расчет 6-НДФЛ. Далее читайте https://vip.1gl.ru/#/document/16/134281/actual/</t>
  </si>
  <si>
    <t xml:space="preserve">6-ндфл за 1 квартал 2023 обособленное подразделение</t>
  </si>
  <si>
    <t xml:space="preserve">Здравствуйте. Мы открыли обособленное подразделение и с 01.09.2023г. перевели туда часть сотрудников. Как правильно подать 6-ндфл за 3 квартал 2023г.</t>
  </si>
  <si>
    <t xml:space="preserve">Организации с обособленными подразделениями представляют по каждому подразделению отдельный расчет 6-НДФЛ. В рекомендации — куда подать расчет за обособку и как его заполнить, например, когда перевели сотрудников из одного подразделения в другое или закрыли подразделение.</t>
  </si>
  <si>
    <t xml:space="preserve">мы открывать обособленный подразделение и с 01 09 2023г переводить туда часть сотрудник подавать 6 ндфл 3 квартал 2023г</t>
  </si>
  <si>
    <t xml:space="preserve">организация с обособленный подразделение представлять каждый подразделение отдельный расчет 6 ндфл рекомендация куда подавать расчет обособка и он заполнять например когда переводить сотрудник один подразделение другой или закрывать подразделение</t>
  </si>
  <si>
    <t xml:space="preserve">р 19001</t>
  </si>
  <si>
    <t xml:space="preserve">Р 19001</t>
  </si>
  <si>
    <t xml:space="preserve">Спасибо .</t>
  </si>
  <si>
    <t xml:space="preserve">Обособленное подразделение регистрируют в СФР, если ему открыты счета в банке и оно начисляет выплаты физлицам. Ссылка по вашему вопросу https://vip.1gl.ru/#/document/86/564557/actual/</t>
  </si>
  <si>
    <t xml:space="preserve">как зарегистрировать обособленное подразделение в сфр</t>
  </si>
  <si>
    <t xml:space="preserve">Здравствуйте. Сама организация зарегистрирована в Санкт-Петербурге, по ОКТМО Краснодара работает обособленное подразделение. МРОТ какого региона нужно выплатить работнику из обособленного подразделения Краснодара?</t>
  </si>
  <si>
    <t xml:space="preserve">Обособленное подразделение регистрируют в СФР, если ему открыты счета в банке и оно начисляет выплаты физлицам. Фонд самостоятельно зарегистрирует подразделение на основании сведений из налоговой. Сделает он это в течение трех рабочих дней с даты, когда получит данные из ЕГРЮЛ. Заявление надо подать только для регистрации подразделения в качестве страхователя от несчастных случаев на производстве. Используйте форму из приложения 1 к приказу от 22 апреля 2019 г. № 217.</t>
  </si>
  <si>
    <t xml:space="preserve">сам организация зарегистрировать санкт петербург октмо краснодар работать обособленный подразделение мрот какой регион выплачивать работник обособлять подразделение краснодар</t>
  </si>
  <si>
    <t xml:space="preserve">обособленный подразделение регистрировать сфр он открывать счет банк и оно начислять выплата физлицо фонд самостоятельно зарегистрировать подразделение основание сведение налоговый сделать он это течение три рабочий день с дата когда получать данные егрюла заявление надо подавать регистрация подразделение качество страхователь несчастный случай производство использовать форма приложение 1 приказ 22 апрель 2019 г 217</t>
  </si>
  <si>
    <t xml:space="preserve">если ип сдает собственное нежилое помещение самозанятому , нужна ли ему касса?</t>
  </si>
  <si>
    <t xml:space="preserve">Добрый день, вопрос, ИП на упрощенке доходы, сдал в аренду помещение Самозанятому , при получении арендной платы от самозанятого должен ли ИП ИМЕТЬ КАССОВЫЙ АППАРАТ, если деньги поступают на расчетный счет</t>
  </si>
  <si>
    <t xml:space="preserve">ипать упрощенка доход сдавать аренда помещение самозанимать получение арендный плата самозанимать должный ли ипать иметь кассовый аппарат деньги поступать расчетный счет</t>
  </si>
  <si>
    <t xml:space="preserve">сведения о среднесписочной численности сотрудников</t>
  </si>
  <si>
    <t xml:space="preserve">Доброе утро! Если сотрудник работает на одной должности и еще на 0,5 ставки на другой, то как считается среднесписочная численность?</t>
  </si>
  <si>
    <t xml:space="preserve">сотрудник работать один должность и 0 5 ставка другой считаться среднесписочный численность</t>
  </si>
  <si>
    <t xml:space="preserve">ответ на уведомление о вызове в налоговый орган налогоплательщика</t>
  </si>
  <si>
    <t xml:space="preserve">Добрый день. Подскажите, пожалуйста, как правильно ответить на запрос налоговой "Уведомление о вызове в налоговый орган"? ООО на ОСНО, фактически ведет деятельность в другом городе, приехать в налоговую возможности нет. Предмет уведомления - расхождения между доходами от реализации в НД по НДС и в НД на прибыль. Не будем сдавать корректировку, будет мотивированный ответ-пояснение к сданным декларациям. Что необходимо сообщить, чтобы не было претензий со стороны налогвой за то, что не явились лично?</t>
  </si>
  <si>
    <t xml:space="preserve">отвечать запрос налоговый уведомление вызов налоговый орган ооо осно фактически вести деятельность другой город приезжать налоговый возможность нет предмет уведомление расхождение доход реализация нд ндс и нд прибыль не быть сдавать корректировка быть мотивированный ответ пояснение сдавать декларация необходимо сообщать не быть претензия со сторона налогва не являться лично</t>
  </si>
  <si>
    <t xml:space="preserve">Организации и ИП, которые применяют упрощенку и импортируют товары, обязаны платить НДС. Подробнее в материале https://vip.1gl.ru/#/document/86/644002/actual/</t>
  </si>
  <si>
    <t xml:space="preserve">учет таможенного ндс при усно</t>
  </si>
  <si>
    <t xml:space="preserve">Здравствуйте, как списать таможенные расходы при УСНО</t>
  </si>
  <si>
    <t xml:space="preserve">Организации и ИП, которые применяют упрощенку и импортируют товары, обязаны платить НДС. Порядок уплаты НДС зависит от того, из какой страны импортируются товары. Налог перечисляйте в ИФНС – при ввозе товаров из стран ЕАЭС или на таможне – при ввозе товаров из других стран (п. 13 приложения 18 к Договору о ЕАЭС от 29.05.2014, п. 19 ст. 270 НК, п. 2 ст. 346.11, п. 4 ст. 346.26, п. 3 ст. 145, подп. 3 п. 1 ст. 151 НК). Какую отчетность по НДС нужно подать смотрите в рекомендации.</t>
  </si>
  <si>
    <t xml:space="preserve">списывать таможенный расход усно</t>
  </si>
  <si>
    <t xml:space="preserve">организация и ипать который применять упрощенка и импортировать товар обязанный платить ндс порядок уплата ндс зависеть тот какой страна импортироваться товар налог перечислять ифнс ввоз товар страна еаэс или таможня ввоз товар другой страна п 13 приложение 18 договор еаэс 29 05 2014 п 19 ст 270 нк п 2 ст 346 11 п 4 ст 346 26 п 3 ст 145 подп 3 п 1 ст 151 нк какой отчетность ндс подавать смотреть рекомендация</t>
  </si>
  <si>
    <t xml:space="preserve">нужно ли подавать уведомление по ндфл за март</t>
  </si>
  <si>
    <t xml:space="preserve">Добрый день! Подскажите пожалуйста, надо ли мне сегодня подавать уведомление по НДФЛ</t>
  </si>
  <si>
    <t xml:space="preserve">я сегодня подавать уведомление ндфл</t>
  </si>
  <si>
    <t xml:space="preserve">на какие цели можно снять наличные с расчетного счета ооо</t>
  </si>
  <si>
    <t xml:space="preserve">Добрый день! Мы ООО на ОСН. Может ли наш покупатель ООО рассчитаться с нами наличными?</t>
  </si>
  <si>
    <t xml:space="preserve">мы ооо осна наш покупатель ооо рассчитываться с мы наличный</t>
  </si>
  <si>
    <t xml:space="preserve">3-ндфл с продажи недвижимости</t>
  </si>
  <si>
    <t xml:space="preserve">Скажите пожалуйста какой региональный коэффициент используется в Ростовской области для расчета НДФЛ при продаже недвижимости раньше минимального срока владения, который освобождает от уплаты ндфл</t>
  </si>
  <si>
    <t xml:space="preserve">какой региональный коэффициент использоваться ростовский область расчет ндфл продажа недвижимость рано минимальный срок владение который освобождать уплата ндфл</t>
  </si>
  <si>
    <t xml:space="preserve"> В строке 1 счета-фактуры указывайте порядковый номер с цифровым индексом подразделения через знак «/». Подробнее смотрите https://vip.1gl.ru/#/document/86/646327/actual/</t>
  </si>
  <si>
    <t xml:space="preserve">номер счета-фактуры от обособленного подразделения</t>
  </si>
  <si>
    <t xml:space="preserve">Добрый день. Ранее задавали вопрос по поводу оформления счет-фактур и УПД от обособленного подразделения.
Мне ответили что номера нужно делать со знаком /и номером подразделения. Пример окончания номера ".../1".</t>
  </si>
  <si>
    <t xml:space="preserve"> В строке 1 счета-фактуры указывайте порядковый номер с цифровым индексом подразделения через знак «/». Например, «250/1» или «115СФ/2». То есть каждому подразделению, через которое ведете отгрузку, присвойте свой номер: 1, 2, 3 и т. д. Цифровой индекс каждого подразделения зафиксируйте в учетной политике (подп. «а» п. 1 Правил заполнения счета-фактуры). </t>
  </si>
  <si>
    <t xml:space="preserve">ранее задавать повод оформление счет фактура и упд обособленный подразделение я отвечать номер делать со знак и номер подразделение пример окончание номер 1</t>
  </si>
  <si>
    <t xml:space="preserve">строка 1 счет фактура указывать порядковый номер с цифровой индекс подразделение знак например 250 1 или 115сф 2 быть каждый подразделение который вести отгрузка присваивать свой номер 1 2 3 и т д цифровой индекс каждый подразделение зафиксировать учетный политика подп а п 1 правило заполнение счет фактура</t>
  </si>
  <si>
    <t xml:space="preserve">В строке 6а «Адрес» — адрес покупателя, указанный в ЕГРЮЛ (ЕГРИП), в пределах места нахождения юридического лица (место жительства предпринимателя). Вот ссылка по вашему вопросу https://vip.1gl.ru/#/document/86/646247/actual/</t>
  </si>
  <si>
    <t xml:space="preserve">неверно указан юридический адрес покупателя в счете-фактуре</t>
  </si>
  <si>
    <t xml:space="preserve">Доброе утро! Подскажите пожалуйста насколько критично, если поставщик указывает в документах юридический адрес, не как в выписке ЕГРЮЛ, а сокращенно</t>
  </si>
  <si>
    <t xml:space="preserve">В строке 6а «Адрес» — адрес покупателя, указанный в ЕГРЮЛ (ЕГРИП), в пределах места нахождения юридического лица (место жительства предпринимателя). Порядок заполнения этой строки аналогичен порядку заполнения строки 2а (адрес продавца). Фактический адрес покупателя, который отличается от записанного в реестре, Минфин рекомендует указывать в дополнительных строках (письмо Минфина от 21.12.2017 № 03-07-09/85517).</t>
  </si>
  <si>
    <t xml:space="preserve">насколько критично поставщик указывать документ юридический адрес не выписка егрюла а сокращенно</t>
  </si>
  <si>
    <t xml:space="preserve">строка 6а адрес адрес покупатель указывать егрюла егрип предел место нахождение юридический лицо место жительство предприниматель порядок заполнение этот строка аналогичный порядок заполнение строка 2а адрес продавец фактический адрес покупатель который отличаться записывать реестр минфин рекомендовать указывать дополнительный строка письмо минфин 21 12 2017 03 07 09 85517</t>
  </si>
  <si>
    <t xml:space="preserve">Исчисленную сумму налога на имущество перечисляйте в бюджет не позднее 28 февраля года, следующего за истекшим налоговым периодом. Вот ссылка по вашему вопросу https://vip.1gl.ru/#/document/86/606117/actual/</t>
  </si>
  <si>
    <t xml:space="preserve">когда платить налог на имущество</t>
  </si>
  <si>
    <t xml:space="preserve">Добрый день! организация на УСН приобрела помещение на стадии строительства в ипотеку. Строительство завершилось. Поставили на учет в росреестр. Ипотеку продолжаем платить. Подскажите пжл. налог на имущество с какого периода мы обязаны платить? с даты постановки на учет или когда ипатеку выплатим?</t>
  </si>
  <si>
    <t xml:space="preserve">Исчисленную сумму налога на имущество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 (полугодие);30 октября — за III квартал (9 месяцев).Налог за 2023 год заплатите не позднее 28 февраля 2024 года (п. 1 ст. 383 НК). Сроки уплаты за 2022 и 2021 год с учетом выходных дней – в таблице ниже.</t>
  </si>
  <si>
    <t xml:space="preserve">организация усна приобретать помещение стадия строительство ипотека строительство завершаться поставлять учет росреестр ипотека продолжать платить налог имущество с какой период мы обязанный платить с дата постановка учет или когда ипатека выплачивать</t>
  </si>
  <si>
    <t xml:space="preserve">исчислять сумма налог имущество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полугодие 30 октябрь iii квартал 9 месяц налог 2023 год заплатить не поздно 28 февраль 2024 год п 1 ст 383 нк срок уплата 2022 и 2021 год с учет выходной день таблица низко</t>
  </si>
  <si>
    <t xml:space="preserve">Доброе утро. ИП оплатил организации со своего счета физического лица. В таком случае надо пробивать кассовый чек?</t>
  </si>
  <si>
    <t xml:space="preserve">ипать оплачивать организация со свой счет физический лицо случай надо пробивать кассовый чек</t>
  </si>
  <si>
    <t xml:space="preserve">договор с самозанятым на ремонта и обслуживание кондиционеров</t>
  </si>
  <si>
    <t xml:space="preserve">Нужен образец договора с самозанятым по ремонту помещения с промежуточным приемом выполненных работ. Или если нет договора с самозанятым, то образец договора по ремонту помещения с промежуточным приемом работ</t>
  </si>
  <si>
    <t xml:space="preserve">образец договор с самозанимать ремонт помещение с промежуточный прием выполнять работа или нет договор с самозанимать образец договор ремонт помещение с промежуточный прием работа</t>
  </si>
  <si>
    <t xml:space="preserve">договор возмездного оказания услуг по поиску и подбору персонала</t>
  </si>
  <si>
    <t xml:space="preserve">карточка учета работодателя обратившейся за предоставлением в госуслуги содействия в подборе персонала</t>
  </si>
  <si>
    <t xml:space="preserve">карточка учет работодатель обращаться предоставление госуслуга содействие подбор персонал</t>
  </si>
  <si>
    <t xml:space="preserve">сведения о военном билете в карточке 10 по воинскому учету п. 8</t>
  </si>
  <si>
    <t xml:space="preserve">Здравствуйте, подскажите пож-ста, где в военном билете прописывается следующая информация : Состоит на воинском учете: общий (номер команды, партии), специаль- ный</t>
  </si>
  <si>
    <t xml:space="preserve">сто где военный билет прописываться состоять воинский учет общий номер команда партия специаль ный</t>
  </si>
  <si>
    <t xml:space="preserve">Можно ли уменьшить УСН на неоплаченные фиксированные взносы ИП 2023г при объекте "Доходы". ИП с работниками.</t>
  </si>
  <si>
    <t xml:space="preserve">уменьшать усна неоплаченный фиксированный взнос ипать 2023г объект доход ипать с работник</t>
  </si>
  <si>
    <t xml:space="preserve">Торговый сбор установлен только в Москве. Читайте подробнее https://vip.1gl.ru/#/document/16/140091/actual/</t>
  </si>
  <si>
    <t xml:space="preserve">торговый сбор в москве как платить в 2023</t>
  </si>
  <si>
    <t xml:space="preserve">нужно ли платить торговый сбор если ИП на патенте</t>
  </si>
  <si>
    <t xml:space="preserve">Торговый сбор установлен только в Москве. Перечислять его с 2023 года нужно в составе единого налогового платежа (ЕНП) на единый налоговый счет (ЕНС). Но подавать уведомление об исчисленных суммах сбора не нужно. Размер сбора зависит от вида объекта. В рекомендации – как рассчитать торговый сбор, какие ставки применять, в какой срок, как и куда его перечислять. </t>
  </si>
  <si>
    <t xml:space="preserve">платить торговый сбор ипать патент</t>
  </si>
  <si>
    <t xml:space="preserve">торговый сбор устанавливать москва перечислять он с 2023 год состав единый налоговый платеж енп единый налоговый счет енс но подавать уведомление исчислять сумма сбор не размер сбор зависеть вид объект рекомендация рассчитать торговый сбор какой ставка применять какой срок и куда он перечислять</t>
  </si>
  <si>
    <t xml:space="preserve">Перед составлением годовой отчетности необходимо провести инвентаризацию расходов будущих периодов по состоянию на 31 декабря. Ссылка по вашему вопросу https://vip.1gl.ru/#/document/86/375560/actual/</t>
  </si>
  <si>
    <t xml:space="preserve">отражение результатов инвентаризации расходов будущих периодов</t>
  </si>
  <si>
    <t xml:space="preserve">Добрый день!Порядок отражения в декларации по прибыли результатов инвентаризации и пересчетов товара на предприятии в розничной сети</t>
  </si>
  <si>
    <t xml:space="preserve">Перед составлением годовой отчетности необходимо провести инвентаризацию расходов будущих периодов по состоянию на 31 декабря. Также может быть проведена добровольная инвентаризация в течение года. При инвентаризации счета 97 «Расходы будущих периодов» сверьте обороты и остатки с данными первичных документов и бухгалтерских справок. Результаты зафиксируйте в акте инвентаризации. Используйте типовую форму ИНВ-11 либо самостоятельно разработанную форму.</t>
  </si>
  <si>
    <t xml:space="preserve">порядок отражение декларация прибыль результат инвентаризация и пересчет товар предприятие розничный сеть</t>
  </si>
  <si>
    <t xml:space="preserve">составление годовой отчетность необходимо проводить инвентаризация расход будущий период состояние 31 декабрь также мочь быть проводить добровольный инвентаризация течение год инвентаризация счет 97 расход будущий период сверять оборот и остаток с данные первичный документ и бухгалтерский справка результат зафиксировать акт инвентаризация использовать типовой форма инва 11 либо самостоятельно разрабатывать форма</t>
  </si>
  <si>
    <t xml:space="preserve">Простой по вине сотрудника не оплачивайте. Подробнее смотрите https://vip.1gl.ru/#/document/16/54078/actual/</t>
  </si>
  <si>
    <t xml:space="preserve">оплата простоя не по вине работодателя</t>
  </si>
  <si>
    <t xml:space="preserve">Здравствуйте, помогите пожалуйста разобраться в ситуации. Как оплачивать время выполнение гособязанностей (вызов в военкомат повесткой) во время простоя по вине работодателя? Нужно оплатить 1 день - по средней или 2/3 простой?</t>
  </si>
  <si>
    <t xml:space="preserve">Простой по вине сотрудника не оплачивайте. Простой по вине работодателя оплатите в размере минимум 2/3 среднего заработка сотрудника. Простой по причинам, не зависящим от организации и сотрудника, оплачивайте не меньше, чем 2/3 тарифной ставки или оклада (ст. 157 ТК).</t>
  </si>
  <si>
    <t xml:space="preserve">оплачивать время выполнение гособязанность вызов военкомат повестка во время простой вина работодатель оплачивать 1 день средний или 2 3 простой</t>
  </si>
  <si>
    <t xml:space="preserve">простой вина сотрудник не оплачивать простой вина работодатель оплачивать размер минимум 2 3 средний заработок сотрудник простой причина не зависеть организация и сотрудник оплачивать не мало чем 2 3 тарифный ставка или оклад ст 157 тк</t>
  </si>
  <si>
    <t xml:space="preserve">как оплатить усн за 4 кв ип в 2023</t>
  </si>
  <si>
    <t xml:space="preserve">Доброе утро, ИП на патенте. В сентябре перевалил по выручке предел 60 млн.руб. УСН применять на весь 3 кв.?</t>
  </si>
  <si>
    <t xml:space="preserve">ипать патент сентябрь перевалить выручка предел 60 млн руб усна применять весь 3 кв</t>
  </si>
  <si>
    <t xml:space="preserve">прослеживаемый товары наименование в упд</t>
  </si>
  <si>
    <t xml:space="preserve">Добрый день. Организация поменяла наименование организации, но УПД приходят со старым наименованием. Является ли это нарушением?</t>
  </si>
  <si>
    <t xml:space="preserve">организация поменять наименование организация но упд приходить со старый наименование являться ли это нарушение</t>
  </si>
  <si>
    <t xml:space="preserve">код окз поставить</t>
  </si>
  <si>
    <t xml:space="preserve">какой код ОКЗ поставить для инструктирующего?</t>
  </si>
  <si>
    <t xml:space="preserve">какой код окз поставлять инструктировать</t>
  </si>
  <si>
    <t xml:space="preserve">Штатное расписание применяйте, чтобы оформить структуру, штатный состав и штатную численность организации. Далее см. https://vip.1gl.ru/#/document/16/139935/actual/</t>
  </si>
  <si>
    <t xml:space="preserve">штатное расписание в микропредприятии</t>
  </si>
  <si>
    <t xml:space="preserve">доброе утро, подскажите, пожалуйста, как закрыть микропредприятие</t>
  </si>
  <si>
    <t xml:space="preserve">Штатное расписание применяйте, чтобы оформить структуру, штатный состав и штатную численность организации. В рекомендации: кто составляет штатное расписание;в какой форме и на какой срок;как изменить штатное расписание и составить штатную расстановку.Здесь вы найдете все образцы штатного расписания для различных ситуаций. Приказы о штатном расписании смотрите в отдельной рекомендации.</t>
  </si>
  <si>
    <t xml:space="preserve">закрывать микропредприятие</t>
  </si>
  <si>
    <t xml:space="preserve">штатный расписание применять оформлять структура штатный состав и штатный численность организация рекомендация кто составлять штатный расписание какой форма и какой срок изменять штатный расписание и составлять штатный расстановка здесь вы все образец штатный расписание различный приказ штатный расписание смотреть отдельный рекомендация</t>
  </si>
  <si>
    <t xml:space="preserve">квитанция на оплату госпошлины при закрытии ип</t>
  </si>
  <si>
    <t xml:space="preserve">Если ИП возмещает самозанятому юристу оплату госпошлины какие документы кроме чека необходимо с него запросить?</t>
  </si>
  <si>
    <t xml:space="preserve">ипать возмещать самозанимать юрист оплата госпошлина какой документ кроме чека необходимо с он запрашивать</t>
  </si>
  <si>
    <t xml:space="preserve">Расходы на проживание и проезд в командировке отразите в РСВ вначале по строке 030 подраздела 1 раздела 1 РСВ. Вот ссылка по вашему вопросу https://vip.1gl.ru/#/document/86/593676/actual/</t>
  </si>
  <si>
    <t xml:space="preserve">как отразить в рсв командировочные расходы сотрудника</t>
  </si>
  <si>
    <t xml:space="preserve">Добрый день подскажите пожалуйста как отразить в РСВ сумму за санаторные путевки ,которые облагаются взносами,по каждому сотруднику?</t>
  </si>
  <si>
    <t xml:space="preserve">Расходы на проживание и проезд в командировке отразите в РСВ вначале по строке 030 подраздела 1 раздела 1 РСВ. Затем повторите в числе необлагаемых выплат по строке 040 подраздела 1 раздела 1 РСВ, если расходы документально подтверждены. Отразите суммы в том месяце, в котором начислили в бухучете. Расходы на проживание и проезд в командировке входят в объект обложения взносами, но не облагаются ими, если расходы документально подтверждены (п. 1 ст. 420, п.2 ст. 422 НК).</t>
  </si>
  <si>
    <t xml:space="preserve">отражать рсв сумма санаторный путевка который облагаться взнос каждый сотрудник</t>
  </si>
  <si>
    <t xml:space="preserve">расход проживание и проезд командировка отражать рсв вначале строка 030 подраздел 1 раздел 1 рсв затем повторять число необлагаемый выплата строка 040 подраздел 1 раздел 1 рсв расход документально подтверждать отражать сумма тот месяц который начислять бухучет расход проживание и проезд командировка входить объект обложение взнос но не облагаться они расход документально подтверждать п 1 ст 420 п 2 ст 422 нк</t>
  </si>
  <si>
    <t xml:space="preserve">Средний заработок для расчета пособия по безработице рассчитайте за три календарных месяца, предшествующих календарному месяцу перед месяцем увольнения. Подробнее смотрите https://vip.1gl.ru/#/document/86/641677/actual/</t>
  </si>
  <si>
    <t xml:space="preserve">порядок исчисления среднего заработка для определения пособия по безработице</t>
  </si>
  <si>
    <t xml:space="preserve">Добрый день! Включается ли в страховой стаж и средний заработок период получения пособия по безработице?</t>
  </si>
  <si>
    <t xml:space="preserve">Средний заработок для расчета пособия по безработице рассчитайте за три календарных месяца, предшествующих календарному месяцу перед месяцем увольнения. Исключите периоды, когда работник был в отпуске, болел и т. д. Вначале определите средний дневной заработок. Для этого разделите заработок на количество отработанных дней в расчетном периоде. Затем умножьте средний дневной заработок на среднемесячное число рабочих дней в расчетном периоде. Ниже — примеры учета различных выплат.</t>
  </si>
  <si>
    <t xml:space="preserve">включаться ли страховой стаж и средний заработок период получение пособие безработица</t>
  </si>
  <si>
    <t xml:space="preserve">средний заработок расчет пособие безработица рассчитать три календарный месяц предшествовать календарный месяц месяц увольнение исключать период когда работник быть отпуск болеть и т д вначале определять средний дневной заработок это разделять заработок количество отработанный день расчетный период затем умножать средний дневной заработок среднемесячный число рабочий день расчетный период ниже пример учет различный выплата</t>
  </si>
  <si>
    <t xml:space="preserve">не подпадают под патент по ремонту автомобилей</t>
  </si>
  <si>
    <t xml:space="preserve">Добрый день. ИП на патенте. Сервисное обслуживание автомобилей. . В составе заказ наряда по ремонту автомобиля может быть много работ в том числе "замена масла ДВС и масляного фильтра", соответственно в запчастях будет перечислено моторное мало. Все ли перечисление можно отнести на деятельность по патенту?</t>
  </si>
  <si>
    <t xml:space="preserve">ипать патент сервисный обслуживание автомобиль состав заказ наряд ремонт автомобиль мочь быть много работа тот число замена масло двс и масляный фильтр соответственно запчасть быть перечислять моторный мало весь ли перечисление можно относить деятельность патент</t>
  </si>
  <si>
    <t xml:space="preserve">страховые взносы ип на усн доходы ,уменьшающие налог усн</t>
  </si>
  <si>
    <t xml:space="preserve">ИП на УСН закрыл ИП в середине года, а потом после закрытия оплатил страховые взносы за себя пропорционально дням работы ИП. В этом случае можно уменьшить налог по УСН?</t>
  </si>
  <si>
    <t xml:space="preserve">ипать усна закрывать ипать середина год а потом после закрытие оплачивать страховой взнос себя пропорционально день работа ипать этот случай можно уменьшать налог усна</t>
  </si>
  <si>
    <t xml:space="preserve">акт выполненных работ отличается от счет-фактуры</t>
  </si>
  <si>
    <t xml:space="preserve">может ли организация на осно принять вместо акта выполненных работ чек от самозанятого? оплата была с расчетного счета юр лица</t>
  </si>
  <si>
    <t xml:space="preserve">организация осно принимать вместо акт выполнять работа чек самозанятый оплата быть с расчетный счет юр лицо</t>
  </si>
  <si>
    <t xml:space="preserve">договор с самозанятым об оказании бухгалтерских услуг</t>
  </si>
  <si>
    <t xml:space="preserve">Добрый день! С самозанятым заключен договор на оказание услуг. Обязаны ли мы перечислять с начисленной суммы на оказание услуг страховые взносы.</t>
  </si>
  <si>
    <t xml:space="preserve">с самозанимать заключать договор оказание услуга обязанный ли мы перечислять с начислять сумма оказание услуга страховой взнос</t>
  </si>
  <si>
    <t xml:space="preserve">самозанятые могут вести несколько видов деятельности</t>
  </si>
  <si>
    <t xml:space="preserve">Здравствуйте! Подскажите пожалуйста, если ИП ведет несколько видов деятельности на ОСНО, то надо ли в 3-НДФЛ выделять расходы и расходы по каждому из них.</t>
  </si>
  <si>
    <t xml:space="preserve">ипать вести несколько вид деятельность осно 3 ндфл выделять расход и расход каждый они</t>
  </si>
  <si>
    <t xml:space="preserve">прожиточный минимум 0,5 ставки</t>
  </si>
  <si>
    <t xml:space="preserve">Добрый день. Если сотрудник работает на 0,5 ставки, как ему считать страховые взносы для микро предприятий . Базу 2023 года 16242 руб делить на 0,5?</t>
  </si>
  <si>
    <t xml:space="preserve">сотрудник работать 0 5 ставка он считать страховой взнос микро предприятие база 2023 год 16242 руб делить 0 5</t>
  </si>
  <si>
    <t xml:space="preserve">Доброе утро! ИП на УСН доходы, уменьшил сумму налога по УСН 6% на сумму фиксированных платежей за 1 кв 2023г и 1полугодие 2023г. Фиксированные платежи были уплачены 27 марта 2023г - 11 460,50 руб и 22 июня 2023г - 11460,50руб. Заявление о зачете взносов за себя не подавали! Подскажите пожалуйста должны мы были подовать заявление? И если да то можно ли подать его сейчас за прошлые периоды?</t>
  </si>
  <si>
    <t xml:space="preserve">ипать усна доход уменьшать сумма налог усна 6 сумма фиксировать платеж 1 кв 2023г и 1полугодие 2023г фиксировать платеж быть уплачивать 27 март 2023г 11 460 50 руб и 22 июнь 2023г 11460 50руб заявление зачет взнос себя не подавать должный мы быть подовать заявление и да подавать он сейчас прошлый период</t>
  </si>
  <si>
    <t xml:space="preserve">подсобный рабочий код выполняемой функции</t>
  </si>
  <si>
    <t xml:space="preserve">Здравствуйте, алгоритм действия. У нас в штатном расписании есть подсобный рабочий 3,4 и 5 разряда. Сейчас хотим отменить у низ разряды. Будет просто "Подсобный рабочий". Работники все согласны, доп. соглашение подпишут.</t>
  </si>
  <si>
    <t xml:space="preserve">алгоритм действие мы штатный расписание быть подсобный рабочий 3 4 и 5 разряд сейчас хотеть отменять низ разряд быть просто подсобный рабочий работник весь согласный допы соглашение подписывать</t>
  </si>
  <si>
    <t xml:space="preserve">расчет среднего заработка для больничного на 731 день</t>
  </si>
  <si>
    <t xml:space="preserve">Включается ли в расчёт среднего заработка сумма больничного за 3 дня за счёт работодателя?</t>
  </si>
  <si>
    <t xml:space="preserve">включаться ли расчет средний заработок сумма больничный 3 день счет работодатель</t>
  </si>
  <si>
    <t xml:space="preserve">ип на усн принял деньги на личную карту пробил чек отразил в доходах. какое нарушение нарушено?</t>
  </si>
  <si>
    <t xml:space="preserve">ипать усна принимать деньги личный карта пробивать чек отражать доход какой нарушение нарушать</t>
  </si>
  <si>
    <t xml:space="preserve">отпуск без сохранения заработной платы на расчет среднего заработка</t>
  </si>
  <si>
    <t xml:space="preserve">Расчет среднего заработка для отпускных при отсутствии заработной платы в расчетном периоде.</t>
  </si>
  <si>
    <t xml:space="preserve">расчет средний заработок отпускной отсутствие заработный плата расчетный период</t>
  </si>
  <si>
    <t xml:space="preserve">Организации рассчитывают транспортный налог самостоятельно и платят его на ЕНС. Вот ссылка по вашему вопросу https://vip.1gl.ru/#/document/16/131507/actual/</t>
  </si>
  <si>
    <t xml:space="preserve">калькулятор расчет транспортного налога для ооо</t>
  </si>
  <si>
    <t xml:space="preserve">кроме транспортного налого что нибудь еще должны платить ооо?</t>
  </si>
  <si>
    <t xml:space="preserve">Организации рассчитывают транспортный налог самостоятельно и платят его на ЕНС. Порядок расчета налога зависит от ряда показателей. Например,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Все рекомендации по транспортному налогу для организаций – в рубрикаторе Системы.</t>
  </si>
  <si>
    <t xml:space="preserve">кроме транспортный налый нибудь должный платить ооо</t>
  </si>
  <si>
    <t xml:space="preserve">организация рассчитывать транспортный налог самостоятельно и платить он енс порядок расчет налог зависеть ряд показатель например вид транспортный средство его технический характеристика ставка налог год выпуск и период владение объект налогообложение полный или неполный год владение весь рекомендация транспортный налог организация рубрикатор система</t>
  </si>
  <si>
    <t xml:space="preserve">учет расходов за регистрацию отчуждения товарного знака</t>
  </si>
  <si>
    <t xml:space="preserve">добрый день! по какому документу при отчуждении передать товарный знак?</t>
  </si>
  <si>
    <t xml:space="preserve">какой документ отчуждение передавать товарный знак</t>
  </si>
  <si>
    <t xml:space="preserve">6-ндфл пояснения</t>
  </si>
  <si>
    <t xml:space="preserve">Добрый день. ИП 6%, пишем пояснения по 115ФЗ.</t>
  </si>
  <si>
    <t xml:space="preserve">ипать 6 писать пояснение 115фз</t>
  </si>
  <si>
    <t xml:space="preserve">при покупке автомобиля у физ. лица какие документы должны быть</t>
  </si>
  <si>
    <t xml:space="preserve">или сдавать декларации какие должны на автомобиль ?</t>
  </si>
  <si>
    <t xml:space="preserve">или сдавать декларация какой должный автомобиль</t>
  </si>
  <si>
    <t xml:space="preserve">смене налоговой и кпп куда сдать корректировка рсв</t>
  </si>
  <si>
    <t xml:space="preserve">Добрый день! Как сдать корректировку РСВ за 2015г по сотруднику, который находился в декрете и его не показали в отчете? В какой форме и в какой орган отправить (в налоговую или ПФР)? При этом, руководитель организации в то время был другой...</t>
  </si>
  <si>
    <t xml:space="preserve">сдавать корректировка рсв 2015г сотрудник который находиться декрет и он не показывать отчет какой форма и какой орган налоговый или пфр это руководитель организация тот время быть другой</t>
  </si>
  <si>
    <t xml:space="preserve">Гибкие экспортные пошлины на широкий перечень товаров из ТН ВЭД ЕАЭС установило Правительство с 1 октября 2023 года до конца 2024 года (постановление Правительства от 21.09.2023 № 1538). Смотрите подробнее https://vip.1gl.ru/#/document/86/648623/actual/</t>
  </si>
  <si>
    <t xml:space="preserve">с 1 октября экспортные пошлины с привязкой к курсу рубля</t>
  </si>
  <si>
    <t xml:space="preserve">Здравствуйте. С 1 октября вводятся экспортные пошлины с привязкой к курсу рубля на широкий перечень товаров, где можно это отследить?</t>
  </si>
  <si>
    <t xml:space="preserve">Гибкие экспортные пошлины на широкий перечень товаров из ТН ВЭД ЕАЭС установило Правительство с 1 октября 2023 года до конца 2024 года (постановление Правительства от 21.09.2023 № 1538). Гибкими называют пошлины, по которым применяют разные ставки  в зависимости от курса рубля по отношению к иностранной валюте, например к доллару США. Такие пошлины вводят для защиты внутреннего рынка и взимают при экспорте товаров в страны, не входящие в ЕАЭС.</t>
  </si>
  <si>
    <t xml:space="preserve">с 1 октябрь вводиться экспортный пошлина с привязка курс рубль широкий перечень товар где можно это отслеживать</t>
  </si>
  <si>
    <t xml:space="preserve">гибкий экспортный пошлина широкий перечень товар тн вэд еаэс устанавливать правительство с 1 октябрь 2023 год конец 2024 год постановление правительство 21 09 2023 1538 гибкий называть пошлина который применять разный ставка зависимость курс рубль отношение иностранный валюта например доллар сша пошлина вводить защита внутренний рынок и взимать экспорт товар страна не входить еаэс</t>
  </si>
  <si>
    <t xml:space="preserve">ип усн доходы как перейти на ндс</t>
  </si>
  <si>
    <t xml:space="preserve">Добрый день! Может ИП на НПД при превышении лимита перейти на УСН? Спасибо!</t>
  </si>
  <si>
    <t xml:space="preserve">мочь ипать нпд превышение лимит переходить усна спасибо</t>
  </si>
  <si>
    <t xml:space="preserve">Укажите в показателе 9 отчета общую сумму НМЦК закупок, которые не состоялись. Смотрите подробнее https://vip.1gl.ru/#/document/86/559665/actual/</t>
  </si>
  <si>
    <t xml:space="preserve">отчет у смп если все закупки не состоялись</t>
  </si>
  <si>
    <t xml:space="preserve">К сожалению ответ не совсем тот, интересует не перечень отчетов для всех организаций, а конкретно перечень отчетов для производственного кооператива на УСН и ОСНО.</t>
  </si>
  <si>
    <t xml:space="preserve">Укажите в показателе 9 отчета общую сумму НМЦК закупок, которые не состоялись. Учитывайте те закупки, в которых устанавливали ограничение только для СМП и СОНО и по результатам которых не заключили контракт.</t>
  </si>
  <si>
    <t xml:space="preserve">сожаление ответ не совсем тот не перечень отчет весь организация а конкретно перечень отчет производственный кооператив усна и осно</t>
  </si>
  <si>
    <t xml:space="preserve">указывать показатель 9 отчет общий сумма нмцк закупка который не состояться учитывать тот закупка который устанавливать ограничение смп и соно и результат который не заключать контракт</t>
  </si>
  <si>
    <t xml:space="preserve">При полной ретроспективе в графах «На 31 декабря 2021 года» и «За 2021 год» отчетов бухгалтерской отчетности покажите данные с учетом корректировок по ФСБУ. Смотрите подробнее https://vip.1gl.ru/#/document/86/591392/actual/</t>
  </si>
  <si>
    <t xml:space="preserve">нужно ли менять входящие остатки в балансе на 31.12.2021</t>
  </si>
  <si>
    <t xml:space="preserve">ООО Баланс Плюс оплачена Вип-версия на 12 месяцев. Не можем войти.</t>
  </si>
  <si>
    <t xml:space="preserve">При полной ретроспективе в графах «На 31 декабря 2021 года» и «За 2021 год» отчетов бухгалтерской отчетности покажите данные с учетом корректировок по ФСБУ. Из отчетности прошлого года их не переносите. Аналогичные правила – по данным за 2020 год.При упрощенной ретроспективе для граф «На 31 декабря 2021 года» и «За 2021 год» отчетов 2022 года данные берите из отчетности прошлого года. Аналогичное правило – при перспективном переходе на ФСБУ 6/2020. Такие же правила – по данным за 2020 год.</t>
  </si>
  <si>
    <t xml:space="preserve">ооо баланс плюс оплачивать вип версия 12 месяц не мочь входить</t>
  </si>
  <si>
    <t xml:space="preserve">полный ретроспектива графа 31 декабрь 2021 год и 2021 год отчет бухгалтерский отчетность показывать данные с учет корректировка фсба отчетность прошлое год они не переносить аналогичный правило данные 2020 год упрощенный ретроспектива граф 31 декабрь 2021 год и 2021 год отчет 2022 год данные брать отчетность прошлое год аналогичный правило перспективный переход фсба 6 2020 же правило данные 2020 год</t>
  </si>
  <si>
    <t xml:space="preserve">какие документы надо потребовать при приеме на работу учителя</t>
  </si>
  <si>
    <t xml:space="preserve">здравствуйте , какие документы надо предъявить, при трудоустройстве на вторую работу ?</t>
  </si>
  <si>
    <t xml:space="preserve">какой документ надо предъявлять трудоустройство второй работа</t>
  </si>
  <si>
    <t xml:space="preserve">Профессиональная газета «Учет. Подробнее в материале https://vip.1gl.ru/#/document/86/445084/actual/</t>
  </si>
  <si>
    <t xml:space="preserve">газета учет налоги и право</t>
  </si>
  <si>
    <t xml:space="preserve">добрый день. подскажите пожалуйста если наша организация планирует издавать и продавать газету в печатном виде. Какая ставка НДС. И нужно вести раздельный учет?</t>
  </si>
  <si>
    <t xml:space="preserve">Профессиональная газета «Учет. Налоги. Право» каждую неделю информирует своих подписчиков – бухгалтеров, руководителей компаний, владельцев бизнеса, юристов, кадровиков, аудиторов, налоговых консультантов обо всех нововведениях в профессиональной сфере деятельности. Рубрикатор статей и номеров газеты «Учет. Налоги. Право» – по ссылке ниже.</t>
  </si>
  <si>
    <t xml:space="preserve">наш организация планировать издавать и продавать газета печатный вид какой ставка ндс и вести раздельный учет</t>
  </si>
  <si>
    <t xml:space="preserve">профессиональный газета учет налог право каждый неделя информировать свой подписчик бухгалтер руководитель компания владелец бизнес юрист кадровик аудитор налоговый консультант обо весь нововведение профессиональный сфера деятельность рубрикатор статья и номер газета учет налог право ссылка ниже</t>
  </si>
  <si>
    <t xml:space="preserve">как оценить капитальные вложения до рыночной стоимости</t>
  </si>
  <si>
    <t xml:space="preserve">мне не понятно, что значит "предположим рыночная стоимость" ? где мне взять рыночную цену?</t>
  </si>
  <si>
    <t xml:space="preserve">я не понятно значит предполагать рыночный стоимость где я взять рыночный цена</t>
  </si>
  <si>
    <t xml:space="preserve">услуги по утилизации неликвидного товара это</t>
  </si>
  <si>
    <t xml:space="preserve">Это не инвентарь, это услуга.</t>
  </si>
  <si>
    <t xml:space="preserve">это не инвентарь это услуга</t>
  </si>
  <si>
    <t xml:space="preserve">6-ндфл за 9 месяцев 2023 изменения</t>
  </si>
  <si>
    <t xml:space="preserve">6 ндфл изменения за 9 месяцев</t>
  </si>
  <si>
    <t xml:space="preserve">6 ндфл изменение 9 месяц</t>
  </si>
  <si>
    <t xml:space="preserve">Хорошо, спасибо, я поняла</t>
  </si>
  <si>
    <t xml:space="preserve">и если я правильно понимаю, то если приобрели с ндс, то я не начисляю НДС, и принимаю к вычету поступление от поставщика</t>
  </si>
  <si>
    <t xml:space="preserve">и я правильно понимать приобретать с ндс я не начислять ндс и принимать вычет поступление поставщик</t>
  </si>
  <si>
    <t xml:space="preserve">272021 фсбу комментарии</t>
  </si>
  <si>
    <t xml:space="preserve">Добрый день, по запросу №3949294 задавали комментарий 10.10.2023 , не можем найти сам вопрос комментария, подскажите его выделили отдельно?</t>
  </si>
  <si>
    <t xml:space="preserve">запрос 3949294 задавать комментарий 10 10 2023 сам комментарий он выделять отдельно</t>
  </si>
  <si>
    <t xml:space="preserve">Добрый день. Считается ли ошибкой указание кода страны в графе "адрес" в заявление о ввозе товаров?</t>
  </si>
  <si>
    <t xml:space="preserve">считаться ли ошибка указание код страна графа адрес заявление ввоз товар</t>
  </si>
  <si>
    <t xml:space="preserve">оформление чека самозанятым</t>
  </si>
  <si>
    <t xml:space="preserve">Добрый день! вопрос по поводу необходимости пробивания кассового чека .</t>
  </si>
  <si>
    <t xml:space="preserve">повод необходимость пробивание кассовый чека</t>
  </si>
  <si>
    <t xml:space="preserve">усн предоплата в одном налоговом периоде, а реализация в другом</t>
  </si>
  <si>
    <t xml:space="preserve">Добрый день. 
Организация на УСН (доход), хотим взять лицензию на поиск и оценку золота. Далее планируем производить разведку и добычу золота, а это другая система налогообложения ОСНО. Подскажите, когда и за какой период нужно делать перерасчет если переходим на другую систему налогообложения? А так же нужно ли добавлять код ОКВЭД?</t>
  </si>
  <si>
    <t xml:space="preserve">организация усна доход хотеть взять лицензия поиск и оценка золото далее планировать производить разведка и добыча золото а это другой система налогообложение осно когда и какой период делать перерасчет переходить другой система налогообложение а так же добавлять код оквэд</t>
  </si>
  <si>
    <t xml:space="preserve">нефискальный чек для авансового отчета</t>
  </si>
  <si>
    <t xml:space="preserve">Здравствуйте! Подскажите, пожалуйста, можно ли работнику, которому выдали деньги из кассы предприятия под авансовый отчет, отчитаться безналичным чеком (оплата личной картой)</t>
  </si>
  <si>
    <t xml:space="preserve">работник который выдавать деньги касса предприятие авансовый отчет отчитываться безналичный чек оплата личный карта</t>
  </si>
  <si>
    <t xml:space="preserve">В 2023 году при уплате НДФЛ с дивидендов резидентам до 5 млн руб. включительно используйте КБК 182 1 01 02130 01 1000 110, сверх 5 млн руб. – 182 1 01 02140 01 1000 110. Подробнее смотрите https://vip.1gl.ru/#/document/86/605799/actual/</t>
  </si>
  <si>
    <t xml:space="preserve">кбк по перечислению ндфл с дивидендов в 2023</t>
  </si>
  <si>
    <t xml:space="preserve">Какой ОКТМО указывать при перечислении НДФЛ с дивидендов до 5млн? КБК нашла, а вот ОКТМО нужен ли? Платеж перечисляется так же на ЕНС ?</t>
  </si>
  <si>
    <t xml:space="preserve">В 2023 году при уплате НДФЛ с дивидендов резидентам до 5 млн руб. включительно используйте КБК 182 1 01 02130 01 1000 110, сверх 5 млн руб. – 182 1 01 02140 01 1000 110. При уплате НДФЛ с дивидендов нерезидентам применяйте КБК 182 1 01 02130 01 1000 110, независимо от суммы дохода.</t>
  </si>
  <si>
    <t xml:space="preserve">какой октмо указывать перечисление ндфл с дивиденд 5млн кбк а вот октмо ли платеж перечисляться так же енс</t>
  </si>
  <si>
    <t xml:space="preserve">2023 год уплата ндфл с дивиденд резидент 5 млн руб включительно использовать кбк 182 1 01 02130 01 1000 110 сверх 5 млн руб 182 1 01 02140 01 1000 110 уплата ндфл с дивиденд нерезидент применять кбк 182 1 01 02130 01 1000 110 независимо сумма доход</t>
  </si>
  <si>
    <t xml:space="preserve">В законодательстве нет особых требований к печатям ИП. Читайте подробнее https://vip.1gl.ru/#/document/86/470001/actual/</t>
  </si>
  <si>
    <t xml:space="preserve">ип оттиск печати какие требования</t>
  </si>
  <si>
    <t xml:space="preserve">Добрый день! Наше предприятие (ИП) занимается изготовлением мебели по индивидуальным заказам, применяя режим налогообложения УСН.
Заключая договора с юридическими лицами, мы столкнулись с вопросом:
Является ли печать обязательным реквизитом при заключении договоров с юридическими лицами (ИП и ООО). По ИП ни в одном нормативном документе, регулирующем деятельность ИП, не прописана обязанность иметь печать. А что делать с ООО, может ли мы требовать от ООО обязательно оттиск печати на договоре? И признается ли сделка недействительной если нет оттиска печати в договоре, но при этом клиент уже опла</t>
  </si>
  <si>
    <t xml:space="preserve">В законодательстве нет особых требований к печатям ИП. Поэтому ИП вправе изготовить печать с любым содержанием. Как правило, в печати указывают форму собственности — «Индивидуальный предприниматель», Ф. И. О. предпринимателя, ИНН и ОГРНИП. Дополнительно можно указать город, вид деятельности, фирменную эмблему, защитные рисунки, элементы декора и др.</t>
  </si>
  <si>
    <t xml:space="preserve">наш предприятие ипать заниматься изготовление мебель индивидуальный заказ применять режим налогообложение усна заключать договор с юридический лицо мы сталкиваться с являться ли печать обязательный реквизит заключение договор с юридический лицо ипать и ооо ипать ни один нормативный документ регулировать деятельность ипать не прописывать обязанность иметь печать а делать с ооо мы требовать ооо обязательно оттиск печать договор и признаваться ли сделка недействительный нет оттиск печать договор но это клиент уже опло</t>
  </si>
  <si>
    <t xml:space="preserve">законодательство нет особый требование печать ипать поэтому ипать вправе изготавливать печать с любой содержание правило печать указывать форма собственность индивидуальный предприниматель ф и предприниматель инн и огрнип дополнительно можно указывать город вид деятельность фирменный эмблема защитный рисунок элемент декор и др</t>
  </si>
  <si>
    <t xml:space="preserve">районный коэффициент в новосибирской области</t>
  </si>
  <si>
    <t xml:space="preserve">Размер районного коэффициента города уст-илимск иркусткой области для коммерческой организации</t>
  </si>
  <si>
    <t xml:space="preserve">размер районный коэффициент город уста илимск иркустка область коммерческий организация</t>
  </si>
  <si>
    <t xml:space="preserve">перепутали кбк с 13% и 15% по ндфл</t>
  </si>
  <si>
    <t xml:space="preserve">Здравствуйте, прошу ответить на вопрос- у нас работают сотрудники Казахстанцы. Они являются гражданами страны-участника Договора о ЕАЭС. Это означает, что с первого дня приема на работу у них НДФЛ 13 %. В конце года если сотрудник пробудет менее 183 дней, то мы пересчитаем НДФЛ с 13 % на 30 %. В данное время у сотрудников НДФЛ 13 %. У них имеется натуральный доход-компенсация стоимости питания и только с него удерживается 30 %. Вопрос: если по окончании 2023 года сотрудник окажется резидентом и мы ему так и оставим 13%, то и натуральный доход в 30 % им тоже пересчитывать на 13%?</t>
  </si>
  <si>
    <t xml:space="preserve">отвечать мы работать сотрудник казахстанец они являться гражданин страна участник договор еаэс это означать с первый день прием работа они ндфл 13 конец год сотрудник пробыть мало 183 день мы пересчитывать ндфл с 13 30 данный время сотрудник ндфл 13 они иметься натуральный доход компенсация стоимость питание и с он удерживаться 30 окончание 2023 год сотрудник оказываться резидент и мы он так и оставлять 13 и натуральный доход 30 они тоже пересчитывать 13</t>
  </si>
  <si>
    <t xml:space="preserve">уменьшение уставного капитала путем погашения долей, принадлежащих обществу</t>
  </si>
  <si>
    <t xml:space="preserve">Добрый день.Уменьшение Уставного Капитала путем погашения собственных долей общества-как это правильно сделать?</t>
  </si>
  <si>
    <t xml:space="preserve">уменьшение уставный капитал путем погашение собственный доля общество это правильный сделать</t>
  </si>
  <si>
    <t xml:space="preserve">ремонт арендованного помещения признание затрат</t>
  </si>
  <si>
    <t xml:space="preserve">Добрый день. Как правильно провести затраты на ремонт арендуемого помещения?</t>
  </si>
  <si>
    <t xml:space="preserve">проводить затрата ремонт арендовать помещение</t>
  </si>
  <si>
    <t xml:space="preserve">какая ставка ндфл у граждан еаэс</t>
  </si>
  <si>
    <t xml:space="preserve">Добрый день , По сотруднику ( гражданину Белорусии ) но какой ставке удерживать НДФЛ с заработной платы ?</t>
  </si>
  <si>
    <t xml:space="preserve">сотрудник гражданин белорусия но какой ставка удерживать ндфл с заработный плата</t>
  </si>
  <si>
    <t xml:space="preserve">образец письма оплаты долга организации за третье лицо</t>
  </si>
  <si>
    <t xml:space="preserve">Добрый день ! По банку одна строительная организация заплатила за другую, предоставили письма на зачет денежных средств . деньги получены 04.09.2023 письма получены 07.09.2023 . НА кого должна быть выписана счет фактура -на плательщика (третье лицо) или покупателя?</t>
  </si>
  <si>
    <t xml:space="preserve">банк один строительный организация заплатить другой предоставлять письмо зачет денежный средство деньги получать 04 09 2023 письмо получать 07 09 2023 кто должный быть выписывать счет фактура плательщик третий лицо или покупатель</t>
  </si>
  <si>
    <t xml:space="preserve">контейнер к какой группе основных средств отнести</t>
  </si>
  <si>
    <t xml:space="preserve">Добрый день!
ООО приобрело Рефконтейнеры 40 футов б.у. 2 шт. 2008г. и 2006г. выпуска Сколько они находились в эксплуатации у прежнего владельца не известно. К какой амортизационной группе отнести данные контейнеры? Спасибо.</t>
  </si>
  <si>
    <t xml:space="preserve">ооо приобретать рефконтейнер 40 фут б 2 шт 2008г и 2006г выпуск сколько они находиться эксплуатация прежний владелец не известно какой амортизационный группа относить давать контейнер спасибо</t>
  </si>
  <si>
    <t xml:space="preserve">пояснения по прибыли и ндс</t>
  </si>
  <si>
    <t xml:space="preserve">Добрый день.
Организация закупает своим сотрудникам и членам их семей путевку в саноторий и жд билет туда и обратно.
Какие налоговые последствия возникают в данном случае: НДС, прибыль, НДФЛ, взносы?</t>
  </si>
  <si>
    <t xml:space="preserve">организация закупать свой сотрудник и член их семья путевка санотория и жд билет туда и обратно какой налоговый последствие возникать данный случай ндс прибыль ндфл взнос</t>
  </si>
  <si>
    <t xml:space="preserve">особенности учета ип расходов при переходе с усн на осно</t>
  </si>
  <si>
    <t xml:space="preserve">Добрый день. На какие нюансы следует обратить внимание ИП при переходе с УСН доходы на ОСНО?</t>
  </si>
  <si>
    <t xml:space="preserve">какой нюанс следовать обращать внимание ипать переход с усна доход осно</t>
  </si>
  <si>
    <t xml:space="preserve">какой адрес указываем в строке грузополучатель и грузоотправитель в счет-фактуре и торг-12 и упд</t>
  </si>
  <si>
    <t xml:space="preserve">если грузоотправитель и поставщик разные юр лица, котого прописать в упд в строке грузоотправитель и какой кпп ставить в строке инн/кпп продавца</t>
  </si>
  <si>
    <t xml:space="preserve">грузоотправитель и поставщик разный юр лицо котой прописывать упд строка грузоотправитель и какой кпп ставить строка инн кпп продавец</t>
  </si>
  <si>
    <t xml:space="preserve">Добрый день, подскажите амортизационную группу для комплекса для измерения количества газа</t>
  </si>
  <si>
    <t xml:space="preserve">амортизационный группа комплекс измерение количество газ</t>
  </si>
  <si>
    <t xml:space="preserve">Удалите мой профиль и никогда мне не пишите</t>
  </si>
  <si>
    <t xml:space="preserve">добрый день! так на мой вопрос ответили, я Вам написала свой вчерашний вопрос и ответ консультанта. мне нужна только статья подтверждение</t>
  </si>
  <si>
    <t xml:space="preserve">так мой отвечать я вы написать свой вчерашний и ответ консультант статья подтверждение</t>
  </si>
  <si>
    <t xml:space="preserve">отмена персонифицированные сведения</t>
  </si>
  <si>
    <t xml:space="preserve">Добрый день!Какую форму нужно сдать для отмены персонифицированных сведений</t>
  </si>
  <si>
    <t xml:space="preserve">какой форма сдавать отмена персонифицировать сведение</t>
  </si>
  <si>
    <t xml:space="preserve">Вопрос: Максимум пенсионных взносов за 2022 год — 275 560 руб. в т.ч фиксированные взносы 34445руб?</t>
  </si>
  <si>
    <t xml:space="preserve">максимум пенсионный взнос 2022 год 275 560 руб т ч фиксировать взнос 34445руб</t>
  </si>
  <si>
    <t xml:space="preserve">как отразить проводки по енс по налогу на прибыль ндс и т.д.</t>
  </si>
  <si>
    <t xml:space="preserve">Добрый день. Представительство российской компании за рубежом и налогообложение : как отразить в учете суммы аналога НДС И налога на прибыль на территории в частности Турецкой Республике в головном предприятии .Бухгалтерские проводки</t>
  </si>
  <si>
    <t xml:space="preserve">представительство российский компания рубеж и налогообложение отражать учет сумма аналог ндс и налог прибыль территория частность турецкий республика головной предприятие бухгалтерский проводка</t>
  </si>
  <si>
    <t xml:space="preserve">отчетность в военкоматы</t>
  </si>
  <si>
    <t xml:space="preserve">ввели штраф за неоказание содействия военкоматам. Что подразумевают под этим? так же какие штрафы в военкомат за нереализацию плана(не додать прием или увольнение в военкомат)</t>
  </si>
  <si>
    <t xml:space="preserve">вводить штраф неоказание содействие военкомат подразумевать это так же какой штраф военкомат нереализация план не додавать прием или увольнение военкомат</t>
  </si>
  <si>
    <t xml:space="preserve">как отразить в учете переход доли общества единственному участнику</t>
  </si>
  <si>
    <t xml:space="preserve">будет ли доля ли участника общества, перешедшая к нему при распределении доли выбывшего участника, облагаться налогом?</t>
  </si>
  <si>
    <t xml:space="preserve">доля ли участник общество переходить он распределение доля выбывать участник облагаться налог</t>
  </si>
  <si>
    <t xml:space="preserve">Благодарю за помощь, все четко и понятно</t>
  </si>
  <si>
    <t xml:space="preserve">благодарить помощь все четко и понятно</t>
  </si>
  <si>
    <t xml:space="preserve">письмо ответ на вызов</t>
  </si>
  <si>
    <t xml:space="preserve">Добрый день, подскажите пожалуйста где найти информацию, правильно написать письмо в налоговую ответ на уведомление о вызове налогоплательщика , о том что не сходится отчет Рсв с 6 ндфл , так как выплата заработной платы осуществляется в следующем месяце после отчетного ?</t>
  </si>
  <si>
    <t xml:space="preserve">где правильно написать письмо налоговый ответ уведомление вызов налогоплательщик не сходиться отчет рсв с 6 ндфл так выплата заработный плата осуществляться месяц после отчетный</t>
  </si>
  <si>
    <t xml:space="preserve">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Подробнее в материале https://vip.1gl.ru/#/document/86/347530/actual/</t>
  </si>
  <si>
    <t xml:space="preserve">приказ об изменении штатного расписания в сторону уменьшения</t>
  </si>
  <si>
    <t xml:space="preserve">Добрый день. После оплаты и отгрузки (в один день) Стороны договорились об изменении цены в сторону уменьшения. В результате на конец квартала осталась предоплата на сч 62,02. Какой датой должна быть выписана СФ на аванс, если оплата и отгрузка была 25.09. а соглашение об уменьшении цены 29.09 ?</t>
  </si>
  <si>
    <t xml:space="preserve">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Выбор того или иного варианта относится к компетенции работодателя. Образцы приказов смотрите ниже.</t>
  </si>
  <si>
    <t xml:space="preserve">после оплата и отгрузка один день сторона договариваться изменение цена сторона уменьшение результат конец квартал оставаться предоплата сч 62 02 какой дата должный быть выписывать сф аванс оплата и отгрузка быть 25 09 а соглашение уменьшение цена 29 09</t>
  </si>
  <si>
    <t xml:space="preserve">вносить изменение действующий штатный расписание можно два способ издавать приказ внесение изменение штатный расписание или оформлять штатный расписание новый редакция и утверждать он приказ выбор тот или иной вариант относиться компетенция работодатель образец приказ смотреть ниже</t>
  </si>
  <si>
    <t xml:space="preserve">раздел 2 ефс-1 графа численность работающих как определить количество застрахованных</t>
  </si>
  <si>
    <t xml:space="preserve">Добрый день! Подскажите кого включать в численность застрахованных в разделе 2 ЕФС-1? Интересуют работники по ГПХ и уволенные в прошлом году, у которых есть выплата годового вознаграждения в текущем году.</t>
  </si>
  <si>
    <t xml:space="preserve">кто включать численность застраховывать раздел 2 ефс 1 работник гпх и увольнять прошлый год который быть выплата годовой вознаграждение текущий год</t>
  </si>
  <si>
    <t xml:space="preserve">какую зарплату включать в строку 110 расчета 6-ндфл начисленную или выплаченную</t>
  </si>
  <si>
    <t xml:space="preserve">если зарплата была начислена в июне, а выплачена 05 июля, то включается ли она в декларацию 6НДФЛ за 6 месяцев по строке 110?</t>
  </si>
  <si>
    <t xml:space="preserve">зарплата быть начислять июнь а выплачивать 05 июль включаться ли она декларация 6ндфл 6 месяц строка 110</t>
  </si>
  <si>
    <t xml:space="preserve">Когда начислений по налогам и взносам нет, подавать нулевое уведомление для ЕНП не требуется. Подробнее в материале https://vip.1gl.ru/#/document/86/631870/actual/</t>
  </si>
  <si>
    <t xml:space="preserve">нужно ли подавать пустое уведомление по енп</t>
  </si>
  <si>
    <t xml:space="preserve">В Уведомление о переходе на упрощенную систему налогообложения надо ставить прочерки в пустых клетках?</t>
  </si>
  <si>
    <t xml:space="preserve">Когда начислений по налогам и взносам нет, подавать нулевое уведомление для ЕНП не требуется.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Если деятельности и начислений по налогам и взносам не было, обязанность подавать уведомление по ЕНП отсутствует.</t>
  </si>
  <si>
    <t xml:space="preserve">уведомление переход упрощать система налогообложение надо ставить прочерк пустой клетка</t>
  </si>
  <si>
    <t xml:space="preserve">когда начисление налог и взнос нет подавать нулевой уведомление енп не требоваться уведомление исчислять сумма налог и взнос подавать распределение енп платеж который срок сдача отчетность поздно чем срок уплата п 9 ст 58 нк деятельность и начисление налог и взнос не быть обязанность подавать уведомление енп отсутствовать</t>
  </si>
  <si>
    <t xml:space="preserve">налог на профессиональный доход заключен договор что платим</t>
  </si>
  <si>
    <t xml:space="preserve">Добрый день! Подскажите пожалуйста, мы заключили договор с самозанятым, он платит налог на профессиональный доход, при перечислении аванса за работы, мы должны будем удержать НДФЛ и перечислить его в бюджет? Заранее спасибо!</t>
  </si>
  <si>
    <t xml:space="preserve">мы заключать договор с самозанимать он платить налог профессиональный доход перечисление аванс работа мы должный быть удерживать ндфл и перечислять он бюджет заранее спасибо</t>
  </si>
  <si>
    <t xml:space="preserve">ефс 1 подраздел 1.2. раздела 1 как выдавать</t>
  </si>
  <si>
    <t xml:space="preserve">добрый день! изменились ли правила заполнения формы ефс-1 за 9 месяцев 2023 года. Программа СБИС при проверке стала требовать внести сведения по коду строки 6 и 7 подраздел 2.1 раздел 1 (скидка к стр. тарифу и надбавка к с тарховому тарифу) за 1 и 2 квартал этого не было?</t>
  </si>
  <si>
    <t xml:space="preserve">изменяться ли правило заполнение форма ефс 1 9 месяц 2023 год программа сбис проверка становиться требовать вносить сведение код строка 6 и 7 подраздел 2 1 раздел 1 скидка стр тариф и надбавка с тарховой тариф 1 и 2 квартал это не быть</t>
  </si>
  <si>
    <t xml:space="preserve">В рекомендации ниже — как бухгалтерии оплатить и учесть расходы за период, когда работник будет проходить мероприятия, связанные с мобилизацией на основании Указа Президента от 21.09.2022 № 647, а также какую отчетность надо сдавать. Подробнее смотрите https://vip.1gl.ru/#/document/16/137060/actual/</t>
  </si>
  <si>
    <t xml:space="preserve">сотрудник уходит в армию</t>
  </si>
  <si>
    <t xml:space="preserve">Добрый день. Подскажите пожалуйста, если сотрудник компании ушел на СВО, какие обязанности работодателя по этому сотруднику?</t>
  </si>
  <si>
    <t xml:space="preserve">В рекомендации ниже — как бухгалтерии оплатить и учесть расходы за период, когда работник будет проходить мероприятия, связанные с мобилизацией на основании Указа Президента от 21.09.2022 № 647, а также какую отчетность надо сдавать. Кого вправе призвать и у кого будет отсрочка, а также что делать кадровику, если сотруднику пришла повестка, — в отдельной рекомендации.</t>
  </si>
  <si>
    <t xml:space="preserve">сотрудник компания уходить сво какой обязанность работодатель этот сотрудник</t>
  </si>
  <si>
    <t xml:space="preserve">рекомендация ниже бухгалтерия оплачивать и учитывать расход период когда работник быть проходить мероприятие связывать с мобилизация основание указ президент 21 09 2022 647 а также какой отчетность надо сдавать кто вправе призывать и кто быть отсрочка а также делать кадровик сотрудник приходить повестка отдельный рекомендация</t>
  </si>
  <si>
    <t xml:space="preserve">нужно ли подавать уведомление если мы остаемся на есхн</t>
  </si>
  <si>
    <t xml:space="preserve">Добрый день, мы продали старый Б/У Импортный экскаватор, 2007 года выпуска и приобретен он был в 2007 году ,подскажите пожалуйста , что мы должны проставить в УПД в столбце 11, должны мы подать какую-то декларацию в НИ или как присвоить рег. номер товара подлежащего прослеживаемости</t>
  </si>
  <si>
    <t xml:space="preserve">мы продавать старый б импортный экскаватор 2007 год выпуск и приобретать он быть 2007 год мы должный проставлять упд столбец 11 должный мы подавать какой декларация ни или присваивать рег номер товар подлежащее прослеживаемость</t>
  </si>
  <si>
    <t xml:space="preserve">дата получения дохода для суточных с 2023</t>
  </si>
  <si>
    <t xml:space="preserve">Добрый день! Датой получения дохода для сверхлимитных суточных какой день считать?</t>
  </si>
  <si>
    <t xml:space="preserve">дата получение доход сверхлимитный суточный какой день считать</t>
  </si>
  <si>
    <t xml:space="preserve">возврат товара покупателем право собственности перешло</t>
  </si>
  <si>
    <t xml:space="preserve">Как отразить счёт-фактуру в учёте, если при выставлении реализации у нас право собственности переходит по факту получения товара клиентом. Например, мы выставили реализацию 29.09.2023, а клиент получил и отразил у себя товар 02.10.2023</t>
  </si>
  <si>
    <t xml:space="preserve">отражать счет фактура учет выставление реализация мы право собственность переходить факт получение товар клиент например мы выставлять реализация 29 09 2023 а клиент получать и отражать себя товар 02 10 2023</t>
  </si>
  <si>
    <t xml:space="preserve">освобождение от ндс выручка от реализации</t>
  </si>
  <si>
    <t xml:space="preserve">Наша компания оператор связи на ОСНО. Заключили агентский договор и стали агентом. Выручку наши абоненты платят одной суммой на свой лицевой счет. Какими нормативными актами руководствоваться при формировании выручки, чтобы не попасть на НДС</t>
  </si>
  <si>
    <t xml:space="preserve">наш компания оператор связь осно заключать агентский договор и становиться агент выручка наш абонент платить один сумма свой лицевой счет какой нормативный акт руководствоваться формирование выручка не попадать ндс</t>
  </si>
  <si>
    <t xml:space="preserve">День добрый</t>
  </si>
  <si>
    <t xml:space="preserve">облагаются ли ндфл выплаты самозанятым за оказанные услуги</t>
  </si>
  <si>
    <t xml:space="preserve">Освобождены ли выплаты контрактникам на СВО от удержания НДФЛ?</t>
  </si>
  <si>
    <t xml:space="preserve">освобождать ли выплата контрактник сво удержание ндфл</t>
  </si>
  <si>
    <t xml:space="preserve">штрафы за мессенджеры</t>
  </si>
  <si>
    <t xml:space="preserve">строка 10 10 а в упд</t>
  </si>
  <si>
    <t xml:space="preserve">Добрый день! Дистанционный сотрудник работающий в Турции (место работы прописано в трудовом договоре и НДФЛ не удерживаем тк является не налоговым резидентом РФ) едет в командировку в Шанхай через Москву. Вылет из Турции 10.10.2023 в 10:00, прилет в Мосв=кву 10.10.2023 в 13:55, далее вылет 10.10.2023 в Шанхай в 19:55 и прилет в Шанхай 11.10.2023. Из Шанхая в Турцию вылет 14.10.2023. Даты командировки 10.10.2023-14.10.2033. Вопрос 1-как выплачиваются суточные за 10.10.2023 по нормам в РФ или как загранкомандировка? Вопрос 2- Облагается ли средний заработок за время командировки НДФЛ у данного с</t>
  </si>
  <si>
    <t xml:space="preserve">дистанционный сотрудник работать турция место работа прописывать трудовой договор и ндфл не удерживать тк являться не налоговый резидент рф ехать командировка шанхай москва вылет турция 10 10 2023 10 00 прилет мосв кву 10 10 2023 13 55 далее вылет 10 10 2023 шанхай 19 55 и прилет шанхай 11 10 2023 шанхай турция вылет 14 10 2023 дата командировка 10 10 2023 14 10 2033 1 выплачиваться суточный 10 10 2023 норма рф или загранкомандировка 2 облагаться ли средний заработок время командировка ндфл данный с</t>
  </si>
  <si>
    <t xml:space="preserve">договор займа между ооо и физ. лицом</t>
  </si>
  <si>
    <t xml:space="preserve">добрый день. может ли организация оплатить кредиты, оформленные на директора как на ип и как на физ лицо</t>
  </si>
  <si>
    <t xml:space="preserve">организация оплачивать кредит оформлять директор ипать и физ лицо</t>
  </si>
  <si>
    <t xml:space="preserve">Добрый день! Подскажите, пожалуйста, ген директор (не учередитель) давал займ ООО, в собственности ООО есть автомобиль. Может ли директор вернуть себе займ этим автомобилем. Денежный эквивалент его стоимости зачесть в счет погашений займа, и нужно ли будет пробивать кассовый чек в момент погашения займа? Спасибо</t>
  </si>
  <si>
    <t xml:space="preserve">ген директор не учередитель давать заем ооо собственность ооо быть автомобиль директор вернуть себя заем этот автомобиль денежный эквивалент его стоимость зачитывать счет погашение заем и быть пробивать кассовый чек момент погашение заем спасибо</t>
  </si>
  <si>
    <t xml:space="preserve">поняла, благодарю Вас</t>
  </si>
  <si>
    <t xml:space="preserve">понимать благодарить вы</t>
  </si>
  <si>
    <t xml:space="preserve">личные деньги предприниматель внес на расчетный счет</t>
  </si>
  <si>
    <t xml:space="preserve">подскажите,пожалуйста,можно ли с ООО на ОСНО оплачивать с расчетного счета личные кредиты ген.директора и кредиты его индивидуального предпринимателя?</t>
  </si>
  <si>
    <t xml:space="preserve">с ооо осно оплачивать с расчетный счет личный кредит ген директор и кредит его индивидуальный предприниматель</t>
  </si>
  <si>
    <t xml:space="preserve">форма р13014</t>
  </si>
  <si>
    <t xml:space="preserve">Добрый день ! Форма №Р13014</t>
  </si>
  <si>
    <t xml:space="preserve">Форма: бланк формы 2-ТП (отходы) «Сведения об образовании, обработке, утилизации, обезвреживании, размещении отходов производства и потребления» утвержден приказом Росстата от 09.10.2020 № 627. Далее см. https://vip.1gl.ru/#/document/86/650777/actual/</t>
  </si>
  <si>
    <t xml:space="preserve">деятельность не велась надо ли сдавать отчет 2-тп отходы</t>
  </si>
  <si>
    <t xml:space="preserve">какие отчёты нужно сдать ооо по усн, если организация не видёт деятельность и не имеет сотрудников?</t>
  </si>
  <si>
    <t xml:space="preserve">Форма: бланк формы 2-ТП (отходы) «Сведения об образовании, обработке, утилизации, обезвреживании, размещении отходов производства и потребления» утвержден приказом Росстата от 09.10.2020 № 627. Код по ОКУД – 0609013.Сроки сдачи: ежегодно, 1 февраля, 15 марта.Кто сдает: форму 2-ТП (отходы) обязаны сдавать организации и ИП, у которых деятельность в области обращения с отходами производства и потребления, региональные операторы и операторы по обращению с твердыми коммунальными отходами.</t>
  </si>
  <si>
    <t xml:space="preserve">какой отчет сдавать ооо усна организация не видет деятельность и не иметь сотрудник</t>
  </si>
  <si>
    <t xml:space="preserve">форма бланк форма 2 тп отходы сведение образование обработка утилизация обезвреживание размещение отходы производство и потребление утверждать приказ росстат 09 10 2020 627 код окуда 0609013 срок сдача ежегодно 1 февраль 15 март кто сдавать форма 2 тп отходы обязанный сдавать организация и ипать который деятельность область обращение с отходы производство и потребление региональный оператор и оператор обращение с твердый коммунальный отход</t>
  </si>
  <si>
    <t xml:space="preserve">Чтобы сформировать личное дело, определите, какие документы можно в нем хранить, а какие – нельзя. Смотрите подробнее https://vip.1gl.ru/#/document/16/140890/actual/</t>
  </si>
  <si>
    <t xml:space="preserve">если организация не ведет личные дела сотрудников</t>
  </si>
  <si>
    <t xml:space="preserve">добрый день! Какие отчеты нужно сдать ООО на УСН (доходы) если организации не ведет деятельность и не имеет сотрудников?</t>
  </si>
  <si>
    <t xml:space="preserve">Чтобы сформировать личное дело, определите, какие документы можно в нем хранить, а какие – нельзя. Оформите личное дело сразу после того, как приняли сотрудника на работу. Подробную инструкцию, как сформировать и хранить личное дело сотрудника, читайте в рекомендации. О том, как вести личную карточку читайте в отдельной рекомендации. </t>
  </si>
  <si>
    <t xml:space="preserve">какой отчет сдавать ооо усна доход организация не вести деятельность и не иметь сотрудник</t>
  </si>
  <si>
    <t xml:space="preserve">сформировывать личный дело определять какой документ можно он хранить а какой нельзя оформлять личный дело сразу после принимать сотрудник работа подробный инструкция сформировывать и хранить личный дело сотрудник читать рекомендация вести личный карточка читать отдельный рекомендация</t>
  </si>
  <si>
    <t xml:space="preserve">патент+заполнить+2022+Бланк</t>
  </si>
  <si>
    <t xml:space="preserve">добрый день! Помогите найти бланк заявления о закрытии патента</t>
  </si>
  <si>
    <t xml:space="preserve">бланк заявление закрытие патент</t>
  </si>
  <si>
    <t xml:space="preserve">промежуточный баланс при ликвидации</t>
  </si>
  <si>
    <t xml:space="preserve">здравствуйте! идет ликвидация, скажите пожалуйста в баланс встает сумма по кт 69.01 (за декретные за 2016 год) как ее списать какой операцией чтоб в баланс не встала задолженность кредиторская</t>
  </si>
  <si>
    <t xml:space="preserve">идти ликвидация баланс вставать сумма кт 69 01 декретный 2016 год она списывать какой операция чтоб баланс не вставать задолженность кредиторский</t>
  </si>
  <si>
    <t xml:space="preserve">можно ли на патенте сдавать в аренду автотранспорт</t>
  </si>
  <si>
    <t xml:space="preserve">подскажите, пожалуйста, какой оквэд выбрать на патенте для продажи автотранспорта</t>
  </si>
  <si>
    <t xml:space="preserve">какой оквэд выбирать патент продажа автотранспорт</t>
  </si>
  <si>
    <t xml:space="preserve">минимальная ставка по договору займа</t>
  </si>
  <si>
    <t xml:space="preserve">какая минимальная ставка в договоре займа между юридическими лицами</t>
  </si>
  <si>
    <t xml:space="preserve">какой минимальный ставка договор заем юридический лицо</t>
  </si>
  <si>
    <t xml:space="preserve">сообщение в фсс о принятых и уволенных сотрудниках</t>
  </si>
  <si>
    <t xml:space="preserve">Добрый день. Сменили оквэд основной в октябре 23г. Нужно уведомить фсс от нс и пз (фсс тз) так как там другой будет зар/платный налог с 2024 по сотрудникам принятым с января24г.. Когда подавать? Форма какая? и можно ли ч/программу или почтой?</t>
  </si>
  <si>
    <t xml:space="preserve">сменить оквэд основной октябрь 23г уведомлять фсс нс и пз фсс тз так там другой быть зар платный налог с 2024 сотрудник принимать с января24г когда подавать форма какой и ч программа или почта</t>
  </si>
  <si>
    <t xml:space="preserve">какие отчёты нужно сдать ооо по усн, если организация не видёт деятельность и не имеет сотрудников</t>
  </si>
  <si>
    <t xml:space="preserve">В бухучете расходы на участие в выставке отражайте в составе расходов по обычным видам деятельности (п. 5, 7, 16 ПБУ 10/99). Подробнее смотрите https://vip.1gl.ru/#/document/86/504067/actual/</t>
  </si>
  <si>
    <t xml:space="preserve">бух учет визиток визитки для выставки</t>
  </si>
  <si>
    <t xml:space="preserve">Добрый день. Организация покупает для сотрудников визитки, которые в свою очередь их раздают на деловых встречах, конференциях и др. мероприятиях. Вопрос: Какие должны быть оформлены документы, для подтверждения списания визиток для рекламных целей. Нужно ли оформлять приказы на создания визиток и выдачу определенным сотрудникам?</t>
  </si>
  <si>
    <t xml:space="preserve">В бухучете расходы на участие в выставке отражайте в составе расходов по обычным видам деятельности (п. 5, 7, 16 ПБУ 10/99). В зависимости от вида деятельности выставочные расходы учитывайте по дебету счета 44 «Расходы на продажу». В некоторых случаях можно использовать счет 26 «Общехозяйственные расходы».</t>
  </si>
  <si>
    <t xml:space="preserve">организация покупать сотрудник визитка который свой очередь они раздавать деловой встреча конференция и др мероприятие какой должный быть оформлять документ подтверждение списание визитка рекламный цель оформлять приказ создание визитка и выдача определенный сотрудник</t>
  </si>
  <si>
    <t xml:space="preserve">бухучет расход участие выставка отражать состав расход обычный вид деятельность п 5 7 16 пбу 10 99 зависимость вид деятельность выставочный расход учитывать дебет счет 44 расход продажа некоторый случай можно использовать счет 26 общехозяйственный расход</t>
  </si>
  <si>
    <t xml:space="preserve">Добрый день! Где можно посмотреть и заполнить форму Р19001?</t>
  </si>
  <si>
    <t xml:space="preserve">где можно посмотреть и заполнять форма р19001</t>
  </si>
  <si>
    <t xml:space="preserve">уменьшают ли дивиденды налог на прибыль</t>
  </si>
  <si>
    <t xml:space="preserve">Добрый день. Уменьшают ли налог на прибыль начисленные сотруднику страховые взносы на натуральный доход по договору ссуды</t>
  </si>
  <si>
    <t xml:space="preserve">уменьшать ли налог прибыль начислять сотрудник страховой взнос натуральный доход договор ссуда</t>
  </si>
  <si>
    <t xml:space="preserve">расходы при усн доходы минус расходы на управляющего ип</t>
  </si>
  <si>
    <t xml:space="preserve">Добрый день. ИП осуществляет консультационные услуги, а также является арбитражным управляющим. Система налогообложения УСН. Как облагается деятельность арбитражного управляющего? и может ли данный ИП применять УСН ы рамках консультаций и платить НДФЛ с практики в качестве арбитражного управляющего</t>
  </si>
  <si>
    <t xml:space="preserve">ипать осуществлять консультационный услуга а также являться арбитражный управляющий система налогообложение усна облагаться деятельность арбитражный управляющий и данный ипать применять усна ы рамка консультация и платить ндфл с практика качество арбитражный управляющий</t>
  </si>
  <si>
    <t xml:space="preserve">материальная помощь не облагается взносами</t>
  </si>
  <si>
    <t xml:space="preserve">Добрый день, мы хотим всем сотрудникам организации выплатить материальную помощь, но чтобы она не облагалась НДФЛ и взносами. Как это сделать?* За счет какой прибыли?</t>
  </si>
  <si>
    <t xml:space="preserve">мы хотеть весь сотрудник организация выплачивать материальный помощь но она не облагаться ндфл и взнос это сделать счет какой прибыль</t>
  </si>
  <si>
    <t xml:space="preserve">Добрый день. ИП с работниками на УСН Доходы. 
Оплатил взносы за работников за сентябрь - 30 сентября. Может ли он уменьшить на них авансовый платеж по УСН за 3 кв?</t>
  </si>
  <si>
    <t xml:space="preserve">ипать с работник усна доход оплачивать взнос работник сентябрь 30 сентябрь он уменьшать они авансовый платеж усна 3 кв</t>
  </si>
  <si>
    <t xml:space="preserve">критерии обязательного аудита в 2023 г.</t>
  </si>
  <si>
    <t xml:space="preserve">Добрый день! Какие критерии обязательного аудита бух. отчетности за 2022 г?</t>
  </si>
  <si>
    <t xml:space="preserve">какой критерий обязательный аудит бух отчетность 2022 г</t>
  </si>
  <si>
    <t xml:space="preserve">аренда авто у сотрудника</t>
  </si>
  <si>
    <t xml:space="preserve">Добрый день. Может ли физ лицо (не сотрудник) сдать свое авто в аренду ООО, документы и проводки в ООО?</t>
  </si>
  <si>
    <t xml:space="preserve">физ лицо не сотрудник сдавать свой авто аренда ооо документ и проводка ооо</t>
  </si>
  <si>
    <t xml:space="preserve">Продажа автомобиля во время лизинга возможна по договору возвратного лизинга. Ссылка по вашему вопросу https://vip.1gl.ru/#/document/86/595029/actual/</t>
  </si>
  <si>
    <t xml:space="preserve">организация продает автомобиль, который был куплен в лизинг физическому лицу</t>
  </si>
  <si>
    <t xml:space="preserve">Добрый день. Организация на ОСНО взяла в лизинг автомобиль. В книге покупок отразила сумму НДС с аванса уплаченного. Договор переоформили на физическое лицо, которое в дальнейшем будет его выкупать. Должны ли мы восстановить частично НДС с аванса?</t>
  </si>
  <si>
    <t xml:space="preserve">Продажа автомобиля во время лизинга возможна по договору возвратного лизинга. Лизингополучатель выступает продавцом автомобиля, который он реализует своему же лизингодателю. Эта схема характерная для компаний одной группы. Бухучет – в рекомендации. Продажа после лизинга – это учет реализации в общем порядке, уже как собственного имущества, в рамках отдельного договора купли-продажи. Продать можно автомобиль как связанной стороне, так и третьим лицам, в том числе физлицам. </t>
  </si>
  <si>
    <t xml:space="preserve">организация осно взять лизинг автомобиль книга покупка отражать сумма ндс с аванс уплачивать договор переоформлять физический лицо который дальнейший быть он выкупать должный ли мы восстанавливать частично ндс с аванс</t>
  </si>
  <si>
    <t xml:space="preserve">продажа автомобиль во время лизинг возможный договор возвратный лизинг лизингополучатель выступать продавец автомобиль который он реализовать свой же лизингодатель этот схема характерный компания один группа бухучет рекомендация продажа после лизинг это учет реализация общий порядок уже собственный имущество рамка отдельный договор купля продажа продавать можно автомобиль связанный сторона так и третий лицо тот число физлицо</t>
  </si>
  <si>
    <t xml:space="preserve">Об утрате права на УСН сообщите в инспекцию не позднее 15-го числа месяца, следующего за кварталом, в котором утрачено это право (п. 5 ст. 346.13 НК). Далее см. https://vip.1gl.ru/#/document/86/307636/actual/</t>
  </si>
  <si>
    <t xml:space="preserve">когда подавать уведомление ,если потеряно право применения усн в течении года</t>
  </si>
  <si>
    <t xml:space="preserve">Добрый день. Компания на УСН открыла филиал 04.09.2023, автоматически потеряв право применения УСН, оказалась на ОСНО. Как правильно сдать квартальную отчетность?</t>
  </si>
  <si>
    <t xml:space="preserve">Об утрате права на УСН сообщите в инспекцию не позднее 15-го числа месяца, следующего за кварталом, в котором утрачено это право (п. 5 ст. 346.13 НК). </t>
  </si>
  <si>
    <t xml:space="preserve">компания усна открывать филиал 04 09 2023 автоматически потерять право применение усна оказываться осно сдавать квартальный отчетность</t>
  </si>
  <si>
    <t xml:space="preserve">утрата право усна сообщать инспекция не поздно 15 го число месяц следовать квартал который утрачивать этот право п 5 ст 346 13 нк</t>
  </si>
  <si>
    <t xml:space="preserve">патент лимит дохода</t>
  </si>
  <si>
    <t xml:space="preserve">ИП на УСН-доходы минус расходы+ патенты по доп.видам деятельности. По прогнозным расчетам в ноябре будет превышен лимит доходов 60 млн.руб, и соответственно ИП теряет право применять патент. В течении 10 дней обязан подать уведомление в налоговую. Вопрос! Когда необходимо произвести доплату по налогу УСН, после перерасчета с начало отчетного года, если к моменту превышения лимита, все авансовые платежи за 1,2,3 кварталы произведены?</t>
  </si>
  <si>
    <t xml:space="preserve">ипать усна доход минус расход патент допы вид деятельность прогнозный расчет ноябрь быть превышать лимит доход 60 млн руб и соответственно ипать терять право применять патент течение 10 день обязанный подавать уведомление налоговый когда необходимо производить доплата налог усна после перерасчет с начало отчетный год момент превышение лимит весь авансовый платеж 1 2 3 квартал производить</t>
  </si>
  <si>
    <t xml:space="preserve">в декларации по водному налогу кпп нужно указывать головного предприятия или филиала?</t>
  </si>
  <si>
    <t xml:space="preserve">Добрый день! Нашей организации от головной организации, являющейся тарифодержателем, по договору технического обслуживания переданы скважины и водозабор. Кто является плательщиком водного налога в данном случае? мы или головная организация?</t>
  </si>
  <si>
    <t xml:space="preserve">наш организация головной организация являться тарифодержатель договор технический обслуживание передавать скважина и водозабор кто являться плательщик водный налог данный случай мы или головной организация</t>
  </si>
  <si>
    <t xml:space="preserve">положение о государственной аккредитации ит</t>
  </si>
  <si>
    <t xml:space="preserve">в отношении пересчета страховых взносов по ИТ компании получили от налоговой такой ответ "В соответствии с пунктом 5 статьи 427 НК РФ, в случае лишения налогоплательщика государственной
аккредитации, такой налогоплательщик лишается права применять налоговую ставку и тарифы,
предусмотренные данными пунктами, с начала налогового (расчетного) периода, в котором он лишен
государственной аккредитации.
В соответствии со ст. 423 НК РФ расчетным периодом признается календарный год" что скажете?</t>
  </si>
  <si>
    <t xml:space="preserve">отношение пересчет страховой взнос ита компания получать налоговый ответ соответствие с пункт 5 статья 427 нк рф случай лишение налогоплательщик государственный аккредитация налогоплательщик лишаться право применять налоговый ставка и тариф предусматривать данный пункт с начало налоговый расчетный период который он лишенный государственный аккредитация соответствие со ст 423 нк рф расчетный период признаваться календарный год</t>
  </si>
  <si>
    <t xml:space="preserve">отчетность за 3 квартал</t>
  </si>
  <si>
    <t xml:space="preserve">можно кс-2 несколько кс-3 одна</t>
  </si>
  <si>
    <t xml:space="preserve">Добрый день. Можно на 1 рутокен записывать несколько электронных подписей. В налоговой говорят, что сейчас на рутокен можно записать ЭП только одну, на одно лицо.</t>
  </si>
  <si>
    <t xml:space="preserve">можно 1 рутокен записывать несколько электронный подпись налоговый говорить сейчас рутокен можно записывать эп один один лицо</t>
  </si>
  <si>
    <t xml:space="preserve">Добрый день. Подскажите пожалуйста, обязательно ли при сдачи в аренду нежилого помещения выставлять Акты? Если есть подписанный договор и фиксированная сумма оплаты ежемесячно. Работа между юридическими лицами.</t>
  </si>
  <si>
    <t xml:space="preserve">обязательно ли сдача аренда нежилой помещение выставлять акт быть подписывать договор и фиксировать сумма оплата ежемесячно работа юридический лицо</t>
  </si>
  <si>
    <t xml:space="preserve">СПРАВОЧНИК ПО ОТЧЕТНОСТИ</t>
  </si>
  <si>
    <t xml:space="preserve">можно ли премию начислять 2 раза в месяц</t>
  </si>
  <si>
    <t xml:space="preserve">Добрый день, а подскажите разовая премия начисляется концом месяца или можно начислять в любое время?</t>
  </si>
  <si>
    <t xml:space="preserve">а разовый премия начисляться конец месяц или можно начислять любой время</t>
  </si>
  <si>
    <t xml:space="preserve">налог сверх прибыль</t>
  </si>
  <si>
    <t xml:space="preserve">Авансовый отчет при оплате картой оформите по общим правилам с учетом следующих особенностей. Смотрите подробнее https://vip.1gl.ru/#/document/86/484771/actual/</t>
  </si>
  <si>
    <t xml:space="preserve">как оформить авансовый отчет по корпоративной карте с возвратом денежных средств</t>
  </si>
  <si>
    <t xml:space="preserve">Добрый день!
На предприятии имеется неименная корпоративная карта, привязанная непосредственно к расчетному счету. Можно ли снять денежные средства с такой карты для последующей выплаты из кассы предприятия аванса по заработной плате сотруднику?</t>
  </si>
  <si>
    <t xml:space="preserve">Авансовый отчет при оплате картой оформите по общим правилам с учетом следующих особенностей. Суммы, списанные с корпоративной карты или перечисленные на личную карту сотрудника, отразите в строке 2 в табличной части на лицевой стороне авансового отчета. Если подотчетник снимал наличные с корпоративной карты, отразите снятие наличных в дополнительной строке. По строке «итого получено» укажите общую сумму выданных денег.</t>
  </si>
  <si>
    <t xml:space="preserve">предприятие иметься неименной корпоративный карта привязывать непосредственно расчетный счет снимать денежный средство с карта последующий выплата касса предприятие аванс заработный плата сотрудник</t>
  </si>
  <si>
    <t xml:space="preserve">авансовый отчет оплата карта оформлять общий правило с учет особенность сумма списывать с корпоративный карта или перечислять личный карта сотрудник отражать строка 2 табличный часть лицевой сторона авансовый отчет подотчетник снимать наличный с корпоративный карта отражать снятие наличные дополнительный строка строка итого получать указывать общий сумма выдавать деньги</t>
  </si>
  <si>
    <t xml:space="preserve">налоговый агент оплата ндс</t>
  </si>
  <si>
    <t xml:space="preserve">Добрый день! Помогите разобраться .У нашего предприятия заключен договор с армянским исполнителем на регистрацию нашего препарата в Армении без НДС. Оплата проводилась через агентский договор с российской организацией. После оплаты агент выставил нам счет-фактуру от армянского контрагента на сумму затрат за регистрацию плюс НДС сверху ( НДС агент перечислил в бюджет). Надо ли нам регистрировать счет-фактуру в книге покупок .Имеем ли мы право брать НДС к зачету ( в договоре с армянским предпринимателем НДС нет).</t>
  </si>
  <si>
    <t xml:space="preserve">наш предприятие заключать договор с армянский исполнитель регистрация наш препарат армения без ндс оплата проводиться агентский договор с российский организация после оплата агент выставлять мы счет фактура армянский контрагент сумма затрата регистрация плюс ндс сверху ндс агент перечислять бюджет мы регистрировать счет фактура книга покупка иметь ли мы право брать ндс зачет договор с армянский предприниматель ндс нет</t>
  </si>
  <si>
    <t xml:space="preserve"> Смена сторон в договоре возможна в трех случаях:Купля-продажа лизингового имущества третьим лицом с переуступкой прав требования по получению лизинговых платежей у лизингополучателя.Перенаем – смена лизингополучателя при согласии лизингодателя.Реорганизация компаний при наличии данного требования в самом договоре.Оформление зависит от вышеуказанных случаев. Вот ссылка по вашему вопросу https://vip.1gl.ru/#/document/86/482940/actual/</t>
  </si>
  <si>
    <t xml:space="preserve">смена лизингополучателя проводки</t>
  </si>
  <si>
    <t xml:space="preserve">Добрый день. В какой момент признавать доход и выставлять счет-фактуру на сумму вознаграждения при смене лизингополучателя, если Соглашение об уступке прав и переводе долга по Договору лизинга с новым лизингополучателем от 10.07.2023г , а доп. соглашение о смене лизингополучателя с Лизингодателем, прежним Лизингополучателем и новым Лизингополучателем 11 августа 2023 г.?</t>
  </si>
  <si>
    <t xml:space="preserve"> Смена сторон в договоре возможна в трех случаях:Купля-продажа лизингового имущества третьим лицом с переуступкой прав требования по получению лизинговых платежей у лизингополучателя.Перенаем – смена лизингополучателя при согласии лизингодателя.Реорганизация компаний при наличии данного требования в самом договоре.Оформление зависит от вышеуказанных случаев. Бухучет по ФСБУ 25/2018 будет различен у старых и новых сторон договора. Подробнее – в этой рекомендации.</t>
  </si>
  <si>
    <t xml:space="preserve">какой момент признавать доход и выставлять счет фактура сумма вознаграждение смена лизингополучатель соглашение уступка право и перевод долг договор лизинг с новый лизингополучатель 10 07 2023г а допы соглашение смена лизингополучатель с лизингодатель прежний лизингополучатель и новый лизингополучатель 11 август 2023 г</t>
  </si>
  <si>
    <t xml:space="preserve">смена сторона договор возможный три случай купля продажа лизинговый имущество третий лицо с переуступка право требование получение лизинговый платеж лизингополучатель перенаем смена лизингополучатель согласие лизингодатель реорганизация компания наличие данный требование сам договор оформление зависеть вышеуказанный случай бухучет фсба 25 2018 быть различать старый и новый сторона договор подробно этот рекомендация</t>
  </si>
  <si>
    <t xml:space="preserve">Добрый день. Я так до конца и не понимаю относительно ведения ВЕРНОГО бухучета чужого ПО..как правильно???....например, я купила лицензию 1С на год , стоимость 50 000, я ставила всегда на 97 и списывала 1/12 это в БУ., а в НУ сумма списывается до конца года.....но прослушав лекцию недавно, я поняла, что нужно было все ПО до 100 000 списывать сразу, видимо, на 25 счет (у меня нет 26). я УСН 15%......у меня есть лицензии и по 12 000, и когда весь год эти копейки тянуться тоже не особо целесообразно</t>
  </si>
  <si>
    <t xml:space="preserve">я так конец и не понимать относительно ведение верный бухучет чужой например я купить лицензия 1с год стоимость 50 000 я ставить всегда 97 и списывать 1 12 это бу а ну сумма списываться конец год но прослушивать лекция недавно я понимать быть все 100 000 списывать сразу видимо 25 счет я нет 26 я усна 15 я быть лицензия и 12 000 и когда весь год этот копейка тянуться тоже не особо целесообразно</t>
  </si>
  <si>
    <t xml:space="preserve">Сумму материнского капитала на первого ребенка в размере 586 946,72 руб. увеличат на 188 681,53 руб. при рождении или усыновлении второго ребенка после  1 января 2020 года в семье, где первенец рожден или усыновлен после 1 января 2020 года. Читайте подробнее https://vip.1gl.ru/#/document/86/609302/actual/</t>
  </si>
  <si>
    <t xml:space="preserve">материнский капитал сумма</t>
  </si>
  <si>
    <t xml:space="preserve">Здравствуйте, вопрос такой: ученик автошколы раздумал обучаться,но оплата за его обучение уже поступила из ОСФР за счет материнского капитала.. В такой ситуации как поступить ? Может ли автошкола вернуть деньги в ОСФР ?</t>
  </si>
  <si>
    <t xml:space="preserve">Сумму материнского капитала на первого ребенка в размере 586 946,72 руб. увеличат на 188 681,53 руб. при рождении или усыновлении второго ребенка после  1 января 2020 года в семье, где первенец рожден или усыновлен после 1 января 2020 года. В общей сложности семья получит 775 628,25 руб. при рождении двух детей после 1 января 2020 года. Это следует из пункта 1 ст. 6 Закона от 29.12.2006 № 256-ФЗ, пункта 4 статьи 2 Закона от 01.03.2020 N 35-ФЗ, статьи 8 Закона от 08.12.2020 № 385-ФЗ. </t>
  </si>
  <si>
    <t xml:space="preserve">ученик автошкола раздумывать обучаться но оплата его обучение уже поступать осфры счет материнский капитал поступать автошкола вернуть деньги осфры</t>
  </si>
  <si>
    <t xml:space="preserve">сумма материнский капитал первый ребенок размер 586 946 72 руб увеличивать 188 681 53 руб рождение или усыновление второй ребенок после 1 январь 2020 год семья где первенец рожать или усыновлять после 1 январь 2020 год общий сложность семья получать 775 628 25 руб рождение два ребенок после 1 январь 2020 год это следовать пункт 1 ст 6 закон 29 12 2006 256 фз пункт 4 статья 2 закон 01 03 2020 n 35 фз статья 8 закон 08 12 2020 385 фз</t>
  </si>
  <si>
    <t xml:space="preserve">Здравствуйте,подскажите,пожалуйста, подавать ли по патенту уведомление об исчисленных суммах налогов.авансовых платежей по налогам</t>
  </si>
  <si>
    <t xml:space="preserve">подавать ли патент уведомление исчислять сумма налог авансовый платеж налог</t>
  </si>
  <si>
    <t xml:space="preserve">как поставить на баланс автомобиль, выкупленный из лизинга?</t>
  </si>
  <si>
    <t xml:space="preserve">Добрый день, мы приобрели автомобиль в лизинг, он находился на балансе лизингодателя, сейчас мы выкупили его, подскажите , как это отразить в бухгалтерском и налоговом учете, по какой стоимости?</t>
  </si>
  <si>
    <t xml:space="preserve">мы приобретать автомобиль лизинг он находиться баланс лизингодатель сейчас мы выкупать он это отражать бухгалтерский и налоговый учет какой стоимость</t>
  </si>
  <si>
    <t xml:space="preserve">справка с места работы родителя о неполучении пособия при рождении</t>
  </si>
  <si>
    <t xml:space="preserve">Добрый день. Для выплаты пособия при рождении ребенка в 2023 году справку с места работы отца не нужно представлять в СФР)?</t>
  </si>
  <si>
    <t xml:space="preserve">выплата пособие рождение ребенок 2023 год справка с место работа отец не представлять сфр</t>
  </si>
  <si>
    <t xml:space="preserve">импорт из стран киргизии</t>
  </si>
  <si>
    <t xml:space="preserve">Здравствуйте! Мы закупаем товар в Италии и везем через Киргизию. Все расчеты ведем с Киргизией. Таможенную декларацию заполняет Киргизия. НДС включен в таможенную декларацию. Как нам приходовать товар как из дальнего зарубежья или ка из ЕАЭС? не придется ли нам платить ещё и косвенный НДС?</t>
  </si>
  <si>
    <t xml:space="preserve">мы закупать товар италия и везти киргизия весь расчет вести с киргизия таможенный декларация заполнять киргизия ндс включать таможенный декларация мы приходовать товар дальний зарубежье или ка еаэс не приходиться ли мы платить и косвенный ндс</t>
  </si>
  <si>
    <t xml:space="preserve">лимит стоимости нма</t>
  </si>
  <si>
    <t xml:space="preserve">дополню... модернизация объекта МОС, который был стоимостью ниже лимита и уже списан по БУ и отнесен на счет МЦ04</t>
  </si>
  <si>
    <t xml:space="preserve">дополнять модернизация объект мос который быть стоимость ниже лимит и уже списывать бу и относить счет мц04</t>
  </si>
  <si>
    <t xml:space="preserve">с 1 октября в россии временные гибкие экспортные пошлины на широкий перечень товаров с привязкой к курсу рубля</t>
  </si>
  <si>
    <t xml:space="preserve">Добрый день! Нужно ли платить гибкую экспортную пошлину при экспорте крупы гречневой в Армению?</t>
  </si>
  <si>
    <t xml:space="preserve">платить гибкий экспортный пошлина экспорт крупа гречневый армения</t>
  </si>
  <si>
    <t xml:space="preserve">приказ на инвентаризация для выявление порчи образец</t>
  </si>
  <si>
    <t xml:space="preserve">Какие документы нужно оформить при порче товара в инвентаризации</t>
  </si>
  <si>
    <t xml:space="preserve">какой документ оформлять порча товар инвентаризация</t>
  </si>
  <si>
    <t xml:space="preserve">перерегистрация обособленного подразделения</t>
  </si>
  <si>
    <t xml:space="preserve">Добрый день!, подскажите, может ли обособленное подразделение перерегистрировать на себя транспортные средства с основного подразделения ООО?</t>
  </si>
  <si>
    <t xml:space="preserve">обособленный подразделение перерегистрировать себя транспортный средство с основной подразделение ооо</t>
  </si>
  <si>
    <t xml:space="preserve">была выдана сф на аванс, потом произошла реализация</t>
  </si>
  <si>
    <t xml:space="preserve">добрый день, ситуация покупатель внес нам предоплату и по общему правилу мы начислили с оплаты ндс , потом происходит отгрузка услуг которые не облагаются ставкой ндс, и происходит зачет аванса в программе, вправе мы так делать?</t>
  </si>
  <si>
    <t xml:space="preserve">покупатель вносить мы предоплата и общий правило мы начислять с оплата ндс потом происходить отгрузка услуга который не облагаться ставка ндс и происходить зачет аванс программа вправе мы так делать</t>
  </si>
  <si>
    <t xml:space="preserve">нужно ли выделять ндс в чеке,если он есть в q-коде</t>
  </si>
  <si>
    <t xml:space="preserve">Добрый день. Прошу Вас проконсультировать по следующей ситуации: наша организация применяет ОСНО, планируем продать медицинское оборудование, планируется закупка аппарата на который есть регистрационное удостоверение, в котором аппарат значится как "Тренажер реабилитационный для лечения опорно-двигательного аппарата QWER Q-100 по ТУ 111.11.11" (изделие освобождено от ндс по постановлению 1042), но поставщик выставляет документы на "Тренажер QWER Q-100 CLINIK20". Можем ли мы в данном случае продать тренажер с названием как в РУ или должны с названием как у поставщика? Есть ли риски по доначисле</t>
  </si>
  <si>
    <t xml:space="preserve">вы проконсультировать наш организация применять осно планировать продавать медицинский оборудование планироваться закупка аппарат который быть регистрационный удостоверение который аппарат значиться тренажер реабилитационный лечение опорный двигательный аппарат qwer q 100 тот 111 11 11 изделие освобождать ндс постановление 1042 но поставщик выставлять документ тренажер qwer q 100 clinik20 мы данный случай продавать тренажер с название ру или должный с название поставщик риск доначисло</t>
  </si>
  <si>
    <t xml:space="preserve">единственный учредитель назначил себя ген директором в какой срок подать сзв тд</t>
  </si>
  <si>
    <t xml:space="preserve">Добрый день! ООО зарегистрирована 06.10.2023. соответственно, директор назначен по решению единственного участника общества 06.10.2023. В какой срок нужно подать СЗВТД на директора?</t>
  </si>
  <si>
    <t xml:space="preserve">ооо зарегистрировать 06 10 2023 соответственно директор назначать решение единственный участник общество 06 10 2023 какой срок подавать сзвтд директор</t>
  </si>
  <si>
    <t xml:space="preserve">сроки оплаты ндфл в составе енп по дивидендам</t>
  </si>
  <si>
    <t xml:space="preserve">добрый день, скажите при выплате дивидендов физ лицу удержанный ндфл перечислять в сроки как и зп если платим на енп?</t>
  </si>
  <si>
    <t xml:space="preserve">выплата дивиденд физ лицо удерживать ндфл перечислять срок и зп платить енп</t>
  </si>
  <si>
    <t xml:space="preserve">сотрудница принесла документы на пособие при рождении ребенка через семь месяцев. как поступить? источник:</t>
  </si>
  <si>
    <t xml:space="preserve">здравствуйте! подскажите по ситуации: по новым правилам компания рассчитала сотруднице и отправила в сфр данные для выплаты пособия по беременности и родам. Далее сотрудница принесла справку из ЗАГСа о рождении ребенка - что работодателю с ней дальше делать, куда подавать или справку предоставили информационно?</t>
  </si>
  <si>
    <t xml:space="preserve">новый правило компания рассчитать сотрудница и сфр данные выплата пособие беременность и род далее сотрудница приносить справка загс рождение ребенок работодатель с она далеко делать куда подавать или справка предоставлять информационный</t>
  </si>
  <si>
    <t xml:space="preserve">займ процентный ип</t>
  </si>
  <si>
    <t xml:space="preserve">Добрый день! подскажите,ожалуйста , если ООО заключил договор займа процентный , то 13 % удерживаются на начисленные проценты</t>
  </si>
  <si>
    <t xml:space="preserve">ожалуйста ооо заключать договор заем процентный 13 удерживаться начислять процент</t>
  </si>
  <si>
    <t xml:space="preserve">На уплату ЕСХН вправе перейти сельскохозяйственные товаропроизводители. Подробнее в материале https://vip.1gl.ru/#/document/16/117790/actual/</t>
  </si>
  <si>
    <t xml:space="preserve">лимит выручки при есхн</t>
  </si>
  <si>
    <t xml:space="preserve">Добрый день Организация на ЕСХН выручка составляет 3600000,00 внереализационные доходы 12000000,00 в этом случае выполняется ли условие 30/70 для дальнейшей работы на ЕСХН</t>
  </si>
  <si>
    <t xml:space="preserve">На уплату ЕСХН вправе перейти сельскохозяйственные товаропроизводители. Кого называют сельхозпроизводителями? При каких именно условиях они могут перейти на ЕСХН и при каком доходе читайте в рекомендации.</t>
  </si>
  <si>
    <t xml:space="preserve">организация есхн выручка составлять 3600000 00 внереализационный доход 12000000 00 этот случай выполняться ли условие 30 70 дальнейший работа есхн</t>
  </si>
  <si>
    <t xml:space="preserve">уплата есхн вправе переходить сельскохозяйственный товаропроизводитель кто называть сельхозпроизводитель какой именно условие они мочь переходить есхн и какой доход читать рекомендация</t>
  </si>
  <si>
    <t xml:space="preserve">Добрый день. Персональные данные</t>
  </si>
  <si>
    <t xml:space="preserve">Чтобы зафиксировать отсутствие сотрудника на рабочем месте без уважительных причин, составьте акт. Читайте подробнее https://vip.1gl.ru/#/document/86/369921/actual/</t>
  </si>
  <si>
    <t xml:space="preserve">если сотрудник не подписывает акт об отсутствии на рабочем месте</t>
  </si>
  <si>
    <t xml:space="preserve">Здравствуйте! Работая удаленно, сотрудник не прислал подписанный со своей стороны договор ГПХ. Как нам подтвердить, что сотрудник не вернул подписанный документ?</t>
  </si>
  <si>
    <t xml:space="preserve">Чтобы зафиксировать отсутствие сотрудника на рабочем месте без уважительных причин, составьте акт. Оформите его в произвольной форме и подпишите двумя и более свидетелями. Составлять такие акты рекомендуют на каждый день отсутствия работника. Однако если прогул длительный, то оформлять акты можно и реже. Скачайте образец акта. </t>
  </si>
  <si>
    <t xml:space="preserve">работать удаленный сотрудник не подписывать со свой сторона договор гпх мы подтверждать сотрудник не вернуть подписывать документ</t>
  </si>
  <si>
    <t xml:space="preserve">зафиксировать отсутствие сотрудник рабочий место без уважительный причина составлять акт оформлять он произвольный форма и подписывать два и более свидетель составлять акт рекомендовать каждый день отсутствие работник однако прогул длительный оформлять акт можно и редко скачать образец акт</t>
  </si>
  <si>
    <t xml:space="preserve">Налоги и взносы в налоговую инспекцию в 2023 году платите в новые сроки. Подробнее в материале https://vip.1gl.ru/#/document/86/527695/actual/</t>
  </si>
  <si>
    <t xml:space="preserve">как платить налоги по зарплате за декабрь в январе</t>
  </si>
  <si>
    <t xml:space="preserve">Здравствуйте, подскажите пожалуйста, какая сумма удержанного налога нужно указать в отчете 6 ндфл за 2022 год в 1 разделе, если зарплата выплачена в декабре, а налог перечислен в январе?</t>
  </si>
  <si>
    <t xml:space="preserve">Налоги и взносы в налоговую инспекцию в 2023 году платите в новые сроки. Новые сроки применяют к платежам, срок уплаты которых приходится на 2023 год, поэтому они действуют для платежей за 2022 год. Новый единый срок уплаты – 28-е число. </t>
  </si>
  <si>
    <t xml:space="preserve">какой сумма удерживать налог указывать отчет 6 ндфл 2022 год 1 раздел зарплата выплачивать декабрь а налог перечислять январь</t>
  </si>
  <si>
    <t xml:space="preserve">налог и взнос налоговый инспекция 2023 год платить новый срок новый срок применять платеж срок уплата который приходиться 2023 год поэтому они действовать платеж 2022 год новый единый срок уплата 28 е число</t>
  </si>
  <si>
    <t xml:space="preserve">Добрый день! Какой порядок учета взносов ип за себя в счет уплаты усн? можно ли в авансовых платежах за 9 месяцев учесть суммы взносов за себя в размере 1%, которые еще не оплачены?</t>
  </si>
  <si>
    <t xml:space="preserve">какой порядок учет взнос ипать себя счет уплата усна авансовый платеж 9 месяц учитывать сумма взнос себя размер 1 который не оплачивать</t>
  </si>
  <si>
    <t xml:space="preserve">При объекте «доходы» расходы на сертификацию продукции не уменьшают налоговую базу (п. 1 ст. 346.14 НК). Подробнее в материале https://vip.1gl.ru/#/document/86/497466/actual/</t>
  </si>
  <si>
    <t xml:space="preserve">сертификация продукции расходы усн</t>
  </si>
  <si>
    <t xml:space="preserve">Как учесть расходы на сертификацию продукции ИП на ЕСХН ?</t>
  </si>
  <si>
    <t xml:space="preserve">При объекте «доходы» расходы на сертификацию продукции не уменьшают налоговую базу (п. 1 ст. 346.14 НК). При объекте налогообложения «доходы минус расходы» расходы как на обязательную, так и на добровольную сертификацию товаров учтите при расчете налога (подп. 26 п. 1 ст. 346.16 НК). Расходы на услуги отразите в полном объеме на дату оплаты (п. 2 ст. 346.17 НК). Входной НДС учтите в расходах на основании подпункта 8 пункта 1 статьи 346.16 НК.</t>
  </si>
  <si>
    <t xml:space="preserve">учитывать расход сертификация продукция ипать есхн</t>
  </si>
  <si>
    <t xml:space="preserve">объект доход расход сертификация продукция не уменьшать налоговый база п 1 ст 346 14 нк объект налогообложение доход минус расход расход обязательный так и добровольный сертификация товар учитывать расчет налог подп 26 п 1 ст 346 16 нк расход услуга отражать полный объем дата оплата п 2 ст 346 17 нк входной ндс учитывать расход основание подпункт 8 пункт 1 статья 346 16 нк</t>
  </si>
  <si>
    <t xml:space="preserve">Проводить валютные операции между резидентами запрещено. Далее см. https://vip.1gl.ru/#/document/86/654370/actual/</t>
  </si>
  <si>
    <t xml:space="preserve">запрещенные валютные операции между резидентом и нерезидентом</t>
  </si>
  <si>
    <t xml:space="preserve">Добрый день! Нужно ли подавать в банк справку о валютных операциях при возврате д/с контрагенту - нерезиденту (Казахстан) при излишне уплаченных д/с. Контракт стоит на учете.</t>
  </si>
  <si>
    <t xml:space="preserve">Проводить валютные операции между резидентами запрещено. Такой порядок установлен в подпункте «а» пункта 9 части 1 статьи 1 Закона от 10.12.2003 № 173-ФЗ. Дополнительно есть ограничения на валютные операции с нерезидентами. Какие валютные операции запрещены и какие действуют ограничения — ниже.</t>
  </si>
  <si>
    <t xml:space="preserve">подавать банк справка валютный операция возврат д с контрагент нерезидент казахстан излишне уплачивать д с контракт стоять учет</t>
  </si>
  <si>
    <t xml:space="preserve">провожать валютный операция резидент запрещать порядок устанавливать подпункт а пункт 9 часть 1 статья 1 закон 10 12 2003 173 фз дополнительно быть ограничение валютный операция с нерезидент какой валютный операция запрещать и какой действовать ограничение ниже</t>
  </si>
  <si>
    <t xml:space="preserve">Добрый день! Можем ли мы выплатить дивиденды на карту не самому учредителю, а другому лицу?</t>
  </si>
  <si>
    <t xml:space="preserve">мы выплачивать дивиденд карта не сам учредитель а другой лицо</t>
  </si>
  <si>
    <t xml:space="preserve">где а таможенной декларации указана сумма ндс подлежащая уплате</t>
  </si>
  <si>
    <t xml:space="preserve">ДД! Какие суммы указать в книге покупок при импорте и наличии таможенной декларации?</t>
  </si>
  <si>
    <t xml:space="preserve">какой сумма указывать книга покупка импорт и наличие таможенный декларация</t>
  </si>
  <si>
    <t xml:space="preserve">подписание отчетности эцп генерального директора с 2023</t>
  </si>
  <si>
    <t xml:space="preserve">Добрый день! Что такое МЧД и кому она нужна? В нашей организации все документы подписывает генеральный директор, на него оформлена ЭЦП для подписания отчетности в ИФНС и подписания документов по ЭДО. Утратит ли она силу ?</t>
  </si>
  <si>
    <t xml:space="preserve">мчд и кто она наш организация весь документ подписывать генеральный директор он оформлять эцп подписание отчетность ифнс и подписание документ эдо утрачивать ли она сила</t>
  </si>
  <si>
    <t xml:space="preserve">Основные документы для подтверждения стажа сотрудника по трудовому договору – бумажная трудовая книжка и сведения о трудовой деятельности в электронном виде. Вот ссылка по вашему вопросу https://vip.1gl.ru/#/document/16/137343/actual/</t>
  </si>
  <si>
    <t xml:space="preserve">документы для стажа сотруднику по договору гпх</t>
  </si>
  <si>
    <t xml:space="preserve">Добрый день. Если человек работает по договору ГПХ , то рабочий стаж идет или нет?</t>
  </si>
  <si>
    <t xml:space="preserve">Основные документы для подтверждения стажа сотрудника по трудовому договору – бумажная трудовая книжка и сведения о трудовой деятельности в электронном виде. Но есть случаи, когда используют другие документы. В справочнике – документы, которые подтвердят стаж у предпринимателя, исполнителя по ГПД, военного, участника КФХ, адвоката и других сотрудников.</t>
  </si>
  <si>
    <t xml:space="preserve">человек работать договор гпх рабочий стаж идти или нет</t>
  </si>
  <si>
    <t xml:space="preserve">основной документ подтверждение стаж сотрудник трудовой договор бумажный трудовой книжка и сведение трудовой деятельность электронный вид но быть случай когда использовать другой документ справочник документ который подтверждать стаж предприниматель исполнитель гпд военный участник кфх адвокат и другой сотрудник</t>
  </si>
  <si>
    <t xml:space="preserve">образец платежного поручения енп в 2023 году без уведомления</t>
  </si>
  <si>
    <t xml:space="preserve">Здравствуйте, нужен образец платежного поручения на перечисление ЕНП, уведомления в налоговую отправляем.</t>
  </si>
  <si>
    <t xml:space="preserve">образец платежный поручение перечисление енп уведомление налоговый</t>
  </si>
  <si>
    <t xml:space="preserve">Опасно платить за первую половину месяца фиксированную сумму аванса, например, 50 процентов от зарплаты за месяц. Ссылка по вашему вопросу https://vip.1gl.ru/#/document/86/543127/actual/</t>
  </si>
  <si>
    <t xml:space="preserve">имеем ли мы право выплачивать аванс по заработной плате 40%</t>
  </si>
  <si>
    <t xml:space="preserve">Добрый день,подскажите ответ на вопрос:Мы возвратили аванс покупателю по регресивному требованию банка(оформлена была банковская гарантия),имеем ли мы право возместить НДС с перечисленной суммы</t>
  </si>
  <si>
    <t xml:space="preserve">Опасно платить за первую половину месяца фиксированную сумму аванса, например, 50 процентов от зарплаты за месяц. Это не нарушает закон, но несет риски. Такой аванс обязательно платить, даже если работник в первой половине месяца болел, был в отпуске. Если аванс 40 процентов, то после удержания НДФЛ его сумма будет меньше половины месячной зарплаты, что противоречит разъяснениям в письме Минздравсоцразвития от 25.02.2009 № 22-2-709. Безопаснее оплачивать работу исходя из отработанного времени.</t>
  </si>
  <si>
    <t xml:space="preserve">ответ мы возвращать аванс покупатель регресивный требование банк оформлять быть банковский гарантия иметь ли мы право возмещать ндс с перечислять сумма</t>
  </si>
  <si>
    <t xml:space="preserve">опасно платить первый половина месяц фиксировать сумма аванс например 50 процент зарплата месяц это не нарушать закон но нести риск аванс обязательно платить даже работник первый половина месяц болеть быть отпуск аванс 40 процент после удержание ндфл он сумма быть маленький половина месячный зарплата противоречить разъяснение письмо минздравсоцразвитие 25 02 2009 22 2 709 безопасно оплачивать работа исходить отработанный время</t>
  </si>
  <si>
    <t xml:space="preserve">Понадобится если сотрудник побывал в служебной командировке. Вот ссылка по вашему вопросу https://vip.1gl.ru/#/document/118/17121/actual/</t>
  </si>
  <si>
    <t xml:space="preserve">нужны ли командировочные удостоверения</t>
  </si>
  <si>
    <t xml:space="preserve">является ли счет из гостиницы командировочного первичным учетным документом?</t>
  </si>
  <si>
    <t xml:space="preserve">Понадобится если сотрудник побывал в служебной командировке. Командировочное удостоверение подтверждает фактическое время пребывания сотрудника в этой командировке. С 2015 года оформлять командировочное удостоверение не обязательно, за исключением поездок в страны СНГ (постановление Правительства от 29.12.2014 № 1595). Можно использовать унифицированную форму либо разработать свою. </t>
  </si>
  <si>
    <t xml:space="preserve">являться ли счет гостиница командировочный первичный учетный документ</t>
  </si>
  <si>
    <t xml:space="preserve">понадобиться сотрудник побывать служебный командировка командировочный удостоверение подтверждать фактический время пребывание сотрудник этот командировка с 2015 год оформлять командировочный удостоверение не обязательно исключение поездка страна снг постановление правительство 29 12 2014 1595 можно использовать унифицировать форма либо разрабатывать свой</t>
  </si>
  <si>
    <t xml:space="preserve">как организовать электронный документооборот в бухгалтерии</t>
  </si>
  <si>
    <t xml:space="preserve">ЭЛЕКТРОННЫЙ ДОКУМЕНТООБОРОТ ПЛЮСЫ МИНУСЫ И КАК ОРГАНИЗОВАТЬ.</t>
  </si>
  <si>
    <t xml:space="preserve">электронный документооборот плюс минус и организовывать</t>
  </si>
  <si>
    <t xml:space="preserve">организации не производящие выплаты предоставляют персонифицированные сведения</t>
  </si>
  <si>
    <t xml:space="preserve">Добрый день! Организация Сбытовой Потребительский Кооператив без оформленных работников, но Персонифицированные сведения сдаем на председателя с нулевыми показателями т.к. есть организация, надо ли заполнять Раздел 3 в РСВ за 9 месяцев. Раньше ставили сотрудников 0 и выплаты не осуществлялись, а теперь не проходит проверка т.к ПСВ на председателя сдаем.</t>
  </si>
  <si>
    <t xml:space="preserve">организация сбытовой потребительский кооператив без оформлять работник но персонифицировать сведение сдавать председатель с нулевой показатель т быть организация заполнять раздел 3 рсв 9 месяц рано ставить сотрудник 0 и выплата не осуществляться а теперь не проходить проверка т псв председатель сдавать</t>
  </si>
  <si>
    <t xml:space="preserve">чек-лист</t>
  </si>
  <si>
    <t xml:space="preserve">чек лист</t>
  </si>
  <si>
    <t xml:space="preserve">Общую сумму налоговых вычетов, которые вы предоставили с начала года, отразите в поле 130 раздела 2 расчета 6-НДФЛ. Подробнее см. https://vip.1gl.ru/#/document/86/654798/actual/</t>
  </si>
  <si>
    <t xml:space="preserve">сумма вычета по ндфл превышает доход как отразить в 6-ндфл</t>
  </si>
  <si>
    <t xml:space="preserve">если ндфл превышает доход сотрудника в месяце , как показать в отчете 6 ндфл?</t>
  </si>
  <si>
    <t xml:space="preserve">Общую сумму налоговых вычетов, которые вы предоставили с начала года, отразите в поле 130 раздела 2 расчета 6-НДФЛ. О том, как заполнить это поле, читайте в рекомендации. В полях 110–115 раздела 2 расчета 6-НДФЛ показывайте всю сумму дохода, без уменьшения на вычеты.</t>
  </si>
  <si>
    <t xml:space="preserve">ндфл превышать доход сотрудник месяц показывать отчет 6 ндфл</t>
  </si>
  <si>
    <t xml:space="preserve">общий сумма налоговый вычет который вы предоставлять с начало год отражать поле 130 раздел 2 расчет 6 ндфл заполнять этот поле читать рекомендация поле 110 115 раздел 2 расчет 6 ндфл показывать весь сумма доход без уменьшение вычет</t>
  </si>
  <si>
    <t xml:space="preserve">Здраствуйте.</t>
  </si>
  <si>
    <t xml:space="preserve">аусн и усн плюс патент плюсы и минусы для ип</t>
  </si>
  <si>
    <t xml:space="preserve">Добрый день! ИП применяет патент и УСН. По УСН деятельности не велось,</t>
  </si>
  <si>
    <t xml:space="preserve">ипать применять патент и усна усна деятельность не вестись</t>
  </si>
  <si>
    <t xml:space="preserve">В Системе есть полный порядок учета с разбором частых ситуаций, которые возникают на практике. Далее читайте https://vip.1gl.ru/#/document/16/130980/actual/</t>
  </si>
  <si>
    <t xml:space="preserve">Как отразить гарантийный ремонт и гарантийное обслуживание товаров и продукции (работ)</t>
  </si>
  <si>
    <t xml:space="preserve">Добрый день. вчера мы задавали вопрос по поводу услуг по ремонту оборудования, которое мы продаем, сами его не производим. Нужно ли нам для этого вида деятельности открывать ОКВЭД? Ремонт может быть и гарантийным, и не гарантийным</t>
  </si>
  <si>
    <t xml:space="preserve">В Системе есть полный порядок учета с разбором частых ситуаций, которые возникают на практике. В рекомендации – какие затраты на гарантийный ремонт можно учесть, как отразить такие расходы в бухучете, как создать резерв на гарантийный ремонт, как платить НДС, а также как учесть расходы при расчете налога на прибыль и на УСН.</t>
  </si>
  <si>
    <t xml:space="preserve">вчера мы задавать повод услуга ремонт оборудование который мы продавать сам он не производить мы этот вид деятельность открывать оквэд ремонт мочь быть и гарантийный и не гарантийный</t>
  </si>
  <si>
    <t xml:space="preserve">система быть полный порядок учет с разбор частый который возникать практика рекомендация какой затрата гарантийный ремонт можно учитывать отражать расход бухучет создавать резерв гарантийный ремонт платить ндс а также учитывать расход расчет налог прибыль и усна</t>
  </si>
  <si>
    <t xml:space="preserve">К договорам аренды с неопределенным сроком или бессрочным правила ФСБУ 25/2018 не применяйте. Далее см. https://vip.1gl.ru/#/document/86/372723/actual/</t>
  </si>
  <si>
    <t xml:space="preserve">фсбу 25 у арендатора бессрочный договор аренды</t>
  </si>
  <si>
    <t xml:space="preserve">Добрый день! Общество (Субарендодатель) заключает договор субаренды с Субарендатором, помещения передаются в аренду на бессрочной основе без права выкупа по рыночной стоимости за 1 м. кв. Как будет трактоваться данный вид договора с точки зрения применения ФСБУ 25- как операционная или как финансовая аренда?</t>
  </si>
  <si>
    <t xml:space="preserve">К договорам аренды с неопределенным сроком или бессрочным правила ФСБУ 25/2018 не применяйте. Предмет договора, которым не определен срок аренды, не признается объектом учета аренды в принципе (подп. 1 п. 5 ФСБУ 25/2018). Переводить такой договор на ФСБУ 25/2018 не нужно. Учет ведите в прежнем порядке. Однако есть и иное мнение. По договорам аренды земли с неопределенным сроком для арендатора те же правила. Для арендодателя это всегда операционная аренда. Подробнее – в другой рекомендации. </t>
  </si>
  <si>
    <t xml:space="preserve">общество субарендодатель заключать договор субаренда с субарендатор помещение передаваться аренда бессрочный основа без право выкуп рыночный стоимость 1 м кв быть трактоваться данный вид договор с точка зрение применение фсба 25 операционный или финансовый аренда</t>
  </si>
  <si>
    <t xml:space="preserve">договор аренда с неопределенный срок или бессрочный правило фсба 25 2018 не применять предмет договор который не определять срок аренда не признаваться объект учет аренда принцип подп 1 п 5 фсба 25 2018 переводить договор фсба 25 2018 не учет вести прежний порядок однако быть и иной мнение договор аренда земля с неопределенный срок арендатор тот же правило арендодатель это всегда операционный аренда подробно другой рекомендация</t>
  </si>
  <si>
    <t xml:space="preserve">3-ндфл про продаже квартиры в собственности более 5 лет</t>
  </si>
  <si>
    <t xml:space="preserve">добрый день. Физическое лицо в феврале 2022 продал квартиру за 5 млн., в июле также 2022 года купил другую квартиру за 6 млн. Проданная квартира была в собственности меньше трех лет. В пределах одного региона, один собственник. Нужно ли подавать 3-ндфл о продаже квартиры в феврале 2022 года и платить НДФЛ с продажи?</t>
  </si>
  <si>
    <t xml:space="preserve">физический лицо февраль 2022 продавать квартира 5 млн июль также 2022 год купить другой квартира 6 млн продавать квартира быть собственность мало три год предел один регион один собственник подавать 3 ндфл продажа квартира февраль 2022 год и платить ндфл с продажа</t>
  </si>
  <si>
    <t xml:space="preserve">как оплатить взносы за декабрь реквизиты</t>
  </si>
  <si>
    <t xml:space="preserve">Добрый день! Подскажите, пожалуйста, по каким реквизитам в октябре месяце надо будет оплачивать взносы по несч. случаем?</t>
  </si>
  <si>
    <t xml:space="preserve">какой реквизит октябрь месяц надо быть оплачивать взнос несч случай</t>
  </si>
  <si>
    <t xml:space="preserve">ЕНП 2023</t>
  </si>
  <si>
    <t xml:space="preserve">Добрый день! Подскажите, акт зачета взаимных требований можно ли составлять и подписывать только в лице главного бухгалтера?</t>
  </si>
  <si>
    <t xml:space="preserve">акт зачет взаимный требование составлять и подписывать лицо главный бухгалтер</t>
  </si>
  <si>
    <t xml:space="preserve">проводки по инвестиционному налоговому вычету в налоговом и бухгалтерском учете</t>
  </si>
  <si>
    <t xml:space="preserve">добрый день. У организации есть инвестиционный счет. Как вести бу и налоговый учет по инвестициям?</t>
  </si>
  <si>
    <t xml:space="preserve">организация быть инвестиционный счет вести бу и налоговый учет инвестиция</t>
  </si>
  <si>
    <t xml:space="preserve">материальная помощь сотруднику взносы и ндфл</t>
  </si>
  <si>
    <t xml:space="preserve">Добрый день! Подскажите, пожалуйста, материальная помощь сотруднику в связи со смертью отца облагается ли НДФЛ и взносами и есть ли ограничения по сумме?</t>
  </si>
  <si>
    <t xml:space="preserve">материальный помощь сотрудник связь со смерть отец облагаться ли ндфл и взнос и ограничение сумма</t>
  </si>
  <si>
    <t xml:space="preserve">районный коэффициент и дальневосточная надбавка хабаровск</t>
  </si>
  <si>
    <t xml:space="preserve">В организации с 01.10.2023 всем работникам проиндексированы оклады и надбавки на 10%. Нужно ли применять коэффициент индексации при исчислении среднего заработка к суммам районного коэффициента и северной надбавки?</t>
  </si>
  <si>
    <t xml:space="preserve">организация с 01 10 2023 весь работник проиндексировать оклад и надбавка 10 применять коэффициент индексация исчисление средний заработок сумма районный коэффициент и северный надбавка</t>
  </si>
  <si>
    <t xml:space="preserve">наша организация, является субъектом мсп и в 2021г и 2022г применяла пониженный тариф по св. можем ли мы применять пониженный тариф в 2023г</t>
  </si>
  <si>
    <t xml:space="preserve">Добрый день! Наше предприятие подпадает под критерий МСП, но мы не пользовались начислением пониженных тарифов по страховым взносам. Есть ли какие-то ограничения по применению пониженных тарифов по ОКВЭД, или по монополиям (мы являемся субъектом монополий)?</t>
  </si>
  <si>
    <t xml:space="preserve">наш предприятие подпадать критерий мсп но мы не пользоваться начисление пониженный тариф страховой взнос какой ограничение применение пониженный тариф оквэд или монополия мы являться субъект монополия</t>
  </si>
  <si>
    <t xml:space="preserve">Вы ответили общими словами, никакой конкретики. Что я могу понять из вашего ответа?</t>
  </si>
  <si>
    <t xml:space="preserve">вы отвечать общий слово никакой конкретика я мочь понимать ваш ответ</t>
  </si>
  <si>
    <t xml:space="preserve">аренда авто как включить в 6-ндфл</t>
  </si>
  <si>
    <t xml:space="preserve">Доброе утро. Скажите пожалуйста, физ лицо сдает в аренду авто организации. Как должна организация показать его в 6 НДФЛ? Включать его в кол-во человек, доход, уплата НДФЛ? Указывать его в РСВ? НДФЛ за него платит организация</t>
  </si>
  <si>
    <t xml:space="preserve">физ лицо сдавать аренда авто организация должный организация показывать он 6 ндфл включать он кол во человек доход уплата ндфл указывать он рсв ндфл он платить организация</t>
  </si>
  <si>
    <t xml:space="preserve">усн доходы минус расходы как платить 1 % ип</t>
  </si>
  <si>
    <t xml:space="preserve">Добрый день! Нужно ли ИП на УСН 6% платить 1 % в ПФР, когда они превышают 300000р?</t>
  </si>
  <si>
    <t xml:space="preserve">ипать усна 6 платить 1 пфр когда они превышать 300000р</t>
  </si>
  <si>
    <t xml:space="preserve">условия труда спецоценка</t>
  </si>
  <si>
    <t xml:space="preserve">Здравствуйте, подскажите, провели спецоценку условий труда. Надо включать в отчет ЕФС за 9 мес?</t>
  </si>
  <si>
    <t xml:space="preserve">проводить спецоценка условие труд надо включать отчет ефс 9 мес</t>
  </si>
  <si>
    <t xml:space="preserve">Заемщики вправе до 30 сентября 2022 года подать требование об отсрочке платежей по кредитам и займам на срок до полугода. Далее читайте https://vip.1gl.ru/#/document/86/578263/actual/</t>
  </si>
  <si>
    <t xml:space="preserve">46-фз от 08.03.2022 кредитные каникулы</t>
  </si>
  <si>
    <t xml:space="preserve">В месяце начисления отпуска зарплата сотрудника распределена по разным счетам - 08.03, 20,25. Расходы по 08.03 незначительны, это не основная деятельность, можно ли не распределять отпускные на 08.03</t>
  </si>
  <si>
    <t xml:space="preserve">Заемщики вправе до 30 сентября 2022 года подать требование об отсрочке платежей по кредитам и займам на срок до полугода. Подать требование об отсрочке вправе заемщики – граждане и предприятия малого и среднего бизнеса. Основание – статья 13 Закона от 08.03.2022 № 46-ФЗ.</t>
  </si>
  <si>
    <t xml:space="preserve">месяц начисление отпуск зарплата сотрудник распределять разный счет 08 03 20 25 расход 08 03 незначительный это не основной деятельность не распределять отпускной 08 03</t>
  </si>
  <si>
    <t xml:space="preserve">заемщик вправе 30 сентябрь 2022 год подавать требование отсрочка платеж кредит и заем срок полгода подавать требование отсрочка вправе заемщик гражданин и предприятие малый и средний бизнес основание статья 13 закон 08 03 2022 46 фз</t>
  </si>
  <si>
    <t xml:space="preserve">Доверенность понадобится, например, на период отсутствия директора или для подписания договора представителем в другом городе. Подробнее в материале https://vip.1gl.ru/#/document/86/464970/actual/</t>
  </si>
  <si>
    <t xml:space="preserve">договор купли-продажи доверенность</t>
  </si>
  <si>
    <t xml:space="preserve">Добрый день! Мне нужен образец договора купли-продажи мараленка, и какой будет НДС?</t>
  </si>
  <si>
    <t xml:space="preserve">Доверенность понадобится, например, на период отсутствия директора или для подписания договора представителем в другом городе. Также она необходима для представления интересов в судебных инстанциях: для заседания, ознакомления с материалами дела и подачи документов. Для получения исполнительного листа у ФССП и предъявления его в банк также оформите доверенность. Она может быть генеральной и с ограниченными полномочиями. Составьте ее в произвольной форме с учетом обязательных реквизитов.</t>
  </si>
  <si>
    <t xml:space="preserve">образец договор купля продажа мараленка и какой быть ндс</t>
  </si>
  <si>
    <t xml:space="preserve">доверенность понадобиться например период отсутствие директор или подписание договор представитель другой город также она представление интерес судебный инстанция заседание ознакомление с материал дело и подача документ получение исполнительный лист фссп и предъявление он банк также оформлять доверенность она мочь быть генеральный и с ограниченный полномочие составлять она произвольный форма с учет обязательный реквизит</t>
  </si>
  <si>
    <t xml:space="preserve">отражение дивидендов в декларации 3 ндфл физ. лица</t>
  </si>
  <si>
    <t xml:space="preserve">Добрый день, физ. лицо не сдало декларацию 3-НДФЛ, ифнс вынесла акт и решение, после вынесения решения прошло 5 месяцев, может физ. лицо сдать декларацию?</t>
  </si>
  <si>
    <t xml:space="preserve">физ лицо не сдавать декларация 3 ндфл ифнс вынести акт и решение после вынесение решение проходить 5 месяц физ лицо сдавать декларация</t>
  </si>
  <si>
    <t xml:space="preserve">Для большинства налогов и страховых взносов установлен единый срок подачи уведомления — 25-е число месяца, в котором установлен срок уплаты. Подробнее см. https://vip.1gl.ru/#/document/86/631834/actual/</t>
  </si>
  <si>
    <t xml:space="preserve">срок предоставления уведомления при енп</t>
  </si>
  <si>
    <t xml:space="preserve">Добрый день! в списке сроков по уведомлениям по ЕНП нет страховые вносы за сентябрь я так понимаю это срок 25 октября?</t>
  </si>
  <si>
    <t xml:space="preserve">Для большинства налогов и страховых взносов установлен единый срок подачи уведомления — 25-е число месяца, в котором установлен срок уплаты. Для платежек, которые можно подавать в 2023 году вместо уведомлений, срок подачи такой же. Если 25-е число выпадает на день, который по российскому законодательству или по Указу Президента – выходной или нерабочий день, подать уведомление нужно в ближайший рабочий день (п. 7 ст. 6.1 НК). Все сроки подачи уведомлений и коды периодов – в справочнике.</t>
  </si>
  <si>
    <t xml:space="preserve">список срок уведомление енп нет страховой внос сентябрь я так понимать это срок 25 октябрь</t>
  </si>
  <si>
    <t xml:space="preserve">большинство налог и страховой взнос устанавливать единый срок подача уведомление 25 е число месяц который устанавливать срок уплата платежка который можно подавать 2023 год вместо уведомление срок подача же 25 е число выпадать день который российский законодательство или указ президент выходной или нерабочий день подавать уведомление близкий рабочий день п 7 ст 6 1 нк весь срок подача уведомление и код период справочник</t>
  </si>
  <si>
    <t xml:space="preserve">Перейти на УСН вправе организации и предприниматели, если они соответствуют требованиям по доходам, численности персонала и другим условиям, которые установлены для перехода и применения спецрежима. Читайте подробнее https://vip.1gl.ru/#/document/16/138485/actual/</t>
  </si>
  <si>
    <t xml:space="preserve">кто может применять упрощенку</t>
  </si>
  <si>
    <t xml:space="preserve">кто может применять упрощенку?</t>
  </si>
  <si>
    <t xml:space="preserve">Перейти на УСН вправе организации и предприниматели, если они соответствуют требованиям по доходам, численности персонала и другим условиям, которые установлены для перехода и применения спецрежима. Кто может перейти на упрощенку и как не потерять на нее право – в рекомендации. Как подать уведомления по УСН – в отдельной рекомендации.</t>
  </si>
  <si>
    <t xml:space="preserve">кто мочь применять упрощенка</t>
  </si>
  <si>
    <t xml:space="preserve">переходить усна вправе организация и предприниматель они соответствовать требование доход численность персонал и другой условие который устанавливать переход и применение спецрежим кто мочь переходить упрощенка и не потерять она право рекомендация подавать уведомление усна отдельный рекомендация</t>
  </si>
  <si>
    <t xml:space="preserve">как отразить сумму за обеспечительный платеж (гарантийный депозит) с одного счета на другой проводки</t>
  </si>
  <si>
    <t xml:space="preserve">Добрый день. Какими проводками отразить гарантийный платеж</t>
  </si>
  <si>
    <t xml:space="preserve">какой проводка отражать гарантийный платеж</t>
  </si>
  <si>
    <t xml:space="preserve">НДФЛ2023</t>
  </si>
  <si>
    <t xml:space="preserve">ндфл2023</t>
  </si>
  <si>
    <t xml:space="preserve">расходы до начала строительства у застройщика</t>
  </si>
  <si>
    <t xml:space="preserve">Застройщик арендует земельные участки, находящиеся в муниципальной собственности, для строительства многоквартильных жилых домов. Обязан ли застройщик до начала строительство/ во время его, признавать ППА по договорам аренды этих земельных участков? Вести учет аренды в рамках этих договоров по ФСБУ 25/2018?</t>
  </si>
  <si>
    <t xml:space="preserve">застройщик арендовать земельный участок находиться муниципальный собственность строительство многоквартильный жилой дом обязывать ли застройщик начало строительство во время его признавать ппа договор аренда этот земельный участок вести учет аренда рамка этот договор фсба 25 2018</t>
  </si>
  <si>
    <t xml:space="preserve">каким числом делать уведомление по ндфл</t>
  </si>
  <si>
    <t xml:space="preserve">посылаю уведомления ндфл 12 числа когда спишуи с единового налогового счета</t>
  </si>
  <si>
    <t xml:space="preserve">посылать уведомление ндфл 12 число когда спишуй с единовый налоговый счет</t>
  </si>
  <si>
    <t xml:space="preserve">полуприцеп тракторный группа основных средств</t>
  </si>
  <si>
    <t xml:space="preserve">Добрый день! Мы - транспортная компания. У нас собственный парк транспортных средств: тягачи и полуприцепы. Изготовили новый тент на полуприцеп, стоимость 166 тыс. Как его учитывать, как материалы на сч.10? или как ОС на сч.01?</t>
  </si>
  <si>
    <t xml:space="preserve">мы транспортный компания мы собственный парк транспортный средство тягач и полуприцеп изготавливать новый тент полуприцеп стоимость 166 тыс он учитывать материал сч 10 или ос сч 01</t>
  </si>
  <si>
    <t xml:space="preserve">с 1 октября 2023 уведомления по ндфл</t>
  </si>
  <si>
    <t xml:space="preserve">посылаю уведомление по нДФЛ 12 октября, когда спишутся средства сЕНС</t>
  </si>
  <si>
    <t xml:space="preserve">посылать уведомление ндфл 12 октябрь когда списываться средство сенс</t>
  </si>
  <si>
    <t xml:space="preserve">проверка контрагента инн 7724711001</t>
  </si>
  <si>
    <t xml:space="preserve">Добрый день! Помогите проверить контрагента ИНН 5024222971 или подскажите где.</t>
  </si>
  <si>
    <t xml:space="preserve">проверять контрагент инн 5024222971 или где</t>
  </si>
  <si>
    <t xml:space="preserve">может ли организация продать автомобиль купленный в лизинг</t>
  </si>
  <si>
    <t xml:space="preserve">Добрый день, ситуация такая. Организация брала в лизинг авто, выкупила и переоформила автомобиль на физ лицо (продажа). Должна ли была организация сообщать в налоговые органы о снятии с учета организации автомобиля?</t>
  </si>
  <si>
    <t xml:space="preserve">организация брать лизинг авто выкупать и переоформлять автомобиль физ лицо продажа должный ли быть организация сообщать налоговый орган снятие с учет организация автомобиль</t>
  </si>
  <si>
    <t xml:space="preserve">иностранец вносит взнос в уставный капитал</t>
  </si>
  <si>
    <t xml:space="preserve">Как отражается в бфо уставный капитал незарегистрированный</t>
  </si>
  <si>
    <t xml:space="preserve">отражаться бфо уставный капитал незарегистрированный</t>
  </si>
  <si>
    <t xml:space="preserve">сменили юр адрес изменился кпп куда сдавать 6-ндфл</t>
  </si>
  <si>
    <t xml:space="preserve">Добрый день. как сдавать 6-ндфл при смене юрадреса. КПП поменялся, ОКТМО тот же</t>
  </si>
  <si>
    <t xml:space="preserve">сдавать 6 ндфл смена юрадрес кпп поменяться октмо тот же</t>
  </si>
  <si>
    <t xml:space="preserve">как оформить сертификацию</t>
  </si>
  <si>
    <t xml:space="preserve">Доброе утро ! Касательно вопроса оформлен под №[3952511]</t>
  </si>
  <si>
    <t xml:space="preserve">касательно оформлять 3952511</t>
  </si>
  <si>
    <t xml:space="preserve">Заявление на получение патента нужно подавать по форме 26.5-1, утвержденной приказом ФНС от 09.12.2020 № КЧ-7-3/891. Далее см. https://vip.1gl.ru/#/document/86/515204/actual/</t>
  </si>
  <si>
    <t xml:space="preserve">форма патент по кнд 1150010</t>
  </si>
  <si>
    <t xml:space="preserve">Утверждена ли новая форма КНД 1151056?</t>
  </si>
  <si>
    <t xml:space="preserve">Заявление на получение патента нужно подавать по форме 26.5-1, утвержденной приказом ФНС от 09.12.2020 № КЧ-7-3/891. В заявлении можно указать любую дату начала патента. </t>
  </si>
  <si>
    <t xml:space="preserve">утверждать ли новый форма кнд 1151056</t>
  </si>
  <si>
    <t xml:space="preserve">заявление получение патент подавать форма 26 5 1 утверждать приказ фнс 09 12 2020 кч 7 3 891 заявление можно указывать любой дата начало патент</t>
  </si>
  <si>
    <t xml:space="preserve">расчетный период для больничного меньше 730 дней</t>
  </si>
  <si>
    <t xml:space="preserve">Дни больничного листа для расчете делим на 730 ? Если даже меньше отработал , за два года?</t>
  </si>
  <si>
    <t xml:space="preserve">день больничный лист расчет делить 730 даже мало отрабатывать два год</t>
  </si>
  <si>
    <t xml:space="preserve">Сотрудника можно уволить во время отпуска без сохранения зарплаты по собственному желанию, по соглашению сторон и по обстоятельствам, не зависящим от воли сторон трудового договора. Подробнее в материале https://vip.1gl.ru/#/document/16/117241/actual/</t>
  </si>
  <si>
    <t xml:space="preserve">увольнение сотрудника во время административного отпуска</t>
  </si>
  <si>
    <t xml:space="preserve">Добрый день! У нас сложилась ситуация: сотрудник находился в административном отпуске (сотрудник является пенсионером), в итоге уволился не выходя из административного отпуска. Во время нахождения в административном отпуске программа не вносила его в СЗВ-М. По истечении некоторого времени нами был дополнительно сдан отчет СЗВ-М по данному сотруднику. В момент увольнения нами был подан СЗВМ-ТД. Начислений в момент нахождения сотрудника в административном отпуске не производилось. Несмотря на сданные нами отчеты пенсионный фонд пересчитал пенсию сотруднику и в настоящее время требует с нашей орг</t>
  </si>
  <si>
    <t xml:space="preserve">Сотрудника можно уволить во время отпуска без сохранения зарплаты по собственному желанию, по соглашению сторон и по обстоятельствам, не зависящим от воли сторон трудового договора. Работодатель не вправе уволить сотрудника в период отпуска за свой счет только по своей инициативе.</t>
  </si>
  <si>
    <t xml:space="preserve">мы складываться сотрудник находиться административный отпуск сотрудник являться пенсионер итог увольняться не выходить административный отпуск во время нахождение административный отпуск программа не вносить он сзв м истечение некоторый время мы быть дополнительно сдавать отчет сзв м данный сотрудник момент увольнение мы быть подавать сзвм тд начисление момент нахождение сотрудник административный отпуск не производиться несмотря сдавать мы отчет пенсионный фонд пересчитывать пенсия сотрудник и настоящий время требовать с наш орг</t>
  </si>
  <si>
    <t xml:space="preserve">сотрудник можно увольнять во время отпуск без сохранение зарплата собственный желание соглашение сторона и обстоятельство не зависеть воля сторона трудовой договор работодатель не вправе увольнять сотрудник период отпуск свой счет свой инициатива</t>
  </si>
  <si>
    <t xml:space="preserve">принять ндс к вычету налога на прибыль</t>
  </si>
  <si>
    <t xml:space="preserve">Можно ли принять НДС к вычету по расходам за счет чистой прибыли</t>
  </si>
  <si>
    <t xml:space="preserve">принимать ндс вычет расход счет чистый прибыль</t>
  </si>
  <si>
    <t xml:space="preserve">Заключить договор купли-продажи нужно, если в договоре лизинга стороны оговорили такую обязанность. Читайте подробнее https://vip.1gl.ru/#/document/118/18295/actual/</t>
  </si>
  <si>
    <t xml:space="preserve">договор купли-продажи при выкупе лизингополучателем лизингового имущества у лизингодателя</t>
  </si>
  <si>
    <t xml:space="preserve">Добрый день! В договоре лизинга прописано условие выкупа предмета лизинга, выкуп по символичной сумме 1200 рублей. При ДОРСРОЧНОМ выкупе предмета лизинга (грузовой авто Самосвал) лизингодатель выставляет упд на сумму досрочного выкупа 6 153 041 руб.. Некоторые лизинговые компании пишут в наименовании работ/услуг - "Выкупная стоимость по договору....", некоторые лизинговые компании пишут в наименовании работ/услуг - "Услуга фин. аренды по договору...". В какие статьи расходов по налогу на прибыль принимать указанные в УПД лизингодателя расходы? При досрочном выкупе. В Соглашении о досрочном пр</t>
  </si>
  <si>
    <t xml:space="preserve">Заключить договор купли-продажи нужно, если в договоре лизинга стороны оговорили такую обязанность. В тексте необходимо указать предмет – лизинговое имущество и его характеристики, а также цену и порядок оплаты. Дополнительно можно определить, как и когда состоится передача имущества, момент перехода риска случайной гибели.</t>
  </si>
  <si>
    <t xml:space="preserve">договор лизинг прописывать условие выкуп предмет лизинг выкуп символичный сумма 1200 рубль дорсрочный выкуп предмет лизинг грузовой авто самосвал лизингодатель выставлять упд сумма досрочный выкуп 6 153 041 руб некоторый лизинговый компания писать наименование работа услуга выкупной стоимость договор некоторый лизинговый компания писать наименование работа услуга услуга фин аренда договор какой статья расход налог прибыль принимать указывать упд лизингодатель расход досрочный выкуп соглашение досрочный пр</t>
  </si>
  <si>
    <t xml:space="preserve">заключать договор купля продажа договор лизинг сторона оговаривать обязанность текст необходимо указывать предмет лизинговый имущество и его характеристика а также цена и порядок оплата дополнительно можно определять и когда состояться передача имущество момент переход риск случайный гибель</t>
  </si>
  <si>
    <t xml:space="preserve">ип купил здание расходы при усн</t>
  </si>
  <si>
    <t xml:space="preserve">Добрый день! ИП на УСН (доходы-расходы) приобретал материалы и товары для строительства здания. Все покупки отражались в расходах. Сейчас это здание вводится в эксплуатацию. Как правильно рассчитать его первоначальную стоимость. Все материалы списывались с 10 счета. Как правильно сделать, чтобы от ИФНС не было претензий</t>
  </si>
  <si>
    <t xml:space="preserve">ипать усна доход расход приобретать материал и товар строительство здание весь покупка отражаться расход сейчас этот здание вводиться эксплуатация рассчитать его первоначальный стоимость весь материал списываться с 10 счет сделать ифнс не быть претензия</t>
  </si>
  <si>
    <t xml:space="preserve">пробили чек на кассовом аппарате , ошибочно ставку ндс указали "Без НДС", должны были указать "в том числе НДС 20%" , какие могут быть последствия?</t>
  </si>
  <si>
    <t xml:space="preserve">пробивать чек кассовый аппарат ошибочно ставка ндс указывать без ндс должный быть указывать тот число ндс 20 какой мочь быть последствие</t>
  </si>
  <si>
    <t xml:space="preserve">Транспортные расходы при импорте и экспорте учитывайте в том же порядке, что и при внутренних операциях. Ссылка по вашему вопросу https://vip.1gl.ru/#/document/86/456897/actual/</t>
  </si>
  <si>
    <t xml:space="preserve">импорт товаров из стран еаэс транспортные расходы</t>
  </si>
  <si>
    <t xml:space="preserve">Добрый день. Какой транспортный документ нам должны предоставить при почтовом отправлении из стран ЕАЭС в РФ?</t>
  </si>
  <si>
    <t xml:space="preserve">Транспортные расходы при импорте и экспорте учитывайте в том же порядке, что и при внутренних операциях. При импорте сырья, материалов, товаров, капвложениях включите затраты в стоимость соответствующих активов. Торговые компании вправе учитывать расходы на доставку товаров для перепродажи как самостоятельные расходы. При экспорте учтите стоимость доставки как расходы, связанные с продажей. Исключение – оплата покупателем доставки отдельно. Тогда учитывайте доходы и расходы от оказания услуг. </t>
  </si>
  <si>
    <t xml:space="preserve">какой транспортный документ мы должный предоставлять почтовый отправление страна еаэс рф</t>
  </si>
  <si>
    <t xml:space="preserve">транспортный расход импорт и экспорт учитывать тот же порядок и внутренний операция импорт сырье материал товар капвложение включать затрата стоимость соответствующий актив торговый компания вправе учитывать расход доставка товар перепродажа самостоятельный расход экспорт учитывать стоимость доставка расход связывать с продажа исключение оплата покупатель доставка отдельно тогда учитывать доход и расход оказание услуга</t>
  </si>
  <si>
    <t xml:space="preserve">Требования к решениям об одобрении крупных сделок одинаковые для АО и ООО. Далее читайте https://vip.1gl.ru/#/document/16/132046/actual/</t>
  </si>
  <si>
    <t xml:space="preserve">одобрение крупной сделки что указать</t>
  </si>
  <si>
    <t xml:space="preserve">Контрагент запросил следующие документы: декларация о том, что сделка не
является крупной и не требует
одобрения
- декларация о том, что сделка не
является сделкой с
заинтересованностью</t>
  </si>
  <si>
    <t xml:space="preserve">Требования к решениям об одобрении крупных сделок одинаковые для АО и ООО. В таком решении обязательно должны быть существенные условия сделки: стороны, цена и ее расчет, информация о балансовой стоимости активов компании, предмет сделки. Также рекомендуем включить в решение срок, в течение которого оно будет действовать. Иначе решение будет действовать год с даты принятия — после этого участники и акционеры смогут его оспорить. Что еще включить в протокол, смотрите в чек-листе Системы Юрист.</t>
  </si>
  <si>
    <t xml:space="preserve">контрагент запрашивать документ декларация сделка не являться крупный и не требовать одобрение декларация сделка не являться сделка с заинтересованность</t>
  </si>
  <si>
    <t xml:space="preserve">требование решение одобрение крупный сделка одинаковый ао и ооо решение обязательно должный быть существенный условие сделка сторона цена и ее расчет балансовый стоимость актив компания предмет сделка также рекомендовать включать решение срок течение который оно быть действовать иначе решение быть действовать год с дата принятие после это участник и акционер смочь он оспаривать включать протокол смотреть чек лист система юрист</t>
  </si>
  <si>
    <t xml:space="preserve">если участник сколково будет иметь задолженность по налогам то если ли основание в данном случае для снятия со льгот</t>
  </si>
  <si>
    <t xml:space="preserve">Здравствуйте! Подскажите, пожалуйста, перечень льгот сотруднику со стороны работодателя, подвергшемуся воздействию радиации вследствие катастрофы на чернобыльской АЭС . В компании, которая зарегистрирована в Москве, и осуществляет свою деятельность в Москве, работает сотрудница, имеющая Удостоверение, проживающего в зоне с льготным социально-экономическим статусом с 1993 г. Полагается ли данному сотруднику какие-либо льготы со стороны работодателя, например дополнительный отпуск?</t>
  </si>
  <si>
    <t xml:space="preserve">перечень льгота сотрудник со сторона работодатель подвергаться воздействие радиация катастрофа чернобыльский аэс компания который зарегистрировать москва и осуществлять свой деятельность москва работать сотрудница иметь удостоверение проживать зона с льготный социально экономический статус с 1993 г полагаться ли данный сотрудник какой либо льгота со сторона работодатель например дополнительный отпуск</t>
  </si>
  <si>
    <t xml:space="preserve">образец заполнения декларации налога на прибыль при переходе на уплату с ежеквартальных авансовых платежей на ежемесячные ежемесячных авансовых платежах за 9 месяцев</t>
  </si>
  <si>
    <t xml:space="preserve">Добрый день! Организация в начале октября 2023г. ( до сдачи декларации за 9 мес 23г.) приняла решение перейти на уплату авансовых платежей исходя из фактической прибыли с 1 января 2024г. До 31 декабря 2023г будет представлено Уведомление о переходе. Вопрос: Как правильно заполнить Налоговую декларацию по налогу на прибыль за 9 месяцев 2023г.,если в ней должны будут отражаться авансовые платежи, которые мы должны уплатить в 1 квартале 2024г ( равные авансовым на 4 квартал). При наличии обособленных подразделений нужно ли подавать Уведомление о переходе на уплату авансовых платежей исходя из фак</t>
  </si>
  <si>
    <t xml:space="preserve">организация начало октябрь 2023г сдача декларация 9 мес 23г принимать решение переходить уплата авансовый платеж исходить фактический прибыль с 1 январь 2024г 31 декабрь 2023г быть представлять уведомление переход заполнять налоговый декларация налог прибыль 9 месяц 2023г она должный быть отражаться авансовый платеж который мы должный уплачивать 1 квартал 2024г равный авансовый 4 квартал наличие обособленный подразделение подавать уведомление переход уплата авансовый платеж исходить фак</t>
  </si>
  <si>
    <t xml:space="preserve">ккт при безналичных расчетах с физическими лицами</t>
  </si>
  <si>
    <t xml:space="preserve">Добрый день . ИП на УСН сдает в найм свое жилое помещение физическому лицу , денежные средства заходят на расчетный счет ИП , нужно ли пробивать чек по КТТ как безналичный расчет ?</t>
  </si>
  <si>
    <t xml:space="preserve">ипать усна сдавать найм свой жилой помещение физический лицо денежный средство заходить расчетный счет ипать пробивать чек ктт безналичный расчет</t>
  </si>
  <si>
    <t xml:space="preserve">размер взносов за себя ип 2021 на псн</t>
  </si>
  <si>
    <t xml:space="preserve">Какие взносы платит ИП без наемных на ПСН? Порядок расчета и зачете в ЕНП взносов при закрытии ИП на ПСН до окончания 2023. Какие документы сдать в ФНС при закрытии ИП на ПСН до окончания 2023</t>
  </si>
  <si>
    <t xml:space="preserve">какой взнос платить ипать без наемный псн порядок расчет и зачет енп взнос закрытие ипать псн окончание 2023 какой документ сдавать фнс закрытие ипать псн окончание 2023</t>
  </si>
  <si>
    <t xml:space="preserve">как иностранцу в 6-ндфл уменьшить ндфл при оплате патента</t>
  </si>
  <si>
    <t xml:space="preserve">Добрый день! Иностранец работает по патенту. Может ли организация самостоятельно уменьшить НДФЛ на сумму фиксированных взносов по НДФЛ с патента.</t>
  </si>
  <si>
    <t xml:space="preserve">иностранец работать патент организация самостоятельно уменьшать ндфл сумма фиксированный взнос ндфл с патент</t>
  </si>
  <si>
    <t xml:space="preserve">как принять ндс в чеке</t>
  </si>
  <si>
    <t xml:space="preserve">Добрый день. Можно ли принять к вычету ндс, выделенный в чеке АЗС, если работник ездил в командировку на автомобиле?</t>
  </si>
  <si>
    <t xml:space="preserve">принимать вычет ндс выделять чек азс работник ездить командировка автомобиль</t>
  </si>
  <si>
    <t xml:space="preserve">книга доходов и расходов на усн доходы минус расходы</t>
  </si>
  <si>
    <t xml:space="preserve">Добрый день, ИП доходы минус расходы , нужно ли распечатывать и хранить расходные накладные на конечного потребителя ?</t>
  </si>
  <si>
    <t xml:space="preserve">ипать доход минус расход распечатывать и хранить расходный накладный конечный потребитель</t>
  </si>
  <si>
    <t xml:space="preserve">услуги по доставке без ндс</t>
  </si>
  <si>
    <t xml:space="preserve">Добрый день! Мы - организация на ОСНО. В 3 квартале продаем услуги без НДС согл ст. 149 п.2 
Услуга "Право на использование 1С путем предоставления удаленного доступа"
Согласно этого пункта закона, мы имеем право продавать без ндс.
Подскажите, пожалуйста, при сдаче отчетности за 3 квартал в 7 разделе необходимо указать сумму, проданную без НДС. Какой в данном случае указывать код операции?</t>
  </si>
  <si>
    <t xml:space="preserve">мы организация осно 3 квартал продавать услуга без ндс согл ст 149 п 2 услуга право использование 1с путем предоставление удаленный доступ согласно этот пункт закон мы иметь право продавать без ндс сдача отчетность 3 квартал 7 раздел необходимо указывать сумма продавать без ндс какой данный случай указывать код операция</t>
  </si>
  <si>
    <t xml:space="preserve">Если сотрудник в отпуске, например, по уходу за ребенком или за свой счет, на работника надо сдавать СЗВ-ТД, только если по сотруднику были кадровые мероприятия. Ссылка по вашему вопросу https://vip.1gl.ru/#/document/86/521468/actual/</t>
  </si>
  <si>
    <t xml:space="preserve">сотрудница ушла в отпуск по уходу за ребенком надо ли составить сзв-тд</t>
  </si>
  <si>
    <t xml:space="preserve">Добрый день, подскажите, пожалуйста, сотрудница уходит в отпуск по уходу за ребенком, в каком случае она может заменить года для расчета?</t>
  </si>
  <si>
    <t xml:space="preserve">Если сотрудник в отпуске, например, по уходу за ребенком или за свой счет, на работника надо сдавать СЗВ-ТД, только если по сотруднику были кадровые мероприятия. Например, увольнение, перевод на другую постоянную работу, если работник подал заявление о выборе электронной трудовой книжки и др.</t>
  </si>
  <si>
    <t xml:space="preserve">сотрудница уходить отпуск уход ребенок какой случай она мочь заменять год расчет</t>
  </si>
  <si>
    <t xml:space="preserve">сотрудник отпуск например уход ребенок или свой счет работник надо сдавать сзв тд сотрудник быть кадровый мероприятие например увольнение перевод другой постоянный работа работник подавать заявление выбор электронный трудовой книжка и др</t>
  </si>
  <si>
    <t xml:space="preserve">Здраствуйте ! при приеме на работу военнообязанного, какие документы и отчеты надо предоставить в военкомат</t>
  </si>
  <si>
    <t xml:space="preserve">здраствовать прием работа военнообязанный какой документ и отчет надо предоставлять военкомат</t>
  </si>
  <si>
    <t xml:space="preserve">Стоимость автомобиля более 10 млн. Повышенный коэффициент 3 при расчете транспортного налога, Это с НДС или без надо брать 10 млн. рублей?</t>
  </si>
  <si>
    <t xml:space="preserve">стоимость автомобиль более 10 млн повышенный коэффициент 3 расчет транспортный налог это с ндс или без надо брать 10 млн рубль</t>
  </si>
  <si>
    <t xml:space="preserve">реестр в сфр на пособия</t>
  </si>
  <si>
    <t xml:space="preserve">СФР не принимает реестры для назначения пособия с кодом</t>
  </si>
  <si>
    <t xml:space="preserve">сфр не принимать реестр назначение пособие с код</t>
  </si>
  <si>
    <t xml:space="preserve">Добрый день! Сотрудник забыл предоставить справку об обучении ребенка, для вычета по НДФЛ, возможно ли увеличить текучий вычет в дальнейшем?</t>
  </si>
  <si>
    <t xml:space="preserve">сотрудник забывать предоставлять справка обучение ребенок вычет ндфл возможно ли увеличивать текучий вычет дальнейший</t>
  </si>
  <si>
    <t xml:space="preserve">договор с самозанятым на консалтинговые услуги</t>
  </si>
  <si>
    <t xml:space="preserve">Добрый день! Есть КОД КПГЗ 03.22.99 Услуги консалтинговые прочие . Нужен код СПГЗ</t>
  </si>
  <si>
    <t xml:space="preserve">быть код кпгз 03 22 99 услуга консалтинговый прочий код спгз</t>
  </si>
  <si>
    <t xml:space="preserve">Январские отпускные, выплаченные в декабре, и НДФЛ с них отразите в 6-НДФЛ в общем порядке. Подробнее в материале https://vip.1gl.ru/#/document/86/584570/actual/</t>
  </si>
  <si>
    <t xml:space="preserve">отпуск за январь выплачен а декабре 6-ндфл</t>
  </si>
  <si>
    <t xml:space="preserve">Добрый день. Отпуск выплачен 10.12.22, а зар плата за декабрь 11.01.23. Как правильно заполнить 6-НДФЛ за 4 кв 2022 года и в 2023 году?</t>
  </si>
  <si>
    <t xml:space="preserve">Январские отпускные, выплаченные в декабре, и НДФЛ с них отразите в 6-НДФЛ в общем порядке. Дата получения дохода в виде отпускных — день выплаты, поэтому для заполнения 6-НДФЛ неважно, на какой месяц приходится отпуск (подп. 1 п. 1 ст. 223 НК).</t>
  </si>
  <si>
    <t xml:space="preserve">отпуск выплачивать 10 12 22 а зар плата декабрь 11 01 23 заполнять 6 ндфл 4 кв 2022 год и 2023 год</t>
  </si>
  <si>
    <t xml:space="preserve">январский отпускной выплачивать декабрь и ндфл с они отражать 6 ндфл общий порядок дата получение доход вид отпускной день выплата поэтому заполнение 6 ндфл неважный какой месяц приходиться отпуск подп 1 п 1 ст 223 нк</t>
  </si>
  <si>
    <t xml:space="preserve">взносы предпринимателя со статусом самозанятого</t>
  </si>
  <si>
    <t xml:space="preserve">добрый день, если мы оплачиваем за услуги физлицу в статусе самозанятого, надо ли платить за него ндфл и страховые взносы</t>
  </si>
  <si>
    <t xml:space="preserve">мы оплачивать услуга физлица статус самозанимать платить он ндфл и страховой взнос</t>
  </si>
  <si>
    <t xml:space="preserve">приказ руководителя на списание основных средств</t>
  </si>
  <si>
    <t xml:space="preserve">здравствуйте, вышлите пожалуйста образец приказа на списание основных средств в связи с моральным или физическим износом</t>
  </si>
  <si>
    <t xml:space="preserve">высылать образец приказ списание основной средство связь с моральный или физический износ</t>
  </si>
  <si>
    <t xml:space="preserve">6 ндфл за 1 квартал 2023 года сумма налога не удержанная налоговым агентом</t>
  </si>
  <si>
    <t xml:space="preserve">Добрый день. В январе 2023 года провелено сторно ошибочно начисленной зарплаты за декабрь 2022 года. В 6 НДФЛ за 1 квартал 2023 года сумма доходов отражена за минусом этой суммы. В РСВ ,в разделе 3 не предусмотрено отражать отрицательный остаток. Как скорректировать РСВ, чтоб сумма доходов не отличалась от 6 НДФЛ?</t>
  </si>
  <si>
    <t xml:space="preserve">январь 2023 год провелено сторно ошибочно начислять зарплата декабрь 2022 год 6 ндфл 1 квартал 2023 год сумма доход отражать минус этот сумма рсв раздел 3 не предусматривать отражать отрицательный остаток скорректировать рсв чтоб сумма доход не отличаться 6 ндфл</t>
  </si>
  <si>
    <t xml:space="preserve">У формы № М-2 ограниченный срок действия — ее обычно выдают на 15 дней, а если материалы поступают в плановом порядке — на месяц. Далее см. https://vip.1gl.ru/#/document/86/599747/actual/</t>
  </si>
  <si>
    <t xml:space="preserve">доверенность по форме м-2 срок действия?</t>
  </si>
  <si>
    <t xml:space="preserve">Добрый день, подскажите, можно ли списать единоразово в расходы право на пользование ПО сроком на 2 м?</t>
  </si>
  <si>
    <t xml:space="preserve">У формы № М-2 ограниченный срок действия — ее обычно выдают на 15 дней, а если материалы поступают в плановом порядке — на месяц. Такой порядок описан в разделе 3 указаний, утвержденных постановлением Госкомстата от 30.10.1997 № 71а.</t>
  </si>
  <si>
    <t xml:space="preserve">списывать единоразовый расход право пользование срок 2 м</t>
  </si>
  <si>
    <t xml:space="preserve">форма м 2 ограниченный срок действие она обычно выдавать 15 день а материал поступать плановый порядок месяц порядок описывать раздел 3 указание утверждать постановление госкомстат 30 10 1997 71а</t>
  </si>
  <si>
    <t xml:space="preserve">При повышении оклада всегда оформляйте приказ и дополнительное соглашение к трудовому договору. Смотрите подробнее https://vip.1gl.ru/#/document/86/414765/actual/</t>
  </si>
  <si>
    <t xml:space="preserve">оформить документально повышение окладов</t>
  </si>
  <si>
    <t xml:space="preserve">Здравствуйте, с 01.01.2024 по некоторым сотрудникам необходимо уменьшить оклад, как это документально оформить?</t>
  </si>
  <si>
    <t xml:space="preserve">При повышении оклада всегда оформляйте приказ и дополнительное соглашение к трудовому договору. Либо старый договор расторгните, а заключите новый. Бывает необходимо составить служебную записку или уведомление, а также внести изменения в штатное расписание. Оформление этих документов напрямую зависит от основания для повышения оклада или от требований локальных нормативных актов (ЛНА).</t>
  </si>
  <si>
    <t xml:space="preserve">с 01 01 2024 некоторый сотрудник необходимо уменьшать оклад это документально оформлять</t>
  </si>
  <si>
    <t xml:space="preserve">повышение оклад всегда оформлять приказ и дополнительный соглашение трудовой договор либо старый договор расторгать а заключать новый бывать необходимо составлять служебный записка или уведомление а также вносить изменение штатный расписание оформление этот документ напрямую зависеть основание повышение оклад или требование локальный нормативный акт лна</t>
  </si>
  <si>
    <t xml:space="preserve">отчетность за 3квартал</t>
  </si>
  <si>
    <t xml:space="preserve">Здравствуйте!отчетность 3квартал</t>
  </si>
  <si>
    <t xml:space="preserve">отчетность 3квартал</t>
  </si>
  <si>
    <t xml:space="preserve">в счет фактуре неверно указана дота договора как исправить</t>
  </si>
  <si>
    <t xml:space="preserve">Добрый день! В счете-фактуре и в первичных документах формы КС-2, КС-3 неверно указан номер договора. Как правильно исправить счет-фактуру</t>
  </si>
  <si>
    <t xml:space="preserve">счет фактура и первичный документ форма кс 2 кс 3 неверно указывать номер договор исправлять счет фактура</t>
  </si>
  <si>
    <t xml:space="preserve">безвозмездная передача товара ндс счет-фактура</t>
  </si>
  <si>
    <t xml:space="preserve">Добрый день. Если организация предоставляет бесплатное питание работникам (с возможностью персонификации), возможно ли счет-фактуру на безвозмездную передачу выставлять общей суммой за месяц, а не по каждому работнику (их много)?</t>
  </si>
  <si>
    <t xml:space="preserve">организация предоставлять бесплатный питание работник с возможность персонификация возможно ли счет фактура безвозмездный передача выставлять общий сумма месяц а не каждый работник их много</t>
  </si>
  <si>
    <t xml:space="preserve">здравствуйте, подскажите, произошла оплата наличными за товар поставщику, далее бухгалтерия не увидела чек и оплатила еще раз, но с расчетного счета. сейчас поставщик хочет вернуть наличными, хотя переплата по логике считается с расчетного счета. Поставщик пишет, что деньги наличные поступили первые к ним потому и возвращать они будут. Но у нас все отчеты сделаны. Наличные нам не нужны. Письмо написали, чтобы вернули на расчетный счет. Что в данной ситуации можно сделать, чтобы деньги вернлись на расчетный счет?</t>
  </si>
  <si>
    <t xml:space="preserve">происходить оплата наличные товар поставщик далее бухгалтерия не увидеть чек и оплачивать но с расчетный счет сейчас поставщик хотеть вернуть наличные переплата логика считаться с расчетный счет поставщик писать деньги наличные поступать первый они потому и возвращать они быть но мы весь отчет сделать наличный мы не письмо написать вернуть расчетный счет данный можно сделать деньги вернлися расчетный счет</t>
  </si>
  <si>
    <t xml:space="preserve">подскажите пож.мы Ип отдали товар свой на комиссию, оформив накладную по фоме М-15 далее компания будет продавать наш товар и по мере продажи платить нам деньги, вопрос следующий каким документом они нам обратно должны вернуть не проданный товар</t>
  </si>
  <si>
    <t xml:space="preserve">мы ипать отдавать товар свой комиссия оформлять накладная фом м 15 далее компания быть продавать наш товар и мера продажа платить мы деньги какой документ они мы обратно должный вернуть не продавать товар</t>
  </si>
  <si>
    <t xml:space="preserve">которых компания будет давать пояснения банку.</t>
  </si>
  <si>
    <t xml:space="preserve">Добрый день! Необходимо дать пояснения, чему должны быть обучены работники, которые числятся в штатном расписании как истопники. Истопники топят печи углем в небольших учреждениях , причем, в некоторых при этом есть водяное отопление, бытовые электробойлеры объемом по 100л. Кроме того, в ЕКС должность истопника я не нашла. Как правильно должны быть названы профессии таких работников и какие требования по обучению предъявлять к ним. Важно понимать информацию по обучению, повышению квалификации и обучению кочегаров.</t>
  </si>
  <si>
    <t xml:space="preserve">необходимо давать пояснение должный быть обучать работник который числиться штатный расписание истопник истопник топить печь уголь небольшой учреждение причем некоторый это быть водяной отопление бытовой электробойлер объем 100л кроме екс должность истопник я не должный быть называть профессия работник и какой требование обучение предъявлять они важно понимать обучение повышение квалификация и обучение кочегар</t>
  </si>
  <si>
    <t xml:space="preserve">регистрация ип не по прописке</t>
  </si>
  <si>
    <t xml:space="preserve">добрый день можно мой вопрос по регистрации ип если ип сейчас за границей направить к специалистам.Я не поняла ответ от поддержки</t>
  </si>
  <si>
    <t xml:space="preserve">можно мой регистрация ипать ипать сейчас граница направлять специалист я не понимать ответ поддержка</t>
  </si>
  <si>
    <t xml:space="preserve">как платить налог с дивидендов</t>
  </si>
  <si>
    <t xml:space="preserve">можно ли платить дивиденды с нераспределенной прибыли?</t>
  </si>
  <si>
    <t xml:space="preserve">платить дивиденд с нераспределенный прибывать</t>
  </si>
  <si>
    <t xml:space="preserve">Добрый день. организация УСН с доходов (руководитель и владелец в СПб) приобрел недвижимость (земля. строение. квартиры) в Красноярском крае для сдачи в аренду. Обособленное подразделение зарегистрировано. Нанял ИП для ведения дел. Как налоги и отчетность распределяются по конкретным налоговым органам? По нашему мнению: УСН и зарплатные налоги в ФНС по СПб. а земельный и налог на имущество в Сибирь. Просим подтвердить нашу точку зрения со ссылкой на нормативы</t>
  </si>
  <si>
    <t xml:space="preserve">организация усна с доход руководитель и владелец спб приобретать недвижимость земля строение квартира красноярский край сдача аренда обособленный подразделение зарегистрировать нанимать ипать ведение дело налог и отчетность распределяться конкретный налоговый орган наш мнение усна и зарплатный налог фнс спб а земельный и налог имущество сибирь подтверждать наш точка зрение со ссылка норматив</t>
  </si>
  <si>
    <t xml:space="preserve"> Форма: бланк формы 5-З «Сведения о затратах на производство и продажу продукции» утвержден приказом Росстата от 06.09.2022 № 619. Ссылка по вашему вопросу https://vip.1gl.ru/#/document/86/650787/actual/</t>
  </si>
  <si>
    <t xml:space="preserve">стат отчет 5-з</t>
  </si>
  <si>
    <t xml:space="preserve">стат отчет ЖКХ 22</t>
  </si>
  <si>
    <t xml:space="preserve"> Форма: бланк формы 5-З «Сведения о затратах на производство и продажу продукции» утвержден приказом Росстата от 06.09.2022 № 619. Код по ОКУД – 0608014.Сроки сдачи: ежеквартально, за I квартал, первое полугодие, девять месяцев – с 1-го по 30-е число после отчетного периода. За год не сдают.Кто сдает: форму 5-З обязаны сдавать организации, кроме субъектов малого предпринимательства, бюджетных организаций, банков, страховых и прочих финансово-кредитных организаций.</t>
  </si>
  <si>
    <t xml:space="preserve">стат отчет жкх 22</t>
  </si>
  <si>
    <t xml:space="preserve">форма бланк форма 5 з сведение затрата производство и продажа продукция утверждать приказ росстат 06 09 2022 619 код окуда 0608014 срок сдача ежеквартально i квартал первый полугодие девять месяц с 1 го 30 е число после отчетный период год не сдавать кто сдавать форма 5 з обязывать сдавать организация кроме субъект малый предпринимательство бюджетный организация банк страховой и прочий финансовый кредитный организация</t>
  </si>
  <si>
    <t xml:space="preserve">какие документы при покупке автомобиля юрлицом у физлица</t>
  </si>
  <si>
    <t xml:space="preserve">Здравствуйте! Если юрлицо заключило договор подряда с физлицом на услугу автокрана. какие налоги должно заплатить юрлицо как налоговый агент. И можно ли сделать оговорку в договоре, что юрлицо не является налоговым агентом</t>
  </si>
  <si>
    <t xml:space="preserve">юрлицо заключать договор подряд с физлицо услуга автокран какой налог должно заплатить юрлицо налоговый агент и сделать оговорка договор юрлицо не являться налоговый агент</t>
  </si>
  <si>
    <t xml:space="preserve">При производстве продукции для переработки материалов могут потребоваться услуги сторонней организации . Далее читайте https://vip.1gl.ru/#/document/16/116658/actual/</t>
  </si>
  <si>
    <t xml:space="preserve">изготовление продукции из давальческого сырья</t>
  </si>
  <si>
    <t xml:space="preserve">Добрый день! Наша организация изготавливает из давальческого материала изделия. Давальцу мы выставляем услугу по изготовлению изделий. И передачу готовой продукции по форме М15. В отгруженной продукции оказались бракованные изделия которые можно доработать. Мы заменили физически, взяв на себя расходы по транспортировке бракованные детали на качественные. Какими бухгалтерскими документами давалец должен оформить возврат забракованных изделий? И как мы должны отразить в бух.учете возврат от давальца забракованной продукции и ее доработку?</t>
  </si>
  <si>
    <t xml:space="preserve">При производстве продукции для переработки материалов могут потребоваться услуги сторонней организации . Такая операция называется передачей сырья в переработку. В этом случае организация – собственник материалов будет заказчиком, а организация-переработчик – исполнителем работ.  Отношения между заказчиком и исполнителем регулируются главой 37 ГК. Как отразить операцию в бухучете и налоговом учете читайте в рекомендации. Учет у исполнителя – в отдельной рекомендации. </t>
  </si>
  <si>
    <t xml:space="preserve">наш организация изготовлять давальческий материал изделие давалец мы выставлять услуга изготовление изделие и передача готовый продукция форма м15 отгружать продукция оказываться бракованный изделие который можно дорабатывать мы заменять физически взять себя расход транспортировка бракованный деталь качественный какой бухгалтерский документ давалец должный оформлять возврат забраковывать изделие и мы должный отражать бух учет возврат давалец забраковывать продукция и ее доработка</t>
  </si>
  <si>
    <t xml:space="preserve">производство продукция переработка материал мочь потребоваться услуга сторонний организация операция называться передача сырье переработка этот случай организация собственник материал быть заказчик а организация переработчик исполнитель работа отношение заказчик и исполнитель регулироваться глава 37 гк отражать операция бухучет и налоговый учет читать рекомендация учет исполнитель отдельный рекомендация</t>
  </si>
  <si>
    <t xml:space="preserve">проводки лизинг усн на балансе лизингодателя</t>
  </si>
  <si>
    <t xml:space="preserve">Добрый день, Как учитывать затраты по лизингу при УСН, если автомобиль на балансе у лизингодателя?</t>
  </si>
  <si>
    <t xml:space="preserve">учитывать затрата лизинг усна автомобиль баланс лизингодатель</t>
  </si>
  <si>
    <t xml:space="preserve">уведомления енп</t>
  </si>
  <si>
    <t xml:space="preserve">После того как соберете доказательства прогула, оформите увольнение сотрудника – издайте приказ, внесите запись об увольнении в трудовую книжку сотрудника и его личную карточку. Читайте подробнее https://vip.1gl.ru/#/document/86/557330/actual/</t>
  </si>
  <si>
    <t xml:space="preserve">при увольнении сотрудника за прогулы как правильно составить приказ на увольнение</t>
  </si>
  <si>
    <t xml:space="preserve">Добрый день, сотрудник был на прогулах с 16 по 19 мая 23 года, 22 мая 23 г. открыл б/лист на котором находиться по сей день. Каким числом составить акт об отказе от подписи приказов на прогулы. В приказах отказывается ставить свою подпись.</t>
  </si>
  <si>
    <t xml:space="preserve">После того как соберете доказательства прогула, оформите увольнение сотрудника – издайте приказ, внесите запись об увольнении в трудовую книжку сотрудника и его личную карточку. Ознакомьте сотрудника с приказом под роспись в течение трех рабочих дней  после утверждения приказа, не считая времени отсутствия работника на работе. Если сотрудник отказывается подписать приказ об увольнении, составьте акт об отказе.</t>
  </si>
  <si>
    <t xml:space="preserve">сотрудник быть прогул с 16 19 май 23 год 22 май 23 г открывать б лист который находиться сей день какой число составлять акт отказ подпись приказ прогул приказ отказываться ставить свой подпись</t>
  </si>
  <si>
    <t xml:space="preserve">после собирать доказательство прогул оформлять увольнение сотрудник издавать приказ вносить запись увольнение трудовой книжка сотрудник и его личный карточка ознакомлять сотрудник с приказ роспись течение три рабочий день после утверждение приказ не считать время отсутствие работник работа сотрудник отказываться подписывать приказ увольнение составлять акт отказ</t>
  </si>
  <si>
    <t xml:space="preserve">пониженные тарифы по страховым взносам</t>
  </si>
  <si>
    <t xml:space="preserve">Добрый день, по какому тарифу начислять страховые взносы сотрудникам из Таджикистана, Узбекистана, Киргизии и Казахстана?</t>
  </si>
  <si>
    <t xml:space="preserve">какой тариф начислять страховой взнос сотрудник таджикистан узбекистан киргизия и казахстан</t>
  </si>
  <si>
    <t xml:space="preserve">Добрый день, подскажите пожалуйста нужно ли подавать Уведомление об импортированном товаре из Белоруссии освобожденном от налогообложения по ст 150 НК РФ</t>
  </si>
  <si>
    <t xml:space="preserve">подавать уведомление импортировать товар белоруссия освобождать налогообложение ст 150 нк рф</t>
  </si>
  <si>
    <t xml:space="preserve">сервис расчет компенсации за отпуск</t>
  </si>
  <si>
    <t xml:space="preserve">компенсация отпуска в 4фсс входит в расчет</t>
  </si>
  <si>
    <t xml:space="preserve">компенсация отпуск 4фсс входить расчет</t>
  </si>
  <si>
    <t xml:space="preserve">Добрый день, подскажите зарплата за декабрь 2022 года, выплаченная 13 января 2023 года включается в доход января 2023 года ? Спасибо.</t>
  </si>
  <si>
    <t xml:space="preserve">зарплата декабрь 2022 год выплачивать 13 январь 2023 год включаться доход январь 2023 год спасибо</t>
  </si>
  <si>
    <t xml:space="preserve">транспортные расходы по возвращенному товару, которые были включены в себестоимость источник:</t>
  </si>
  <si>
    <t xml:space="preserve">Добрый день, сориентируйте по информации: заключен договор на реализацию товара из России в Киргизскую Республику, доставку будет осуществлять Московская транспортная компания, на которую наш товар привезет наш сотрудник. Как быть в данном случае с оформлением CMR, которая является обязательной в 
экспорте и служит подтверждением перемещения товара из России в КР?</t>
  </si>
  <si>
    <t xml:space="preserve">сориентировать заключать договор реализация товар россия киргизский республика доставка быть осуществлять московский транспортный компания который наш товар привозить наш сотрудник быть данный случай с оформление cmr который являться обязательный экспорт и служить подтверждение перемещение товар россия кр</t>
  </si>
  <si>
    <t xml:space="preserve">счет фактуры на аванс операции не облагаемые ндс</t>
  </si>
  <si>
    <t xml:space="preserve">Добрый день. Оргаизация на ОСНО аолучила аванс и заплатила с него НДС. В следующем квартале этот аванс был зачтен в счет уплаты по другому договору (НДС не облагаемому). Можно ли в момент зачета предъявить НДС к возмещению?</t>
  </si>
  <si>
    <t xml:space="preserve">оргаизация осно аолучать аванс и заплатить с он ндс квартал этот аванс быть зачитывать счет уплата другой договор ндс не облагать момент зачет предъявлять ндс возмещение</t>
  </si>
  <si>
    <t xml:space="preserve">уменьшение уставного капитала за счет списания ос внесенного в увеличение уставного капитала</t>
  </si>
  <si>
    <t xml:space="preserve">Здравствуйте, нужно ли публиковать в прессе информацию при увеличении уставного капитала в ООО? Как при уменьшении?</t>
  </si>
  <si>
    <t xml:space="preserve">публиковать пресса увеличение уставной капитал ооо уменьшение</t>
  </si>
  <si>
    <t xml:space="preserve">Если в компании несколько участников, решение об одобрении крупной сделки придется удостоверять у нотариуса. Далее читайте https://vip.1gl.ru/#/document/12/468778/actual/</t>
  </si>
  <si>
    <t xml:space="preserve">нужно ли регистрировать у нотариуса крупную сделку</t>
  </si>
  <si>
    <t xml:space="preserve">можно образец решения о созыве общего собрания участников . необходимо нотариусу для оформления крупной сделки</t>
  </si>
  <si>
    <t xml:space="preserve">Если в компании несколько участников, решение об одобрении крупной сделки придется удостоверять у нотариуса. В этом случае положения устава, отменяющие необходимость нотариального удостоверения, будут недействительными. Но если в ООО один участник, а устав предусматривает альтернативный способ подтверждения решений, удостоверять крупные сделки у нотариуса не нужно. Можно использовать альтернативный способ.</t>
  </si>
  <si>
    <t xml:space="preserve">можно образец решение созыв общий собрание участник необходимо нотариус оформление крупный сделка</t>
  </si>
  <si>
    <t xml:space="preserve">компания несколько участник решение одобрение крупный сделка приходиться удостоверять нотариус этот случай положение устав отменять необходимость нотариальный удостоверение быть недействительный но ооо один участник а устав предусматривать альтернативный способ подтверждение решение удостоверять крупный сделка нотариус не можно использовать альтернативный способ</t>
  </si>
  <si>
    <t xml:space="preserve">Добрый день! Спасибо!</t>
  </si>
  <si>
    <t xml:space="preserve">по какой ставке ндс облагается пицца</t>
  </si>
  <si>
    <t xml:space="preserve">Добрый день! по какой ставке НДС облагается пицца?</t>
  </si>
  <si>
    <t xml:space="preserve">какой ставка ндс облагаться пицца</t>
  </si>
  <si>
    <t xml:space="preserve">оформление упд: подпись в строках 15 и 16</t>
  </si>
  <si>
    <t xml:space="preserve">можно ли при транзитной продаже в упд в строках груз получил и груз передал не ставить подписи и прописывать слово отгрузка транзитом</t>
  </si>
  <si>
    <t xml:space="preserve">транзитный продажа упд строка груз получать и груз передавать не ставить подпись и прописывать слово отгрузка транзит</t>
  </si>
  <si>
    <t xml:space="preserve">усн доходы - расходы если расходы получены до статуса ип</t>
  </si>
  <si>
    <t xml:space="preserve">Добрый день, подскажите может ли ИП муж (УСН Д-Р) принять в расходы чеки на бензин, если автомобиль оформлен на жену, у которой тоже имеется статус ИП. Договор на аренду ТС оформлять на физ. лицо жену или на ИП жену? Какие могут быть налоговые риски при принятии расходов на бензин по ТС.</t>
  </si>
  <si>
    <t xml:space="preserve">ипать муж усна д р принимать расход чек бензин автомобиль оформлять жена который тоже иметься статус ипать договор аренда тс оформлять физ лицо жена или ипать жена какой мочь быть налоговый риск принятие расход бензин тс</t>
  </si>
  <si>
    <t xml:space="preserve">чек-лист октябрь 2023</t>
  </si>
  <si>
    <t xml:space="preserve">Письмо выдают по просьбе контрагента, чтобы сообщить о применении печати ИП и что документы без печати нужно вернуть ИП для дооформления. Вот ссылка по вашему вопросу https://vip.1gl.ru/#/document/118/104721/actual/</t>
  </si>
  <si>
    <t xml:space="preserve">письмо банку и налоговой о работе с печатью ип</t>
  </si>
  <si>
    <t xml:space="preserve">Согласие на проведение работ по отделимым улучшениям арендодатель дал с опозданием. В тексте письма нет печати. работы проведены и подписаны нами ранее получения данного согласия
Есть ссылка, что необходимо будет привести в первоначальный вид
Нет печати. Можно ли его принимать и будут расходы на проведение улучшения принимать в целях налога на прибыль?</t>
  </si>
  <si>
    <t xml:space="preserve">Письмо выдают по просьбе контрагента, чтобы сообщить о применении печати ИП и что документы без печати нужно вернуть ИП для дооформления. Форма письма произвольная. Сроки составления и отправки не установлены: выдается по запросу.</t>
  </si>
  <si>
    <t xml:space="preserve">согласие проведение работа отделимый улучшение арендодатель давать с опоздание текст письмо нет печать работа проводить и подписывать мы ранее получение данный согласие быть ссылка необходимо быть приводить первоначальный вид нет печать он принимать и быть расход проведение улучшение принимать цель налог прибыль</t>
  </si>
  <si>
    <t xml:space="preserve">письмо выдавать контрагент сообщать применение печать ипать и документ без печать вернуть ипать дооформление форма письмо произвольный срок составление и отправка не устанавливать выдаваться запрос</t>
  </si>
  <si>
    <t xml:space="preserve">сфр сведения о застрахованном лице</t>
  </si>
  <si>
    <t xml:space="preserve">Добрый день! Приняли на работу нового сотрудника. Нужно отправлять сведения о застрахованном лице в СФР (бывш ПФР) по СЭДО?</t>
  </si>
  <si>
    <t xml:space="preserve">принимать работа новый сотрудник сведение застраховывать лицо сфр бывш пфр сэдо</t>
  </si>
  <si>
    <t xml:space="preserve">заявление о зачете с енс на взносы для уменьшения усн</t>
  </si>
  <si>
    <t xml:space="preserve">Добрый день. Подскажите, пожалуйста, ИП перечислил фиксированный взнос за себя и взносы 1% с доходов свыше 300 тыс. руб. за 9 мес. и хотим, чтобы их учли в будущие обязательства. Планируем написать заявление о зачете в счет предстоящей обязанности. Какой срок уплаты ставить в данном заявлении: 31.12.2023 г. или 09.01.2024 г.? Для того чтобы перечисленные взносы учли при уменьшении налога по УСН.</t>
  </si>
  <si>
    <t xml:space="preserve">ипать перечислять фиксированный взнос себя и взнос 1 с доход свыше 300 тыс руб 9 мес и хотеть они учитывать будущий обязательство планировать написать заявление зачет счет предстоять обязанность какой срок уплата ставить данный заявление 31 12 2023 г или 09 01 2024 г перечислять взнос учитывать уменьшение налог усна</t>
  </si>
  <si>
    <t xml:space="preserve">Добрый день! По Московской области изменились реквизиты по взносам на травматизм, а мы перечислили взносы за сентябрь 05 октября по старым реквизитам! Подскажите, что нам предпринять? Будет ли штраф и попадут ли деньги в фонд?</t>
  </si>
  <si>
    <t xml:space="preserve">московский область изменяться реквизит взнос травматизм а мы перечислять взнос сентябрь 05 октябрь старый реквизит мы предпринимать штраф и попадать ли деньги фонд</t>
  </si>
  <si>
    <t xml:space="preserve">Внести налоги за организацию или ИП может третье лицо (п. 1 ст. 11.3, абзац 3 п. 1 ст. 45 НК). Смотрите подробнее https://vip.1gl.ru/#/document/12/255723/actual/</t>
  </si>
  <si>
    <t xml:space="preserve">оплата налога за третьих лиц платежное поручение</t>
  </si>
  <si>
    <t xml:space="preserve">Добрый день! Надо ли заполнять Налоговый расчет о доходах, выплаченных иностранным организациям, если оплата производилась в валюте третьим лицом по поручению нашей организации?</t>
  </si>
  <si>
    <t xml:space="preserve">Внести налоги за организацию или ИП может третье лицо (п. 1 ст. 11.3, абз. 3 п. 1 ст. 45 НК). С 2023 года налоги, перечисляемые в налоговую инспекцию на ЕНС, можно оплатить платежным поручением по ЕНП или отдельными платежками, которые также заменяют уведомления о начисленных налогах и взносах. Налоги за третье лицо, которые перечисляют не в составе ЕНП, направляйте отдельными платежками на специальные КБК.</t>
  </si>
  <si>
    <t xml:space="preserve">заполнять налоговый расчет доход выплачивать иностранный организация оплата производиться валюта третий лицо поручение наш организация</t>
  </si>
  <si>
    <t xml:space="preserve">вносить налог организация или ипать третий лицо п 1 ст 11 3 абз 3 п 1 ст 45 нк с 2023 год налог перечислять налоговый инспекция енс можно оплачивать платежный поручение енп или отдельный платежка который также заменять уведомление начислять налог и взнос налог третий лицо который перечислять не состав енп направлять отдельный платежка специальный кбк</t>
  </si>
  <si>
    <t xml:space="preserve">добрый день, обязан ли вести ип воинский учет и отчитываться в военкомат?</t>
  </si>
  <si>
    <t xml:space="preserve">Добрый день. По воинскому учету. Обязан ли ИП подавать списки работников в военкомат. Такой закон есть?</t>
  </si>
  <si>
    <t xml:space="preserve">воинский учет обязанный ли ипать подавать список работник военкомат закон быть</t>
  </si>
  <si>
    <t xml:space="preserve">хорошо.спасибо</t>
  </si>
  <si>
    <t xml:space="preserve">Хорошо, спасибо! ждем</t>
  </si>
  <si>
    <t xml:space="preserve">хорошо спасибо ждать</t>
  </si>
  <si>
    <t xml:space="preserve">денежная компенсация за молоко облагается ндфл</t>
  </si>
  <si>
    <t xml:space="preserve">Добрый день! компенсация питания денежным выражением код дохода какой (в целях НДФЛ)?</t>
  </si>
  <si>
    <t xml:space="preserve">компенсация питание денежный выражение код доход какой цель ндфл</t>
  </si>
  <si>
    <t xml:space="preserve">Доброе утро, какие документы надо подать в военкомат при приеме на работу сотрудника (военный билет есть), скажите, пожалуйста</t>
  </si>
  <si>
    <t xml:space="preserve">какой документ надо подавать военкомат прием работа сотрудник военный билет быть</t>
  </si>
  <si>
    <t xml:space="preserve">ндс а предоплаты</t>
  </si>
  <si>
    <t xml:space="preserve">Добрый день! Если фирма на УСН перечислила предоплату фирме на ОСНО, а затем фирма на ОСНО возвращает эту предоплату, что она должна писать в платежном поручении: с НДС или БЕЗ ?</t>
  </si>
  <si>
    <t xml:space="preserve">фирма усна перечислять предоплата фирма осно а затем фирма осно возвращать этот предоплата она должный писать платежный поручение с ндс или без</t>
  </si>
  <si>
    <t xml:space="preserve">Порядок бухучета катализаторов при нефтепереработке зависит от их классификации – запасы или основные средства. Подробнее см. https://vip.1gl.ru/#/document/16/62459/actual/</t>
  </si>
  <si>
    <t xml:space="preserve">драгметаллы в катализаторах</t>
  </si>
  <si>
    <t xml:space="preserve">"Рентгеновскую пленку списывают при выдаче , а после использования принимают на учет материал с драгметаллами"
Нужно ли в этом случае регистрироваться в системе ГИИС ДМДК?</t>
  </si>
  <si>
    <t xml:space="preserve">Порядок бухучета катализаторов при нефтепереработке зависит от их классификации – запасы или основные средства. В налоговом учете затраты на катализаторы учитывают в составе материальных затрат. Также имеет значение наличие в катализаторах драгметаллов. Есть особенности учета отдельных операций – регенерации катализаторов, передачи на аффинаж. Об этом и других особенностях учета – в рекомендации.</t>
  </si>
  <si>
    <t xml:space="preserve">рентгеновский пленка списывать выдача а после использование принимать учет материал с драгметалл этот случай регистрироваться система гиис дмдк</t>
  </si>
  <si>
    <t xml:space="preserve">порядок бухучет катализатор нефтепереработка зависеть их классификация запас или основной средство налоговый учет затрата катализатор учитывать состав материальный затрата также иметь значение наличие катализатор драгметалл быть особенность учет отдельный операция регенерация катализатор передача аффинаж это и другой особенность учет рекомендация</t>
  </si>
  <si>
    <t xml:space="preserve">ставка ндфл с дивидендов если еще и заработная плата</t>
  </si>
  <si>
    <t xml:space="preserve">какая ставка ндфл с выплаты дивидендов и заработной платы учредителя?</t>
  </si>
  <si>
    <t xml:space="preserve">какой ставка ндфл с выплата дивиденд и заработный плата учредитель</t>
  </si>
  <si>
    <t xml:space="preserve">отчет по смп субподрядчик</t>
  </si>
  <si>
    <t xml:space="preserve">Добрый день. ООО является заказчиком, второе ООО субподрядчик. В рамках камеральной проверки налоговая запрашивает у нас (у заказчика) список работников субподрядчика, которые выполняли работы , законно ли их требование?</t>
  </si>
  <si>
    <t xml:space="preserve">ооо являться заказчик второй ооо субподрядчик рамка камеральный проверка налоговый запрашивать мы заказчик список работник субподрядчик который выполнять работа законный ли их требование</t>
  </si>
  <si>
    <t xml:space="preserve">Перечислить НДФЛ с больничного нужно в составе ЕНП в установленный срок (п. 6 ст. 226 НК). Подробнее в материале https://vip.1gl.ru/#/document/86/545721/actual/</t>
  </si>
  <si>
    <t xml:space="preserve">ндфл с больничного перечисление не в срок</t>
  </si>
  <si>
    <t xml:space="preserve">Подскажите, как правильно оформить платежку на перечисление НДФЛ с больничного. Мы в 2023г перечисляем не единым платежом с уведомлением , а платежками</t>
  </si>
  <si>
    <t xml:space="preserve">Перечислить НДФЛ с больничного нужно в составе ЕНП в установленный срок (п. 6 ст. 226 НК). Срок уплаты НДФЛ зависит от того, когда вы выплатили доход и удержали налог. Если пособие выплатили и удержали налог с него 23 марта, то НДФЛ с этого дохода нужно включить в уведомление об исчисленных суммах, которое налоговый агент должен представить в инспекцию не позднее 25 апреля. Срок уплаты и списания суммы НДФЛ с ЕНС в данном случае – 28 апреля.</t>
  </si>
  <si>
    <t xml:space="preserve">оформлять платежка перечисление ндфл с больничный мы 2023г перечислять не единый платеж с уведомление а платежка</t>
  </si>
  <si>
    <t xml:space="preserve">перечислять ндфл с больничный состав енп установленный срок п 6 ст 226 нк срок уплата ндфл зависеть когда вы выплачивать доход и удерживать налог пособие выплачивать и удерживать налог с он 23 март ндфл с этот доход включать уведомление исчислять сумма который налоговый агент должный представлять инспекция не поздно 25 апрель срок уплата и списание сумма ндфл с енс данный случай 28 апрель</t>
  </si>
  <si>
    <t xml:space="preserve">расчет больничного листа в 2023 года</t>
  </si>
  <si>
    <t xml:space="preserve">как расчитать больничный в 2023 году</t>
  </si>
  <si>
    <t xml:space="preserve">расчитывать больничный 2023 год</t>
  </si>
  <si>
    <t xml:space="preserve">должен ли индивидуальный предприниматель вести воинский учет</t>
  </si>
  <si>
    <t xml:space="preserve">Добрый день, должен ли индивидуальный предприниматель вести воинский учет</t>
  </si>
  <si>
    <t xml:space="preserve">должный ли индивидуальный предприниматель весть воинский учет</t>
  </si>
  <si>
    <t xml:space="preserve">При закрытии обособленного подразделения расчет 6-НДФЛ заполните за период с начала года до даты снятия подразделения с учета. Ссылка по вашему вопросу https://vip.1gl.ru/#/document/86/589063/actual/</t>
  </si>
  <si>
    <t xml:space="preserve">как сдать корректирующий отчет 6-ндфл за закрытое обособленное подразделение</t>
  </si>
  <si>
    <t xml:space="preserve">Добрый день! В августе закрыли обособленное подразделение, 6-НДФЛ сдаем за девять месяцев сдаем после закрытия . Справки по сотрудникам сдаем в общем порядке или сейчас при сдаче отчета за 9 месяцев?</t>
  </si>
  <si>
    <t xml:space="preserve">При закрытии обособленного подразделения расчет 6-НДФЛ заполните за период с начала года до даты снятия подразделения с учета. В расчет включите справки о доходах сотрудников. Расчет можно представить:до закрытия — в инспекцию по месту учета подразделения;после закрытия — в инспекцию по месту учета организации в срок, который установлен для соответствующего отчетного периода.Порядок заполнения титульного листа расчета зависит от того, когда его представляют — до закрытия или после.</t>
  </si>
  <si>
    <t xml:space="preserve">август закрывать обособленный подразделение 6 ндфл сдавать девять месяц сдавать после закрытие справка сотрудник сдавать общий порядок или сейчас сдача отчет 9 месяц</t>
  </si>
  <si>
    <t xml:space="preserve">закрытие обособленный подразделение расчет 6 ндфл заполнять период с начало год дата снятие подразделение с учет расчет включать справка доход сотрудник расчет можно представлять закрытие инспекция место учет подразделение после закрытие инспекция место учет организация срок который устанавливать соответствующий отчетный период порядок заполнение титульный лист расчет зависеть когда он представлять закрытие или после</t>
  </si>
  <si>
    <t xml:space="preserve">как подать корректировку персонифицированные сведения о физических лицах если забыли добавить сотрудника</t>
  </si>
  <si>
    <t xml:space="preserve">если ошибочно указали в Персонифицированных сведениях о физических лицах за июль 2023 заработок по двум сотрудникам то в корректировке нужно нужно уазать всех сотрудников или только двоих по которым выявилась ошибка ?</t>
  </si>
  <si>
    <t xml:space="preserve">ошибочно указывать персонифицировать сведение физический лицо июль 2023 заработок два сотрудник корректировка уазать весь сотрудник или двое который выявляться ошибка</t>
  </si>
  <si>
    <t xml:space="preserve">поступила выручка в кассу, куда можно израсходовать</t>
  </si>
  <si>
    <t xml:space="preserve">В указанной ссылке наличная выручка поступает ежедневно.На нашем предприятии наличная выручка поступает 2-3 раза в месяц. Может ли расчетный период составлять два или три дня?</t>
  </si>
  <si>
    <t xml:space="preserve">указанный ссылка наличный выручка поступать ежедневно наш предприятие наличный выручка поступать 2 3 раз месяц расчетный период составлять два или три день</t>
  </si>
  <si>
    <t xml:space="preserve">налог на доходы в виде дивидендов и 6-ндфл</t>
  </si>
  <si>
    <t xml:space="preserve">Добрый день! У меня вопрос по НДФЛ. У нас в организации директор и учредитель в единственном лице, получает дивиденды и заработную плату. На основании законодательства доходы учитываются по видам начисления и в конце года приходит уведомления о доплате. Директор просит удерживать у него сразу 15 как превысил общий доход (зп и ДВД). Насколько будет правомерно, если мы будем делать так? Хотя технически я сложно понимаю как это сделать.</t>
  </si>
  <si>
    <t xml:space="preserve">я ндфл мы организация директор и учредитель единственный лицо получать дивиденд и заработный плата основание законодательство доход учитываться вид начисление и конец год приходить уведомление доплата директор удерживать он сразу 15 превышать общий доход зп и двд насколько быть правомерный мы быть делать так технически я сложно понимать это сделать</t>
  </si>
  <si>
    <t xml:space="preserve">На патент переводят ремонт, техническое обслуживание автотранспортных и мототранспортных средств, мотоциклов, машин и оборудования, мойку автотранспортных средств, полирование и предоставление аналогичных услуг. Ссылка по вашему вопросу https://vip.1gl.ru/#/document/86/545517/actual/</t>
  </si>
  <si>
    <t xml:space="preserve">патент мойки вид деятельности</t>
  </si>
  <si>
    <t xml:space="preserve">Добрый день ! ге можно найти код для патента "Патент на сдачу в аренду транспорта можно получить только в том субъекте РФ, где этот вид деятельности прописан в региональном законе.
«Какие виды деятельности можно перевести на патент». В. Гаевич
© Материал из БСС «Система Главбух».
Подробнее: https://www.1gl.ru/#/document/16/130098/bssPhr404/?of=copy-9f548c8f5c</t>
  </si>
  <si>
    <t xml:space="preserve">На патент переводят ремонт, техническое обслуживание автотранспортных и мототранспортных средств, мотоциклов, машин и оборудования, мойку автотранспортных средств, полирование и предоставление аналогичных услуг. Проверьте, есть ли такая деятельность в законе субъекта. В НК такие виды деятельности предусмотрены (подп. 9 п. 2 ст. 346.43 НК). По ОКВЭД2 услуги автосервиса, мойки и шиномонтажа относятся к коду 45.20 «Техническое обслуживание и ремонт автотранспортных средств».</t>
  </si>
  <si>
    <t xml:space="preserve">ге можно код патент патент сдача аренда транспорт можно получать тот субъект рф где этот вид деятельность прописывать региональный закон какой вид деятельность можно переводить патент гаевич материал бсс система главбух подробно https www 1gl ru document 16 130098 bssphr404 of copy 9f548c8f5c</t>
  </si>
  <si>
    <t xml:space="preserve">патент переводить ремонт технический обслуживание автотранспортный и мототранспортный средство мотоцикл машина и оборудование мойка автотранспортный средство полирование и предоставление аналогичный услуга проверять деятельность закон субъект нк вид деятельность предусматривать подп 9 п 2 ст 346 43 нк оквэд2 услуга автосервис мойка и шиномонтаж относиться код 45 20 технический обслуживание и ремонт автотранспортный средство</t>
  </si>
  <si>
    <t xml:space="preserve">При покупке автомобиля за границей учтите особенности, связанные с уплатой таможенных платежей, импортного НДС и утилизационного сбора. Читайте подробнее https://vip.1gl.ru/#/document/86/579242/actual/</t>
  </si>
  <si>
    <t xml:space="preserve">покупка автомобиля в странах таможенного союза</t>
  </si>
  <si>
    <t xml:space="preserve">Добрый день! Подскажите , пож, обязательные таможенные и иные платежи при приобретении электромобиля с таможенной территории Республики Беларусь. Так как договор на данный момент находится в стадии согласования, мощность автомобиля пока не определена окончательно.</t>
  </si>
  <si>
    <t xml:space="preserve">При покупке автомобиля за границей учтите особенности, связанные с уплатой таможенных платежей, импортного НДС и утилизационного сбора. При расчетах в иностранной валюте возможны курсовые разницы в бухучете и налоговом учете.</t>
  </si>
  <si>
    <t xml:space="preserve">обязательный таможенный и иной платеж приобретение электромобиль с таможенный территория республика беларусь так договор данный момент находиться стадия согласование мощность автомобиль пока не определять окончательно</t>
  </si>
  <si>
    <t xml:space="preserve">покупка автомобиль граница учитывать особенность связывать с уплата таможенный платеж импортный ндс и утилизационный сбор расчет иностранный валюта возможный курсовой разница бухучет и налоговый учет</t>
  </si>
  <si>
    <t xml:space="preserve">Добрый день, как открыть доступ другому пользователю?</t>
  </si>
  <si>
    <t xml:space="preserve">открывать доступ другой пользователь</t>
  </si>
  <si>
    <t xml:space="preserve">договор ип с самозанятым на оказание услуг</t>
  </si>
  <si>
    <t xml:space="preserve">как ип сделать выплату самозанятому за услугу ?</t>
  </si>
  <si>
    <t xml:space="preserve">ипать сделать выплата самозанимать услуга</t>
  </si>
  <si>
    <t xml:space="preserve">В каждом месяце свой перечень налогов и взносов, по которым нужно сдать уведомление. Подробнее смотрите https://vip.1gl.ru/#/document/16/139905/actual/</t>
  </si>
  <si>
    <t xml:space="preserve">уведомление за октябрь</t>
  </si>
  <si>
    <t xml:space="preserve">уведомления октября</t>
  </si>
  <si>
    <t xml:space="preserve">В каждом месяце свой перечень налогов и взносов, по которым нужно сдать уведомление. В октябре 2023 года до 12 октября сдают промежуточное уведомление по НДФЛ за период с 23.09 до 09.10 (по желанию).В срок не позднее 25 октября нужно сдать уведомления:по НДФЛ, удержанному в период с 23.09 по 22.10;авансовому платежу по УСН за 9 месяцев;авансовому платежу по налогу на имущество, транспортному и земельному налогам за 9 месяцев (III квартал);авансовому платежу ИП по НДФЛ за III квартал.</t>
  </si>
  <si>
    <t xml:space="preserve">уведомление октябрь</t>
  </si>
  <si>
    <t xml:space="preserve">каждый месяц свой перечень налог и взнос который сдавать уведомление октябрь 2023 год 12 октябрь сдавать промежуточный уведомление ндфл период с 23 09 09 10 желание срок не поздно 25 октябрь сдавать уведомление ндфл удерживать период с 23 09 22 10 авансовый платеж усна 9 месяц авансовый платеж налог имущество транспортный и земельный налог 9 месяц iii квартал авансовый платеж ипать ндфл iii квартал</t>
  </si>
  <si>
    <t xml:space="preserve">как заполнить реквизиты счета-фактуры, выставляемого в адрес обособленного подразделения?</t>
  </si>
  <si>
    <t xml:space="preserve">Здравствуйте! В какую строку в форму №С-09-3-1 при изменении адреса обособленного подразделения ставить название улицы</t>
  </si>
  <si>
    <t xml:space="preserve">какой строка форма с 09 3 1 изменение адрес обособленный подразделение ставить название улица</t>
  </si>
  <si>
    <t xml:space="preserve">может ли сотрудник отказаться от стандартного вычета на ребенка ?</t>
  </si>
  <si>
    <t xml:space="preserve">Добрый день! Подскажите, пожалуйста, может ли сотрудник отказаться от налогового вычета на детей?</t>
  </si>
  <si>
    <t xml:space="preserve">сотрудник отказываться налоговый вычет ребенок</t>
  </si>
  <si>
    <t xml:space="preserve">Добрый день! Подскажите Какие налоги нужно будет заплатить если имущество физ лица будет продано через ИП? И можно ли так делать?</t>
  </si>
  <si>
    <t xml:space="preserve">какой налог быть заплатить имущество физ лицо быть продавать ипать и так делать</t>
  </si>
  <si>
    <t xml:space="preserve">уведомление на страховые взносы ип за 2022 год</t>
  </si>
  <si>
    <t xml:space="preserve">как учесть остатки по страховым взносам за 2022 год</t>
  </si>
  <si>
    <t xml:space="preserve">учитывать остаток страховой взнос 2022 год</t>
  </si>
  <si>
    <t xml:space="preserve">Отразите в РСВ сотрудников, уволенных в течение расчетного периода — календарного года. Подробнее в материале https://vip.1gl.ru/#/document/86/586465/actual/</t>
  </si>
  <si>
    <t xml:space="preserve">надо ип если сотрудники уволены сдавать рсв</t>
  </si>
  <si>
    <t xml:space="preserve">Добрый день Правильно ли я поняла, что РСВ за 9 месяцев не надо сдавать, если сотрудники граждане РФ?</t>
  </si>
  <si>
    <t xml:space="preserve">Отразите в РСВ сотрудников, уволенных в течение расчетного периода — календарного года. Уволенные сотрудники и выплаты им войдут в показатель графы 1 «Всего с начала расчетного периода» строк 010 и 030 подраздела 1 раздела 1 (п. 4.8–4.11 Порядка заполнения, утв. приказом ФНС от 29.09.2022 № ЕД-7-11/878@). Особенности заполнения РСВ на уволенных зависят от того, в каком отчетном периоде произошло увольнение, начисляли выплаты после увольнения или нет.</t>
  </si>
  <si>
    <t xml:space="preserve">правильно ли я понимать рсв 9 месяц не надо сдавать сотрудник гражданин рф</t>
  </si>
  <si>
    <t xml:space="preserve">отражать рсв сотрудник увольнять течение расчетный период календарный год увольнять сотрудник и выплата оно входить показатель граф 1 всего с начало расчетный период строка 010 и 030 подраздел 1 раздел 1 п 4 8 4 11 порядок заполнение утв приказ фнс 29 09 2022 ед 7 11 878 особенность заполнение рсв увольнять зависеть какой отчетный период происходить увольнение начислять выплата после увольнение или нет</t>
  </si>
  <si>
    <t xml:space="preserve">С 2023 года действует новый срок, по которому для расчета НДФЛ надо признавать доходы в виде зарплаты, включая аванс по зарплате. Смотрите подробнее https://vip.1gl.ru/#/document/86/486849/actual/</t>
  </si>
  <si>
    <t xml:space="preserve">ндфл с аванса, нужно удерживать и оплачивать или только удерживать, а оплачивать одной суммой в конце месяца</t>
  </si>
  <si>
    <t xml:space="preserve">Добрый день! ООО на ОСНО аванс выдается 16 числа месяца, а зарплата в конце месяца. Получается в конце квартала заплата выдана и НДФЛ уплачен. Как отразить выплату за вторую половину сентября ( выплаченную 30.09. и оплаченный НДФЛ 30.09) в декларации 6-НДФЛ за 9 месяцев, и какой доход указывать в стр. 110?</t>
  </si>
  <si>
    <t xml:space="preserve">С 2023 года действует новый срок, по которому для расчета НДФЛ надо признавать доходы в виде зарплаты, включая аванс по зарплате. Доход в виде зарплаты признавайте на дату выплаты денег (подп. 1 п. 1 ст. 223 НК). Дата получения дохода в виде зарплаты – день выплаты денег работнику. Из НК убрали пункт 2 статьи 223 с особым порядком признания дохода в виде зарплаты, поэтому действует общая норма.</t>
  </si>
  <si>
    <t xml:space="preserve">ооо осно аванс выдаваться 16 число месяц а зарплата конец месяц получаться конец квартал заплата выдавать и ндфл уплачивать отражать выплата второй половина сентябрь выплачивать 30 09 и оплачивать ндфл 30 09 декларация 6 ндфл 9 месяц и какой доход указывать стр 110</t>
  </si>
  <si>
    <t xml:space="preserve">с 2023 год действовать новый срок который расчет ндфл надо признавать доход вид зарплата включая аванс зарплата доход вид зарплата признавать дата выплата деньги подп 1 п 1 ст 223 нк дата получение доход вид зарплата день выплата деньги работник нк убирать пункт 2 статья 223 с особый порядок признание доход вид зарплата поэтому действовать общий норма</t>
  </si>
  <si>
    <t xml:space="preserve">справка для больничного Бланк</t>
  </si>
  <si>
    <t xml:space="preserve">Добрый день! Подскажите, пожалуйста, сотрудница вместе с декретным больничным принесла справку о постановке на учет в ранние сроки беременности. Мы эту справку где - то указываем при отправке больничного в СФР?</t>
  </si>
  <si>
    <t xml:space="preserve">сотрудница вместе с декретный больничный приносить справка постановка учет ранний срок беременность мы этот справка где указывать отправка больничный сфр</t>
  </si>
  <si>
    <t xml:space="preserve">неотделимые улучшения арендованного помещения</t>
  </si>
  <si>
    <t xml:space="preserve">Добрый день! У меня вопрос по неотделимым улучшениям: мы арендуем офис с сентября 23 по июль 24 на 11 мес. Далее имеем преимущественное право на заключение нового договора аренды на новый срок. С помощью подрядной организации 26.09.23 провели "Мокрую зону" на кухню (становим раковину и ПММ). Вопрос: 1. СПИ по данному ОС до июля 23 или нужно ставить на учет по классификатору и после окончания а?</t>
  </si>
  <si>
    <t xml:space="preserve">я неотделимый улучшение мы арендовать офис с сентябрь 23 июль 24 11 мес далее иметь преимущественный право заключение новый договор аренда новый срок с помощь подрядный организация 26 09 23 проводить мокрый зона кухня станавливать раковина и пмм 1 спать данный ос июль 23 или ставить учет классификатор и после окончание а</t>
  </si>
  <si>
    <t xml:space="preserve">оприходование автомобиля по выкупной стоимости</t>
  </si>
  <si>
    <t xml:space="preserve">Добрый день! ООО на ОСНО приобрело автомобиль в лизинг.на 3 года. Выкупная цена 1000,00 руб. По прошествии 3-х лет данный автомобиль выкупаем у лизинговой компании за 1000,00 руб.. Далее мы продаем данный автомобиль руководителю по остаточной стоимости, которая составляет 1000,0 руб. Какие наши налоговые риски и риски у покупателя.</t>
  </si>
  <si>
    <t xml:space="preserve">ооо осно приобретать автомобиль лизинг 3 год выкупной цена 1000 00 руб прошествие 3 х год данный автомобиль выкупать лизинговый компания 1000 00 руб далее мы продавать данный автомобиль руководитель остаточный стоимость который составлять 1000 0 руб какой наш налоговый риск и риск покупатель</t>
  </si>
  <si>
    <t xml:space="preserve">изменения в отчетности 2023</t>
  </si>
  <si>
    <t xml:space="preserve">изменение отчетности 2023</t>
  </si>
  <si>
    <t xml:space="preserve">изменение отчетность 2023</t>
  </si>
  <si>
    <t xml:space="preserve">консультационные услуги не облагаются ндс</t>
  </si>
  <si>
    <t xml:space="preserve">добрый день, мы покупаем консультационные услуги у белорусской организации (услуга и работники сидят в Белороси), подскажите надо ли нам платить НДС?</t>
  </si>
  <si>
    <t xml:space="preserve">мы покупать консультационный услуга белорусский организация услуга и работник сидеть белорось мы платить ндс</t>
  </si>
  <si>
    <t xml:space="preserve">Уведомление по форме ТС-1 подают при постановке на учет в качестве плательщика торгового сбора, изменении показателей объекта торговли и прекращении объекта обложения сбором по конкретной торговой точке, если она не единственная. Подробнее см. https://vip.1gl.ru/#/document/86/387763/actual/</t>
  </si>
  <si>
    <t xml:space="preserve">торговый сбор уведомление</t>
  </si>
  <si>
    <t xml:space="preserve">Добрый день! Нужно ли подавать уведомления о списании с ЕНС суммы по торговому сбору или подается заявление на зачет?</t>
  </si>
  <si>
    <t xml:space="preserve">Уведомление по форме ТС-1 подают при постановке на учет в качестве плательщика торгового сбора, изменении показателей объекта торговли и прекращении объекта обложения сбором по конкретной торговой точке, если она не единственная. Форма уведомления ТС-1 и порядок заполнения утверждены приказом ФНС от 22.06.2015 № ММВ-7-14/249.</t>
  </si>
  <si>
    <t xml:space="preserve">подавать уведомление списание с енс сумма торговый сбор или подаваться заявление зачет</t>
  </si>
  <si>
    <t xml:space="preserve">уведомление форма тс 1 подавать постановка учет качество плательщик торговый сбор изменение показатель объект торговля и прекращение объект обложение сбор конкретный торговый точка она не единственный форма уведомление тс 1 и порядок заполнение утверждать приказ фнс 22 06 2015 ммв 7 14 249</t>
  </si>
  <si>
    <t xml:space="preserve">Авансовый отчет — первичный документ для учета денежных средств, которые выдали сотрудникам на нужды организации или ИП. Подробнее смотрите https://vip.1gl.ru/#/document/16/124856/actual/</t>
  </si>
  <si>
    <t xml:space="preserve">инструкция заполнения авансового отчета подотчетного лица</t>
  </si>
  <si>
    <t xml:space="preserve">Здравствуйте! Обязателен ли кассовый чек к авансовому отчету, если наличными подотчетное лицо рассчитывалось?</t>
  </si>
  <si>
    <t xml:space="preserve">Авансовый отчет — первичный документ для учета денежных средств, которые выдали сотрудникам на нужды организации или ИП. В рекомендации — инструкция как заполнить авансовый отчет, по какой форме и в какой срок, а также какими документами подтвердить расходы с учетом требований к кассовым чекам и БСО.</t>
  </si>
  <si>
    <t xml:space="preserve">обязательный ли кассовый чек авансовый отчет наличные подотчетный лицо рассчитываться</t>
  </si>
  <si>
    <t xml:space="preserve">авансовый отчет первичный документ учет денежный средство который выдавать сотрудник нужда организация или ипать рекомендация инструкция заполнять авансовый отчет какой форма и какой срок а также какой документ подтверждать расход с учет требование кассовый чек и бсо</t>
  </si>
  <si>
    <t xml:space="preserve">можно выписывать один путевой лист на месяц?</t>
  </si>
  <si>
    <t xml:space="preserve">здравствуйте! Можно выписывать путевой лист на месяц</t>
  </si>
  <si>
    <t xml:space="preserve">можно выписывать путевой лист месяц</t>
  </si>
  <si>
    <t xml:space="preserve">дата подписания эдо</t>
  </si>
  <si>
    <t xml:space="preserve">Если счет-фактура по эдо подписана позже даты выставления, какой датой нужно принимать? Датой выставления или датой подписания в эдо?</t>
  </si>
  <si>
    <t xml:space="preserve">счет фактура эдо подписывать поздно дата выставление какой дата принимать дата выставление или дата подписание эдо</t>
  </si>
  <si>
    <t xml:space="preserve">инструкция по заполнению 6-ндфл</t>
  </si>
  <si>
    <t xml:space="preserve">6-НДФЛ инструкция по заполнению</t>
  </si>
  <si>
    <t xml:space="preserve">6 ндфл инструкция заполнение</t>
  </si>
  <si>
    <t xml:space="preserve">нужно ли индивидуальному предпринимателю сдавать книгу доходов-расходов за 2023 по усн в налоговую</t>
  </si>
  <si>
    <t xml:space="preserve">Здравствуйте. Индивидуальный предприниматель на УСН доходы минус расходы. Приобрёл земельный участок и построил на нём магазин. После этого решил подарить данное здание вместе с земельным участком дочери, тоже индивидуальному предпринимателю на УСН доходы минус расходы. Какими налогами будет облагаться данная сделка? Дочь в дальнейшем будет сдавать все площади в аренду.</t>
  </si>
  <si>
    <t xml:space="preserve">индивидуальный предприниматель усна доход минус расход приобретать земельный участок и построить он магазин после это решать подарить данный здание вместе с земельный участок дочь тоже индивидуальный предприниматель усна доход минус расход какой налог быть облагаться данный сделка дочь дальнейший быть сдавать весь площадь аренда</t>
  </si>
  <si>
    <t xml:space="preserve">включать ли командировочные расходы в пределах норм в строку 070 персонифицированных сведений</t>
  </si>
  <si>
    <t xml:space="preserve">добрый день! Подскажите пожалуйста, надо ли в персонифицированных сведениях отражать командировочные расходы?</t>
  </si>
  <si>
    <t xml:space="preserve">персонифицировать сведение отражать командировочный расход</t>
  </si>
  <si>
    <t xml:space="preserve">Какие сведения выяснить у свидетеля, инспектор решает на свое усмотрение. Далее см. https://vip.1gl.ru/#/document/86/422283/actual/</t>
  </si>
  <si>
    <t xml:space="preserve">вопросы допрос директора</t>
  </si>
  <si>
    <t xml:space="preserve">Добрый день! При вызове ген. директора компании Повесткой в МИФНС на допрос свидетеля по обстоятельствам, касающихся деятельности ООО, может ли Генеральный директор уполномочить своего представителя, оформив на него доверенность для дачи объяснений?</t>
  </si>
  <si>
    <t xml:space="preserve">Какие сведения выяснить у свидетеля, инспектор решает на свое усмотрение. Примерный список вопросов есть в письме ФНС от 13.07.2017 № ЕД-4-2/13650@. Список вопросов формируют таким образом, чтобы использовать ответы в качестве доказательств налоговых нарушений. Вопросы могут менять в процессе беседы, если инспектор получил информацию, которую заранее не знал.</t>
  </si>
  <si>
    <t xml:space="preserve">вызов ген директор компания повестка мифнс допрос свидетель обстоятельство касаться деятельность ооо генеральный директор уполномочивать свой представитель оформлять он доверенность дача объяснение</t>
  </si>
  <si>
    <t xml:space="preserve">какой сведение выяснивать свидетель инспектор решать свой усмотрение примерный список письмо фнс 13 07 2017 ед 4 2 13650 список формировать образ использовать ответ качество доказательство налоговый нарушение мочь менять процесс беседа инспектор получать который заранее не знать</t>
  </si>
  <si>
    <t xml:space="preserve">уведомление октября</t>
  </si>
  <si>
    <t xml:space="preserve">реквизиты взносов несчастный случай октмо</t>
  </si>
  <si>
    <t xml:space="preserve">Здравствуйте, прошла информация об изменении с 02.10 реквизитов (КПП и ОКТМО) ОСФР по уплате взносов. Не могу найти актуальные реквизиты в БСС...
1</t>
  </si>
  <si>
    <t xml:space="preserve">проходить изменение с 02 10 реквизит кпп и октмо осфр уплата взнос актуальный реквизит бсс 1</t>
  </si>
  <si>
    <t xml:space="preserve">мазут нормы естественной убыли</t>
  </si>
  <si>
    <t xml:space="preserve">При потопе, когда списываем товар, отражаем списание сверх норм естественной убыли или естественной убыли. При заполнение инв 26</t>
  </si>
  <si>
    <t xml:space="preserve">потоп когда списывать товар отражать списание сверх норма естественный убыль или естественный убыль заполнение инва 26</t>
  </si>
  <si>
    <t xml:space="preserve">ставка налога доход минус расход усн на 2023 год</t>
  </si>
  <si>
    <t xml:space="preserve">Добрый день. Подскажите пожалуйста, при систему УСН "Доходы минус расходы" начислена задолженность по договору за аренду авто без экипажа за 2021 и 2022 год, но оплачена задолженность только в 4 квартале 2023 года, можно ли учесть в расходах 4 квартала 2023 года всю сумму погашенной задолженности включая начисления за 21 и 22 годы включительно?</t>
  </si>
  <si>
    <t xml:space="preserve">система усна доход минус расход начислять задолженность договор аренда авто без экипаж 2021 и 2022 год но оплачивать задолженность 4 квартал 2023 год учитывать расход 4 квартал 2023 год весь сумма погасить задолженность включая начисление 21 и 22 год включительно</t>
  </si>
  <si>
    <t xml:space="preserve">С 1 апреля до 1 октября 2022 года включительно из-за моратория на банкротство нельзя было платить дивиденды, доходы по долям, а также распределять прибыль между учредителями должника. Вот ссылка по вашему вопросу https://vip.1gl.ru/#/document/86/578272/actual/</t>
  </si>
  <si>
    <t xml:space="preserve">мораторий на распределение дивидендов</t>
  </si>
  <si>
    <t xml:space="preserve">Добрый день. Подскажите, пожалуйста, нет ли ограничений при выплате дивидендов учредителю в 2023 г. ? (моратории и т.п.)</t>
  </si>
  <si>
    <t xml:space="preserve">С 1 апреля до 1 октября 2022 года включительно из-за моратория на банкротство нельзя было платить дивиденды, доходы по долям, а также распределять прибыль между учредителями должника. Если нарушить запрет и выплатить дивиденды, участники могли оспорить такое решение в суде. Чтобы платить дивиденды, надо было отказаться от моратория. Со 2 октября 2022 года если собираетесь платить дивиденды, не нужно подавать заявление на Федресурсе об отказе от моратория на банкротство.</t>
  </si>
  <si>
    <t xml:space="preserve">нет ли ограничение выплата дивиденд учредитель 2023 г мораторий и т п</t>
  </si>
  <si>
    <t xml:space="preserve">с 1 апрель 1 октябрь 2022 год включительно мораторий банкротство нельзя быть платить дивиденд доход доля а также распределять прибыль учредитель должник нарушать запрет и выплачивать дивиденд участник мочь оспаривать решение суд платить дивиденд надо быть отказываться мораторий со 2 октябрь 2022 год собираться платить дивиденд не подавать заявление федресурс отказ мораторий банкротство</t>
  </si>
  <si>
    <t xml:space="preserve">добрый день , в собственности у физ.лица складское помещение , физ.лицо является предпринимателем , помещение сдано в аренду , будет ли начисляться налог на имущество собственнику или нет?</t>
  </si>
  <si>
    <t xml:space="preserve">собственность физ лицо складской помещение физ лицо являться предприниматель помещение сдавать аренда начисляться налог имущество собственник или нет</t>
  </si>
  <si>
    <t xml:space="preserve">как оформить договор с самозанятым</t>
  </si>
  <si>
    <t xml:space="preserve">как оформить сделку с самозанятым ?</t>
  </si>
  <si>
    <t xml:space="preserve">оформлять сделка с самозанимать</t>
  </si>
  <si>
    <t xml:space="preserve">срок перечисления налога ндфл с дивидендов</t>
  </si>
  <si>
    <t xml:space="preserve">срок перечисления ндфл при выплате дивидендов ?</t>
  </si>
  <si>
    <t xml:space="preserve">срок перечисление ндфл выплата дивиденд</t>
  </si>
  <si>
    <t xml:space="preserve">срок полезного использования нежилого помещения</t>
  </si>
  <si>
    <t xml:space="preserve">Добрый день. Какой срок полезного использования у нежилого помещения?</t>
  </si>
  <si>
    <t xml:space="preserve">какой срок полезный использование нежилой помещение</t>
  </si>
  <si>
    <t xml:space="preserve">Крупность сделки не зависит от суммы контракта. Подробнее смотрите https://vip.1gl.ru/#/document/86/585929/actual/</t>
  </si>
  <si>
    <t xml:space="preserve">какая сделка для ооо является крупной</t>
  </si>
  <si>
    <t xml:space="preserve">Компания является крупным бизнесом, но численность на данный момент 230 человек, т.е. уже не крупный , когда можно будет перейти на тариф мсп</t>
  </si>
  <si>
    <t xml:space="preserve">Крупность сделки не зависит от суммы контракта. Сделка будет считаться крупной, если она выходит за рамки обычной хозяйственной деятельности компании, а ее цена — больше 25 процентов балансовой стоимости активов компании. Если эти два признака совпали, сделку нужно одобрить. Эти критерии определяет закон — они одинаковые для АО и ООО.</t>
  </si>
  <si>
    <t xml:space="preserve">компания являться крупный бизнес но численность данный момент 230 человек т е уже не крупный когда можно быть переходить тариф мсп</t>
  </si>
  <si>
    <t xml:space="preserve">крупность сделка не зависеть сумма контракт сделка быть считаться крупный она выходить рамка обычный хозяйственный деятельность компания а она цена много 25 процент балансовый стоимость актив компания этот два признак совпадать сделка одобрять этот критерий определять закон они одинаковый ао и ооо</t>
  </si>
  <si>
    <t xml:space="preserve">уведомление по страховым взносам за себя ип</t>
  </si>
  <si>
    <t xml:space="preserve">добрый день! ИП на ОСНО. Какие коды должен указать ИП в уведомлении на уплату НДФЛ за себя.</t>
  </si>
  <si>
    <t xml:space="preserve">ипать осно какой код должный указывать ипать уведомление уплата ндфл себя</t>
  </si>
  <si>
    <t xml:space="preserve">использование ст 149 нк восстановление ндс</t>
  </si>
  <si>
    <t xml:space="preserve">Федеральным законом № 389-ФЗ от 31.07.23 внесены изменения в пп. 25, п. 3, ст. 149 НК РФ, вступающий в силу через 1 месяц со дня официального опубликования, то есть с 31.08.23 г. От НДС освобождают передачу в рекламных целях товаров, работ и услуг, расходы на приобретение или создание единицы которых не превышают 300 руб.
Согласно ст. 5 НК РФ «акты законодательства о налогах вступают в силу не ранее чем по истечении 1 мес. со дня из официального опубликования и не ранее 1-го числа очередного налогового периода по налогу». Очередной налоговый период по НДС начинается 1 октября 2023 г.
Вопрос:</t>
  </si>
  <si>
    <t xml:space="preserve">федеральный закон 389 фз 31 07 23 вносить изменение пп 25 п 3 ст 149 нк рф вступать сила 1 месяц со день официальный опубликование быть с 31 08 23 г ндс освобождать передача рекламный цель товар работа и услуга расход приобретение или создание единица который не превышать 300 руб согласно ст 5 нк рф акт законодательство налог вступать сила не ранее чем истечение 1 мес со день официальный опубликование и не ранее 1 го число очередной налоговый период налог очередной налоговый период ндс начинаться 1 октябрь 2023 г</t>
  </si>
  <si>
    <t xml:space="preserve">Бланк заявления на удержание ущерба</t>
  </si>
  <si>
    <t xml:space="preserve">Добрый день! по окончанию месяца Глонасс показал слив дизельного топлива, директор издал приказ о хищении и удержании за ущерб, работник был согласен и написал заявление об удержании из з/платы суммы за ГСМ. Нужно нам было выписывать реализацию на ГСМ или можно восстановить НДС?</t>
  </si>
  <si>
    <t xml:space="preserve">окончание месяц глонасс показывать слива дизельный топливо директор издавать приказ хищение и удержание ущерб работник быть согласный и написать заявление удержание з плата сумма гсм мы быть выписывать реализация гсм или можно восстанавливать ндс</t>
  </si>
  <si>
    <t xml:space="preserve">добрый день. Сотрудник работал в 2022 году. Ему ошибочно выплатили на 628 рублей больше. Как быть в этой ситуации?</t>
  </si>
  <si>
    <t xml:space="preserve">сотрудник работать 2022 год он ошибочно выплачивать 628 рубль много быть этот</t>
  </si>
  <si>
    <t xml:space="preserve">районный коэффициент и северная надбавка 2022,2023 расчет</t>
  </si>
  <si>
    <t xml:space="preserve">Районный коэффициент и северная надбавка не начисляются на выплаты, которые считаются по среднему заработку. В соответствии с постановлением Правительства №922. При повышении среднего заработка учитываются выплаты, установленные к тарифным ставкам в фиксированном размере (проценты, кратность). Районный коэффициент и сев.надбавка установлены как раз в фиксированном размере.</t>
  </si>
  <si>
    <t xml:space="preserve">районный коэффициент и северный надбавка не начисляться выплата который считаться средний заработок соответствие с постановление правительство 922 повышение средний заработок учитываться выплата установленный тарифный ставка фиксированный размер процент кратность районный коэффициент и садиться надбавка устанавливать раз фиксированный размер</t>
  </si>
  <si>
    <t xml:space="preserve">строка 110 в отчете 6-ндфл</t>
  </si>
  <si>
    <t xml:space="preserve">Добрый день. Подскажите, пожалуйста, если мы депонируем заработную плату, то в строке 110 отчета 6-НДФЛ эту сумму не показываем и в графе 140 и 160 не показываем НДФЛ?</t>
  </si>
  <si>
    <t xml:space="preserve">мы депонировать заработный плата строка 110 отчет 6 ндфл этот сумма не показывать и графа 140 и 160 не показывать ндфл</t>
  </si>
  <si>
    <t xml:space="preserve">новая форма книги покупок и продаж</t>
  </si>
  <si>
    <t xml:space="preserve">Добрый день! Можно ли хранить книги покупок и продаж в электронном виде или обязательно на бумажном носителе?</t>
  </si>
  <si>
    <t xml:space="preserve">хранить книга покупка и продажа электронный вид или обязательно бумажный носитель</t>
  </si>
  <si>
    <t xml:space="preserve">какие документы должны предоставлять самозанятые</t>
  </si>
  <si>
    <t xml:space="preserve">Добрый день. Какие документы должен предоставить самозанятый?</t>
  </si>
  <si>
    <t xml:space="preserve">какой документ должный предоставлять самозанимать</t>
  </si>
  <si>
    <t xml:space="preserve">Стандартные вычеты можно предоставить как к авансу по зарплате, так и к зарплате за вторую половину месяца, а также в отношении иных доходов, которые входят в основную налоговую базу физлица-резидента. Читайте подробнее https://vip.1gl.ru/#/document/86/551432/actual/</t>
  </si>
  <si>
    <t xml:space="preserve">при наличии заявления на вычет ндфл на несовершеннолетнего ребенка - в 2023 году вычет по ндфл идет с аванса или с зарплатыкакими взносами и налогами облагается аванс в 2023 году и нужно ли применять стандартные налоговые вычеты на детей к нему</t>
  </si>
  <si>
    <t xml:space="preserve">Добрый день!Ко мне обратился работник с вопросом. У него дом на земле,проживает в нем семья с несовершеннолетними детьми .Наша ФНС на всех членов семьи,в том числе и на детей отдельно, прислала уведомление на оплату земельного налога.Правомерно ли выставлять счет на детей( 7 и 5 лет),которые не имеют дохода.И налог платить за каждого или сумму можно объединить.</t>
  </si>
  <si>
    <t xml:space="preserve">Стандартные вычеты можно предоставить как к авансу по зарплате, так и к зарплате за вторую половину месяца, а также в отношении иных доходов, которые входят в основную налоговую базу физлица-резидента. К какому именно доходу применить вычет, значения не имеет. Стандартные вычеты предоставляются за каждый месяц налогового периода к налоговой базе (п. 3 ст. 210 НК). По детским вычетам соблюдайте лимит по доходам, при превышении которого вычет не предоставляется.</t>
  </si>
  <si>
    <t xml:space="preserve">ко я обращаться работник с он дом земля проживать немой семья с несовершеннолетний ребенок наш фнс весь член семья тот число и ребенок отдельно уведомление оплата земельный налог правомерный ли выставлять счет ребенок 7 и 5 год который не иметь доход и налог платить каждый или сумма можно объединять</t>
  </si>
  <si>
    <t xml:space="preserve">стандартный вычет можно предоставлять аванс зарплата так и зарплата второй половина месяц а также отношение иной доход который входить основной налоговый база физлицо резидент какой именно доход применять вычет значение не иметь стандартный вычет предоставляться каждый месяц налоговый период налоговый база п 3 ст 210 нк детский вычет соблюдать лимит доход превышение который вычет не предоставляться</t>
  </si>
  <si>
    <t xml:space="preserve">заявление на патент ритуальные услуги</t>
  </si>
  <si>
    <t xml:space="preserve">Добрый день! Подскажите пожалуйста, какие документы нужны для возмещения ритуальных услуг?</t>
  </si>
  <si>
    <t xml:space="preserve">какой документ возмещение ритуальный услуга</t>
  </si>
  <si>
    <t xml:space="preserve">Если сотрудник получает имущественный вычет, то алименты рассчитывайте с учетом фактически удержанного НДФЛ.Алименты взыскивают из заработка после удержания НДФЛ. Читайте подробнее https://vip.1gl.ru/#/document/12/454335/actual/</t>
  </si>
  <si>
    <t xml:space="preserve">ндфл вычет на детей алименты</t>
  </si>
  <si>
    <t xml:space="preserve">сотруднику суд вынес приказ об установлении алиментов в размере 1/2 от прожит.минимуна на ребенка, это 13108,00 Вычитается ли из этой суммы НДФЛ?</t>
  </si>
  <si>
    <t xml:space="preserve">Если сотрудник получает имущественный вычет, то алименты рассчитывайте с учетом фактически удержанного НДФЛ.Алименты взыскивают из заработка после удержания НДФЛ. Если человек пользуется имущественным вычетом, то в зависимости от размера вычета в течение определенного времени его доходы могут полностью освобождаться от НДФЛ. Алименты удерживайте со всей суммы начислений в пользу сотрудника (ч. 1 ст. 99 Закона от 02.10.2007 № 229-ФЗ, п. 1 ст. 210 НК, письмо Роструда от 28.12.2006 № 2261-6-1).</t>
  </si>
  <si>
    <t xml:space="preserve">сотрудник суд вынести приказ установление алименты размер 1 2 проживать минимун ребенок это 13108 00 вычитаться ли этот сумма ндфл</t>
  </si>
  <si>
    <t xml:space="preserve">сотрудник получать имущественный вычет алименты рассчитывать с учет фактически удерживать ндфл алименты взыскивать заработок после удержание ндфл человек пользоваться имущественный вычет зависимость размер вычет течение определенный время его доход мочь полностью освобождаться ндфл алименты удерживать со весь сумма начисление польза сотрудник ч 1 ст 99 закон 02 10 2007 229 фз п 1 ст 210 нк письмо роструда 28 12 2006 2261 6 1</t>
  </si>
  <si>
    <t xml:space="preserve">включать в налогооблагаемую базу обеспечительный платеж при усн доходы</t>
  </si>
  <si>
    <t xml:space="preserve">Здравствуйте, вопрос, если у ООО на усн д-р по итогам квартала расходы превысили над доходами, налогооблагаемая база = ноль, а мин налог 1% также как авансовый платеж надо уплатить или авансовый не платится а по итогам года платится</t>
  </si>
  <si>
    <t xml:space="preserve">ооо усна д р итог квартал расход превышать доход налогооблагаемый база ноль а мина налог 1 также авансовый платеж надо уплачивать или авансовый не платиться а итог год платиться</t>
  </si>
  <si>
    <t xml:space="preserve">получение займа от учредителя наличными</t>
  </si>
  <si>
    <t xml:space="preserve">Добрый день! Вопрос, как принять задним числом к учету займы учредителей наличными 2,5мил., полученные 3 года назад ООО. Директор собрался закрывать ООО и рассчитаться с учредителями официально. Это возможно?</t>
  </si>
  <si>
    <t xml:space="preserve">принимать задний число учет заем учредитель наличные 2 5мил получать 3 год назад ооо директор собираться закрывать ооо и рассчитываться с учредитель официально это возможный</t>
  </si>
  <si>
    <t xml:space="preserve">как заполнить раздел 4 рсв с 2023г.</t>
  </si>
  <si>
    <t xml:space="preserve">Регулируемый вид деятельности по водоснабжению в ООО действует до 30.06.23г., а в МУП с 01.07.23г./распоряжение/.
По ООО инвестпрограмма утверждена распоряжением № 209-Р от 21.02.2023г.
В тарифе с 01.01.2023г. ООО утверждена инвестпрограмма в конкретном объеме, а в МУП переутверждена с 01.09.2023г. 
В ООО инвестпрограмма до 30.06.2023г. не выполнялась, т.к. график выполнения работ - на 4 квартал 2023г.
Замена стороны по инвестпрограмме (ООО на МУП) оформлялась через Министерство энергетики Московской области (утверждена распоряжением № 145-Р от 26.09.2023г.). Техническое задание и сумма ост</t>
  </si>
  <si>
    <t xml:space="preserve">регулируемый вид деятельность водоснабжение ооо действовать 30 06 23г а муп с 01 07 23г распоряжение ооо инвестпрограмма утверждать распоряжение 209 р 21 02 2023г тариф с 01 01 2023г ооо утверждать инвестпрограмма конкретный объем а муп переутвердить с 01 09 2023г ооо инвестпрограмма 30 06 2023г не выполняться т график выполнение работа 4 квартал 2023г замена сторона инвестпрограмма ооо муп оформляться министерство энергетика московский область утверждать распоряжение 145 р 26 09 2023г технический задание и сумма ост</t>
  </si>
  <si>
    <t xml:space="preserve">договор и акт выполненных работ с самозанятым</t>
  </si>
  <si>
    <t xml:space="preserve">Добрый день. Если самозанятый рассчитфывается с ООО, должен ли самозаный для расчетов предоставить счет и акт вып работ помимо договора?</t>
  </si>
  <si>
    <t xml:space="preserve">самозанимать рассчитфываться с ооо должный ли самозаный расчет предоставлять счет и акт вып работа помимо договор</t>
  </si>
  <si>
    <t xml:space="preserve">лимиты для усн на 2022 год</t>
  </si>
  <si>
    <t xml:space="preserve">здравствуйте! подскажите пож, какие лимиты на усн в 2023 года</t>
  </si>
  <si>
    <t xml:space="preserve">какой лимит усна 2023 год</t>
  </si>
  <si>
    <t xml:space="preserve">может ли самозанятый нанимать подрядчиков и платит ли он страховые взносы</t>
  </si>
  <si>
    <t xml:space="preserve">Добрый день, подскажите у нас заключен договор с самозанятым, в октябре он превысил лимит. Можем мы ему задолженность перечислить в следующем году, что бы не попасть под НДФЛ и взносы,</t>
  </si>
  <si>
    <t xml:space="preserve">мы заключать договор с самозанимать октябрь он превышать лимит мочь мы он задолженность перечислять год бы не попадать ндфл и взнос</t>
  </si>
  <si>
    <t xml:space="preserve">об ндс при приобретении за иностранную валюту электронных услуг у иностранных организаций. как российской организации - заказчику принять к вычету ндс</t>
  </si>
  <si>
    <t xml:space="preserve">Добрый день, подскажите, пжл , может ли российское ООО А с российской фирмой В заключить договор в иностранной валюте ( юанях)?</t>
  </si>
  <si>
    <t xml:space="preserve">российский ооо а с российский фирма заключать договор иностранный валюта юань</t>
  </si>
  <si>
    <t xml:space="preserve">Организации и ИП, которые утратили право на упрощенку до конца года, отчитываются досрочно. Далее см. https://vip.1gl.ru/#/document/86/466624/actual/</t>
  </si>
  <si>
    <t xml:space="preserve">срок сдачи декларации по усн при утрате права применения усн</t>
  </si>
  <si>
    <t xml:space="preserve">Добрый день. Индивидуальный предприниматель по итогам 9 месяцев утратил право на применение УСН из-за превышения выручки 251,4 млн. руб. Было подано уведомление о утере права на УСН. В какой срок нужно подать декларацию по УСН за 6 месяцев?</t>
  </si>
  <si>
    <t xml:space="preserve">Организации и ИП, которые утратили право на упрощенку до конца года, отчитываются досрочно. Сдать декларацию надо не позднее 25-го числа месяца, следующего за кварталом, в котором нарушили условия применения упрощенки (п. 3 ст. 346.23 НК).</t>
  </si>
  <si>
    <t xml:space="preserve">индивидуальный предприниматель итог 9 месяц утрачивать право применение усна превышение выручка 251 4 млн руб быть подавать уведомление утеря право усна какой срок подавать декларация усна 6 месяц</t>
  </si>
  <si>
    <t xml:space="preserve">организация и ипать который утрачивать право упрощенка конец год отчитываться досрочно сдавать декларация надо не поздно 25 го число месяц следовать квартал который нарушать условие применение упрощенка п 3 ст 346 23 нк</t>
  </si>
  <si>
    <t xml:space="preserve">спасибо. все понятно</t>
  </si>
  <si>
    <t xml:space="preserve">спасибо все понятно</t>
  </si>
  <si>
    <t xml:space="preserve">надо ли подавать уведомление по страховым взносам за март?</t>
  </si>
  <si>
    <t xml:space="preserve">Добрый день! Нужно ли подавать уведомление по страховым взносам за сентябрь?</t>
  </si>
  <si>
    <t xml:space="preserve">подавать уведомление страховой взнос сентябрь</t>
  </si>
  <si>
    <t xml:space="preserve">путевой лист легкового автомобиля 2023 на 10 дней</t>
  </si>
  <si>
    <t xml:space="preserve">Добрый день, подскажите если у работника в больничном листе нарушение "24" 06.10.2023 и приступить к работе 11.10.2023 г. Как начислять больничный за период с 07.10.2023 по 10.10.2023 ?</t>
  </si>
  <si>
    <t xml:space="preserve">работник больничный лист нарушение 24 06 10 2023 и приступать работа 11 10 2023 г начислять больничный период с 07 10 2023 10 10 2023</t>
  </si>
  <si>
    <t xml:space="preserve">в каких случаях ип, применяющий усн, обязан платить ндс</t>
  </si>
  <si>
    <t xml:space="preserve">организация применяет систему налогообложения ЕСН, при каком условии она обязана платить НДС</t>
  </si>
  <si>
    <t xml:space="preserve">организация применять система налогообложение есна какой условие она обязанный платить ндс</t>
  </si>
  <si>
    <t xml:space="preserve">Когда ИП меняет место жительства или место деятельности, печать обычно не меняют. Подробнее в материале https://vip.1gl.ru/#/document/86/470001/actual/</t>
  </si>
  <si>
    <t xml:space="preserve">нужно ли ип менять печать при смене прописки</t>
  </si>
  <si>
    <t xml:space="preserve">здравствуйте, если у сотрудника прописка в республике коми, трудится он на предприятии зарегистрированном и находящемся в центральной России(переехал, но прописку менять не стал) нужно ли работодателю при оплате применять северную надбавку из -за его прописки?</t>
  </si>
  <si>
    <t xml:space="preserve">Когда ИП меняет место жительства или место деятельности, печать обычно не меняют. Исключение — случаи, когда на печати указан город. В этом случае печать рекомендуют заменить. Но решение о замене печати ИП принимает сам, делать это необязательно.</t>
  </si>
  <si>
    <t xml:space="preserve">сотрудник прописка республика коми трудиться он предприятие зарегистрировать и находиться центральный россия переезжать но прописка менять не становиться работодатель оплата применять северный надбавка его прописка</t>
  </si>
  <si>
    <t xml:space="preserve">когда ипать менять место жительство или место деятельность печать обычно не менять исключение случай когда печать указывать город этот случай печать рекомендовать заменять но решение замена печать ипать принимать сам делать это необязательно</t>
  </si>
  <si>
    <t xml:space="preserve">может ли ип без сотрудников уменьшить налог усн до 0</t>
  </si>
  <si>
    <t xml:space="preserve">Добрый день. ИП без сотрудников применяет Патентную систему и УСН. Возможно уменьшить налог по УСН и Патент на сумму неуплаченных ещё фиксированных взносов?</t>
  </si>
  <si>
    <t xml:space="preserve">ипать без сотрудник применять патентный система и усна возможно уменьшать налог усна и патент сумма неуплаченный фиксированный взнос</t>
  </si>
  <si>
    <t xml:space="preserve">доброго дня, подскажите, пожалуйста ... в штате ИП есть 1 декретница, больше работников нет, как будут учитываться фиксированные платежи в уплату патента, в полном размере или 50 % (так как есть в штате люди)</t>
  </si>
  <si>
    <t xml:space="preserve">штат ипать быть 1 декретница много работник нет быть учитываться фиксировать платеж уплата патент полный размер или 50 так быть штат человек</t>
  </si>
  <si>
    <t xml:space="preserve">возврат товара от компании на усн компании на осн</t>
  </si>
  <si>
    <t xml:space="preserve">Компания АО на усн 15% дарит физику акции другой компании. Какие налоги возникают у компании и физического лица?</t>
  </si>
  <si>
    <t xml:space="preserve">компания ао усна 15 дарить физика акция другой компания какой налог возникать компания и физический лицо</t>
  </si>
  <si>
    <t xml:space="preserve">как учесть расходы на оплату премий при убытке при усн доходы минус расходы</t>
  </si>
  <si>
    <t xml:space="preserve">Добрый день, мы ООО на УСН доходы минус расходы, скажите пожалуйста можно ли списать на затраты , уменьшив доход, Оплата страховой премии по договору страхования</t>
  </si>
  <si>
    <t xml:space="preserve">мы ооо усна доход минус расход списывать затрата уменьшать доход оплата страховой премия договор страхование</t>
  </si>
  <si>
    <t xml:space="preserve">прием оплаты наличными</t>
  </si>
  <si>
    <t xml:space="preserve">Помогите разобраться. Должна ли некоммерческая организация при приеме наличных денег в счет оплаты членских взносов пробивать чек ККТ?</t>
  </si>
  <si>
    <t xml:space="preserve">должный ли некоммерческий организация прием наличные деньги счет оплата членский взнос пробивать чек ккт</t>
  </si>
  <si>
    <t xml:space="preserve">как в 6-ндфл отразить излишне удержанный налог</t>
  </si>
  <si>
    <t xml:space="preserve">Добрый день, подскажите пожалуйста излишне удержанный НДФЛ в отчете 6 НДФЛ за 9 месяцев это нарушение? если он скорректируется в дальнейших периодах?</t>
  </si>
  <si>
    <t xml:space="preserve">излишне удерживать ндфл отчет 6 ндфл 9 месяц этот нарушение он скорректироваться дальнейший период</t>
  </si>
  <si>
    <t xml:space="preserve">строительство реконструкция этапы</t>
  </si>
  <si>
    <t xml:space="preserve">Здравствуйте! Передан этап строительства новому генподрядчику (договор уступки). строительство не завершено - какие будут бух проводки?</t>
  </si>
  <si>
    <t xml:space="preserve">передавать этап строительство новый генподрядчик договор уступка строительство не завершать какой быть бух проводка</t>
  </si>
  <si>
    <t xml:space="preserve">является ли электронный железнодорожный билет подтверждением расходов</t>
  </si>
  <si>
    <t xml:space="preserve">Добрый день! Помогите пожалуйста решить вопрос о том, прилетел вновь устроенный сотрудник и у него имеется в подтверждении перелета посадочный электронный и электронный билет, но вот оплату он производил не сам и подтверждения оплаты как такового не имеется, вправе ли мы ему возмещать стоимость релокации.</t>
  </si>
  <si>
    <t xml:space="preserve">решать прилетать вновь устраивать сотрудник и он иметься подтверждение перелет посадочный электронный и электронный билет но вот оплата он производить не сам и подтверждение оплата таковой не иметься вправе ли мы он возмещать стоимость релокация</t>
  </si>
  <si>
    <t xml:space="preserve">Очередность удовлетворения требований кредиторов по текущим платежам установлена пунктом 2 статьи 134 Закона о банкротстве, по прочим платежам – пункт 4 статьи 134 указанного Закона.Например, зарплата, начисленная до подачи заявления о банкротстве, включают в реестр требования во вторую очередь. Ссылка по вашему вопросу https://vip.1gl.ru/#/document/16/139494/actual/</t>
  </si>
  <si>
    <t xml:space="preserve">очередность платежей при банкротстве</t>
  </si>
  <si>
    <t xml:space="preserve">Добрый день! Подскажите где посмотреть очередность платежей при банкротстве</t>
  </si>
  <si>
    <t xml:space="preserve">Очередность удовлетворения требований кредиторов по текущим платежам установлена пунктом 2 статьи 134 Закона о банкротстве, по прочим платежам – пункт 4 статьи 134 указанного Закона.Например, зарплата, начисленная до подачи заявления о банкротстве, включают в реестр требования во вторую очередь. Если зарплата начислена после подачи заявления и до признания должника банкротом и открытия конкурсного производства, задолженность удовлетворяют вне реестра в составе текущих платежей второй очереди.</t>
  </si>
  <si>
    <t xml:space="preserve">где посмотреть очередность платеж банкротство</t>
  </si>
  <si>
    <t xml:space="preserve">очередность удовлетворение требование кредитор текущий платеж устанавливать пункт 2 статья 134 закон банкротство прочее платеж пункт 4 статья 134 указанный закон например зарплата начислять подача заявление банкротство включать реестр требование во второй очередь зарплата начислять после подача заявление и признание должник банкрот и открытие конкурсный производство задолженность удовлетворять вне реестр состав текущий платеж второй очередь</t>
  </si>
  <si>
    <t xml:space="preserve">НДС изменения октябрь 2023</t>
  </si>
  <si>
    <t xml:space="preserve">ндс изменение октябрь 2023</t>
  </si>
  <si>
    <t xml:space="preserve">проактивные выплаты фсс переходный период</t>
  </si>
  <si>
    <t xml:space="preserve">Добрый день, Для проактивных выплат установлен переходный период - с какой даты?</t>
  </si>
  <si>
    <t xml:space="preserve">проактивный выплата устанавливать переходный период с какой дата</t>
  </si>
  <si>
    <t xml:space="preserve">премия начислена в одном году а выплачена в следующем</t>
  </si>
  <si>
    <t xml:space="preserve">Можно ли до начислить премию после увольнения сотрудника и выплатить ее</t>
  </si>
  <si>
    <t xml:space="preserve">начислять премия после увольнение сотрудник и выплачивать она</t>
  </si>
  <si>
    <t xml:space="preserve">самозанятый не выдал чек</t>
  </si>
  <si>
    <t xml:space="preserve">Добрый день. Самозанятому перечислили на счет 500 000. Может ли он вернуть эту сумму в кассу предприятия? Чек за услуги не пробит.</t>
  </si>
  <si>
    <t xml:space="preserve">самозанимать перечислять счет 500 000 он вернуть этот сумма касса предприятие чек услуга не пробивать</t>
  </si>
  <si>
    <t xml:space="preserve">уточненная декларация ндс три года</t>
  </si>
  <si>
    <t xml:space="preserve">Здравствуйте! Подаем уточненную декларацию по НДС, при проверки декларации на некоторые счета-фактуры появляется надпись -Заявлен вычет по НДС в налоговых периодах за пределами трех лет</t>
  </si>
  <si>
    <t xml:space="preserve">подавать уточнять декларация ндс проверка декларация некоторый счет фактура появляться надпись заявлять вычет ндс налоговый период предел три год</t>
  </si>
  <si>
    <t xml:space="preserve">может ли ип оплатить налог на имущество физических лиц</t>
  </si>
  <si>
    <t xml:space="preserve">Добрый день. Подскажите, пожалуйста, ИП арендует помещение у физического лица. Арендная плата будет переводиться на р/сч физ.лица. Вопрос: Может ли физ.лицо сам оплачивать свои налоги (13%)? Можно ли прописать в договоре с ним: "арендодатель самостоятельно уплачивает все налоги"? С уважением.</t>
  </si>
  <si>
    <t xml:space="preserve">ипать арендовать помещение физический лицо арендный плата быть переводиться р сч физ лицо физ лицо сам оплачивать свой налог 13 прописывать договор с он арендодатель самостоятельно уплачивать весь налог с уважение</t>
  </si>
  <si>
    <t xml:space="preserve">Если гражданин не может расплатиться с долгами, он может через суд признать себя банкротом. Читайте подробнее https://vip.1gl.ru/#/document/118/27544/actual/</t>
  </si>
  <si>
    <t xml:space="preserve">заявление о банкротстве физ. лица</t>
  </si>
  <si>
    <t xml:space="preserve">Добрый день! подскажите пожалуйста по какой форме нужно подать заявление от физ лица по льготе по налогу на имущество, которое используется в предпринимательской деятельности по УСН</t>
  </si>
  <si>
    <t xml:space="preserve">Если гражданин не может расплатиться с долгами, он может через суд признать себя банкротом. Для этого нужно подать заявление о признании физического лица банкротом. В заявлении необходимо указать сумму долга, кредиторов, и перечень движимого и недвижимого имущества гражданина. К заявлению нужно приложить подтверждающие документы. </t>
  </si>
  <si>
    <t xml:space="preserve">какой форма подавать заявление физ лицо льгота налог имущество который использоваться предпринимательский деятельность усна</t>
  </si>
  <si>
    <t xml:space="preserve">гражданин не мочь расплачиваться с долг он мочь суд признавать себя банкрот это подавать заявление признание физический лицо банкрот заявление необходимо указывать сумма долг кредитор и перечень движимый и недвижимый имущество гражданин заявление прикладывать подтверждать документ</t>
  </si>
  <si>
    <t xml:space="preserve">Доход в натуральной форме у физлица возникает, если ему выдали зарплату или премию товарами, сделали подарок, вручили сертификат. Подробнее смотрите https://vip.1gl.ru/#/document/16/130093/actual/</t>
  </si>
  <si>
    <t xml:space="preserve">доход в натуральной форме не сотруднику ндфл</t>
  </si>
  <si>
    <t xml:space="preserve">Подскажите, в случае получения натурального дохода в сентябре до смерти сотрудника исчисленный НДФЛ с этого натурального дохода при выплате родственникам зарплаты не получится удержать?</t>
  </si>
  <si>
    <t xml:space="preserve">Доход в натуральной форме у физлица возникает, если ему выдали зарплату или премию товарами, сделали подарок, вручили сертификат. С таких доходов работодатель как налоговый агент обязан рассчитать НДФЛ, удержать и перечислить налог в бюджет. Как это сделать — в рекомендации.</t>
  </si>
  <si>
    <t xml:space="preserve">случай получение натуральный доход сентябрь смерть сотрудник исчислять ндфл с этот натуральный доход выплата родственник зарплата не получаться удерживать</t>
  </si>
  <si>
    <t xml:space="preserve">доход натуральный форма физлицо возникать он выдавать зарплата или премия товар сделать подарок вручать сертификат с доход работодатель налоговый агент обязанный рассчитать ндфл удерживать и перечислять налог бюджет это сделать рекомендация</t>
  </si>
  <si>
    <t xml:space="preserve">подтверждении основного вида деятельности травматизм</t>
  </si>
  <si>
    <t xml:space="preserve">Здравствуйте, подскажите, пожалуйста, основной фид деятельности в организации стройка, но деятельность так и не велась, а велась по дополнительному оквэд проектирование. Надо ли делать этот вид оквэд основным чтоб поменять процентной ставки налога на травматизм или достаточно подать уведомление о подтверждении вида деятельности?</t>
  </si>
  <si>
    <t xml:space="preserve">основной фид деятельность организация стройка но деятельность так и не вестись а вестись дополнительный оквэд проектирование делать этот вид оквэд основной чтоб поменять процентный ставка налог травматизм или достаточно подавать уведомление подтверждение вид деятельность</t>
  </si>
  <si>
    <t xml:space="preserve">Начисление амортизации в периоде капитальных работ зависит от их продолжительности. Далее читайте https://vip.1gl.ru/#/document/86/559338/actual/</t>
  </si>
  <si>
    <t xml:space="preserve">модернизация амортизируемого имущества в ну</t>
  </si>
  <si>
    <t xml:space="preserve">Добрый день. Как отразить в учете (БУ и НУ) расходы по оплате Росимуществу за предоставление информации из реестра федерального имущества</t>
  </si>
  <si>
    <t xml:space="preserve">Начисление амортизации в периоде капитальных работ зависит от их продолжительности. Если работы не превышают 12 месяцев, то амортизацию по основному средству продолжайте начислять. Так же поступайте и в случае, когда работы длятся более 12 месяцев, но основное средство продолжает использоваться в коммерческой деятельности. Если же работы проводятся более 12 месяцев и основное средство не используется в деятельности, приносящей доход, то начисление амортизации по нему приостановите.</t>
  </si>
  <si>
    <t xml:space="preserve">отражать учет бу и ну расход оплата росимущество предоставление реестр федеральный имущество</t>
  </si>
  <si>
    <t xml:space="preserve">начисление амортизация период капитальный работа зависеть их продолжительность работа не превышать 12 месяц амортизация основной средство продолжать начислять так же поступать и случай когда работа длиться более 12 месяц но основной средство продолжать использоваться коммерческий деятельность же работа проводиться более 12 месяц и основной средство не использоваться деятельность приносить доход начисление амортизация он приостанавливать</t>
  </si>
  <si>
    <t xml:space="preserve">можно ли уменьшить у ип на усн платеж на сумму уплаченных взносов</t>
  </si>
  <si>
    <t xml:space="preserve">Здравствуйте! Как ИП можно уменьшить УСН на взносы за себя, которые еще не уплачены?</t>
  </si>
  <si>
    <t xml:space="preserve">ипать можно уменьшать усна взнос себя который не уплачивать</t>
  </si>
  <si>
    <t xml:space="preserve">Удалите пожалуйста мой профиль я устал от звонков от Вас</t>
  </si>
  <si>
    <t xml:space="preserve">Как мне связаться с моим менеджером?</t>
  </si>
  <si>
    <t xml:space="preserve">я связываться с мой менеджер</t>
  </si>
  <si>
    <t xml:space="preserve">выплата доли при выходе участника</t>
  </si>
  <si>
    <t xml:space="preserve">Участнику при выходе была выплачена действительная стоимость доли. Тогда возникает у Общества доход?</t>
  </si>
  <si>
    <t xml:space="preserve">участник выход быть выплачивать действительный стоимость доля тогда возникать общество доход</t>
  </si>
  <si>
    <t xml:space="preserve">Уведомления об исчисленных налогах и взносах инспекторы проверяют по контрольным соотношениям. Смотрите подробнее https://vip.1gl.ru/#/document/86/631836/actual/</t>
  </si>
  <si>
    <t xml:space="preserve">6-ндфл и уведомление об исчисленных суммах налога соотношение</t>
  </si>
  <si>
    <t xml:space="preserve">Подскажите, пожалуйста. Суммы в 6-НДФЛ (1 раздел) и уведомлении об исчисленных суммах налогов, которое сдается ежемесячно, должны сходиться? (иногда в уведомлении я ставлю больше сумму и уплачиваю ее)</t>
  </si>
  <si>
    <t xml:space="preserve">Уведомления об исчисленных налогах и взносах инспекторы проверяют по контрольным соотношениям. С 1 октября 2023 года действует правило, согласно которому при нарушении контрольных соотношений уведомление не примут. Но для этого ФНС должна утвердить новые контрольные соотношения отдельным приказом. Пока действуют рекомендованные контрольные соотношения, приведенные в письме ФНС от 17.03.2023 № ЕА-4-15/3132@.</t>
  </si>
  <si>
    <t xml:space="preserve">сумма 6 ндфл 1 раздел и уведомление исчислять сумма налог который сдаваться ежемесячно должный сходиться иногда уведомление я ставить больше сумма и уплачивать она</t>
  </si>
  <si>
    <t xml:space="preserve">уведомление исчислять налог и взнос инспектор проверять контрольный соотношение с 1 октябрь 2023 год действовать правило согласно который нарушение контрольный соотношение уведомление не принимать но это фнс должный утверждать новый контрольный соотношение отдельный приказ пока действовать рекомендовать контрольный соотношение приводить письмо фнс 17 03 2023 еа 4 15 3132</t>
  </si>
  <si>
    <t xml:space="preserve">зачет страховых взносов ип на себя в уплату усн</t>
  </si>
  <si>
    <t xml:space="preserve">Добрый день, ИП с начала года в конце каждого квартала платит фиксированные взносы, чтобы уменьшить УСН, из-за чего на ЕЛС возникла переплата, т.к. уведомления по страховым фиксированным не подаем. Подали заявление о зачете переплаты по ЕЛС в счет платежей ИП фиксированных со сроком оплаты 31.12.23, получили отказ :Причина отказа в зачете (возврате) - Срок уплаты, указанный в заявлении о распоряжении положительным
сальдо ЕНС путем зачета в счет исполнения предстоящей обязанности по уплате конкретного налога (сбора,
страхового взноса), не соответствует срокам уплаты, установленным статьей 57 На</t>
  </si>
  <si>
    <t xml:space="preserve">ипать с начало год конец каждый квартал платить фиксированный взнос уменьшать усна елс возникать переплата т уведомление страховой фиксировать не подавать подавать заявление зачет переплата елс счет платеж ипать фиксировать со срок оплата 31 12 23 получать отказ причина отказ зачет возврат срок уплата указывать заявление распоряжение положительный сальдо енс путем зачет счет исполнение предстоять обязанность уплата конкретный налог сбор страховой взнос не соответствовать срок уплата установленный статья 57</t>
  </si>
  <si>
    <t xml:space="preserve">как составить уведомление по енп за январь 2023</t>
  </si>
  <si>
    <t xml:space="preserve">как составить уведомление по енп с 01 октября 2023</t>
  </si>
  <si>
    <t xml:space="preserve">составлять уведомление енп с 01 октябрь 2023</t>
  </si>
  <si>
    <t xml:space="preserve">в какой строке бух баланса отражается ндс по лизингу</t>
  </si>
  <si>
    <t xml:space="preserve">Лизинг, счет НДС не отражается В ОСВ 76.07.9? Почему?</t>
  </si>
  <si>
    <t xml:space="preserve">лизинг счет ндс не отражаться осв 76 07 9 почему</t>
  </si>
  <si>
    <t xml:space="preserve">Существенной считается ошибка, если она в отдельности или в совокупности с другими ошибками за один и тот же отчетный период может повлиять на решения внешних пользователей данной отчетности. Далее см. https://vip.1gl.ru/#/document/86/382626/actual/</t>
  </si>
  <si>
    <t xml:space="preserve">что значит существенная ошибка в отчетности</t>
  </si>
  <si>
    <t xml:space="preserve">Если в сданной бухгалтерской отчетности за 2022 обнаружены существенные ошибки, можно ли подать корректировку отчетности?</t>
  </si>
  <si>
    <t xml:space="preserve">Существенной считается ошибка, если она в отдельности или в совокупности с другими ошибками за один и тот же отчетный период может повлиять на решения внешних пользователей данной отчетности. Порог существенности вам придется определить самостоятельно. Ведь предельных значений в законодательстве не предусмотрено.</t>
  </si>
  <si>
    <t xml:space="preserve">сдавать бухгалтерский отчетность 2022 обнаруживать существенный ошибка подавать корректировка отчетность</t>
  </si>
  <si>
    <t xml:space="preserve">существенный считаться ошибка она отдельность или совокупность с другой ошибка один и тот же отчетный период мочь повлиять решение внешний пользователь данный отчетность порог существенность вы приходиться определять самостоятельно ведь предельный значение законодательство не предусматривать</t>
  </si>
  <si>
    <t xml:space="preserve">системный блок группа ос</t>
  </si>
  <si>
    <t xml:space="preserve">Добрый день. Вопрос: купили новые системные блоки по цене 30000 руб. за 1 шт. взамен старым системным блокам, которые морально устарели. Как учесть эту операцию в бух. и налоговом учетах?</t>
  </si>
  <si>
    <t xml:space="preserve">купить новый системный блок цена 30000 руб 1 шт взамен старый системный блок который морально устаревать учитывать этот операция бух и налоговый учет</t>
  </si>
  <si>
    <t xml:space="preserve">Доход от продажи имущества (жилья, автомобиля), которое получили в наследство, можно уменьшить на имущественный вычет в общем порядке. Далее читайте https://vip.1gl.ru/#/document/86/609409/actual/</t>
  </si>
  <si>
    <t xml:space="preserve">продажа доли в квартире полученной по наследству имуществен наследство</t>
  </si>
  <si>
    <t xml:space="preserve">Здравствуйте! Подскажите, пожалуйста... Сын получил по наследству ТС. Через год решил продать. Возникает ли у него обязанность по уплате 13%? и если возникает, то можно ли будет воспользоваться вычетом, когда машина приобреталась?</t>
  </si>
  <si>
    <t xml:space="preserve">Доход от продажи имущества (жилья, автомобиля), которое получили в наследство, можно уменьшить на имущественный вычет в общем порядке. Не важно, как приобрели имущество: купили, унаследовали и т. д. Вместо вычета такие доходы можно уменьшить на суммы, с которых был уплачен НДФЛ при получении данного имущества, или на расходы наследодателя на приобретение имущества, которые ранее не были учтены им в целях налогообложения.</t>
  </si>
  <si>
    <t xml:space="preserve">сын получать наследство тс год решать продавать возникать ли он обязанность уплата 13 и возникать быть воспользоваться вычет когда машина приобретаться</t>
  </si>
  <si>
    <t xml:space="preserve">доход продажа имущество жилье автомобиль который получать наследство можно уменьшать имущественный вычет общий порядок не важно приобретать имущество купить унаследовать и т д вместо вычет доход можно уменьшать сумма с который быть уплачивать ндфл получение данный имущество или расход наследодатель приобретение имущество который ранее не быть учитывать он цель налогообложение</t>
  </si>
  <si>
    <t xml:space="preserve">доля общепроизводственных расходов при раздельном учете ндс</t>
  </si>
  <si>
    <t xml:space="preserve">Добрый день. Как произвести распределение НДС при раздельном учёте?</t>
  </si>
  <si>
    <t xml:space="preserve">производить распределение ндс раздельный учет</t>
  </si>
  <si>
    <t xml:space="preserve">ндс по отгрузке услуг</t>
  </si>
  <si>
    <t xml:space="preserve">Орг-ия находится на ОСНО. В 3 квартале мы отгрузили товар в Туркменистан. Отгрузка была в долларах и без НДС. Как верно отразить это в декларации по НДС?</t>
  </si>
  <si>
    <t xml:space="preserve">орг ия находиться осно 3 квартал мы отгружать товар туркменистан отгрузка быть доллар и без ндс верно отражать это декларация ндс</t>
  </si>
  <si>
    <t xml:space="preserve">В разделах 8, 9, 10, 11 декларации по НДС и приложениях 1 к разделам 8 и 9 заполняйте четыре строки: 1) регистрационный номер декларации на товары или регистрационный номер партии товара (РНПТ); 2) код количественной единицы измерения товара; 3) количество товара в единицах измерения, которые используют для прослеживаемости; 4) стоимость товара, подлежащего прослеживаемости, без НДС в рублях. Подробнее смотрите https://vip.1gl.ru/#/document/86/648783/actual/</t>
  </si>
  <si>
    <t xml:space="preserve">заполнение декларации по ндс по прослеживаемым товарам</t>
  </si>
  <si>
    <t xml:space="preserve">как заполнить 8 раздел декларации НДС при приобретении прослеживаемых товаров</t>
  </si>
  <si>
    <t xml:space="preserve">В разделах 8, 9, 10, 11 декларации по НДС и приложениях 1 к разделам 8 и 9 заполняйте четыре строки: 1) регистрационный номер декларации на товары или регистрационный номер партии товара (РНПТ); 2) код количественной единицы измерения товара; 3) количество товара в единицах измерения, которые используют для прослеживаемости; 4) стоимость товара, подлежащего прослеживаемости, без НДС в рублях.</t>
  </si>
  <si>
    <t xml:space="preserve">заполнять 8 раздел декларация ндс приобретение прослеживать товар</t>
  </si>
  <si>
    <t xml:space="preserve">раздел 8 9 10 11 декларация ндс и приложение 1 раздел 8 и 9 заполнять четыре строка 1 регистрационный номер декларация товар или регистрационный номер партия товар рнпт 2 код количественный единица измерение товар 3 количество товар единица измерение который использовать прослеживаемость 4 стоимость товар подлежащее прослеживаемость без ндс рубль</t>
  </si>
  <si>
    <t xml:space="preserve">платеж в сфр по несчастному случаю 2023</t>
  </si>
  <si>
    <t xml:space="preserve">Здравствуйте. Подскажите какие произошли изменения с 1 октября в оплате платежей от несчастных случаев?</t>
  </si>
  <si>
    <t xml:space="preserve">какой происходить изменение с 1 октябрь оплата платеж несчастный случай</t>
  </si>
  <si>
    <t xml:space="preserve">можно ли оплачивать со спец счетов общехозяйственные расходы по гособорнзоказу</t>
  </si>
  <si>
    <t xml:space="preserve">Добрый день. Подскажите, пожалуйста, зарплату аутстафф-сотрудников привлекаемых на производственную линию по основному виду деятельность относить на себестоимость как прямые затраты производства со счетом 20 или на 26 счет как общехозяйственные расходы? Заранее спасибо.</t>
  </si>
  <si>
    <t xml:space="preserve">зарплата аутстафф сотрудник привлекать производственный линия основный вид деятельность относить себестоимость прямой затрата производство со счет 20 или 26 счет общехозяйственный расход заранее спасибо</t>
  </si>
  <si>
    <t xml:space="preserve">кто сдает промежуточное уведомление по ндфл</t>
  </si>
  <si>
    <t xml:space="preserve">Добрый день! Подскажите, пожалуйста, для кого обязательно промежуточное уведомление по НДФЛ</t>
  </si>
  <si>
    <t xml:space="preserve">кто обязательно промежуточный уведомление ндфл</t>
  </si>
  <si>
    <t xml:space="preserve">При расчете УСН 6% во 2 квартале я уменьшила налог на сумму уплаченных страховых взносов (СВ ИП за себя и 1% свыше предела). Надо ли подавать какое либо заявление , чтобы ИФНС этот факт учла?</t>
  </si>
  <si>
    <t xml:space="preserve">расчет усна 6 во 2 квартал я уменьшать налог сумма уплачивать страховой взнос св ипать себя и 1 свыше предел подавать какой либо заявление ифнс этот факт учитывать</t>
  </si>
  <si>
    <t xml:space="preserve">Положительные курсовые разницы отнесите к внереализационным доходам (п. 11 ст. 250 НК). Вот ссылка по вашему вопросу https://vip.1gl.ru/#/document/86/542676/actual/</t>
  </si>
  <si>
    <t xml:space="preserve">отрицательная курсовая разница налог на прибыль</t>
  </si>
  <si>
    <t xml:space="preserve">Добрый день! Судом принято решение взыскать с ответчика разницу в стоимости товара. Налог на прибыль.</t>
  </si>
  <si>
    <t xml:space="preserve">Положительные курсовые разницы отнесите к внереализационным доходам (п. 11 ст. 250 НК). Отрицательные курсовые разницы учтите как внереализационные расходы (подп. 5 п. 1 ст. 265 НК). Дата, на которую нужно учесть курсовую разницу, зависит от объекта переоценки с учетом спецправил на 2022–2024 годы. Для переоценки возьмите курс ЦБ на дату переоценки. Если стороны установили иной курс валюты, то в расчет берите его (п. 8 ст. 271, п. 10 ст. 272 НК, письмо Минфина от 27.01.2021 № 03-03-06/2/4661).</t>
  </si>
  <si>
    <t xml:space="preserve">суд принимать решение взыскивать с ответчик разница стоимость товар налог прибыль</t>
  </si>
  <si>
    <t xml:space="preserve">положительный курсовой разница относить внереализационный доход п 11 ст 250 нк отрицательный курсовой разница учитывать внереализационный расход подп 5 п 1 ст 265 нк дата который учитывать курсовой разница зависеть объект переоценка с учет спецправлять 2022 2024 год переоценка взять курс цб дата переоценка сторона устанавливать иной курс валюта расчет брать он п 8 ст 271 п 10 ст 272 нк письмо минфин 27 01 2021 03 03 06 2 4661</t>
  </si>
  <si>
    <t xml:space="preserve">книга покупок на аванс</t>
  </si>
  <si>
    <t xml:space="preserve">Добрый день. Мв ндс фирма аванс выплатили, которая идет в книгу покупок, а нам отказывают в ней т.к. фирма на усн. что делать?</t>
  </si>
  <si>
    <t xml:space="preserve">мв ндс фирма аванс выплачивать который идти книга покупка а мы отказывать она т фирма усна делать</t>
  </si>
  <si>
    <t xml:space="preserve">Используйте образец, чтобы зафиксировать решение общего собрания акционеров об увеличении уставного капитала через увеличение стоимости акций. Читайте подробнее https://vip.1gl.ru/#/document/118/57063/actual/</t>
  </si>
  <si>
    <t xml:space="preserve">увеличение уставного капитала ао за счет увеличения номинальной стоимости акций</t>
  </si>
  <si>
    <t xml:space="preserve">Образец заполнения Формы КНД 1111520 в ФНС на регистрацию увеличения уставного капитала, поможете найти? Спасибо</t>
  </si>
  <si>
    <t xml:space="preserve">Используйте образец, чтобы зафиксировать решение общего собрания акционеров об увеличении уставного капитала через увеличение стоимости акций. К протоколу приложите документы решение о выпуске акций и протокол об итогах голосования (ст. 62 Закона от 26.12.1995 № 208-ФЗ, п. 4.34 положения ЦБ от 16.11.2018 № 660-П).</t>
  </si>
  <si>
    <t xml:space="preserve">образец заполнение форма кнд 1111520 фнс регистрация увеличение уставной капитал спасибо</t>
  </si>
  <si>
    <t xml:space="preserve">использовать образец зафиксировать решение общий собрание акционер увеличение уставной капитал увеличение стоимость акция протокол прикладывать документ решение выпуск акция и протокол итог голосование ст 62 закон 26 12 1995 208 фз п 4 34 положение цб 16 11 2018 660 п</t>
  </si>
  <si>
    <t xml:space="preserve">имеет ли право директор не получать заработную плату</t>
  </si>
  <si>
    <t xml:space="preserve">Добрый день! Можно ли начислить заработную плату директору, если ООО не ведет деятельность? Спасибо!</t>
  </si>
  <si>
    <t xml:space="preserve">начислять заработный плата директор ооо не вести деятельность спасибо</t>
  </si>
  <si>
    <t xml:space="preserve">В книге покупок указывайте коды видов операций, установленные налоговой службой. Далее читайте https://vip.1gl.ru/#/document/86/345773/actual/</t>
  </si>
  <si>
    <t xml:space="preserve">26 код в книге покупок</t>
  </si>
  <si>
    <t xml:space="preserve">Добрый день! Подскажите, почему отчеты комиссионера попадают в Книгу продаж с кодом вида операции 26 вместо 01</t>
  </si>
  <si>
    <t xml:space="preserve">В книге покупок указывайте коды видов операций, установленные налоговой службой. Если сомневаетесь в каких-то кодах, посмотрите приложение к письму ФНС от 20.09.2016 № СД-4-3/17657. Специалисты ведомства на примерах показали, когда какой код использовать.</t>
  </si>
  <si>
    <t xml:space="preserve">почему отчет комиссионер попадать книга продажа с код вид операция 26 вместо 01</t>
  </si>
  <si>
    <t xml:space="preserve">книга покупка указывать код вид операция устанавливать налоговый служба сомневаться какой код посмотреть приложение письмо фнс 20 09 2016 сд 4 3 17657 специалист ведомство пример показывать когда какой код использовать</t>
  </si>
  <si>
    <t xml:space="preserve">Плательщики страховых взносов, которые включены в реестр МСП, вправе применять пониженный тариф с 1-го числа месяца, в котором сведения внесены в реестр. Далее читайте https://vip.1gl.ru/#/document/86/525216/actual/</t>
  </si>
  <si>
    <t xml:space="preserve">как платить взносы если попали в реестр мсп 10 числа</t>
  </si>
  <si>
    <t xml:space="preserve">Добрый день! Подскажите пожалуйста, если организация внесена в реестр МСП 10.10.2023 года,можно ли применять тариф для уплаты взносов в ПФР для МСП с начала 4 квартала 2023,то есть 01.10.2023?</t>
  </si>
  <si>
    <t xml:space="preserve">Плательщики страховых взносов, которые включены в реестр МСП, вправе применять пониженный тариф с 1-го числа месяца, в котором сведения внесены в реестр. Субъект МСП не обязан уведомлять ИФНС, что он начал применять пониженный тариф страховых взносов (п. 2.4 ст. 427 НК).</t>
  </si>
  <si>
    <t xml:space="preserve">организация вносить реестр мсп 10 10 2023 год применять тариф уплата взнос пфр мсп с начало 4 квартал 2023 быть 01 10 2023</t>
  </si>
  <si>
    <t xml:space="preserve">плательщик страховой взнос который включать реестр мсп вправе применять пониженный тариф с 1 го число месяц который сведение вносить реестр субъект мсп не обязывать уведомлять ифнс он начинать применять пониженный тариф страховой взнос п 2 4 ст 427 нк</t>
  </si>
  <si>
    <t xml:space="preserve">Здравствуйте. ИП собирается менять УСН с объекта доходы минус расходы на объект доходы. Подскажите, пожалуйста, можно будет уменьшить налог с дохода 6% в 2024 году на сумму оплаченных в 2024 году страховых взносов за 2023 год (1% свыше 300 т.руб.)</t>
  </si>
  <si>
    <t xml:space="preserve">ипать собираться менять усна с объект доход минус расход объект доход можно быть уменьшать налог с доход 6 2024 год сумма оплачивать 2024 год страховой взнос 2023 год 1 свыше 300 т руб</t>
  </si>
  <si>
    <t xml:space="preserve">штатное расписание приказ изменение названия должности</t>
  </si>
  <si>
    <t xml:space="preserve">Добрый день! Подскажите у нас меняется в штатном расписании название должности.Было Медсестра водолечебницы а будет Медсестра физиотерапевтического кабинета нужно сообщать в СФР формой бывшей СЗВ-ТД.</t>
  </si>
  <si>
    <t xml:space="preserve">мы меняться штатный расписание название должность быть медсестра водолечебница медсестра физиотерапевтический кабинет сообщать сфр форма бывший сзв тд</t>
  </si>
  <si>
    <t xml:space="preserve">усн расходы ремонт оборудования при перепродаже</t>
  </si>
  <si>
    <t xml:space="preserve">При перепродажи земли могу учесть в расходы ее стоимость приобретения при усн</t>
  </si>
  <si>
    <t xml:space="preserve">перепродажа земля мочь учитывать расход ее стоимость приобретение усна</t>
  </si>
  <si>
    <t xml:space="preserve">Когда заключаете договор, учитывайте изменения законодательства. Далее см. https://vip.1gl.ru/#/document/16/134245/actual/</t>
  </si>
  <si>
    <t xml:space="preserve">имеем ли мы право заключить договор</t>
  </si>
  <si>
    <t xml:space="preserve">Добрый день. Наша компания заключила договор с поставщиком из Белорусии и в соответствии с договором мы получили товар. У нас вопрос: При сдаче налоговой декларации по косвенным налогам нужно ли прикладывать подтверждающие сделку документы для ИФНС?</t>
  </si>
  <si>
    <t xml:space="preserve">Когда заключаете договор, учитывайте изменения законодательства. Их нужно предусмотреть, чтобы без ошибок составить проект документа и правильно провести закупку.Смотрите в таблице изменения, которые повлияли на договорную работу.Скачайте договор поставки товара по Закону № 223-ФЗ.Скачайте договор об оказании услуг по Закону № 223-ФЗ.Скачайте договор подряда по Закону № 223-ФЗ.Скачайте договор на разработку конструкторской документации.</t>
  </si>
  <si>
    <t xml:space="preserve">наш компания заключать договор с поставщик белорусия и соответствие с договор мы получать товар мы сдача налоговый декларация косвенный налог прикладывать подтверждать сделка документ ифнс</t>
  </si>
  <si>
    <t xml:space="preserve">когда заключать договор учитывать изменение законодательство они предусматривать без ошибка составлять проект документ и правильно проводить закупка смотреть таблица изменение который повлиять договорный работа скачать договор поставка товар закон 223 фз скачать договор оказание услуга закон 223 фз скачать договор подряд закон 223 фз скачать договор разработка конструкторский документация</t>
  </si>
  <si>
    <t xml:space="preserve">ип на усн продажа земли и здания</t>
  </si>
  <si>
    <t xml:space="preserve">Добрый день. ИП на УСН доходы, в этом году приобретает землю, в след. году ИП переходит на д-р и строит на данной земле дом для перепродажи. Сможет ли ИП в момент продажи принять покупку земли в расходы?</t>
  </si>
  <si>
    <t xml:space="preserve">ипать усна доход этот год приобретать земля след год ипать переходить д р и строить данный земля дом перепродажа смочь ли ипать момент продажа принимать покупка земля расход</t>
  </si>
  <si>
    <t xml:space="preserve">С 1 сентября 2023 года вводится обязательная маркировка обеззараживателей воздуха, ортопедической обуви и стелек, слуховых аппаратов, стентов коронарных, компьютерных томографов, санитарно-гигиенических изделий, используемых при недержании (п. 24–29 распоряжения Правительства от 28.04.2018 № 792-р, постановление Правительства от 31.05.2023 № 894). Подробнее смотрите https://vip.1gl.ru/#/document/86/651843/actual/</t>
  </si>
  <si>
    <t xml:space="preserve">маркировка обуви ортопедической</t>
  </si>
  <si>
    <t xml:space="preserve">Добрый день, вопрос по маркировке ортопедической обуви: есть разница между обувью и ортопедической обувью</t>
  </si>
  <si>
    <t xml:space="preserve">С 1 сентября 2023 года вводится обязательная маркировка обеззараживателей воздуха, ортопедической обуви и стелек, слуховых аппаратов, стентов коронарных, компьютерных томографов, санитарно-гигиенических изделий, используемых при недержании (п. 24–29 распоряжения Правительства от 28.04.2018 № 792-р, постановление Правительства от 31.05.2023 № 894). Маркировке подлежат товары с действующим регистрационным удостоверением на медицинское изделие. Перечень товаров – в таблице.</t>
  </si>
  <si>
    <t xml:space="preserve">маркировка ортопедический обувь быть разница обувь и ортопедический обувь</t>
  </si>
  <si>
    <t xml:space="preserve">с 1 сентябрь 2023 год вводиться обязательный маркировка обеззараживатель воздух ортопедический обувь и стелька слуховой аппарат стент коронарный компьютерный томограф санитарный гигиенический изделие использовать недержание п 24 29 распоряжение правительство 28 04 2018 792 р постановление правительство 31 05 2023 894 маркировка подлежать товар с действующий регистрационный удостоверение медицинский изделие перечень товар таблица</t>
  </si>
  <si>
    <t xml:space="preserve">транспортный налог 2023 кбк</t>
  </si>
  <si>
    <t xml:space="preserve">кбк транспортного и имущественного налога ип в 2023 году</t>
  </si>
  <si>
    <t xml:space="preserve">кбк транспортный и имущественный налог ипать 2023 год</t>
  </si>
  <si>
    <t xml:space="preserve">Отчеты делятся на квартальные и годовые. Подробнее смотрите https://vip.1gl.ru/#/document/16/129426/actual/</t>
  </si>
  <si>
    <t xml:space="preserve">памятка по срокам сдачи отчетов</t>
  </si>
  <si>
    <t xml:space="preserve">нужна памятка со сроками сдачи отчетов для каждой системы налогообложения, в начале этого года была такая</t>
  </si>
  <si>
    <t xml:space="preserve">Отчеты делятся на квартальные и годовые. В Росприроднадзор можно сдавать как в бумажном, так и в электронном виде. На бумаге подавайте лично или почтовым отправлением. В электронном виде подавайте через личный кабинет природопользователя. Региональные органы могут утвердить дополнительные отчеты. Например, все организации, у которых образуются отходы, сдают отчеты в региональные кадастры отходов. Поквартальный перечень отчетов привели в рекомендации.</t>
  </si>
  <si>
    <t xml:space="preserve">памятка со срок сдача отчет каждый система налогообложение начало этот год быть</t>
  </si>
  <si>
    <t xml:space="preserve">отчет делиться квартальный и годовой росприроднадзор можно сдавать бумажный так и электронный вид бумага подавать лично или почтовый отправление электронный вид подавать личный кабинет природопользователь региональный орган мочь утверждать дополнительный отчет например весь организация который образовываться отходы сдавать отчет региональный кадастр отходы поквартальный перечень отчет приводить рекомендация</t>
  </si>
  <si>
    <t xml:space="preserve">Здравствуйте. ИП УСН 2 сотрудника. Он хочет взять патент, нужно ли указывать сотрудников в заявлении на патент если они будут работать и на УСН и ПСН?</t>
  </si>
  <si>
    <t xml:space="preserve">ипать усна 2 сотрудник он хотеть взять патент указывать сотрудник заявление патент они быть работать и усна и псн</t>
  </si>
  <si>
    <t xml:space="preserve">требования к оформлению первичных документам по услугам</t>
  </si>
  <si>
    <t xml:space="preserve">Здравствуйте.
Уточните, пожалуйста, есть ли какие-либо требования к оформлению первичных документов по агентской схеме?
Пришлите образец.</t>
  </si>
  <si>
    <t xml:space="preserve">уточнять какой либо требование оформление первичный документ агентский схема образец</t>
  </si>
  <si>
    <t xml:space="preserve">Пособие по уходу за ребенком выдают одному из родителей при условии, что второй родитель пособие не получал. Подробнее смотрите https://vip.1gl.ru/#/document/86/641948/actual/</t>
  </si>
  <si>
    <t xml:space="preserve">справка с места работы родителя о том, что он не находится в отпуске по уходу за ребенком</t>
  </si>
  <si>
    <t xml:space="preserve">Добрый день! Сотрудник был на больничном с 28.12.22 по 09.01.23г., т.к.справки не принес, расчет произведен из МРОТ. В мае 2023г. он уволился. Возможно пересчитать б/л, если он принесет справки с предыдущего места работы?</t>
  </si>
  <si>
    <t xml:space="preserve">Пособие по уходу за ребенком выдают одному из родителей при условии, что второй родитель пособие не получал. Как правило, сведения о неполучении пособия СФР получает через систему межведомственного взаимодействия. Но, если фонд попросит предоставить справку с места работы второго супруга, ее нужно оформить. Если родитель, который не собирается получать пособие, работает в нескольких организациях, то он должен предоставить такие справки со всех мест работы.</t>
  </si>
  <si>
    <t xml:space="preserve">сотрудник быть больничный с 28 12 22 09 01 23г т справка не приносить расчет производить мрот май 2023г он увольняться возможно пересчитывать б л он приносить справка с предыдущий место работа</t>
  </si>
  <si>
    <t xml:space="preserve">пособие уход ребенок выдавать один родитель условие второй родитель пособие не получать правило сведение неполучение пособие сфр получать система межведомственный взаимодействие но фонд попросить предоставлять справка с место работа второй супруга она оформлять родитель который не собираться получать пособие работать несколько организация он должный предоставлять справка со весь место работа</t>
  </si>
  <si>
    <t xml:space="preserve">проверка контрагента на самозанятость</t>
  </si>
  <si>
    <t xml:space="preserve">можно ли оформить самозанятость на сдачу помещение в аренду</t>
  </si>
  <si>
    <t xml:space="preserve">оформлять самозанятость сдача помещение аренда</t>
  </si>
  <si>
    <t xml:space="preserve">Добрый день. Организация купила у продавца (ИП) товар (без НДС). Счет оплачен. Выяснилось, что в счете была ошибка и вместо 1 шт товара указали 3 шт. Соответственно оплатили лишнее. Продавец самостоятельно вернул деньги за 2 шт товара. В назначении платежа указал "Возврат ошибочного платежа". Как правильно документально оформить данную операцию?</t>
  </si>
  <si>
    <t xml:space="preserve">организация купить продавец ипать товар без ндс счет оплачивать выясняться счет быть ошибка и вместо 1 шт товар указывать 3 шт соответственно оплачивать лишний продавец самостоятельно вернуть деньги 2 шт товар назначение платеж указывать возврат ошибочный платеж документально оформлять данный операция</t>
  </si>
  <si>
    <t xml:space="preserve">Переплату по взносам на травматизм сотрудники СФР самостоятельно засчитывают в счет недоимки, задолженности по пеням или штрафам. Подробнее смотрите https://vip.1gl.ru/#/document/16/139146/actual/</t>
  </si>
  <si>
    <t xml:space="preserve">заявление в фсс на зачет взносы на травматизм</t>
  </si>
  <si>
    <t xml:space="preserve">Добрый день! Согласно сверки с ФСС у нас есть переплата по пени травматизм. Хотели бы вернуть/зачесть в счет уплаты стр взносов травматизмФСС. Какое заявление написать?</t>
  </si>
  <si>
    <t xml:space="preserve">Переплату по взносам на травматизм сотрудники СФР самостоятельно засчитывают в счет недоимки, задолженности по пеням или штрафам. Если у страхователя нет долгов перед СФР, сотрудники фонда засчитывают переплату в счет предстоящих платежей. Подавать заявление нужно только в одном случае — если зачесть переплату вы хотите в счет конкретного вида задолженности, например, в счет задолженности по штрафу при наличии долгов по пеням.</t>
  </si>
  <si>
    <t xml:space="preserve">согласно сверка с фсс мы быть переплата пеня травматизм хотеть бы вернуть зачитывать счет уплата стр взнос травматизмфсс какой заявление написать</t>
  </si>
  <si>
    <t xml:space="preserve">переплата взнос травматизм сотрудник сфр самостоятельно засчитывать счет недоимка задолженность пеня или штраф страхователь нет долг сфр сотрудник фонд засчитывать переплата счет предстоящий платеж подавать заявление один случай зачитывать переплата вы хотеть счет конкретный вид задолженность например счет задолженность штраф наличие долг пеня</t>
  </si>
  <si>
    <t xml:space="preserve">Банкроты при реализации товаров, работ, услуг или имущественных прав обязаны подать декларацию по НДС, как обычные налогоплательщики (п. 5 ст. 174 НК). Подробнее смотрите https://vip.1gl.ru/#/document/86/384308/actual/</t>
  </si>
  <si>
    <t xml:space="preserve">должны ли предприятия-банкроты сдавать декларацию по ндс</t>
  </si>
  <si>
    <t xml:space="preserve">Добрый день! Предприятие в процедуре банкротства, можно ли сдавать Декларацию по НДС,где НДС к возмещению?</t>
  </si>
  <si>
    <t xml:space="preserve">Банкроты при реализации товаров, работ, услуг или имущественных прав обязаны подать декларацию по НДС, как обычные налогоплательщики (п. 5 ст. 174 НК). В состав декларации включите титульный лист, раздел 1 и раздел 7. В строках раздела 1 декларации проставьте прочерки (п. 3 Порядка заполнения, утв. приказом ФНС от 29.10.2014 № ММВ-7-3/558). В графе 1 раздела 7 укажите код операции 1010823. Как заполнять другие графы раздела 7 декларации по НДС – в рекомендации.</t>
  </si>
  <si>
    <t xml:space="preserve">предприятие процедура банкротство сдавать декларация ндс где ндс возмещение</t>
  </si>
  <si>
    <t xml:space="preserve">банкрот реализация товар работа услуга или имущественный право обязанный подавать декларация ндс обычный налогоплательщик п 5 ст 174 нк состав декларация включать титульный лист раздел 1 и раздел 7 строка раздел 1 декларация проставлять прочерк п 3 порядок заполнение утв приказ фнс 29 10 2014 ммв 7 3 558 графа 1 раздел 7 указывать код операция 1010823 заполнять другой граф раздел 7 декларация ндс рекомендация</t>
  </si>
  <si>
    <t xml:space="preserve">Учет дохода по облигациям зависит от его вида: купон или дисконт. Смотрите подробнее https://vip.1gl.ru/#/document/86/581319/actual/</t>
  </si>
  <si>
    <t xml:space="preserve">купонный доход налог на прибыль</t>
  </si>
  <si>
    <t xml:space="preserve">Добрый день. мне нужна подборка какие операции увеличивают доход компании по налогу на прибыль, кроме реализации. Спасибо.</t>
  </si>
  <si>
    <t xml:space="preserve">Учет дохода по облигациям зависит от его вида: купон или дисконт. По общему правилу при методе начисления доход учитывают в последний день месяца и на дату выплаты купона, если облигация остается собственностью компании (п. 4, 5 ст. 328, п. 6 ст. 271 НК). Но есть исключение для процентов по иностранным облигациям. При кассовом методе доход признают в день фактического поступления купона или дисконта.</t>
  </si>
  <si>
    <t xml:space="preserve">подборка какой операция увеличивать доход компания налог прибыль кроме реализация спасибо</t>
  </si>
  <si>
    <t xml:space="preserve">учет доход облигация зависеть его вид купон или дисконт общий правило метод начисление доход учитывать последний день месяц и дата выплата купон облигация оставаться собственность компания п 4 5 ст 328 п 6 ст 271 нк но быть исключение процент иностранный облигация кассовый метод доход признавать день фактический поступление купон или дисконт</t>
  </si>
  <si>
    <t xml:space="preserve">как отразить возврат предоплаты, полученной в 1кв. , а возвращенной в 4кв. на усн</t>
  </si>
  <si>
    <t xml:space="preserve">добрый день. Не нашла в программе как отражаются возвраты покупателю при возврате аванса, когда аванс поступил в одном налоговом периоде, а вернули в другом. Предприятие на усн (доходы). Когда получили понятно отражаем в доходах,а когда возвращаем через год например?</t>
  </si>
  <si>
    <t xml:space="preserve">не программа отражаться возврат покупатель возврат аванс когда аванс поступать один налоговый период а вернуть другой предприятие усна доход когда получать понятно отражать доход а когда возвращать год например</t>
  </si>
  <si>
    <t xml:space="preserve">справочник отчетноность</t>
  </si>
  <si>
    <t xml:space="preserve">Добрый день. Как правильно зарегистрировать ООО?</t>
  </si>
  <si>
    <t xml:space="preserve">зарегистрировать ооо</t>
  </si>
  <si>
    <t xml:space="preserve">ип зарегистрирован в москве, а согласно кассе будет работать в спб</t>
  </si>
  <si>
    <t xml:space="preserve">здравствуйте. ИП зарегистрирован в Московской области, деятельность ведет в Москве, отчет НДФЛ сдаем в Москву?</t>
  </si>
  <si>
    <t xml:space="preserve">ипать зарегистрировать московский область деятельность вести москва отчет ндфл сдавать москва</t>
  </si>
  <si>
    <t xml:space="preserve">усн доходы минус расходы расчет налога за 2020 год</t>
  </si>
  <si>
    <t xml:space="preserve">В результате расчета налога по УСН за 9 месяцев 2023 года получилось отрицательное сальдо, т.е. налог уплачивать не надо. Как в Уведомлении отражать данные по налогу: указывать именно начисления по налогу, указывать данные по расчету за год (т.е. сумму с "минусом"? Прошу дать разъяснение.</t>
  </si>
  <si>
    <t xml:space="preserve">результат расчет налог усна 9 месяц 2023 год получаться отрицательный сальдо т е налог уплачивать не надо уведомление отражать данные налог указывать именно начисление налог указывать данные расчет год т е сумма с минус разъяснение</t>
  </si>
  <si>
    <t xml:space="preserve">Добрый день! Если работник сменил прописку, должен ли работодатель сообщить об этом в военкомат? Спасибо.</t>
  </si>
  <si>
    <t xml:space="preserve">работник сменить прописка должный ли работодатель сообщать это военкомат спасибо</t>
  </si>
  <si>
    <t xml:space="preserve">уведомление о снятие с учета плательщика усн в связи с применением осно</t>
  </si>
  <si>
    <t xml:space="preserve">добрый день! можно ли при снятии с учета с нпд подать уведомление и применять усн?</t>
  </si>
  <si>
    <t xml:space="preserve">снятие с учет с нпд подавать уведомление и применять усна</t>
  </si>
  <si>
    <t xml:space="preserve">займ учредителя перевод с личной карты на расчетный счет</t>
  </si>
  <si>
    <t xml:space="preserve">при открытии ООО единственный учредитель внес личные средства на развитие бизнеса, может ли он их теперь вернуть с расчетного счета на банковскую карту</t>
  </si>
  <si>
    <t xml:space="preserve">открытие ооо единственный учредитель вносить личный средство развитие бизнес он они теперь вернуть с расчетный счет банковский карта</t>
  </si>
  <si>
    <t xml:space="preserve">ИП может получить патент на услуги такси, если это предусмотрено в региональном законе (п. 2 ст. 346.43 НК). Подробнее в материале https://vip.1gl.ru/#/document/86/545525/actual/</t>
  </si>
  <si>
    <t xml:space="preserve">патент такси москва пример</t>
  </si>
  <si>
    <t xml:space="preserve">Да для заявление на патент в ИФНС , и пока не понимем если авто зарегестировано в Москве то и заявление тоже в ИФНС МОсквы , ИП зарегестрировано в ИФНС 16 по Москве</t>
  </si>
  <si>
    <t xml:space="preserve">ИП может получить патент на услуги такси, если это предусмотрено в региональном законе (п. 2 ст. 346.43 НК). По ОКВЭД2 такие услуги соответствуют коду 49.32 «Деятельность такси». Патент можно применять и в тех случаях, когда ИП получает заказы через диспетчера-агрегатора, например, «Яндекс.такси», «Ситимобиль» и т. п. В этом случае он работает с агрегаторами по агентскому договору и действует от имени принципала. ИП получает доход от перевозки, а агрегатор — агентский процент (п. 1 ст. 1005 ГК).</t>
  </si>
  <si>
    <t xml:space="preserve">да заявление патент ифнс и пока не понимь авто зарегестировать москва и заявление тоже ифнс москва ипать зарегестрировать ифнс 16 москва</t>
  </si>
  <si>
    <t xml:space="preserve">ипать мочь получать патент услуга такси это предусматривать региональный закон п 2 ст 346 43 нк оквэд2 услуга соответствовать код 49 32 деятельность такси патент можно применять и тот случай когда ипать получать заказ диспетчер агрегатор например яндекс такси ситимобиль и т п этот случай он работать с агрегатор агентский договор и действовать имя принципал ипать получать доход перевозка а агрегатор агентский процент п 1 ст 1005 гк</t>
  </si>
  <si>
    <t xml:space="preserve">удержать за спецодежду при увольнении сотрудника</t>
  </si>
  <si>
    <t xml:space="preserve">Добрый день! Скажите, пожалуйста, можно ли удерживать, с согласия сотрудника, за спецодежду при увольнении с компенсации за неиспользованный отпуск? Спасибо.</t>
  </si>
  <si>
    <t xml:space="preserve">удерживать с согласие сотрудник спецодежда увольнение с компенсация неиспользованный отпуск спасибо</t>
  </si>
  <si>
    <t xml:space="preserve">Карта «Мир» нужна работнику, чтобы получить:компенсацию неработающему физлицу, которое ухаживает за нетрудоспособным гражданином;пособие по безработице; выплаты пострадавшим от радиации, в том числе пособие по временной нетрудоспособности;детские пособия, в том числе пособие по беременности и родам и ежемесячное пособие по уходу за ребенком.Остальные пособия работники могут получать на любую карту. Подробнее смотрите https://vip.1gl.ru/#/document/86/568327/actual/</t>
  </si>
  <si>
    <t xml:space="preserve">на какую карту перечислить больничный сотруднику</t>
  </si>
  <si>
    <t xml:space="preserve">Здравствуйте! Сотрудника отправили в командировку. Директор оплатил со своей карты авиа перелет и гостиницу сотруднику. Как в этом случае заполнить РСВ, на кого сажать авиа перелет и гостиницу? Сотруднику перечисляли только суточные.</t>
  </si>
  <si>
    <t xml:space="preserve">Карта «Мир» нужна работнику, чтобы получить:компенсацию неработающему физлицу, которое ухаживает за нетрудоспособным гражданином;пособие по безработице; выплаты пострадавшим от радиации, в том числе пособие по временной нетрудоспособности;детские пособия, в том числе пособие по беременности и родам и ежемесячное пособие по уходу за ребенком.Остальные пособия работники могут получать на любую карту. Например, больничное пособие при болезни или травме, пособие на погребение.</t>
  </si>
  <si>
    <t xml:space="preserve">сотрудник командировка директор оплачивать со свой карта авиа перелет и гостиница сотрудник этот случай заполнять рсв кто сажать авиа перелет и гостиница сотрудник перечислять суточный</t>
  </si>
  <si>
    <t xml:space="preserve">карта мир работник получать компенсация неработающий физлицо который ухаживать нетрудоспособный гражданин пособие безработица выплата пострадать радиация тот число пособие временный нетрудоспособность детский пособие тот число пособие беременность и род и ежемесячный пособие уход ребенок остальной пособие работник мочь получать любой карта например больничный пособие болезнь или травма пособие погребение</t>
  </si>
  <si>
    <t xml:space="preserve">какие документы оформить сотрудник уходит по мобилизации</t>
  </si>
  <si>
    <t xml:space="preserve">Подскажите каким документом утвержден перечень ОКВЭД подходящих для бронирования сотрудников при мобилизации</t>
  </si>
  <si>
    <t xml:space="preserve">какой документ утверждать перечень оквэд подходить бронирование сотрудник мобилизация</t>
  </si>
  <si>
    <t xml:space="preserve">Регионы вправе снизить налоговые ставки при УСН и установить условия для пониженных ставок. Далее см. https://vip.1gl.ru/#/document/16/114291/actual/</t>
  </si>
  <si>
    <t xml:space="preserve">понижение ставки усн тюменская область 2022</t>
  </si>
  <si>
    <t xml:space="preserve">Добрый день. Подскажите, пожалуйста, ставки УСН по Оренбургской области</t>
  </si>
  <si>
    <t xml:space="preserve">Регионы вправе снизить налоговые ставки при УСН и установить условия для пониженных ставок. Действует ли льгота в вашем регионе в 2022 году, смотрите в таблице. Сведения о «налоговых каникулах» для впервые зарегистрировавшихся ИП — в другом справочнике.</t>
  </si>
  <si>
    <t xml:space="preserve">ставка усна оренбургский область</t>
  </si>
  <si>
    <t xml:space="preserve">регион вправе снижать налоговый ставка усна и устанавливать условие пониженный ставка действовать ли льгота ваш регион 2022 год смотреть таблица сведение налоговый каникулы впервые зарегистрироваться ипать другой справочник</t>
  </si>
  <si>
    <t xml:space="preserve">Операции с прослеживаемыми товарами приведены в постановлении Правительства от 01.07.2021 № 1108. Подробнее смотрите https://vip.1gl.ru/#/document/86/648778/actual/</t>
  </si>
  <si>
    <t xml:space="preserve">коды видов операций по прослеживаемым товарам</t>
  </si>
  <si>
    <t xml:space="preserve">Какой код вида операции ставить в Отчете об операциях с товарами , подлежащими прослеживаемости при покупке основного средства - погрузчик</t>
  </si>
  <si>
    <t xml:space="preserve">Операции с прослеживаемыми товарами приведены в постановлении Правительства от 01.07.2021 № 1108. Всего под контролем 39 операций. В частности, это оптовая и розничная продажа прослеживаемых товаров внутри России, купля-продажа товара через посредников, утилизация или уничтожение товара.</t>
  </si>
  <si>
    <t xml:space="preserve">какой код вид операция ставить отчет операция с товар подлежать прослеживаемость покупка основной средство погрузчик</t>
  </si>
  <si>
    <t xml:space="preserve">операция с прослеживать товар приводить постановление правительство 01 07 2021 1108 все контроль 39 операция частность это оптовый и розничный продажа прослеживать товар внутри россия купля продажа товар посредник утилизация или уничтожение товар</t>
  </si>
  <si>
    <t xml:space="preserve">Добрый день, надо ли ИП подавать уведомление/заявление о зачете стах. взносов уплаченных за сотрудников для того чтобы уменьшить сумма авансового платежа УСН за 9 месяцев 2023?</t>
  </si>
  <si>
    <t xml:space="preserve">ипать подавать уведомление заявление зачет сот взнос уплачивать сотрудник уменьшать сумма авансовый платеж усна 9 месяц 2023</t>
  </si>
  <si>
    <t xml:space="preserve">внести выручку на расчетный счет</t>
  </si>
  <si>
    <t xml:space="preserve">ИП на УСН доход. Клиент принес выручку, можно ли ее не вносить на расчетный счет, использовать в личных нуждах?</t>
  </si>
  <si>
    <t xml:space="preserve">ипать усна доход клиент приносить выручка она не вносить расчетный счет использовать личный нужда</t>
  </si>
  <si>
    <t xml:space="preserve">усн доходы минус расходы ставка налога свердловская область</t>
  </si>
  <si>
    <t xml:space="preserve">В Ленинградской области ставка налога УСН (доходы минус расходы) для всех ИП и ООО. Есть ли какие то ограничения для применения. Должны ли магазины по ООО находиться в регионе?</t>
  </si>
  <si>
    <t xml:space="preserve">ленинградский область ставка налог усна доход минус расход все ипать и ооо какой ограничение применение должный ли магазин ооо находиться регион</t>
  </si>
  <si>
    <t xml:space="preserve">договор поставки товара под заказ покупателя</t>
  </si>
  <si>
    <t xml:space="preserve">Здравствуйте! Подскажите обязательно ли заключать договор поставки товара, если товар покупает ООО на ОСН ?</t>
  </si>
  <si>
    <t xml:space="preserve">обязательно ли заключать договор поставка товар товар покупать ооо осна</t>
  </si>
  <si>
    <t xml:space="preserve">взносы на пенсионное страхование в 2022 для мсп</t>
  </si>
  <si>
    <t xml:space="preserve">Здравствуйте! Сейчас где-то написано как фонд распределяет 30 % взносов по единому тарифу? сколько идет на пенсионное страхование?</t>
  </si>
  <si>
    <t xml:space="preserve">сейчас где написать фонд распределять 30 взнос единый тариф сколько идти пенсионный страхование</t>
  </si>
  <si>
    <t xml:space="preserve">основных средств ооо при усн</t>
  </si>
  <si>
    <t xml:space="preserve">добрый день . ООО на УСН купило стол для куводителя за 236 800руб. и шкаф для документов за 112 400 руб . Нужно ли эту мебель принять к учету как основное средство и амортизировать ее?</t>
  </si>
  <si>
    <t xml:space="preserve">ооо усна купить стол куводитель 236 800руб и шкаф документ 112 400 руб этот мебель принимать учет основной средство и амортизировать она</t>
  </si>
  <si>
    <t xml:space="preserve">В связи с санкциями на данный момент законодатели предусмотрели три субсидии. Смотрите подробнее https://vip.1gl.ru/#/document/86/578257/actual/</t>
  </si>
  <si>
    <t xml:space="preserve">субсидии малым предприятиям в 2022 году</t>
  </si>
  <si>
    <t xml:space="preserve">Еще вопрос. Предприятие получило субсидию из бюджета Московской области в рамках реализации мероприятия "Возмещение части затрат субъектов малого и среднего предпринимательства, связанных с приобретением оборудования в целях создания и (или) развития либо модернизации производства товаров" Предприятие применяет налогообложение доходы минус расходы. Нужно ли учитывать полученную сумму субсидии в доходах.</t>
  </si>
  <si>
    <t xml:space="preserve">В связи с санкциями на данный момент законодатели предусмотрели три субсидии. Работодатели в 2022 году вправе получить субсидию на трудоустройство безработных в размере 3 МРОТ. Дополнительно рассматривают возможность предоставлять субсидии для сохранения занятости и переобучения принятых на работу сотрудников. </t>
  </si>
  <si>
    <t xml:space="preserve">предприятие получать субсидия бюджет московский область рамка реализация мероприятие возмещение часть затрата субъект малый и средний предпринимательство связывать с приобретение оборудование цель создание и или развитие либо модернизация производство товар предприятие применять налогообложение доход минус расход учитывать получать сумма субсидия доход</t>
  </si>
  <si>
    <t xml:space="preserve">связь с санкция данный момент законодатель предусматривать три субсидия работодатель 2022 год вправе получать субсидия трудоустройство безработный размер 3 мрот дополнительно рассматривать возможность предоставлять субсидия сохранение занятость и переобучение принимать работа сотрудник</t>
  </si>
  <si>
    <t xml:space="preserve">каким документом оформить ущерб</t>
  </si>
  <si>
    <t xml:space="preserve">Добрый день, как оформить штрафы по условиям договора. какими первичными документами.</t>
  </si>
  <si>
    <t xml:space="preserve">оформлять штраф условие договор какой первичный документ</t>
  </si>
  <si>
    <t xml:space="preserve">надо ли подавать уведомление за март по ндфл</t>
  </si>
  <si>
    <t xml:space="preserve">Здравствуйте! подскажите обязательно сегодня подать уведомление по НДФЛ</t>
  </si>
  <si>
    <t xml:space="preserve">обязательно сегодня подавать уведомление ндфл</t>
  </si>
  <si>
    <t xml:space="preserve">подтверждение вида деятельности предприятие не вело деятельность</t>
  </si>
  <si>
    <t xml:space="preserve">Добрый день! Подскажите,пожалуйста, как теперь оплатить по требованию из налоговой за третье лицо. Деятельность не ведут, расчетного счета нет.</t>
  </si>
  <si>
    <t xml:space="preserve">теперь оплачивать требование налоговый третий лицо деятельность не вести расчетный счет нет</t>
  </si>
  <si>
    <t xml:space="preserve">в таком случае мы можем перечмслить сотруднику денежные средства на приобретение билетов для командировки на расчетный счет?</t>
  </si>
  <si>
    <t xml:space="preserve">случай мы мочь перечмсливать сотрудник денежный средство приобретение билет командировка расчетный счет</t>
  </si>
  <si>
    <t xml:space="preserve">Здравствуйте! Передан этап строительства новому генподрядчику (договор уступки). строительство не завершено - какие будут бух проводки? и нужно ли заплатить НДС?</t>
  </si>
  <si>
    <t xml:space="preserve">передавать этап строительство новый генподрядчик договор уступка строительство не завершать какой быть бух проводка и заплатить ндс</t>
  </si>
  <si>
    <t xml:space="preserve">образец заполнения рсв за 9 месяцев</t>
  </si>
  <si>
    <t xml:space="preserve">Здравствуйте, покажите пожалуйста пример заполнения РСВ за 9 месяцев</t>
  </si>
  <si>
    <t xml:space="preserve">показывать пример заполнение рсв 9 месяц</t>
  </si>
  <si>
    <t xml:space="preserve">ошибка в уведомлении ндфл как исправить сумму</t>
  </si>
  <si>
    <t xml:space="preserve">как исправить в уведомлении по НДФЛ сумму?</t>
  </si>
  <si>
    <t xml:space="preserve">исправлять уведомление ндфл сумма</t>
  </si>
  <si>
    <t xml:space="preserve">Отдельную группу по ФСБУ 6/2020 составляет инвестиционная недвижимость. Читайте подробнее https://vip.1gl.ru/#/document/86/372314/actual/</t>
  </si>
  <si>
    <t xml:space="preserve">инвестиционная недвижимость бухгалтерский учет</t>
  </si>
  <si>
    <t xml:space="preserve">Добрый день, вопрос по ведению бухгалтерского учета в ТСН (Товарищество собственников недвижимости)</t>
  </si>
  <si>
    <t xml:space="preserve">Отдельную группу по ФСБУ 6/2020 составляет инвестиционная недвижимость. Инвестиционной признают недвижимость, которая предназначена для сдачи в аренду или получения дохода от прироста ее стоимости (абз. 3 п. 11 ФСБУ 6/2020). С введением этого понятия больше не используют термин «доходные вложения в материальные ценности» в отношении основных средств (информационное сообщение Минфина от 03.11.2020 № ИС-учет-29).</t>
  </si>
  <si>
    <t xml:space="preserve">ведение бухгалтерский учет тсн товарищество собственник недвижимость</t>
  </si>
  <si>
    <t xml:space="preserve">отдельный группа фсба 6 2020 составлять инвестиционный недвижимость инвестиционный признавать недвижимость который предназначать сдача аренда или получение доход прирост ее стоимость абз 3 п 11 фсба 6 2020 с введение этот понятие больше не использовать термин доходный вложение материальный ценность отношение основной средство информационный сообщение минфин 03 11 2020 иса учет 29</t>
  </si>
  <si>
    <t xml:space="preserve">как оформить приказ на премию за предыдущий месяц</t>
  </si>
  <si>
    <t xml:space="preserve">Здравствуйте!
В муниципальном казенном учреждении начисляется ежемесячная премия за предыдущий месяц. В расчет за работу праздничных дней нужно брать за предыдущий месяц ежемесячную премию или считать за текущий месяц, которая будет начислена только в следующем месяце?</t>
  </si>
  <si>
    <t xml:space="preserve">муниципальный казенный учреждение начисляться ежемесячный премия предыдущий месяц расчет работа праздничный день брать предыдущий месяц ежемесячный премия или считать текущий месяц который быть начислять месяц</t>
  </si>
  <si>
    <t xml:space="preserve">Когда работодатель применяет пониженный тариф как субъект МСП, то независимо от вида деятельности нужно заполнить титульный лист, раздел 1, подраздел 1 раздела 1, раздел 3. Подробнее смотрите https://vip.1gl.ru/#/document/86/586471/actual/</t>
  </si>
  <si>
    <t xml:space="preserve">рсв для мсп 9 месяцев 2022</t>
  </si>
  <si>
    <t xml:space="preserve">Добрый день. Подскажите пожалуйста по какой форме надо сдавать РСВ за 9 месяцев по форме от 29.09.2022 или от 26.09.2023?</t>
  </si>
  <si>
    <t xml:space="preserve">Когда работодатель применяет пониженный тариф как субъект МСП, то независимо от вида деятельности нужно заполнить титульный лист, раздел 1, подраздел 1 раздела 1, раздел 3. Это следует из пункта 1.4 Порядка заполнения, утвержденного приказом ФНС от 29.09.2022 № ЕД-7-11/878@. Организации и предприниматели, которые включены в реестр субъектов малого и среднего предпринимательства (МСП), заполняют расчет по страховым взносам по форме, утвержденной приказом ФНС от 29.09.2022 № ЕД-7-11/878@.</t>
  </si>
  <si>
    <t xml:space="preserve">какой форма надо сдавать рсв 9 месяц форма 29 09 2022 или 26 09 2023</t>
  </si>
  <si>
    <t xml:space="preserve">когда работодатель применять пониженный тариф субъект мсп независимо вид деятельность заполнять титульный лист раздел 1 подраздел 1 раздел 1 раздел 3 это следовать пункт 1 4 порядок заполнение утверждать приказ фнс 29 09 2022 ед 7 11 878 организация и предприниматель который включать реестр субъект малый и средний предпринимательство мсп заполнять расчет страховой взнос форма утверждать приказ фнс 29 09 2022 ед 7 11 878</t>
  </si>
  <si>
    <t xml:space="preserve">3-ндфл за 2021 год продажа квартиры</t>
  </si>
  <si>
    <t xml:space="preserve">Физическое лицо приобрело квартиру, до истечения срока 5 лет, продал данную квартиру. На что можно уменьшит базу по налогу НДФЛ</t>
  </si>
  <si>
    <t xml:space="preserve">физический лицо приобретать квартира истечение срок 5 год продавать данный квартира можно уменьшать база налог ндфл</t>
  </si>
  <si>
    <t xml:space="preserve">Используйте договор уступки права требования по ДДУ, чтобы продать объект по ДДУ, который еще не оформили в собственность. Смотрите подробнее https://vip.1gl.ru/#/document/118/61722/actual/</t>
  </si>
  <si>
    <t xml:space="preserve">уступка прав требования по договору участия в долевом строительстве</t>
  </si>
  <si>
    <t xml:space="preserve">Добрый день, подскажите, пожалуйста, компания (ООО) заключает договор уступки прав и обязанностей по договору участия в долевом строительстве с физ. лицом. То есть ООО передает права и обязанности, принадлежащие ей (ООО) как участнику долевого строительства по Договору долевого участия, а именно права и обязанности по оплате Застройщику и приемке от него Объекта долевого строительства. По условию договора физ. лицо платит часть собственными средствами, часть с привлечением кредитных средств. Нужно ли ООО пробивать чеки на данные поступления от физ. лица?</t>
  </si>
  <si>
    <t xml:space="preserve">Используйте договор уступки права требования по ДДУ, чтобы продать объект по ДДУ, который еще не оформили в собственность. Уступить право можно с момента, как зарегистрировали ДДУ в Росреестре, и до момента, как подписали передаточный акт. Также уступить право можно, только если полностью рассчитались с застройщиком.</t>
  </si>
  <si>
    <t xml:space="preserve">компания ооо заключать договор уступка право и обязанность договор участие долевой строительство с физ лицо быть ооо передавать право и обязанность принадлежать она ооо участник долевой строительство договор долевой участие а именно правый и обязанность оплата застройщик и приемка он объект долевой строительство условие договор физ лицо платить часть собственный средство часть с привлечение кредитный средство ооо пробивать чек данные поступление физ лицо</t>
  </si>
  <si>
    <t xml:space="preserve">использовать договор уступка право требование дду продавать объект дду который не оформлять собственность уступать право можно с момент зарегистрировать дду росреестр и момент подписывать передаточный акт также уступать право можно полностью рассчитываться с застройщик</t>
  </si>
  <si>
    <t xml:space="preserve">В поле 104 платежки по УСН пропишите один из двух КБК в зависимости от того, какой объект налогообложения — «доходы» или «доходы минус расходы» (подробности — в справочнике). Подробнее см. https://vip.1gl.ru/#/document/86/605792/actual/</t>
  </si>
  <si>
    <t xml:space="preserve">упрощенная система налогообложения доходы минус расходы кбк</t>
  </si>
  <si>
    <t xml:space="preserve">Добрый день, хочу уточниться по вопросу налоговой ставки по упрощенной системе налогообложения в Санкт-Петербурге, доходы минус расходы какая ставка, если перепродажа неджвижимости. То есть покупаешь недвижимость делаешь ремонт и продаешь. Спасибо.</t>
  </si>
  <si>
    <t xml:space="preserve">В поле 104 платежки по УСН пропишите один из двух КБК в зависимости от того, какой объект налогообложения — «доходы» или «доходы минус расходы» (подробности — в справочнике). Проверить коды можно в сервисе «Узнайте верный КБК».</t>
  </si>
  <si>
    <t xml:space="preserve">хотеть уточняться налоговый ставка упрощенный система налогообложение санкт петербург доход минус расход какой ставка перепродажа неджвижимость быть покупать недвижимость делать ремонт и продавать спасибо</t>
  </si>
  <si>
    <t xml:space="preserve">поле 104 платежок усна прописывать один два кбк зависимость какой объект налогообложение доход или доход минус расход подробность справочник проверять код можно сервис узнавать верный кбк</t>
  </si>
  <si>
    <t xml:space="preserve">проживание в гостинице при разъездном характере работ</t>
  </si>
  <si>
    <t xml:space="preserve">парковка машины при проживании в гостинице можно включить в командировочные расходы</t>
  </si>
  <si>
    <t xml:space="preserve">парковка машина проживание гостиница можно включать командировочная расход</t>
  </si>
  <si>
    <t xml:space="preserve">счет затрат рекламных расходов</t>
  </si>
  <si>
    <t xml:space="preserve">здравствуйте, подскажите пожалуйста на какой 10 счет нужно отнести рекламные блокноты, буклеты?</t>
  </si>
  <si>
    <t xml:space="preserve">какой 10 счет относить рекламный блокнот буклет</t>
  </si>
  <si>
    <t xml:space="preserve">в 6-ндфл ошибка в дате как сдать корректировку</t>
  </si>
  <si>
    <t xml:space="preserve">Сдала отчет по 6 НДФЛ и нашла ошибку, сроки еще не вышли. Сдавать с Нулем или ставить номер корректировки 1</t>
  </si>
  <si>
    <t xml:space="preserve">сдавать отчет 6 ндфл и ошибка срок не выходить сдавать с ноль или ставить номер корректировка 1</t>
  </si>
  <si>
    <t xml:space="preserve">Поступившие материалы приходуйте по учетным ценам, если это предусмотрено в учетной политике. Далее см. https://vip.1gl.ru/#/document/86/653035/actual/</t>
  </si>
  <si>
    <t xml:space="preserve">реализация материалов по учетным ценам</t>
  </si>
  <si>
    <t xml:space="preserve">Добрый день! Наша организация продала лишние материалы другой организации. Как отразить в учете реализацию материалов?</t>
  </si>
  <si>
    <t xml:space="preserve">Поступившие материалы приходуйте по учетным ценам, если это предусмотрено в учетной политике. ФСБУ 5/2019 не предусматривает такой способ учета, но и не запрещает. Есть два варианта, как формировать фактическую себестоимость запасов с применением учетных цен. Первый – через счета 15 и 16. Второй – на субсчетах к счету 10. Учетной ценой может быть, например, цена договора, или фактическая себестоимость материалов предыдущего месяца, либо расчетно-плановая цена. </t>
  </si>
  <si>
    <t xml:space="preserve">наш организация продавать лишний материал другой организация отражать учет реализация материал</t>
  </si>
  <si>
    <t xml:space="preserve">поступать материал приходовать учетный цена это предусматривать учетный политика фсба 5 2019 не предусматривать способ учет но и не запрещать быть два вариант формировать фактический себестоимость запас с применение учетный цена первый счет 15 и 16 второй субсчет счет 10 учетный цена мочь быть например цена договор или фактический себестоимость материал предыдущий месяц либо расчетный плановый цена</t>
  </si>
  <si>
    <t xml:space="preserve">ответ налоговой на требование о расхождения в 6-ндфл</t>
  </si>
  <si>
    <t xml:space="preserve">Здравствуйте! Отражаются суммы снятые с расчетного счета по требованию налоговой в форме 6 НДФЛ?</t>
  </si>
  <si>
    <t xml:space="preserve">отражаться сумма снимать с расчетный счет требование налоговый форма 6 ндфл</t>
  </si>
  <si>
    <t xml:space="preserve">Добрый день! Коммерческая организация заключила договор с самозанятым, который будет работать в Китае. Какими документами должна подтверждаться работа?</t>
  </si>
  <si>
    <t xml:space="preserve">коммерческий организация заключать договор с самозанимать который быть работать китай какой документ должный подтверждаться работа</t>
  </si>
  <si>
    <t xml:space="preserve">статус иностранца с видом на жительство взносы</t>
  </si>
  <si>
    <t xml:space="preserve">подскажите,пожалуйста,если у инд.предпринимателя работает гражданин Таджикистана с видом на жительство,страховые взносы ему начислять по общему правилу,то есть часть по основному тарифу,остальное по МСП? ИП туда входит</t>
  </si>
  <si>
    <t xml:space="preserve">инд предприниматель работать гражданин таджикистан с вид жительство страховой взнос он начислять общий правило быть часть основный тариф остальное мсп ипать туда входить</t>
  </si>
  <si>
    <t xml:space="preserve">ип без сотрудников как можно уменьшить усн</t>
  </si>
  <si>
    <t xml:space="preserve">ип работает больше 2 х лет без сотрудников, сдает отчеты РСВ и 6ндфл, как расчитывать усн без сотрудников, нужно какое то заявление в фонды о снятие именно без сотрудников?</t>
  </si>
  <si>
    <t xml:space="preserve">ипать работать много 2 х год без сотрудник сдавать отчет рсв и 6ндфл расчитывать усна без сотрудник какой заявление фонд снятие именно без сотрудник</t>
  </si>
  <si>
    <t xml:space="preserve">командировочные по однодневным командировкам расходы налог на прибыль</t>
  </si>
  <si>
    <t xml:space="preserve">Добрый день! Можно ли учесть в расходам при расчете налога на прибыль стоимость оплаты такси и стоимость проезда по платным дорогам (когда к месту командировки сотрудник едет на своем транспорте) при отражении в учете командировочных расходов.</t>
  </si>
  <si>
    <t xml:space="preserve">учитывать расход расчет налог прибыль стоимость оплата такси и стоимость проезд платный дорога когда место командировка сотрудник ехать свой транспорт отражение учет командировочные расход</t>
  </si>
  <si>
    <t xml:space="preserve">резервы по сомнительным долгам в бухгалтерском учете</t>
  </si>
  <si>
    <t xml:space="preserve">Добрый день, можно ли включить в резерв по сомнительным долгам задолженность за аренду оборудования? Спасибо</t>
  </si>
  <si>
    <t xml:space="preserve">включать резерв сомнительный долг задолженность аренда оборудование спасибо</t>
  </si>
  <si>
    <t xml:space="preserve">Складской учет хранитель или лицо, которое хранит чужое имущество в силу договора, закона, организует исходя из объемов и условий хранения, например, хранение вещей с обезличением. Подробнее в материале https://vip.1gl.ru/#/document/86/635495/actual/</t>
  </si>
  <si>
    <t xml:space="preserve">продажа подарочных сертификатов учет и хранение</t>
  </si>
  <si>
    <t xml:space="preserve">подскажите пожалуйста,предприятие осуществило разовый платеж на техническую поддержку программного обеспечения.Поставщик оформил и передал сертификаты на техническую поддержку.Вопрос: какие правила хранения данных сертификатов?заранее спасибо.</t>
  </si>
  <si>
    <t xml:space="preserve">Складской учет хранитель или лицо, которое хранит чужое имущество в силу договора, закона, организует исходя из объемов и условий хранения, например, хранение вещей с обезличением. Исходя из этого разрабатывают систему учета, а под нее – необходимую документацию. Например, может быть достаточно журнала учета ТМЦ, сданных на хранение, по форме № МХ-2. Или же хранитель разрабатывает более сложную систему учета и документооборота. За основу можно взять правила учета и хранения запасов.</t>
  </si>
  <si>
    <t xml:space="preserve">предприятие осуществлять разовый платеж технический поддержка программный обеспечение поставщик оформлять и передавать сертификат технический поддержка какой правило хранение данный сертификат заранее спасибо</t>
  </si>
  <si>
    <t xml:space="preserve">складской учет хранитель или лицо который хранить чужой имущество сила договор закон организовывать исходить объем и условие хранение например хранение вещь с обезличение исходить это разрабатывать система учет а она документация например мочь быть достаточно журнал учет тмц сдавать хранение форма мх 2 или же хранитель разрабатывать более сложный система учет и документооборот основа можно взять правило учет и хранение запас</t>
  </si>
  <si>
    <t xml:space="preserve">Если у сотрудника ранее в паспорте была фамилия с «ё», а в новом паспорте с «е», то можно говорить об изменении фамилии работника. Подробнее смотрите https://vip.1gl.ru/#/document/86/643286/actual/</t>
  </si>
  <si>
    <t xml:space="preserve">Изменение буквы в фамилии</t>
  </si>
  <si>
    <t xml:space="preserve">Здравствуйте,подскажите пожалуйста,сдаю отчеты за 3 квартал,на данный момент сотрудник сменил фамилию,отчеты уже сдаются с новой фамилией?</t>
  </si>
  <si>
    <t xml:space="preserve">Если у сотрудника ранее в паспорте была фамилия с «ё», а в новом паспорте с «е», то можно говорить об изменении фамилии работника. Кроме паспорта, такое изменение должно быть подтверждено свидетельством о смене фамилии. Его выдают органы записи актов гражданского состояния (ЗАГС). Поскольку изменения личных данных человека, таких как имя, фамилия, отчество, место и дата рождения, пол, в России фиксируют и документально оформляют органы ЗАГС на основании Закона от 15.11.1997 № 143-ФЗ.</t>
  </si>
  <si>
    <t xml:space="preserve">сдавать отчет 3 квартал данный момент сотрудник сменить фамилия отчет уже сдаваться с новый фамилия</t>
  </si>
  <si>
    <t xml:space="preserve">сотрудник ранее паспорт быть фамилия с е а новый паспорт с е можно говорить изменение фамилия работник кроме паспорт изменение должно быть подтверждать свидетельство смена фамилия его выдавать орган запись акт гражданский состояние загс поскольку изменение личный данные человек имя фамилия отчество место и дата рождение пол россия фиксировать и документально оформлять орган загс основание закон 15 11 1997 143 фз</t>
  </si>
  <si>
    <t xml:space="preserve">как подать уточненную декларацию по налогу на прибыль</t>
  </si>
  <si>
    <t xml:space="preserve">Организация-экспортер не смогла подтвердить экспорт в срок 180 дней из-за недостачи, В связи с этим были составлены дополнительные листы к книге продаж и книге покупок, подготовлена уточненная декларация за предыдущий период, в котором осуществлялась данная поставка. Заполнен раздел 6 уточненной декларации. Можно ли этот НДС отнести на расходы, учитываемые при налогообложении прибыли? Необходимо ли сдавать в данном случае уточненную декларацию по налогу на прибыль?</t>
  </si>
  <si>
    <t xml:space="preserve">организация экспортер не смочь подтверждать экспорт срок 180 день недостача связь с это быть составлять дополнительный лист книга продажа и книга покупка подготовить уточнять декларация предыдущий период который осуществляться данный поставка заполнять раздел 6 уточнять декларация этот ндс относить расход учитывать налогообложение прибыль сдавать данный случай уточнять декларация налог прибыль</t>
  </si>
  <si>
    <t xml:space="preserve">Добрый день. Подскажите пожалуйста, могут ли контрагенты оказывающие нам услуги по гарантийному ремонту высылать подтверждающие расходы документы, такие как гарантийный талон, отчет о проделанной работе и т.д. не являющиеся унифицированными в виде PDF файла через ЭДО? Будут ли данные документы считаться оригиналами и подтвердят ли расходы?</t>
  </si>
  <si>
    <t xml:space="preserve">контрагент оказывать мы услуга гарантийный ремонт высылать подтверждать расход документ гарантийный талон отчет проделывать работа и т д не являться унифицировать вид pdf файл эдо данный документ считаться оригинал и подтверждать ли расход</t>
  </si>
  <si>
    <t xml:space="preserve">реквизиты уплаты взносов по несчастному случаю в социальный фонд</t>
  </si>
  <si>
    <t xml:space="preserve">Как узнать реквизиты для уплаты взносов с зарплаты от несчастных случаев? Московская область</t>
  </si>
  <si>
    <t xml:space="preserve">узнавать реквизит уплата взнос с зарплата несчастный случай московский область</t>
  </si>
  <si>
    <t xml:space="preserve">Если валюта баланса любой компании, в том числе субъектов малого предпринимательства, на конец года, предшествующего отчетному, больше 400 млн руб., то такая организация обязана провести аудит бухгалтерской финансовой отчетности за отчетный год. Валюту баланса следует смотреть по строке 1600 или 1700 бухгалтерского баланса на конец прошлого года. Ссылка по вашему вопросу https://vip.1gl.ru/#/document/86/458305/actual/</t>
  </si>
  <si>
    <t xml:space="preserve">валюта баланса</t>
  </si>
  <si>
    <t xml:space="preserve">как найти валюту баланса</t>
  </si>
  <si>
    <t xml:space="preserve">Если валюта баланса любой компании, в том числе субъектов малого предпринимательства, на конец года, предшествующего отчетному, больше 400 млн руб., то такая организация обязана провести аудит бухгалтерской финансовой отчетности за отчетный год. Валюту баланса следует смотреть по строке 1600 или 1700 бухгалтерского баланса на конец прошлого года. Величины показателей данных строк должны быть равны друг другу. Это сумма активов или пассивов компании. </t>
  </si>
  <si>
    <t xml:space="preserve">валюта баланс</t>
  </si>
  <si>
    <t xml:space="preserve">валюта баланс любой компания тот число субъект малый предпринимательство конец год предшествовать отчетный больше 400 млн руб организация обязанный проводить аудит бухгалтерский финансовый отчетность отчетный год валюта баланс следовать смотреть строка 1600 или 1700 бухгалтерский баланс конец прошлый год величина показатель данный строка должный быть равный друг друг это сумма актив или пассив компания</t>
  </si>
  <si>
    <t xml:space="preserve">Организации на упрощенке платят налог на имущество только по объектам, которые принадлежат им на праве собственности или праве хозяйственного ведения и налоговой базой для которых является кадастровая стоимость. Вот ссылка по вашему вопросу https://vip.1gl.ru/#/document/86/648747/actual/</t>
  </si>
  <si>
    <t xml:space="preserve">организация на усн должна ли платить налог на имущество</t>
  </si>
  <si>
    <t xml:space="preserve">добрый день. ооо на усн имеет в собственности производственное помещение,должно ли расчитывать и уплачивать налог на имущество?</t>
  </si>
  <si>
    <t xml:space="preserve">Организации на упрощенке платят налог на имущество только по объектам, которые принадлежат им на праве собственности или праве хозяйственного ведения и налоговой базой для которых является кадастровая стоимость. Упрощенцы обязаны исчислить налог по кадастровой стоимости, в следующих случаях:объекты включены в региональный перечень;недвижимость указана в абзаце 2 пункта 10 статьи 378.2 НК;объекты поименованы в подпункте 4 пункта 1 статьи 378.2 НК при наличии соответствующего регионального закона.</t>
  </si>
  <si>
    <t xml:space="preserve">ооо усна иметь собственность производственный помещение должно ли расчитывать и уплачивать налог имущество</t>
  </si>
  <si>
    <t xml:space="preserve">организация упрощенка платить налог имущество объект который принадлежать они право собственность или право хозяйственный ведение и налоговый база который являться кадастровый стоимость упрощенец обязанный исчислять налог кадастровый стоимость случай объект включать региональный перечень недвижимость указывать абзац 2 пункт 10 статья 378 2 нк объект поименовать подпункт 4 пункт 1 статья 378 2 нк наличие соответствующий региональный закон</t>
  </si>
  <si>
    <t xml:space="preserve">Аренда авто будет передана организации которая юридически и факт находится в Московской области , но деятельность по Москве и Московской области , другая организация находится в Москве и деятельность также по Москве и Московской области</t>
  </si>
  <si>
    <t xml:space="preserve">аренда авто быть передавать организация который юридически и факт находиться московский область но деятельность москва и московский область другой организация находиться москва и деятельность также москва и московский область</t>
  </si>
  <si>
    <t xml:space="preserve">образец заполнения платежное поручение по алиментам</t>
  </si>
  <si>
    <t xml:space="preserve">Здравствуйте, подскажите где можно посмотреть образец платежного документа алиментов на депозитный счет приставов</t>
  </si>
  <si>
    <t xml:space="preserve">где можно посмотреть образец платежный документ алименты депозитный счет пристав</t>
  </si>
  <si>
    <t xml:space="preserve">Изменения октября 2023г.</t>
  </si>
  <si>
    <t xml:space="preserve">СПАСИБО</t>
  </si>
  <si>
    <t xml:space="preserve">Ошибки, допущенные в первичных документах и регистрах бухучета, можно исправить, кроме случаев, когда законодательство прямо запрещает вносить исправления в документ (ч. 7 ст. 9 Закона от 06.12.2011 № 402-ФЗ, п. 18 ФСБУ 27/2021). Подробнее см. https://vip.1gl.ru/#/document/86/622209/actual/</t>
  </si>
  <si>
    <t xml:space="preserve">ошибки в первичных документах</t>
  </si>
  <si>
    <t xml:space="preserve">Добрый день. В первичной документации спустя год обнаружены ошибки - дважды заведён документ от поставщика. Период давно закрыт. Как поступить в такой ситуации?</t>
  </si>
  <si>
    <t xml:space="preserve">Ошибки, допущенные в первичных документах и регистрах бухучета, можно исправить, кроме случаев, когда законодательство прямо запрещает вносить исправления в документ (ч. 7 ст. 9 Закона от 06.12.2011 № 402-ФЗ, п. 18 ФСБУ 27/2021). Например, не допускаются исправления в приходных и расходных кассовых ордерах, а также в платежных поручениях (п. 4.7 Указания ЦБ от 11.03.2014 № 3210-У). В таких случаях документ оформляют заново.</t>
  </si>
  <si>
    <t xml:space="preserve">первичный документация спустя год обнаруживать ошибка дважды заводить документ поставщик период давно закрывать поступать</t>
  </si>
  <si>
    <t xml:space="preserve">ошибка допускать первичный документ и регистр бухучет можно исправлять кроме случай когда законодательство прямо запрещать вносить исправление документ ч 7 ст 9 закон 06 12 2011 402 фз п 18 фсба 27 2021 например не допускаться исправление приходный и расходный кассовый ордер а также платежный поручение п 4 7 указание цб 11 03 2014 3210 случай документ оформлять заново</t>
  </si>
  <si>
    <t xml:space="preserve">ефс-1 с 2023 года раздел 2 численность работающих</t>
  </si>
  <si>
    <t xml:space="preserve">Подскажите пожалуйста как правильно рассчитать численность работников ,занятых на работах с вредными и опасными производственными факторами для отчета ЕФС-1 раздела 2, если у нас один работник может работать 1час в месяц с вредными условиями труда а другой 10 дней?</t>
  </si>
  <si>
    <t xml:space="preserve">рассчитать численность работник занимать работа с вредный и опасный производственный фактор отчет ефс 1 раздел 2 мы один работник мочь работать 1час месяц с вредный условие труд а другой 10 день</t>
  </si>
  <si>
    <t xml:space="preserve">а если мы уведомили сотрудника о том что ему нужно идти военкомат а он не пошет на нас будет штраф, если мы вручили сотруднику уведомление о необходимости встать на учет то не будет на нас штрафа ? есть разъяснения по этому поводу ?</t>
  </si>
  <si>
    <t xml:space="preserve">а мы уведомлять сотрудник он идти военкомат а он не пошет мы быть штраф мы вручать сотрудник уведомление необходимость вставать учет не быть мы штраф быть разъяснение этот повод</t>
  </si>
  <si>
    <t xml:space="preserve">При расчете налога на прибыль можно учесть сумму компенсации дистанционному работнику расходов на имущество, которые он использует в служебных целях. Читайте подробнее https://vip.1gl.ru/#/document/16/141655/actual/</t>
  </si>
  <si>
    <t xml:space="preserve">компенсация за использование дистанционным работником личного имущества, превышающая 35 руб. в день</t>
  </si>
  <si>
    <t xml:space="preserve">Если работодатель выплачивает дистанционному Работнику компенсацию за использование принадлежащих ему или арендованных им оборудования, программно-технических средств, средств защиты информации и иных средств в размере 1000 руб., а также возмещает расходы, связанные с их использованием. Подлежат ли данные суммы налогообложению (НДФЛ, страховые взносы)?</t>
  </si>
  <si>
    <t xml:space="preserve">При расчете налога на прибыль можно учесть сумму компенсации дистанционному работнику расходов на имущество, которые он использует в служебных целях. С 31 августа 2023 года сумму расходов по каждому сотруднику определяют одним из двух способов: либо в пределах 35 руб. в день, либо в сумме документально подтвержденных расходов. Кроме этого, с 2024 года компенсации в пределах 35 руб. не облагается страховыми взносами и НДФЛ.</t>
  </si>
  <si>
    <t xml:space="preserve">работодатель выплачивать дистанционный работник компенсация использование принадлежать он или арендовать он оборудование программный технический средство средство защита и иной средство размер 1000 руб а также возмещать расход связывать с их использование подлежать ли данный сумма налогообложение ндфл страховой взнос</t>
  </si>
  <si>
    <t xml:space="preserve">расчет налог прибыль можно учитывать сумма компенсация дистанционный работник расход имущество который он использовать служебный цель с 31 август 2023 год сумма расход каждый сотрудник определять один два способ либо предел 35 руб день либо сумма документально подтверждать расход кроме этот с 2024 год компенсация предел 35 руб не облагаться страховой взнос и ндфл</t>
  </si>
  <si>
    <t xml:space="preserve">аренду в 6-ндфл в какую строку относить в разделе 2</t>
  </si>
  <si>
    <t xml:space="preserve">Добрый день!
подскажите пожалуйста, в каких строках раздела 2 расчета 6-НДФЛ отражаются суточные сверх норматива (те. более 700 и 2500) ?
Заранее благодарю</t>
  </si>
  <si>
    <t xml:space="preserve">какой строка раздел 2 расчет 6 ндфл отражаться суточный сверх норматив тот более 700 и 2500 заранее благодарить</t>
  </si>
  <si>
    <t xml:space="preserve">как оформить выплату наличными по договору ГПХ, если у организации нет онлайн кассы</t>
  </si>
  <si>
    <t xml:space="preserve">оформлять выплата наличный договор гпх организация нет онлайн касса</t>
  </si>
  <si>
    <t xml:space="preserve">В НК нет конкретного срока уплаты ЕНП на единый налоговый счет. Вот ссылка по вашему вопросу https://vip.1gl.ru/#/document/86/638995/actual/</t>
  </si>
  <si>
    <t xml:space="preserve">енп сроки уплаты</t>
  </si>
  <si>
    <t xml:space="preserve">добрый день. ЕНП сроки уплаты?</t>
  </si>
  <si>
    <t xml:space="preserve">В НК нет конкретного срока уплаты ЕНП на единый налоговый счет. Главное — отслеживать, чтобы на ЕНС было положительное сальдо. Налоги и взносы будут уплаченными на дату, когда наступит срок их уплаты (п. 7 ст. 45 НК). Если на дату уплаты у налогоплательщика нет положительного сальдо на ЕНС или этой суммы недостаточно для зачета в счет имеющихся обязательств, к этой дате нужно отправить платежку по ЕНП. Если есть положительное сальдо на ЕНС и оно больше обязательств, ЕНП можно не перечислять.</t>
  </si>
  <si>
    <t xml:space="preserve">енп срок уплата</t>
  </si>
  <si>
    <t xml:space="preserve">нк нет конкретный срок уплата енп единый налоговый счет главное отслеживать енс быть положительный сальдо налог и взнос быть уплачивать дата когда наступать срок они уплата п 7 ст 45 нк дата уплата налогоплательщик нет положительный сальдо енс или этот сумма недостаточно зачет счет иметься обязательство этот дата платежка енп быть положительный сальдо енс и оно много обязательство енп можно не перечислять</t>
  </si>
  <si>
    <t xml:space="preserve">налогообложение оплаты обязательств по сделке третьему лицу на усн</t>
  </si>
  <si>
    <t xml:space="preserve">Добрый день. Организация на УСН (Доход) продает основное средство. Руководство организации -продавца хочет, чтобы покупатель сумму за ОС перечислил третьему лицу. Долга или каких либо обязательств у продавца и покупателя с третьим лицом нет и не будет. Правомочна будет такая сделка по законодательству? И как в бухучете и в налоговом учете отразить эту операцию продавцу.</t>
  </si>
  <si>
    <t xml:space="preserve">организация усна доход продавать основной средство руководство организация продавец хотеть покупатель сумма ос перечислять третий лицо долг или какой либо обязательство продавец и покупатель с третий лицо нет и не быть правомочный быть сделка законодательство и бухучет и налоговый учет отражать этот операция продавец</t>
  </si>
  <si>
    <t xml:space="preserve">транспортный налог на дорогие авто 2022</t>
  </si>
  <si>
    <t xml:space="preserve">Здравствуйте. Вопрос по поводу налога на авто. Я вообще не разбираюсь. Подскажите?</t>
  </si>
  <si>
    <t xml:space="preserve">повод налог авто я вообще не</t>
  </si>
  <si>
    <t xml:space="preserve">как поставщику (организации а) заполнить строки 4 и 6 универсального передаточного документа (упд) со статусом 1 при транзитной торговле</t>
  </si>
  <si>
    <t xml:space="preserve">организация оплачивает платные дороги другой организации, а закрывающие документы Поставщик предоставляет частично от себя (в упд указан), а частично Продавец другой (комиисионер), который предоставляет еще и Отчет об исполнении поручения. Какие проводки нужно делать в этом случае? А оплата производится только одному Поставщику</t>
  </si>
  <si>
    <t xml:space="preserve">организация оплачивать платный дорога другой организация а закрывать документ поставщик предоставлять частично себя упд указывать а частично продавец другой комиисионер который предоставлять и отчет исполнение поручение какой проводка делать этот случай а оплата производиться один поставщик</t>
  </si>
  <si>
    <t xml:space="preserve">налог на прибыль у участника при уменьшении номинальной стоимости доли после ранее произведенного увеличения уставного капитала за счет имущества общества</t>
  </si>
  <si>
    <t xml:space="preserve">Добрый день. В ООО на ОСН с уставным капиталом 100 000 руб. 2 участника, один вышел из общества и ему выплатили действительную стоимость доли (1 000 000 руб).. Номинальная стоимость доли (10 000 руб.) перешла к обществу и впоследствии будет распределена оставшемуся участнику. Должен ли оставшийся участник оплатить номинальную стоимость доли? Можно ли списать разницу между действительной и номинальной стоимостью доли за счет чистой прибыли и в какой момент это необходимо сделать? Облагается ли НДФЛ стоимость доли, перешедшая к оставшемуся участнику, и, если да, то какая сумма 10 000 или 1 000</t>
  </si>
  <si>
    <t xml:space="preserve">ооо осна с уставный капитал 100 000 руб 2 участник один выходить общество и он выплачивать действительный стоимость доля 1 000 000 руб номинальный стоимость доля 10 000 руб переходить общество и впоследствии быть распределять оставаться участник должный ли оставаться участник оплачивать номинальный стоимость доля списывать разница действительный и номинальный стоимость доля счет чистый прибыль и какой момент это необходимо сделать облагаться ли ндфл стоимость доля переходить оставаться участник и да какой сумма 10 000 или 1 000</t>
  </si>
  <si>
    <t xml:space="preserve">исковая давность на запрос документов налоговой вне рамок налоговых проверок</t>
  </si>
  <si>
    <t xml:space="preserve">Добрый день. Налоговая прислала запрос вне рамок налоговой проверки, требует контактные данные лиц контрагента. Это не является нарушением закона о защите перс.данных? Спасибо</t>
  </si>
  <si>
    <t xml:space="preserve">налоговый запрос вне рамка налоговый проверка требовать контактный данные лицо контрагент это не являться нарушение закон защита перс данные спасибо</t>
  </si>
  <si>
    <t xml:space="preserve">как составить уведомление по енп за апрель 2023</t>
  </si>
  <si>
    <t xml:space="preserve">как составить уведомление по енп с о1 октября 2023</t>
  </si>
  <si>
    <t xml:space="preserve">составлять уведомление енп с о1 октябрь 2023</t>
  </si>
  <si>
    <t xml:space="preserve">как начислить и выплатить дивиденды юридическому лицу</t>
  </si>
  <si>
    <t xml:space="preserve">ддень
подскажите можно ли выплатить дивиденды в валюте например в дол сша физическому лицу гражданину РБ если он является резидентом РФ</t>
  </si>
  <si>
    <t xml:space="preserve">ддевать выплачивать дивиденд валюта например дол сша физический лицо гражданин рб он являться резидент рф</t>
  </si>
  <si>
    <t xml:space="preserve">расходы на программное обеспечение общепроизводственные расходы</t>
  </si>
  <si>
    <t xml:space="preserve">Компания разрабатывает программно аппаратный комплекс. как учитывать, текущие расходы или на счете 08?</t>
  </si>
  <si>
    <t xml:space="preserve">компания разрабатывать программный аппаратный комплекс учитывать текущий расход или счет 08</t>
  </si>
  <si>
    <t xml:space="preserve">применение ккт при безналичных расчетах с физлицами</t>
  </si>
  <si>
    <t xml:space="preserve">Добрый день! Может ли физлицо как третье лицо по поручению организации-покупателя перечислить денежные средства организации-кредитору? Расчет проводится безналично. В данном случае как правильно пробить кассовый чек - приход будет от физлица или от организации-покупателя?</t>
  </si>
  <si>
    <t xml:space="preserve">физлицо третий лицо поручение организация покупатель перечислять денежный средство организация кредитор расчет проводиться безналичный данный случай пробивать кассовый чек приход быть физлицо или организация покупатель</t>
  </si>
  <si>
    <t xml:space="preserve">ответ налоговой не начисляется зарплата</t>
  </si>
  <si>
    <t xml:space="preserve">нужно ли сдавать 6ндфл, если не начислялась зарплата?</t>
  </si>
  <si>
    <t xml:space="preserve">сдавать 6ндфл не начисляться зарплата</t>
  </si>
  <si>
    <t xml:space="preserve">ремонт основных средств дорогостоящий</t>
  </si>
  <si>
    <t xml:space="preserve">Как у учетной политике прописать критерии дорогостоящего ремонта ОС?</t>
  </si>
  <si>
    <t xml:space="preserve">учетный политика прописывать критерий дорогостоящий ремонт ос</t>
  </si>
  <si>
    <t xml:space="preserve">как в 2023 можно для ип без работников уменьшить налог по усн доходы на фиксированные взносы в 1 и2 кварталах</t>
  </si>
  <si>
    <t xml:space="preserve">Здравствуйте, можно ли на страховые взносы ип 1% свыше 300 тысяч уменьшить налог УСН (доходы) в 3 квартале без оплаты этих взносов?</t>
  </si>
  <si>
    <t xml:space="preserve">страховой взнос ипать 1 свыше 300 тысяча уменьшать налог усна доход 3 квартал без оплата этот взнос</t>
  </si>
  <si>
    <t xml:space="preserve">Здравствуйте, подскажите пожалуйста может ли ИП по одной грузовой машине применять патент, а по другой УСН ?</t>
  </si>
  <si>
    <t xml:space="preserve">ипать один грузовой машина применять патент а другой усна</t>
  </si>
  <si>
    <t xml:space="preserve">приказ на мол о подписи документов</t>
  </si>
  <si>
    <t xml:space="preserve">Добрый день! Возможно ли если в ттн от покупателя расписался один мол, а подпись в Торг-12 ставит директор или иное уполномоченное лицо?</t>
  </si>
  <si>
    <t xml:space="preserve">возможно ли ттн покупатель расписываться один мол а подпись торг 12 ставить директор или иной уполномочивать лицо</t>
  </si>
  <si>
    <t xml:space="preserve">Порядок оформления и учета при хранении имущества зависит от вида договора. Смотрите подробнее https://vip.1gl.ru/#/document/16/140075/actual/</t>
  </si>
  <si>
    <t xml:space="preserve">услуги по хранению на складе платформы</t>
  </si>
  <si>
    <t xml:space="preserve">Добрый день. На какой счет относить расходы по складу (хранение) в производственной организации?</t>
  </si>
  <si>
    <t xml:space="preserve">Порядок оформления и учета при хранении имущества зависит от вида договора. В бухучете полученное на хранение имущество независимо от вида договора отражают за балансом. Ниже – отличия ответственного хранения от обычного хранения, порядок оформления документов, бухучета, расчета налога на прибыль, НДС и УСН для каждого вида страхования.</t>
  </si>
  <si>
    <t xml:space="preserve">какой счет относить расход склад хранение производственный организация</t>
  </si>
  <si>
    <t xml:space="preserve">порядок оформление и учет хранение имущество зависеть вид договор бухучет получать хранение имущество независимо вид договор отражать баланс низко отличие ответственный хранение обычный хранение порядок оформление документ бухучет расчет налог прибыль ндс и усна каждый вид страхование</t>
  </si>
  <si>
    <t xml:space="preserve">когда мы должны восстановить ндс</t>
  </si>
  <si>
    <t xml:space="preserve">контрагенту нужно вернуть излишне уплаченные денежные средства (, он нам оплачивал в т.ч. НДС. ). Как мы должны сделать возрать денежных средств с НДС или без?</t>
  </si>
  <si>
    <t xml:space="preserve">контрагент вернуть излишне уплачивать денежный средство он мы оплачивать т ч ндс мы должный сделать возрать денежный средство с ндс или без</t>
  </si>
  <si>
    <t xml:space="preserve">образец. как заполнить рсв на работника иностранца из узбекистана у него патент</t>
  </si>
  <si>
    <t xml:space="preserve">Добрый день! Подскажите пожалуйста, я правильно поняла на граждан Узбекистана на патенте не заполняю РСВ международные договоры? У нас ИП на УСН (малое предприятие)</t>
  </si>
  <si>
    <t xml:space="preserve">я правильно понимать гражданин узбекистан патент не заполнять рсв международный договор мы ипать усна малый предприятие</t>
  </si>
  <si>
    <t xml:space="preserve">возврат обеспечительного платежа по арендной плате при усн</t>
  </si>
  <si>
    <t xml:space="preserve">у ооо усн существует соглашение об установлении сервитута с департаментом,можно ли начислить арендную плату на основании этого соглашения?</t>
  </si>
  <si>
    <t xml:space="preserve">ооо усна существовать соглашение установление сервитут с департамент начислять арендный плата основание этот соглашение</t>
  </si>
  <si>
    <t xml:space="preserve">Конкретный перечень документов для открытия расчетного счета не установлен. Подробнее смотрите https://vip.1gl.ru/#/document/86/550347/actual/</t>
  </si>
  <si>
    <t xml:space="preserve">открыть расчетный счет для ооо какие документы нужно предоставить в банк</t>
  </si>
  <si>
    <t xml:space="preserve">Добрый день! Подскажите пожалуйста ответ на такой вопрос: У нас в банке открыт брокерский счет, мы перечисляем денежные средства с нашего расчетного счета на брокерский счет и дальше по нашему поручению сотрудник банка покупает ценные бумаги( РЕПО). Есть у нас отчет брокера, в котором ничего не понятно. По окончании сделки наши денежные средства уже с процентами мы возвращаем на наш расчетный счет. Подскажите пожалуйста проводки по такой сделке РЕПО.</t>
  </si>
  <si>
    <t xml:space="preserve">Конкретный перечень документов для открытия расчетного счета не установлен. Каждый банк устанавливает сам в своих банковских правилах, какие документы нужно представить (п. 3.1, 1.4 Инструкции ЦБ от 30.06.2021 № 204-И). Уточните список необходимых документов в банке.</t>
  </si>
  <si>
    <t xml:space="preserve">ответ мы банк открывать брокерский счет мы перечислять денежный средство с наш расчетный счет брокерский счет и далеко наш поручение сотрудник банк покупать ценный бумага репо быть мы отчет брокер который ничто не понятно окончание сделка наш денежный средство уже с процент мы возвращать наш расчетный счет проводка сделка репо</t>
  </si>
  <si>
    <t xml:space="preserve">конкретный перечень документ открытие расчетный счет не устанавливать каждый банк устанавливать сам свой банковский правило какой документ представлять п 3 1 1 4 инструкция цб 30 06 2021 204 и уточнять список документ банк</t>
  </si>
  <si>
    <t xml:space="preserve">норма естественной убыли сахара</t>
  </si>
  <si>
    <t xml:space="preserve">Добрый день, выпускаем перекись, со временем снижается концентрация, является ли естественной убылью можно ли отнести на затратные счета или 91 счет?</t>
  </si>
  <si>
    <t xml:space="preserve">выпускать перекись со время снижаться концентрация являться ли естественный убыль относить затратный счет или 91 счет</t>
  </si>
  <si>
    <t xml:space="preserve">приказ на проживание в гостинице представительские расходы</t>
  </si>
  <si>
    <t xml:space="preserve">можно ли принять в расходы по налогу на прибыль только по кассовому чеку расходы по проживанию в гостинице во время командировки? счета и квитанции из гостиницы нет.</t>
  </si>
  <si>
    <t xml:space="preserve">принимать расход налог прибыль кассовый чек расход проживание гостиница во время командировка счет и квитанция гостиница нет</t>
  </si>
  <si>
    <t xml:space="preserve">Добрый день.
Какой код ОКТМО нужно указывать для уплаты взносов на травматизм - код Ип либо код отделения СФР?</t>
  </si>
  <si>
    <t xml:space="preserve">какой код октмо указывать уплата взнос травматизм код ипать либо код отделение сфр</t>
  </si>
  <si>
    <t xml:space="preserve">раздел 5 книги учета доходов и расходов ип на осно</t>
  </si>
  <si>
    <t xml:space="preserve">Какой метод учета доходов и расходов должен применять ИП на ОСНО?</t>
  </si>
  <si>
    <t xml:space="preserve">какой метод учет доход и расход должный применять ипать осно</t>
  </si>
  <si>
    <t xml:space="preserve">усн доходы кудир</t>
  </si>
  <si>
    <t xml:space="preserve">Добрый день! Получили субсидию из бюджета Республики Крым согласно Закона № 351-ЗРК на поддержку предпринимателей туристской индустрии (выплаты в размере 4 МРОТ на сотрудника). Система налогообложения - УСН "Доходы". Нужно ли отражать субсидию в КУДИР и начислять налог на этот доход?</t>
  </si>
  <si>
    <t xml:space="preserve">получать субсидия бюджет республика крым согласно закон 351 зрк поддержка предприниматель туристский индустрия выплата размер 4 мрот сотрудник система налогообложение усна доход отражать субсидия кудир и начислять налог этот доход</t>
  </si>
  <si>
    <t xml:space="preserve">Как отразить в учете пересмотр сроков полезного использования по НМА с нулевой балансовой стоимостью при переходе на ФСБУ 14/2022 с 01.01.2024. 
Согласно пп. "а" п. 53 ФСБУ 14/2022 возникшие в связи с этим корректировки величин, отражающих погашение стоимости объектов нематериальных активов, отражаются в бухгалтерском учете как изменения оценочных значений. При этом балансовая стоимость таких объектов нематериальных активов на начало отчетного периода (конец периода, предшествующего отчетному) не корректируется;</t>
  </si>
  <si>
    <t xml:space="preserve">отражать учет пересмотр срок полезный использование нма с нулевой балансовый стоимость переход фсба 14 2022 с 01 01 2024 согласно пп а п 53 фсба 14 2022 возникать связь с это корректировка величина отражать погашение стоимость объект нематериальный актив отражаться бухгалтерский учет изменение оценочный значение это балансовый стоимость объект нематериальный актив начало отчетный период конец период предшествовать отчетный не корректироваться</t>
  </si>
  <si>
    <t xml:space="preserve">помещение переводим с физлица на ип,какой налог на имущество у ип</t>
  </si>
  <si>
    <t xml:space="preserve">Добрый день. Подскажите, пожалуйста, ИП арендует помещение у физического лица. Арендная плата будет переводиться на р/сч физ.лица. ИП будет удерживать НДФЛ с арендной платы и переводить НДФЛ в ИФНС. Вопрос: В какую ИФНС надо переводить НДФЛ по месту регистрации ИП?</t>
  </si>
  <si>
    <t xml:space="preserve">ипать арендовать помещение физический лицо арендный плата быть переводиться р сч физ лицо ипать быть удерживать ндфл с арендный плата и переводить ндфл ифнс какой ифнс надо переводить ндфл место регистрация ипать</t>
  </si>
  <si>
    <t xml:space="preserve">страховые взносы за декабрь как платить</t>
  </si>
  <si>
    <t xml:space="preserve">Здравствуйте. Подскажите, пожалуйста, ИП зарегистрировался 17.03.23, страховые взносы нужно платить полностью за весть год 45842 руб.? или можно за минусом первого квартала</t>
  </si>
  <si>
    <t xml:space="preserve">ипать зарегистрироваться 17 03 23 страховой взнос платить полностью весть год 45842 руб или можно минус первый квартал</t>
  </si>
  <si>
    <t xml:space="preserve">чек ккм без ндс</t>
  </si>
  <si>
    <t xml:space="preserve">Добрый день! Вопрос, управляющая компания применяет льготу по НДС в части пп.29,30 п.3 ст.149НК. При приеме денежных средств за ЖКУ, сумма оплаты в чеке ККТ НДС выделяется или без НДС мы принимаем?</t>
  </si>
  <si>
    <t xml:space="preserve">управляющий компания применять льгота ндс часть пп 29 30 п 3 ст 149нк прием денежный средство жку сумма оплата чек ккт ндс выделяться или без ндс мы принимать</t>
  </si>
  <si>
    <t xml:space="preserve">размер единовременного пособия при рождении ребенка документы</t>
  </si>
  <si>
    <t xml:space="preserve">Добрый день! Какие документы необходимо было оформить работодателю в 2022 году для получения работников единовременного пособия при рождении ребенка?</t>
  </si>
  <si>
    <t xml:space="preserve">какой документ необходимо быть оформлять работодатель 2022 год получение работник единовременный пособие рождение ребенок</t>
  </si>
  <si>
    <t xml:space="preserve">переработка расчет с учетом северного и районных коэффициентов</t>
  </si>
  <si>
    <t xml:space="preserve">Добрый день! Вновь созданное предприятие будет заниматься добычей нерудных материалов (ГПС) с последующей переработкой в продукцию(песок щебень и т.д). Сейчас производится вскрыша . Вопрос: 1) как отразить эту операцию в учете 2) расчет НДПИ для декларации при добыче ГПС с учетом потерь</t>
  </si>
  <si>
    <t xml:space="preserve">вновь создавать предприятие быть заниматься добыча нерудный материал гпс с последующий переработка продукция песок щебень и т д сейчас производиться вскрыша 1 отражать этот операция учет 2 расчет ндпи декларация добыча гпс с учет потеря</t>
  </si>
  <si>
    <t xml:space="preserve">усн поступила предоплата за товар налог доходы минус расходы</t>
  </si>
  <si>
    <t xml:space="preserve">Добрый день! Вопрос. Организация на УСН 6 %. Торгует через площадку Wildberries. На счет поступает сумма за минусом 23% за услуги площадки. С какой суммы нужно считать налог на УСН?</t>
  </si>
  <si>
    <t xml:space="preserve">организация усна 6 торговать площадка wildberries счет поступать сумма минус 23 услуга площадка с какой сумма считать налог усна</t>
  </si>
  <si>
    <t xml:space="preserve">Форма КС-2 утверждена постановлением Госкомстата от 11.11.1999 № 100. Подробнее смотрите https://vip.1gl.ru/#/document/86/483894/actual/</t>
  </si>
  <si>
    <t xml:space="preserve">акт выполненных работ. форма кс-2</t>
  </si>
  <si>
    <t xml:space="preserve">в акте выполненных работ по форме КС-2 есть графа - ОТЧЕТНЫЙ период ,
какой период нужно указать? Период выполнения работ или период составления документа?</t>
  </si>
  <si>
    <t xml:space="preserve">Форма КС-2 утверждена постановлением Госкомстата от 11.11.1999 № 100. Как правило, КС-2 обязательна к применению, если строительные работы финансируются за счет бюджетных средств, а также в случаях, предусмотренных в пункте 3 приказа Минстроя от 04.08.2020 № 421/пр. В остальных случаях форма не обязательна, так как обязанность применять унифицированные бланки не предусмотрена Законом о бухучете. Стороны договора сами вправе решать – применять этот бланк или другой.</t>
  </si>
  <si>
    <t xml:space="preserve">акт выполнять работа форма кс 2 быть граф отчетный период какой период указывать период выполнение работа или период составление документ</t>
  </si>
  <si>
    <t xml:space="preserve">форма кс 2 утверждать постановление госкомстат 11 11 1999 100 правило кс 2 обязательный применение строительный работа финансироваться счет бюджетный средство а также случай предусматривать пункт 3 приказ минстрой 04 08 2020 421 пр остальной случай форма не обязательный так обязанность применять унифицировать бланк не предусматривать закон бухучет сторона договор сам вправе решать применять этот бланк или другой</t>
  </si>
  <si>
    <t xml:space="preserve">как оплатить страховые взносы с фот за декабрь 2022</t>
  </si>
  <si>
    <t xml:space="preserve">Сотрудник работает на 1/10 ставки в ООО, получается фот 4 000, какие страховые взносы должны отчислять?</t>
  </si>
  <si>
    <t xml:space="preserve">сотрудник работать 1 10 ставка ооо получаться фот 4 000 какой страховой взнос должный отчислять</t>
  </si>
  <si>
    <t xml:space="preserve">как сдать декларацию по ндс с опоздавшими счетами фактурами</t>
  </si>
  <si>
    <t xml:space="preserve">Добрый день! Такой вопрос: ИП, упрощенка 6%. Выставил счет Заказчику с НДС (по ошибке), Отгрузил товар. Теперь Заказчик требует УПД с НДС, иначе отказывается оплачивать купленный товар. Как поступить? Я вроде слышала, что когда ИП выставляет счет с НДС, он также должен дать заказчику счет фактуру, сдать Декларацию по НДС и заплатить соответственно НДС в бюджет. Правильно я понимаю? Или надо что-то ещё сделать?</t>
  </si>
  <si>
    <t xml:space="preserve">ипать упрощенка 6 выставлять счет заказчик с ндс ошибка отгружать товар теперь заказчик требовать упд с ндс иначе отказываться оплачивать купить товар поступать я вроде слышать когда ипать выставлять счет с ндс он также должный давать заказчик счет фактура сдавать декларация ндс и заплатить соответственно ндс бюджет правильно я понимать или надо сделать</t>
  </si>
  <si>
    <t xml:space="preserve">Доверенность можно выдать на любое количество лиц.В таком случае каждый представитель вправе совершать все полномочия, которые следуют из доверенности.Однако в доверенности можно указать, что представители действуют совместно. Смотрите подробнее https://vip.1gl.ru/#/document/12/320254/actual/</t>
  </si>
  <si>
    <t xml:space="preserve">оформление доверенности на нескольких лиц</t>
  </si>
  <si>
    <t xml:space="preserve">Добрый день. Подскажите, пожалуйста, если у контрагента несколько доверенностей на разных подписантов от одной даты. Нумерация обязательна? Или допустимо, чтобы без номера доверенность была, только дата?</t>
  </si>
  <si>
    <t xml:space="preserve">Доверенность можно выдать на любое количество лиц.В таком случае каждый представитель вправе совершать все полномочия, которые следуют из доверенности.Однако в доверенности можно указать, что представители действуют совместно. В таком случае на каждое юридическое действие нужно согласие или подпись каждого из представителей, указанных в доверенности (п. 5 ст. 185 ГК).</t>
  </si>
  <si>
    <t xml:space="preserve">контрагент несколько доверенность разный подписант один дата нумерация обязательный или допустимый без номер доверенность быть дата</t>
  </si>
  <si>
    <t xml:space="preserve">доверенность можно выдавать любой количество лицо случай каждый представитель вправе совершать весь полномочие который следовать доверенность однако доверенность можно указывать представитель действовать совместно случай каждый юридический действие согласие или подпись каждый представитель указанный доверенность п 5 ст 185 гк</t>
  </si>
  <si>
    <t xml:space="preserve">Добрый день! Организация принимает по договору комиссии автомобили у физических лиц. Нужно ли пробивать чек с признаком РАСХОД при выдаче денежных средств физическому лицу за проданный автомобиль?</t>
  </si>
  <si>
    <t xml:space="preserve">организация принимать договор комиссия автомобиль физический лицо пробивать чек с признак расход выдача денежный средство физический лицо продавать автомобиль</t>
  </si>
  <si>
    <t xml:space="preserve">по какой строке в 6-ндфл отражать доход сотрудника при сдачи в аренду автомобиля</t>
  </si>
  <si>
    <t xml:space="preserve">Оборудование, которое приобретено для сдачи в аренду, отражает на счете 03 "Доходные вложения в материальные ценности". Правильно ли это и по какой строке баланса его отражать</t>
  </si>
  <si>
    <t xml:space="preserve">оборудование который приобретать сдача аренда отражать счет 03 доходный вложение материальный ценность правильно ли это и какой строка баланс он отражать</t>
  </si>
  <si>
    <t xml:space="preserve">образец платежки по взносам от несчастных случаев и профзаболеваний</t>
  </si>
  <si>
    <t xml:space="preserve">Здравствуйте. Не уходит платежка по взносам от несчастных случаев, система требует УИН, что делать?</t>
  </si>
  <si>
    <t xml:space="preserve">не уходить платежок взнос несчастный случай система требовать уин делать</t>
  </si>
  <si>
    <t xml:space="preserve">кбк для уведомления об исчисленных налогах для енп по ндфл</t>
  </si>
  <si>
    <t xml:space="preserve">Добрый день, скажите анужно сдавать уведомление об исчисленных налогах ЕНП, если я уже сдала 6-НДФЛ и РСВ</t>
  </si>
  <si>
    <t xml:space="preserve">анужно сдавать уведомление исчислять налог енп я уже сдавать 6 ндфл и рсв</t>
  </si>
  <si>
    <t xml:space="preserve">модернизация ос по ФСБУ</t>
  </si>
  <si>
    <t xml:space="preserve">Добрый день! Будет ли являться модернизацией ОС (Автоматизированное рабочее место) замена операционной системы ОС с Microsoft Windows (ранее учтенной в стоимости данного ОС) на Linux (отечественная сборка) в связи с импортозамещением?</t>
  </si>
  <si>
    <t xml:space="preserve">являться модернизация ос автоматизировать рабочий место замена операционный система ос с microsoft windows ранее учитывать стоимость данный ос linux отечественный сборка связь с импортозамещение</t>
  </si>
  <si>
    <t xml:space="preserve">об утверждении федерального стандарта бухгалтерского учета фсбу 14/2021 нематериальные активы</t>
  </si>
  <si>
    <t xml:space="preserve">Что относится к таким активам? ФСБУ 14 п.53 б) в отношении объектов бухгалтерского учета, которые в соответствии с настоящим Стандартом должны быть признаны в бухгалтерском учете как нематериальные активы, но в соответствии с ранее применявшейся учетной политикой учитывались в составе активов других видов, организация должна на начало отчетного периода (конец периода, предшествующего отчетному) переклассифицировать их в нематериальные активы, признать в качестве их первоначальной стоимости балансовую стоимость соответствующего объекта бухгалтерского учета на момент его переклассификации и опре</t>
  </si>
  <si>
    <t xml:space="preserve">относиться актив фсба 14 п 53 б отношение объект бухгалтерский учет который соответствие с настоящий стандарт должный быть признавать бухгалтерский учет нематериальный актив но соответствие с ранее применяться учетный политика учитываться состав актив другой вид организация должный начало отчетный период конец период предшествовать отчетный переклассифицировать они нематериальный актив признавать качество их первоначальный стоимость балансовый стоимость соответствующий объект бухгалтерский учет момент его переклассификация и опра</t>
  </si>
  <si>
    <t xml:space="preserve">НДС с лизинговых (арендных) платежей учитывайте отдельно от суммы самого платежа. Ссылка по вашему вопросу https://vip.1gl.ru/#/document/86/556455/actual/</t>
  </si>
  <si>
    <t xml:space="preserve">как возместить ндс по лизинговым платежам</t>
  </si>
  <si>
    <t xml:space="preserve">Здравствуйте. Подскажите пожалуйста, как правильно возмещать НДС при лизинге?</t>
  </si>
  <si>
    <t xml:space="preserve">НДС с лизинговых (арендных) платежей учитывайте отдельно от суммы самого платежа. Это связано с тем, что суммы налогов исключаются из платежей по договору аренды. Неважно, будет ли возмещен налог или нет. Это правило работает с 2023 года для всех — как для арендаторов, так и для арендодателей (приказы Минфина от 29.06.2022 № 101н, от 22.02.2022 № 23н). До 2023 года исключали из лизингового (арендного) платежа только возмещаемые суммы НДС и иные суммы налогов.</t>
  </si>
  <si>
    <t xml:space="preserve">возмещать ндс лизинг</t>
  </si>
  <si>
    <t xml:space="preserve">ндс с лизинговый арендный платеж учитывать отдельно сумма сам платеж это связанный с сумма налог исключаться платеж договор аренда неважно возмещать налог или нет это правило работать с 2023 год все арендатор так и арендодатель приказ минфин 29 06 2022 101н 22 02 2022 23н 2023 год исключать лизинговый арендный платеж возмещать сумма ндс и иной сумма налог</t>
  </si>
  <si>
    <t xml:space="preserve">материальная помощь сотруднику страховые взносы и ндфл</t>
  </si>
  <si>
    <t xml:space="preserve">Добрый день! Как облагаются страховыми взносами и НДФЛ следующие выплаты сотрудникам:</t>
  </si>
  <si>
    <t xml:space="preserve">облагаться страховой взнос и ндфл выплата сотрудник</t>
  </si>
  <si>
    <t xml:space="preserve">Если организация получила заем от частного лица, например от сотрудника или учредителя, то при выплате процентов у него возникнет налогооблагаемый доход. Подробнее смотрите https://vip.1gl.ru/#/document/86/554519/actual/</t>
  </si>
  <si>
    <t xml:space="preserve">проценты по полученным займам от учредителя ндфл</t>
  </si>
  <si>
    <t xml:space="preserve">Здравствуйте! В каких случаях организация уплачивает и начисляет НДФЛ по полученным займам от физического лица и сколько процентов?</t>
  </si>
  <si>
    <t xml:space="preserve">Если организация получила заем от частного лица, например от сотрудника или учредителя, то при выплате процентов у него возникнет налогооблагаемый доход. Независимо от применяемой системы налогообложения, заемщик должен рассчитать и удержать НДФЛ (подп. 1 п. 1 ст. 208, п. 1 ст. 209, п. 1 ст. 210, п. 1, 3 ст. 224, п. 1, 2  ст. 226 НК, письма Минфина от 04.10.2018 № 03-04-05/71478, от 14.06.2019 № 03-04-05/43646).</t>
  </si>
  <si>
    <t xml:space="preserve">какой случай организация уплачивать и начислять ндфл получать заем физический лицо и сколько процент</t>
  </si>
  <si>
    <t xml:space="preserve">организация получать заем частный лицо например сотрудник или учредитель выплата процент он возникать налогооблагаемый доход независимо применять система налогообложение заемщик должный рассчитать и удерживать ндфл подп 1 п 1 ст 208 п 1 ст 209 п 1 ст 210 п 1 3 ст 224 п 1 2 ст 226 нк письмо минфин 04 10 2018 03 04 05 71478 14 06 2019 03 04 05 43646</t>
  </si>
  <si>
    <t xml:space="preserve">если подали неверную сумму в уведомлении до 25 января можно исправить</t>
  </si>
  <si>
    <t xml:space="preserve">Добрый день. Организация переплатила НДФЛ на ЕНС и уведомление было подано на большую сумму. Нужно ли сейчас подавать исправленное уведомление или можно просто сдать декларацию 6-НДФЛ и по ней налоговая поменяет данные?</t>
  </si>
  <si>
    <t xml:space="preserve">организация переплачивать ндфл енс и уведомление быть подавать большой сумма сейчас подавать исправлять уведомление или можно просто сдавать декларация 6 ндфл и она налоговый поменять данные</t>
  </si>
  <si>
    <t xml:space="preserve">код окз техники по гражданскому строительству</t>
  </si>
  <si>
    <t xml:space="preserve">Здравствуйте. Просьба подтвердить, правильно ли я понимаю, что ставка «0» применяется помимо продажи-поставки, также к подряду на изготовление БВС (как к строительству гражданских ВС)?
Статья 164. Налоговые ставки
1. Налогообложение производится по налоговой ставке 0 процентов при реализации:
15) гражданских воздушных судов, зарегистрированных (подлежащих регистрации) в Государственном реестре гражданских воздушных судов Российской Федерации, а также работ (услуг) по строительству гражданских воздушных судов \
Какие документы нужно предоставить в ИФНС при оказании услуг при производстве БА</t>
  </si>
  <si>
    <t xml:space="preserve">подтверждать правильно ли я понимать ставка 0 применяться помимо продажа поставка также подряд изготовление бвс строительство гражданский вс статья 164 налоговый ставка 1 налогообложение производиться налоговый ставка 0 процент реализация 15 гражданский воздушный суд зарегистрировать подлежать регистрация государственный реестр гражданский воздушный суд российский федерация а также работа услуга строительство гражданский воздушный суд какой документ предоставлять ифнс оказание услуга производство ба</t>
  </si>
  <si>
    <t xml:space="preserve">Добрый день. Вопрос касается принятия к расходам уплаченных страховых взносов за сотрудников,ООО на УСН доходы минус расходы. Какой датой считается обязанность по уплате налогов исполненной : дата фактической уплаты или дата списания налога с ЕНС? Например, уплаченные страховые взносы в сентябре мы сразу к расходам в 3ем квартале можем учесть или только после списания с ЕНС? Уведомление по страховым взносам не подавали, сдали РСВ 05.10.2023</t>
  </si>
  <si>
    <t xml:space="preserve">касаться принятие расход уплачивать страховой взнос сотрудник ооо усна доход минус расход какой дата считаться обязанность уплата налог исполнять дата фактический уплата или дата списание налог с енс например уплачивать страховой взнос сентябрь мы сразу расход 3ем квартал мочь учитывать или после списание с енс уведомление страховой взнос не подавать сдавать рсв 05 10 2023</t>
  </si>
  <si>
    <t xml:space="preserve">С 1 сентября 2021 года пособие при уходе за больным ребенком в возрасте до 8 лет ФСС выплачивает в размере 100 процентов среднего заработка. Вот ссылка по вашему вопросу https://vip.1gl.ru/#/document/16/112007/actual/</t>
  </si>
  <si>
    <t xml:space="preserve">больничный по уходу за ребенком семи лет и младше будет оплачиваться в размере 100% среднего заработка. для детей в возрасте от 8 лет правила останутся прежними.</t>
  </si>
  <si>
    <t xml:space="preserve">добрый день! Подскажите, пожалуйста, как учитывается количество оплачиваемых дней по больничному листу по уходу за ребенком, если ребенку с начала года было семь лет и соответственно через несколько месяцев стало 8</t>
  </si>
  <si>
    <t xml:space="preserve">С 1 сентября 2021 года пособие при уходе за больным ребенком в возрасте до 8 лет ФСС выплачивает в размере 100 процентов среднего заработка. Стаж родителя больше не влияет на размер пособия. Где лечили ребенка — в стационаре или амбулаторно, не важно. При уходе за ребенком 8 лет и старше пособие выплатят по прежним правилам. Они зависят от того, где лечили ребенка.</t>
  </si>
  <si>
    <t xml:space="preserve">учитываться количество оплачивать день больничный лист уход ребенок ребенок с начало год быть семь год и соответственно несколько месяц становиться 8</t>
  </si>
  <si>
    <t xml:space="preserve">с 1 сентябрь 2021 год пособие уход больной ребенок возраст 8 год фсс выплачивать размер 100 процент средний заработок стаж родитель больше не влиять размер пособие где лечить ребенок стационар или амбулаторно не важно уход ребенок 8 год и старший пособие выплачивать прежний правило они зависеть где лечить ребенок</t>
  </si>
  <si>
    <t xml:space="preserve">Оборот товаров легкой промышленности без маркировки запрещен. Ссылка по вашему вопросу https://vip.1gl.ru/#/document/86/651826/actual/</t>
  </si>
  <si>
    <t xml:space="preserve">маркировка одежды и обуви</t>
  </si>
  <si>
    <t xml:space="preserve">Подскажите что из одежды и обуви на сегодня маркируется?</t>
  </si>
  <si>
    <t xml:space="preserve">Оборот товаров легкой промышленности без маркировки запрещен. Правила маркировки утверждены постановлением Правительства от 31.12.2019 № 1956. Маркировке подлежит продукция с определенными кодами ОКПД 2 и ТН ВЭД ЕАЭС. Коды – в таблице ниже.</t>
  </si>
  <si>
    <t xml:space="preserve">одежда и обувь сегодня маркироваться</t>
  </si>
  <si>
    <t xml:space="preserve">оборот товар легкий промышленность без маркировка запрещать правило маркировка утверждать постановление правительство 31 12 2019 1956 маркировка подлежать продукция с определенный код окпд 2 и тн вэд еаэс код таблица низко</t>
  </si>
  <si>
    <t xml:space="preserve">счет-фактура на товар и услуги грузоотправитель</t>
  </si>
  <si>
    <t xml:space="preserve">Добрый день. Поставщик устанавливал нам рольставни в офис. Выставил УПД на услугу (не заполнен грузоотправитель и грузополучатель). В графе наименование товара /услуг/ написал - "рольставни ". Можем ли мы принять данное УПД как услугу(работу)?Или нужно принимать как материал?</t>
  </si>
  <si>
    <t xml:space="preserve">поставщик устанавливать мы рольставня офис выставлять упд услуга не заполнять грузоотправитель и грузополучатель графа наименование товар услуга написать рольставня мы принимать данный упд услуга работа или принимать материал</t>
  </si>
  <si>
    <t xml:space="preserve">калькулятор пеней по взносам</t>
  </si>
  <si>
    <t xml:space="preserve">есть калькулятор расчета пониженных взносов?</t>
  </si>
  <si>
    <t xml:space="preserve">быть калькулятор расчет пониженный взнос</t>
  </si>
  <si>
    <t xml:space="preserve">Платежка взамен уведомления со статусом 02 совмещает в себе платежный документ и уведомление для ЕНП, ее можно применять только до 31 декабря 2023 года включительно (п. 12, 14 Закона от 14.07.2022 № 263-ФЗ). Подробнее смотрите https://vip.1gl.ru/#/document/86/641586/actual/</t>
  </si>
  <si>
    <t xml:space="preserve">платежки со статусом 02 отменили источник:</t>
  </si>
  <si>
    <t xml:space="preserve">Вопрос:Чем с 1 октября 2023 стали опасны платежки со статусом 02?</t>
  </si>
  <si>
    <t xml:space="preserve">Платежка взамен уведомления со статусом 02 совмещает в себе платежный документ и уведомление для ЕНП, ее можно применять только до 31 декабря 2023 года включительно (п. 12, 14 Закона от 14.07.2022 № 263-ФЗ). Продлять данный порядок оформления платежек не планируют (письмо Минфина от 15.08.2023 № 21-01-09/96405, письмо ФНС от 14.08.2023 № СД-4-3/10444). С 1 января 2024 года нужно будет подавать обычные уведомления, а деньги перечислять платежкой по ЕНП.</t>
  </si>
  <si>
    <t xml:space="preserve">чем с 1 октябрь 2023 становиться опасный платежок со статус 02</t>
  </si>
  <si>
    <t xml:space="preserve">платежок взамен уведомление со статус 02 совмещать себя платежный документ и уведомление енп она можно применять 31 декабрь 2023 год включительно п 12 14 закон 14 07 2022 263 фз продлять данный порядок оформление платежка не планировать письмо минфин 15 08 2023 21 01 09 96405 письмо фнс 14 08 2023 сд 4 3 10444 с 1 январь 2024 год быть подавать обычный уведомление а деньги перечислять платежка енп</t>
  </si>
  <si>
    <t xml:space="preserve">Добрый день, ИП на УСН доходы минус расходы приобрело лицензию на программу 1с. Как правильно отразить в учете и принять к расходам по налогу на прибыль это приобретение с учетом последних изменений?</t>
  </si>
  <si>
    <t xml:space="preserve">ипать усна доход минус расход приобретать лицензия программа 1с отражать учет и принимать расход налог прибыль этот приобретение с учет последний изменение</t>
  </si>
  <si>
    <t xml:space="preserve">займ от учредителя юр лица</t>
  </si>
  <si>
    <t xml:space="preserve">Добрый день! Нужна актуальная информация об оформлении договора займа между физ.лицом (сотрудником организации) и юр.лицом, где юр.лицо выступает в качестве займополучателем. Также о порядке налогообложения. Имеет ли право физ.лицо положить деньги на р/с юр.лица со своей личной карты МИР и есть ли лимит в данном случае?</t>
  </si>
  <si>
    <t xml:space="preserve">актуальный оформление договор заем физ лицо сотрудник организация и юр лицо где юр лицо выступать качество займополучатель также порядок налогообложение иметь ли право физ лицо полагать деньги р с юр лицо со свой личный карта мир и лимит данный случай</t>
  </si>
  <si>
    <t xml:space="preserve">Форма: бланк формы 1-СОНКО «Сведения о деятельности социально ориентированной некоммерческой организации» утвержден приказом Росстата от 29.07.2022 № 536. Далее см. https://vip.1gl.ru/#/document/86/650796/actual/</t>
  </si>
  <si>
    <t xml:space="preserve">1-сонко если деятельность не велась</t>
  </si>
  <si>
    <t xml:space="preserve">Добрый день. Нужно ли сдавать 6-НДФЛ если в организации числится 2 сотрудника, но деятельность не ведется и зп не начисляется?</t>
  </si>
  <si>
    <t xml:space="preserve">Форма: бланк формы 1-СОНКО «Сведения о деятельности социально ориентированной некоммерческой организации» утвержден приказом Росстата от 29.07.2022 № 536. Код по ОКУД – 0608028.Сроки сдачи: ежегодно, с 15 февраля по 1 апреля.</t>
  </si>
  <si>
    <t xml:space="preserve">сдавать 6 ндфл организация числиться 2 сотрудник но деятельность не вестись и зп не начисляться</t>
  </si>
  <si>
    <t xml:space="preserve">форма бланк форма 1 сонко сведение деятельность социально ориентировать некоммерческий организация утверждать приказ росстат 29 07 2022 536 код окуда 0608028 срок сдача ежегодно с 15 февраль 1 апрель</t>
  </si>
  <si>
    <t xml:space="preserve">В графе 3 раздела трудовой книжки «Сведения о работе» укажите наименование организации. Далее читайте https://vip.1gl.ru/#/document/86/558384/actual/</t>
  </si>
  <si>
    <t xml:space="preserve">генеральный директор сразу несколько компаний трудовая книжка</t>
  </si>
  <si>
    <t xml:space="preserve">Генеральный директор работает в единственном лице (стоматолог). У него несколько образований по данному профилю (подтверждено дипломами). Законно ли ему одному совмещать работу на нескольких должностях на неполные ставки в данной организации?</t>
  </si>
  <si>
    <t xml:space="preserve">В графе 3 раздела трудовой книжки «Сведения о работе» укажите наименование организации. Затем в графе 1 поставьте порядковый номер записи, а в графе 2 укажите дату приема на работу. В графе 3 сделайте запись о том, что сотрудник назначен на должность генерального директора. В графу 4 впишите дату и номер протокола общего собрания участников или решения единственного участника о назначении на должность (ст. 16, 68 ТК).</t>
  </si>
  <si>
    <t xml:space="preserve">генеральный директор работать единственный лицо стоматолог он несколько образование давать профиль подтверждать диплом законно ли он один совмещать работа несколько должность неполный ставка данный организация</t>
  </si>
  <si>
    <t xml:space="preserve">графа 3 раздел трудовой книжка сведение работа указывать наименование организация затем графа 1 поставлять порядковый номер запись а графа 2 указывать дата прием работа графа 3 сделать запись сотрудник назначать должность генеральный директор граф 4 вписывать дата и номер протокол общий собрание участник или решение единственный участник назначение должность ст 16 68 тк</t>
  </si>
  <si>
    <t xml:space="preserve">приказ на списание спецодежды не полностью изношенной</t>
  </si>
  <si>
    <t xml:space="preserve">Ещё один вопрос. Мы покупали серную кислоту для собственного производства. Полностью не использовали. Можем ли продать остатки? Эта продажа не лицензируется?</t>
  </si>
  <si>
    <t xml:space="preserve">один мы покупать серный кислота собственный производство полностью не использовать продавать остаток этот продажа не лицензироваться</t>
  </si>
  <si>
    <t xml:space="preserve">строка 18 упд при транзитной торговле</t>
  </si>
  <si>
    <t xml:space="preserve">Добрый день.
Возможно ли при транзитной продаже в документах между первичным поставщиком и транзитным покупателем в УПД в строке 15 груз получил и в строке 10 между транзитным покупателем и конечным покупателем товар передал прописывать отгрузка транзитом и не ставить подписи ?</t>
  </si>
  <si>
    <t xml:space="preserve">возможно ли транзитный продажа документ первичный поставщик и транзитный покупатель упд строка 15 груз получать и строка 10 транзитный покупатель и конечный покупатель товар передавать прописывать отгрузка транзит и не ставить подпись</t>
  </si>
  <si>
    <t xml:space="preserve">должностная инструкция специалист по таможенному оформлению</t>
  </si>
  <si>
    <t xml:space="preserve">Добрый день. Прошу дать код должности для Специалист по таможенному оформлению для ЕФС 1 СЗВ ТД</t>
  </si>
  <si>
    <t xml:space="preserve">код должность специалист таможенный оформление ефс 1 сзв тд</t>
  </si>
  <si>
    <t xml:space="preserve">Расходы на покупку автомобиля включайте в первоначальную стоимость основного средства и списывайте через амортизацию. Вот ссылка по вашему вопросу https://vip.1gl.ru/#/document/86/580722/actual/</t>
  </si>
  <si>
    <t xml:space="preserve">налог на прибыль покупка автомобиля</t>
  </si>
  <si>
    <t xml:space="preserve">Здравствуйте, подскажите, учреждение на ОСНО, как рассчитать налог на прибыль при продаже автомобиля (основное средство, амортизируемое), новый автомобиль купили в 3-м квартале, старый продаем в 4-м квартале, какие расходы можем включить на уменьшение</t>
  </si>
  <si>
    <t xml:space="preserve">Расходы на покупку автомобиля включайте в первоначальную стоимость основного средства и списывайте через амортизацию. В том числе в стоимость входят госпошлины на регистрацию транспорта в ГИБДД. Дата регистрации на начало амортизации не влияет. Критерии амортизируемого имущества — в рекомендации.</t>
  </si>
  <si>
    <t xml:space="preserve">учреждение осно рассчитать налог прибыль продажа автомобиль основной средство амортизировать новый автомобиль купить 3 м квартал старый продавать 4 м квартал какой расход мочь включать уменьшение</t>
  </si>
  <si>
    <t xml:space="preserve">расход покупка автомобиль включать первоначальный стоимость основный средство и списывать амортизация тот число стоимость входить госпошлина регистрация транспорт гибдд дата регистрация начало амортизация не влиять критерий амортизировать имущество рекомендация</t>
  </si>
  <si>
    <t xml:space="preserve">добрый день. продажа в казахстан идет по 0% НДС?</t>
  </si>
  <si>
    <t xml:space="preserve">продажа казахстан идти 0 ндс</t>
  </si>
  <si>
    <t xml:space="preserve">Добрый день. Подскажите пожалуйста ООО на усн должны ли оплачивать налог на имущество или нет? (нанедвижимость)</t>
  </si>
  <si>
    <t xml:space="preserve">ооо усна должный ли оплачивать налог имущество или нет нанедвижимость</t>
  </si>
  <si>
    <t xml:space="preserve">перерыв на работе при сидячей работе</t>
  </si>
  <si>
    <t xml:space="preserve">Отвлеклась по работе.</t>
  </si>
  <si>
    <t xml:space="preserve">отвлекаться работа</t>
  </si>
  <si>
    <t xml:space="preserve">дать пояснения в ифнс по убытку</t>
  </si>
  <si>
    <t xml:space="preserve">Добрый день! скажите, как направить ответ по заданному вопросу-эксперт просит дать пояснение, открываю "дать пояснение" пишу, а как направить...нет возможности направить эти пояснения</t>
  </si>
  <si>
    <t xml:space="preserve">направлять ответ заданный эксперт пояснение открывать давать пояснение писать а направлять нет возможность направлять этот пояснение</t>
  </si>
  <si>
    <t xml:space="preserve">Признаки «технических» компаний:не ведут деятельность в своих интересах и на свой риск;не обладают необходимыми активами;не выполняют реальных функций;выступают в качестве участника сделки по документам, которые оформляются от их имени в противоправных целях. Вот ссылка по вашему вопросу https://vip.1gl.ru/#/document/86/578643/actual/</t>
  </si>
  <si>
    <t xml:space="preserve">ответ на требование о технической фирме</t>
  </si>
  <si>
    <t xml:space="preserve">Будет ли у вас техническая возможность при получении ответа передать ответ на мою электронную почту?</t>
  </si>
  <si>
    <t xml:space="preserve">Признаки «технических» компаний:не ведут деятельность в своих интересах и на свой риск;не обладают необходимыми активами;не выполняют реальных функций;выступают в качестве участника сделки по документам, которые оформляются от их имени в противоправных целях.</t>
  </si>
  <si>
    <t xml:space="preserve">технический возможность получение ответ передавать ответ мой электронный почта</t>
  </si>
  <si>
    <t xml:space="preserve">признак технический компания не вести деятельность свой интерес и свой риск не обладать актив не выполнять реальный функция выступать качество участник сделка документ который оформляться их имя противоправный цель</t>
  </si>
  <si>
    <t xml:space="preserve">рсв вопросы и ответы</t>
  </si>
  <si>
    <t xml:space="preserve">Как всегда задаешь конкретный вопрос, получаешь общий размытый ответ в стиле прочитай все что по ссылке и додумайся. То же можно найти в интернете и на форумах, для чего платить такие деньги за Вашу систему.</t>
  </si>
  <si>
    <t xml:space="preserve">всегда задавать конкретный получать общий размытый ответ стиль прочитывать все ссылка и додумываться же можно интернет и форум платить деньги ваш система</t>
  </si>
  <si>
    <t xml:space="preserve">Независимо от того, кто выступает инициатором перевода, получите согласие сотрудника на перевод. Подробнее смотрите https://vip.1gl.ru/#/document/16/129497/actual/</t>
  </si>
  <si>
    <t xml:space="preserve">перевод а постоянную работу</t>
  </si>
  <si>
    <t xml:space="preserve">а перевод тоже не можем сделать?</t>
  </si>
  <si>
    <t xml:space="preserve">Независимо от того, кто выступает инициатором перевода, получите согласие сотрудника на перевод. Затем оформите дополнительное соглашение к трудовому договору и издайте приказ о переводе. После чего внесите сведения в трудовую книжку и личную карточку сотрудника.</t>
  </si>
  <si>
    <t xml:space="preserve">а перевод тоже не мочь сделать</t>
  </si>
  <si>
    <t xml:space="preserve">независимо кто выступать инициатор перевод получать согласие сотрудник перевод затем оформлять дополнительный соглашение трудовой договор и издавать приказ перевод после вносить сведение трудовой книжка и личный карточка сотрудник</t>
  </si>
  <si>
    <t xml:space="preserve">Единой официальной формы CMR-накладной Конвенция от 19.05.1956 не устанавливает. Подробнее см. https://vip.1gl.ru/#/document/86/496946/actual/</t>
  </si>
  <si>
    <t xml:space="preserve">транспортная накладная образец заполнения cmr</t>
  </si>
  <si>
    <t xml:space="preserve">Добрый день! Может ли Российская организация выписывать CMR на английском языке.</t>
  </si>
  <si>
    <t xml:space="preserve">Единой официальной формы CMR-накладной Конвенция от 19.05.1956 не устанавливает. В ней дано лишь подробное описание реквизитов, которые должна содержать накладная. Российские таможенники для отправки грузов из России рекомендуют использовать готовый бланк, который разработало Минтранспорта и коммуникаций Белоруссии (письмо ФТС от 02.05.2012 № 04-30/22006). К письму приложена инструкция об оформлении CMR-накладной.</t>
  </si>
  <si>
    <t xml:space="preserve">российский организация выписывать cmr английский язык</t>
  </si>
  <si>
    <t xml:space="preserve">единый официальный форма cmr накладной конвенция 19 05 1956 не устанавливать она давать подробный описание реквизит который должный содержать накладная российский таможенник отправка груз россия рекомендовать использовать готовый бланк который разрабатывать минтранспорт и коммуникация белоруссия письмо фтс 02 05 2012 04 30 22006 письмо прикладывать инструкция оформление cmr накладная</t>
  </si>
  <si>
    <t xml:space="preserve">обособленное подразделение адрес в счет-фактуре</t>
  </si>
  <si>
    <t xml:space="preserve">Здравствуйте! Требуется ли приводить адреса обособленных подразделений в соответствие ФИАС?</t>
  </si>
  <si>
    <t xml:space="preserve">требоваться ли приводить адрес обособленный подразделение соответствие фиас</t>
  </si>
  <si>
    <t xml:space="preserve">районный коэффициент в севастополе</t>
  </si>
  <si>
    <t xml:space="preserve">Добрый день. Подскажите, пожалуйста ставку ао забору воды в Севастополе и коэффициент в 2023 году.</t>
  </si>
  <si>
    <t xml:space="preserve">ставка ао забор вода севастополь и коэффициент 2023 год</t>
  </si>
  <si>
    <t xml:space="preserve">продажа шин бывших в употреблении</t>
  </si>
  <si>
    <t xml:space="preserve">Добрый день. ОСНО сельское хоз-во.Как отразить сеялку , которую купили бывшую в употреблении?</t>
  </si>
  <si>
    <t xml:space="preserve">осно сельский хоз во отражать сеялка который купить бывший употребление</t>
  </si>
  <si>
    <t xml:space="preserve">аренда автомобиля у сотрудника путевые листы</t>
  </si>
  <si>
    <t xml:space="preserve">Может ли сотрудник предоставить автомобиль в аренду без экипажа организации в которой он работает? Автомобиль находится в лизинге у ИП Иванова И.И., а наш сотрудник вписан в полис ОСАГО.</t>
  </si>
  <si>
    <t xml:space="preserve">сотрудник предоставлять автомобиль аренда без экипаж организация который он работать автомобиль находиться лизинг ипать иванов и и а наш сотрудник вписывать полис осаго</t>
  </si>
  <si>
    <t xml:space="preserve">заявление об отпуске за свой счет директора единственного сотрудника</t>
  </si>
  <si>
    <t xml:space="preserve">Добрый день. Нет начислений зп за период с 23.09-22.10. Единственный сотрудник в отпуске за свой счет. Надо ли подать в ФНС уведомление по НДФЛ?</t>
  </si>
  <si>
    <t xml:space="preserve">нет начисление зп период с 23 09 22 10 единственный сотрудник отпуск свой счет подавать фнс уведомление ндфл</t>
  </si>
  <si>
    <t xml:space="preserve">При выплате процентов в денежной форме удержите НДФЛ в момент выплаты. Далее см. https://vip.1gl.ru/#/document/86/554519/actual/</t>
  </si>
  <si>
    <t xml:space="preserve">срок оплаты ндфл по процентам займа</t>
  </si>
  <si>
    <t xml:space="preserve">Добрый день. Нужна информация по дате признания дохода для НДФЛ по процентам, выплаченным учредителю по договору займа и срок перечисления</t>
  </si>
  <si>
    <t xml:space="preserve">При выплате процентов в денежной форме удержите НДФЛ в момент выплаты. Если передаете имущество в счет выплаты процентов, удержите НДФЛ при выплате других доходов в денежной форме. Перечислите удержанный НДФЛ в бюджет в составе ЕНП в установленные сроки (п. 4, 6 ст. 226 НК).</t>
  </si>
  <si>
    <t xml:space="preserve">дата признание доход ндфл процент выплачивать учредитель договор заем и срок перечисление</t>
  </si>
  <si>
    <t xml:space="preserve">выплата процент денежный форма удерживать ндфл момент выплата передавать имущество счет выплата процент удерживать ндфл выплата другой доход денежный форма перечислять удерживать ндфл бюджет состав енп устанавливать срок п 4 6 ст 226 нк</t>
  </si>
  <si>
    <t xml:space="preserve">можно ли не присвоить ос окоф</t>
  </si>
  <si>
    <t xml:space="preserve">Добрый день! Нужна ваша помощь, не могу определить навесу ОКОФ. Подскажите пожалуйста</t>
  </si>
  <si>
    <t xml:space="preserve">ваш помощь не мочь определять навес окоф</t>
  </si>
  <si>
    <t xml:space="preserve">Порядок возмещения расходов на пособия зависит от того, когда они возникли. Ссылка по вашему вопросу https://vip.1gl.ru/#/document/86/641401/actual/</t>
  </si>
  <si>
    <t xml:space="preserve">причины отказа в выплате возмещений по больничным листам</t>
  </si>
  <si>
    <t xml:space="preserve">Добрый день! нужна помощь по работе с больничными листами. Подскажите пожалуйста, если из фонда пришел отказ в выплате больничного какие действия далее? медорганизация утверждает что возможности внести исправления в больничный лист у них нет? До сфр дозвониться нет возможности.</t>
  </si>
  <si>
    <t xml:space="preserve">Порядок возмещения расходов на пособия зависит от того, когда они возникли. Для расходов до и после 2021 года действует свой порядок возмещения затрат. Образцы заявлений и порядок возмещения расходов смотрите ниже.</t>
  </si>
  <si>
    <t xml:space="preserve">помощь работа с больничный лист фонд приходить отказ выплата больничный какой действие далее медорганизация утверждать возможность вносить исправление больничный лист они нет сфр дозваниваться нет возможность</t>
  </si>
  <si>
    <t xml:space="preserve">порядок возмещение расход пособие зависеть когда они возникать расход и после 2021 год действовать свой порядок возмещение затрата образец заявление и порядок возмещение расход смотреть ниже</t>
  </si>
  <si>
    <t xml:space="preserve">стд-р забирать оригинал</t>
  </si>
  <si>
    <t xml:space="preserve">Добрый день, просьба предоставить оригиналы.</t>
  </si>
  <si>
    <t xml:space="preserve">предоставлять оригинал</t>
  </si>
  <si>
    <t xml:space="preserve">когда подавать заявление на получение патента псн в 2020 году</t>
  </si>
  <si>
    <t xml:space="preserve">Добрый день. Подскажите, пож., по срокам: когда ИП подавать заявление на патент на 2024 год (сроки С и ПО). Так же, когда подавать заявление на смену объекта налогообложения по УСН ?</t>
  </si>
  <si>
    <t xml:space="preserve">срок когда ипать подавать заявление патент 2024 год срок с и так же когда подавать заявление смена объект налогообложение усна</t>
  </si>
  <si>
    <t xml:space="preserve">нужны ли кс-2 и кс-3 на монтажные работы</t>
  </si>
  <si>
    <t xml:space="preserve">Подскажите, ООО на ОСНО (подрядчик) составляет "Акт сдачи-приемки выполненных работ по договору подряда" по двум договорам (по первому договору была 1 оплата, 1 счет-фактура и КС-2, КС-3, по воторму договору было 5 оплат, 3 счет-фактуры и к каждому счет-фактуре Кс-2 и КС-3). Вопрос: сколько актов приемки-сдачи нужно сделать в этом случае и на что: материалы+работа или только на выполненные работы?</t>
  </si>
  <si>
    <t xml:space="preserve">ооо осно подрядчик составлять акт сдача приемка выполнять работа договор подряд два договор первый договор быть 1 оплата 1 счет фактура и кс 2 кс 3 воторм договор быть 5 оплата 3 счет фактура и каждый счет фактура кс 2 и кс 3 сколько акт приемка сдача сделать этот случай и материал работа или выполнять работа</t>
  </si>
  <si>
    <t xml:space="preserve">что включает стр. 160 6-ндфл</t>
  </si>
  <si>
    <t xml:space="preserve">Скажите. пожалуйста, включать в 6 НДФЛ в раздел 2 стр.110 сумму оплаты проезда по Закону о Северах</t>
  </si>
  <si>
    <t xml:space="preserve">включать 6 ндфл раздел 2 стр 110 сумма оплата проезд закон север</t>
  </si>
  <si>
    <t xml:space="preserve">возврат товара от физлица при усн доход</t>
  </si>
  <si>
    <t xml:space="preserve">Добрый день! ООО УСН доходы-расходы сдает в аренду помещение физлицу на НПД (самозанятый). Заключили договор.Нужно ли пробивать чек электронный платеж когда деньги поступают на расчетный счет? Так как это поступления по физлица. И какие закрывающие документы давать по аренде? Акт для физлица?</t>
  </si>
  <si>
    <t xml:space="preserve">ооо усна доход расход сдавать аренда помещение физлицо нпд самозанимать заключать договор пробивать чек электронный платеж когда деньги поступать расчетный счет так это поступление физлицо и какой закрывать документ давать аренда акт физлицо</t>
  </si>
  <si>
    <t xml:space="preserve">как брать основные средства при усн</t>
  </si>
  <si>
    <t xml:space="preserve">Добрый день! Можно ли брать в расходы при УСН "Д-Р" пени по хозйственным договорам?</t>
  </si>
  <si>
    <t xml:space="preserve">брать расход усна д р пеня хозйственный договор</t>
  </si>
  <si>
    <t xml:space="preserve">Чтобы воспользоваться освобождением от НДС, подайте или отправьте по почте в налоговую инспекцию:уведомление об использовании права на освобождение по форме, утвержденной приказом Минфина от 26.12.2018 № 286н;выписку из Бухгалтерского баланса;выписку из книги продаж.Указанные документы подайте в налоговую инспекцию не позднее 20-го числа месяца, с которого организация или ИП решили воспользоваться освобождением от уплаты НДС (абзац 3 п. 3 ст. 145 НК). Далее читайте https://vip.1gl.ru/#/document/86/395367/actual/</t>
  </si>
  <si>
    <t xml:space="preserve">как подать уведомление на освобождение от оплаты ндс</t>
  </si>
  <si>
    <t xml:space="preserve">добрый день, подскажите пожалуйста, предприятие на ОСНО, в 2022 году подали заявление на освобождение от НДС, потому что нет выручек. вопрос: как часто нужно подавать такое заявление?? каждый год??</t>
  </si>
  <si>
    <t xml:space="preserve">Чтобы воспользоваться освобождением от НДС, подайте или отправьте по почте в налоговую инспекцию:уведомление об использовании права на освобождение по форме, утвержденной приказом Минфина от 26.12.2018 № 286н;выписку из Бухгалтерского баланса;выписку из книги продаж.Указанные документы подайте в налоговую инспекцию не позднее 20-го числа месяца, с которого организация или ИП решили воспользоваться освобождением от уплаты НДС (абз. 3 п. 3 ст. 145 НК).</t>
  </si>
  <si>
    <t xml:space="preserve">предприятие осно 2022 год подавать заявление освобождение ндс нет выручка часто подавать заявление каждый год</t>
  </si>
  <si>
    <t xml:space="preserve">воспользоваться освобождение ндс подавать или почта налоговый инспекция уведомление использование право освобождение форма утверждать приказ минфин 26 12 2018 286н выписка бухгалтерский баланс выписка книга продажа указанный документ подавать налоговый инспекция не поздно 20 го число месяц с который организация или ипать решать воспользоваться освобождение уплата ндс абз 3 п 3 ст 145 нк</t>
  </si>
  <si>
    <t xml:space="preserve">Самозанятые граждане и ИП не ведут бухгалтерский учет доходов, полученных при применении спецрежима «Налог на профессиональный доход». Далее см. https://vip.1gl.ru/#/document/86/547922/actual/</t>
  </si>
  <si>
    <t xml:space="preserve">какую отчетность сдают самозанятые</t>
  </si>
  <si>
    <t xml:space="preserve">Добрый день! Самозанятый может сдавать в аренду только свое имущество или и не свое тоже? Например сам арендует помещение и дальше сдает его со своей накруткой?
И второй вопрос:
Может ли самозанятый сдать в аренду чужое помещение со статусом "апартаменты"?</t>
  </si>
  <si>
    <t xml:space="preserve">Самозанятые граждане и ИП не ведут бухгалтерский учет доходов, полученных при применении спецрежима «Налог на профессиональный доход». Минфин подтвердил, что Законом от 27.11.2018 № 422-ФЗ такая обязанность не предусмотрена (письмо от 17.02.2022 № 03-11-11/11228). Налоговую декларацию по налогу на профдоход в инспекцию не представляют ( ст. 13 Закона от 27.11.2018 № 422-ФЗ). Данные о доходах ИФНС получит из мобильного приложения «Мой налог».</t>
  </si>
  <si>
    <t xml:space="preserve">самозанимать мочь сдавать аренда свой имущество или и не свое тоже например сам арендовать помещение и далеко сдавать он со свой накрутка и второй самозанимать сдавать аренда чужой помещение со статус апартамент</t>
  </si>
  <si>
    <t xml:space="preserve">самозанятой гражданин и ипать не вести бухгалтерский учет доход получать применение спецрежим налог профессиональный доход минфин подтверждать закон 27 11 2018 422 фз обязанность не предусматривать письмо 17 02 2022 03 11 11 11228 налоговый декларация налог профдоход инспекция не представлять ст 13 закон 27 11 2018 422 фз данные доход ифнс получать мобильный приложение мой налог</t>
  </si>
  <si>
    <t xml:space="preserve">ндс к вычету по импортным товарам</t>
  </si>
  <si>
    <t xml:space="preserve">Добрый день. Вопрос по импортному товару. По какому курсу в налоговом учете учитывать поступивший импортный товар, если он был оплаче на условиях 100% предоплаты</t>
  </si>
  <si>
    <t xml:space="preserve">импортный товар какой курс налоговый учет учитывать поступать импортный товар он быть оплач условие 100 предоплата</t>
  </si>
  <si>
    <t xml:space="preserve">Камеральную проверку декларации по НДС проводят в два этапа. Подробнее смотрите https://vip.1gl.ru/#/document/16/75945/actual/</t>
  </si>
  <si>
    <t xml:space="preserve">расхождение выручки по декларации ндс и прибыли</t>
  </si>
  <si>
    <t xml:space="preserve">почитала, получается прямого запрета нет, и все же это не правильно, ведь искажается момент определения выручки, НДС и прибыли</t>
  </si>
  <si>
    <t xml:space="preserve">Камеральную проверку декларации по НДС проводят в два этапа. Сначала декларация проходит контроль в «АСК НДС», потом сравнивают декларацию с различными показателями, включая данные из другой отчетности. В рекомендации — как подать пояснения, в какой срок и каким способом можно это сделать, как пояснить ошибки с кодами «1–9». Вы также узнаете, как пояснить причины низкой налоговой нагрузки по НДС.</t>
  </si>
  <si>
    <t xml:space="preserve">почитать получаться прямой запрет нет и все же это не правильно ведь искажаться момент определение выручка ндс и прибывать</t>
  </si>
  <si>
    <t xml:space="preserve">камеральный проверка декларация ндс проводить два этап сначала декларация проходить контроль аск ндс потом сравнивать декларация с различный показатель включая данные другой отчетность рекомендация подавать пояснение какой срок и какой способ можно это сделать пояснять ошибка с код 1 9 вы также узнавать пояснять причина низкий налоговый нагрузка ндс</t>
  </si>
  <si>
    <t xml:space="preserve">расчет 6-ндфл за 1-й квартал 2023 года: как налоговому агенту отразить доход в виде процентов по займу</t>
  </si>
  <si>
    <t xml:space="preserve">Здравствуйте! Вопрос - Доход в виде процентов сотруднику нашей организации (заем нам от частного лица - нашего сотрудника (директора)) как отразить в отчете 6-НДФЛ?</t>
  </si>
  <si>
    <t xml:space="preserve">доход вид процент сотрудник наш организация заем мы частный лицо наш сотрудник директор отражать отчет 6 ндфл</t>
  </si>
  <si>
    <t xml:space="preserve">На титульном листе расчета по страховым взносам заполните каждое поле, кроме раздела «Заполняется работником налогового органа». Ссылка по вашему вопросу https://vip.1gl.ru/#/document/86/586446/actual/</t>
  </si>
  <si>
    <t xml:space="preserve">какой код выбрать в титульном листе рсв</t>
  </si>
  <si>
    <t xml:space="preserve">если нет сотр и сведения в РСВ сдаются только по нему на титульном листе какое значение должно проставляться?</t>
  </si>
  <si>
    <t xml:space="preserve">На титульном листе расчета по страховым взносам заполните каждое поле, кроме раздела «Заполняется работником налогового органа». Титульный лист — обложка отчета, которая содержит регистрационные данные страхователя. Регистрационные данные для заполнения обложки можно взять из учредительных документов или выписки ЕГРИП (ЕГРЮЛ). Рассмотрим подробно, как заполнить все поля титульного листа.</t>
  </si>
  <si>
    <t xml:space="preserve">нет сотр и сведение рсв сдаваться он титульный лист какой значение должно проставляться</t>
  </si>
  <si>
    <t xml:space="preserve">титульный лист расчет страховой взнос заполнять каждый поле кроме раздел заполняться работник налоговый орган титульный лист обложка отчет который содержать регистрационный данные страхователь регистрационный данные заполнение обложка можно взять учредительный документ или выписка егрип егрюл рассматривать подробно заполнять весь поле титульный лист</t>
  </si>
  <si>
    <t xml:space="preserve">Вопрос : Возможно комплектующие для компьютера оприходывать на запасы б/ с 10.01 ,а затем с б/с Д 10.21 К 10.01 и оставить в эксплуатации при УСН доход минус расход</t>
  </si>
  <si>
    <t xml:space="preserve">возможно комплектовать компьютер оприходывать запас б с 10 01 а затем с б с д 10 21 10 01 и оставлять эксплуатация усна доход минус расход</t>
  </si>
  <si>
    <t xml:space="preserve">Чек лист на октябрь 2023</t>
  </si>
  <si>
    <t xml:space="preserve">упд статус 1 без ндс надо ли регистрировать</t>
  </si>
  <si>
    <t xml:space="preserve">Добрый день! В документе УПД статус 2 от ООО Интернт решения указан НДС. Но нет счет фактуры. Можно ли всю сумму принять в рсходы с учетом выделееного НДС?</t>
  </si>
  <si>
    <t xml:space="preserve">документ упд статус 2 ооо интернт решение указывать ндс но нет счет фактура весь сумма принимать рсходы с учет выделееный ндс</t>
  </si>
  <si>
    <t xml:space="preserve">нужно ли подавать уведомление по взносам ип 1% за 2022г.</t>
  </si>
  <si>
    <t xml:space="preserve">Если Ип зарегистрировано 12.12.2022г. за 2022г. как платить взносы за себя</t>
  </si>
  <si>
    <t xml:space="preserve">ипать зарегистрировать 12 12 2022г 2022г платить взнос себя</t>
  </si>
  <si>
    <t xml:space="preserve">В общем случае с 10 июня 2022 года продавать часть экспортной выручки не обязательно, в том числе зачисленной с 28 февраля по 9 июня 2022 года. Далее читайте https://vip.1gl.ru/#/document/86/654376/actual/</t>
  </si>
  <si>
    <t xml:space="preserve">обязательная продажа валютной выручки</t>
  </si>
  <si>
    <t xml:space="preserve">Добрый день! Обязательная продажа валютной выручки</t>
  </si>
  <si>
    <t xml:space="preserve">В общем случае с 10 июня 2022 года продавать часть экспортной выручки не обязательно, в том числе зачисленной с 28 февраля по 9 июня 2022 года. С этого числа Правительственная комиссия установила размер обязательной продажи 0 процентов (п. 2 Указа от 28.02.2022 № 79, выписка из протокола подкомиссии Правительственной комиссии от 09.06.2022 № 61, информация Минфина от 10.06.2022, разъяснение ЦБ от 27.06.2022 № 7-ОР). Исключение – ряд экспортеров по отдельному указу Президента.</t>
  </si>
  <si>
    <t xml:space="preserve">обязательный продажа валютный выручка</t>
  </si>
  <si>
    <t xml:space="preserve">общий случай с 10 июнь 2022 год продавать часть экспортный выручка не обязательно тот число зачислять с 28 февраль 9 июнь 2022 год с этот число правительственный комиссия устанавливать размер обязательный продажа 0 процент п 2 указ 28 02 2022 79 выписка протокол подкомиссия правительственный комиссия 09 06 2022 61 минфин 10 06 2022 разъяснение цб 27 06 2022 7 ор исключение ряд экспортер отдельный указ президент</t>
  </si>
  <si>
    <t xml:space="preserve">как отразить в ефс-1 сумму выплат на инвалида</t>
  </si>
  <si>
    <t xml:space="preserve">Расчет сумм страховых взносов в подразделе 2.1 раздела 2 ЕФС-1Строка 4
Из суммы в строке 3 нужно выделить сумму выплат в пользу инвалидов</t>
  </si>
  <si>
    <t xml:space="preserve">расчет сумма страховой взнос подраздел 2 1 раздел 2 ефс 1строка 4 сумма строка 3 выделять сумма выплата польза инвалид</t>
  </si>
  <si>
    <t xml:space="preserve">какие ос учитываются при упрощенке</t>
  </si>
  <si>
    <t xml:space="preserve">наверняка есть какие-то нюансы, если работаем по упрощенке. кроме того организация у нас коммерческая</t>
  </si>
  <si>
    <t xml:space="preserve">наверняка быть какой нюанс работать упрощенка кроме организация мы коммерческий</t>
  </si>
  <si>
    <t xml:space="preserve">доп. взносы больничный</t>
  </si>
  <si>
    <t xml:space="preserve">Добрый день! Чтобы со следующего года ИП получал больничные, нужно оплатить доп взносы в этом году. Как это сделать, какой суммой?</t>
  </si>
  <si>
    <t xml:space="preserve">со год ипать получать больничный оплачивать допы взнос этот год это сделать какой сумма</t>
  </si>
  <si>
    <t xml:space="preserve">порядок заполнения листа b заявления на получение патента</t>
  </si>
  <si>
    <t xml:space="preserve">Ссылка на порядок заполнения заявления на патент не является ответом на поставленный вопрос.</t>
  </si>
  <si>
    <t xml:space="preserve">ссылка порядок заполнение заявление патент не являться ответ поставлять</t>
  </si>
  <si>
    <t xml:space="preserve">сколько раз в месяц отправлять уведомления по ндфл</t>
  </si>
  <si>
    <t xml:space="preserve">Добрый день. Подскажите сколько нужно уведомлений по НДФЛ в октябре?</t>
  </si>
  <si>
    <t xml:space="preserve">сколько уведомление ндфл октябрь</t>
  </si>
  <si>
    <t xml:space="preserve">кпп обособленного и головной в счет-фактуре</t>
  </si>
  <si>
    <t xml:space="preserve">Добрый день! Подскажите, пожалуйста, организация имеет простое обособленное подразделение (без отдельного ведения учета и без расчетного счета). Отчет 6-НДФЛ по головной организации заполнять нужно включая суммы начислений и удержаний по обособленному подразделению? или в этом отчете показывать только данные по сотрудникам которые работают непосредственно в головной организации?</t>
  </si>
  <si>
    <t xml:space="preserve">организация иметь простой обособленный подразделение без отдельный ведение учет и без расчетный счет отчет 6 ндфл головной организация заполнять включая сумма начисление и удержание обособленный подразделение или этот отчет показывать данные сотрудник который работать непосредственно головной организация</t>
  </si>
  <si>
    <t xml:space="preserve">расчет транспортного налога 2022 в 2022 году</t>
  </si>
  <si>
    <t xml:space="preserve">Добрый день! При расчете транспортного налога за 2022 г. физлица применяется ли повышающий коэффициент?</t>
  </si>
  <si>
    <t xml:space="preserve">расчет транспортный налог 2022 г физлицо применяться ли повышать коэффициент</t>
  </si>
  <si>
    <t xml:space="preserve">сопроводительные документы на оборудование для выставки</t>
  </si>
  <si>
    <t xml:space="preserve">Здравствуйте. Как учитывать макет оборудования, который мы купили для выставки</t>
  </si>
  <si>
    <t xml:space="preserve">учитывать макет оборудование который мы купить выставка</t>
  </si>
  <si>
    <t xml:space="preserve">кассовый чек при утрате усн</t>
  </si>
  <si>
    <t xml:space="preserve">Здравствуйте. ООО на УСН доходы-расходы. Подотчётник принёс кассовый чек на покупку бензина, чек с НДС. Как правильно принять его в бух. и налоговом учёте?</t>
  </si>
  <si>
    <t xml:space="preserve">ооо усна доход расход подотчетник приносить кассовый чек покупка бензин чек с ндс принимать он бух и налоговый учет</t>
  </si>
  <si>
    <t xml:space="preserve">заявление о зачете надо подавать при уменьшении налога усн на страховые взносы?</t>
  </si>
  <si>
    <t xml:space="preserve">Добрый день, скажите пожалуйста, ИП (доходы) обязательно подавать заявление о зачете фиксированных взносов для уменьшения авансовых платежей по УСН. Для оплаты авансового платежа за 6 мес. мы подавали заявление о зачете до 30.06.2023. ( платим фикс. платежи поквартально).Недавно прочитали, что заявление о зачете фикс. взносов подавать не нужно. Не понятно.</t>
  </si>
  <si>
    <t xml:space="preserve">ипать доход обязательно подавать заявление зачет фиксированный взнос уменьшение авансовый платеж усна оплата авансовый платеж 6 мес мы подавать заявление зачет 30 06 2023 платить фикс платеж поквартально недавно прочитывать заявление зачет фикс взнос подавать не не понятно</t>
  </si>
  <si>
    <t xml:space="preserve">Внести изменения в план-график необходимо за один календарный день до того, как разместите извещение, направите приглашение или заключите контракт с единственным поставщиком. Далее см. https://vip.1gl.ru/#/document/86/575273/actual/</t>
  </si>
  <si>
    <t xml:space="preserve">закупка после изменения плана-графика на следующий день или через день</t>
  </si>
  <si>
    <t xml:space="preserve">добрый день напомните проценты по займу он привязан к сатке ЦБ при изменении их в течение срока .. когда новая ставка начинает применяться со с дня когла поменчлась или на следующий день?</t>
  </si>
  <si>
    <t xml:space="preserve">Внести изменения в план-график необходимо за один календарный день до того, как разместите извещение, направите приглашение или заключите контракт с единственным поставщиком. Из этого правила есть исключение. Если заключаете контракт по пункту 9 части 1 статьи 93 Закона № 44-ФЗ, внесите изменения не позже дня, когда заключите контракт (ч. 9 ст. 16 Закона № 44-ФЗ, п. 23 положения № 1279).</t>
  </si>
  <si>
    <t xml:space="preserve">напоминать процент заем он привязывать сатка цб изменение они течение срок когда новый ставка начинать применяться со с день когнуть поменчлася или день</t>
  </si>
  <si>
    <t xml:space="preserve">вносить изменение план график необходимо один календарный день размещать извещение направлять приглашение или заключать контракт с единственный поставщик этот правило быть исключение заключать контракт пункт 9 часть 1 статья 93 закон 44 фз вносить изменение не поздно день когда заключать контракт ч 9 ст 16 закон 44 фз п 23 положение 1279</t>
  </si>
  <si>
    <t xml:space="preserve">Пени ИФНС начисляет с совокупной задолженности, а не по каждому налогу и взносу отдельно. Ссылка по вашему вопросу https://vip.1gl.ru/#/document/16/138593/actual/</t>
  </si>
  <si>
    <t xml:space="preserve">пени по налогам налог на прибыль</t>
  </si>
  <si>
    <t xml:space="preserve">налог на свех прибыль</t>
  </si>
  <si>
    <t xml:space="preserve">Пени ИФНС начисляет с совокупной задолженности, а не по каждому налогу и взносу отдельно. Пени по взносам на травматизм, которые вы платите в Социальный фонд, начисляют в прежнем порядке. Расчет пеней для организаций и ИП отличается. В рекомендации — как рассчитать пени по налогам и взносам, платежам ИП, перечислить и отразить пени в учете.</t>
  </si>
  <si>
    <t xml:space="preserve">налог свех прибыль</t>
  </si>
  <si>
    <t xml:space="preserve">пеня ифнс начислять с совокупный задолженность а не каждый налог и взнос отдельно пеня взнос травматизм который вы платить социальный фонд начислять прежний порядок расчет пеня организация и ипать отличаться рекомендация рассчитать пеня налог и взнос платеж ипать перечислять и отражать пеня учет</t>
  </si>
  <si>
    <t xml:space="preserve">Добрый день! Вопрос: ИП на УСН "Доходы", в декларации УСН за 2023г. я могу уменьшить на сумму фиксир.платежей за ИП-45842 и сумму уплач.1% до 01.07.2023г.с дохода свыше 300000 за 2022г.?</t>
  </si>
  <si>
    <t xml:space="preserve">ипать усна доход декларация усна 2023г я мочь уменьшать сумма фиксир платеж ипать 45842 и сумма уплач 1 01 07 2023г с доход свыше 300000 2022г</t>
  </si>
  <si>
    <t xml:space="preserve">уведомление на страховые взносы за март 2023 не подают</t>
  </si>
  <si>
    <t xml:space="preserve">Здравствуйте. Если организация по ошибке подало уведомление за сентябрь по страховым взносам, надо ли подавать уточненное с нулевыми показателями, ведь за сентябрь не надо было его подавать, т.к. сдается расчет по страховым взносам?</t>
  </si>
  <si>
    <t xml:space="preserve">организация ошибка подавать уведомление сентябрь страховой взнос подавать уточнять с нулевой показатель ведь сентябрь не надо быть он подавать т сдаваться расчет страховой взнос</t>
  </si>
  <si>
    <t xml:space="preserve">может ли ип внести собственные деньги в кассу в рассчитаться в работниками.</t>
  </si>
  <si>
    <t xml:space="preserve">сотрудник оплатил собственными деньгами услугу, как провести в учете</t>
  </si>
  <si>
    <t xml:space="preserve">сотрудник оплачивать собственный деньги услуга проводить учет</t>
  </si>
  <si>
    <t xml:space="preserve">образец заполнения налоговая декларация по налогу на прибыль за 9 месяцев, авансовые платежи</t>
  </si>
  <si>
    <t xml:space="preserve">Здравствуйте! Нужен образец заполнения декларации по налогу на прибыль за 9 месяцев с ежемесячными авансовыми платежами, рассчитанными исходя из прибыли предидущего квартала</t>
  </si>
  <si>
    <t xml:space="preserve">образец заполнение декларация налог прибыль 9 месяц с ежемесячный авансовый платеж рассчитать исходить прибыль предидущий квартал</t>
  </si>
  <si>
    <t xml:space="preserve">срок уплаты налога на прибыль с доходов выплаченных иностранным организациям</t>
  </si>
  <si>
    <t xml:space="preserve">Добрый день! Помогите решить вопрос: нужно ли подавать Налоговый расчет о суммах выплаченных иностранным организациям доходов и удержанных налогов при выплате вознаграждения Перевозчику (Республика Беларусь) за оказанные услуги, связанные с перевозкой груза автомобильным транспортом? Удержание налога не производится в соответствии с соглашением (конвенцией) об избежании двойного налогообложения доходов
Спасибо!</t>
  </si>
  <si>
    <t xml:space="preserve">решать подавать налоговый расчет сумма выплачивать иностранный организация доход и удерживать налог выплата вознаграждение перевозчик республика беларусь оказывать услуга связывать с перевозка груз автомобильный транспорт удержание налог не производиться соответствие с соглашение конвенция избежание двойной налогообложение доход спасибо</t>
  </si>
  <si>
    <t xml:space="preserve">как отразить приобретение автомобиля в бу и ну</t>
  </si>
  <si>
    <t xml:space="preserve">добрый день. у нас был оплачен стразовой полис на автомобиль. он утерян. как верно отразить в Бу и НУ учете. восстановить нет возможности.</t>
  </si>
  <si>
    <t xml:space="preserve">мы быть оплачивать стразовый полис автомобиль он утерять верно отражать бу и ну учет восстанавливать нет возможность</t>
  </si>
  <si>
    <t xml:space="preserve">транспортный налог уведомление за год о начисленных</t>
  </si>
  <si>
    <t xml:space="preserve">Здравствуйте! Подскажите, пожалуйста, транспортный налог по автомобилям не производственного назначения на какой счет начислять ?</t>
  </si>
  <si>
    <t xml:space="preserve">транспортный налог автомобиль не производственный назначение какой счет начислять</t>
  </si>
  <si>
    <t xml:space="preserve">Если организация или ИП, которые относятся к микропредприятиям, заключат с сотрудниками трудовые договоры по типовой форме, то они могут не оформлять:правила трудового распорядка;положение об оплате труда;положение о премировании;графики сменности;других локальных нормативных актов по труду.При отказе от этих локальных актов все условия и гарантии включите в типовой трудовой договор. Смотрите подробнее https://vip.1gl.ru/#/document/86/644361/actual/</t>
  </si>
  <si>
    <t xml:space="preserve">кадровый учет на малом предприятии</t>
  </si>
  <si>
    <t xml:space="preserve">Добрый день! Подскажите, пожалуйста, кто на предприятии численностью более 50человек должен вести кадровый учет?</t>
  </si>
  <si>
    <t xml:space="preserve">Если организация или ИП, которые относятся к микропредприятиям, заключат с сотрудниками трудовые договоры по типовой форме, то они могут не оформлять:правила трудового распорядка;положение об оплате труда;положение о премировании;графики сменности;других локальных нормативных актов по труду.При отказе от этих локальных актов все условия и гарантии включите в типовой трудовой договор.</t>
  </si>
  <si>
    <t xml:space="preserve">кто предприятие численность более 50человек должный вести кадровый учет</t>
  </si>
  <si>
    <t xml:space="preserve">организация или ипать который относиться микропредприятие заключать с сотрудник трудовой договор типовой форма они мочь не оформлять правило трудовой распорядок положение оплата труд положение премирование график сменность другой локальный нормативный акт труд отказ этот локальный акт весь условие и гарантия включать типовой трудовой договор</t>
  </si>
  <si>
    <t xml:space="preserve">оквэд 33.13 размер ставки взносов на травматизм</t>
  </si>
  <si>
    <t xml:space="preserve">Добрый день! Мы поменяли ОКВЭД, с какого момента мы можем уменьшить ставку по травматизму по новому оквэду?</t>
  </si>
  <si>
    <t xml:space="preserve">мы поменять оквэд с какой момент мы мочь уменьшать ставка травматизм новый оквэд</t>
  </si>
  <si>
    <t xml:space="preserve">воинский учет 2023 отчеты с 1 октября отчетность в военкомат почтой можно отправлять</t>
  </si>
  <si>
    <t xml:space="preserve">Добрый день. Какой отчет нужно сдавать по первичному учету в военкомат, образец где скачать? можно ли отправлять по почте</t>
  </si>
  <si>
    <t xml:space="preserve">какой отчет сдавать первичный учет военкомат образец где скачать почта</t>
  </si>
  <si>
    <t xml:space="preserve">расчет налога на прибыль по упрощенке доход минус расход</t>
  </si>
  <si>
    <t xml:space="preserve">Добрый день. Можно ли при расчете налога на прибыль принимать в расходы моральный вред покупателю, выплаченный организацией добровольно, без решения суда? Принимаются ли в расходы при расчете налога на прибыль выплаченные покупателю проценты за пользование кредитом, при возврате товара?</t>
  </si>
  <si>
    <t xml:space="preserve">расчет налог прибыль принимать расход моральный вред покупатель выплачивать организация добровольно без решение суд приниматься ли расход расчет налог прибыль выплачивать покупатель процент пользование кредит возврат товар</t>
  </si>
  <si>
    <t xml:space="preserve">как сдать корректировку в персонифицированные сведенья по физ лицам за январь 2023</t>
  </si>
  <si>
    <t xml:space="preserve">Добрый день, подскажите, как сдавать корректировочный отчет по "Персонифицированный сведения о физ.лицах", только на сотрудника по кот. есть изменения?</t>
  </si>
  <si>
    <t xml:space="preserve">сдавать корректировочный отчет персонифицировать сведение физ лицо сотрудник кот быть изменение</t>
  </si>
  <si>
    <t xml:space="preserve">алименты по исполнительному листу платежное поручение</t>
  </si>
  <si>
    <t xml:space="preserve">в исполнительном листе на взыскание алиментов, опечатка в названии организации, может ли организация его принять?</t>
  </si>
  <si>
    <t xml:space="preserve">исполнительный лист взыскание алименты опечатка название организация организация его принимать</t>
  </si>
  <si>
    <t xml:space="preserve">перенести восстановление с аванса по ндс</t>
  </si>
  <si>
    <t xml:space="preserve">Добрый день. Может ли организация перенести на другой отчетный период восстановленный ндс по авансовой с/ф?</t>
  </si>
  <si>
    <t xml:space="preserve">организация перенести другой отчетный период восстанавливать ндс авансовый с ф</t>
  </si>
  <si>
    <t xml:space="preserve">расходы налог на прибыль чай кофе</t>
  </si>
  <si>
    <t xml:space="preserve">Добрый день. Подскажите кальянная попадает под патент или нет? Можно ли её как бар заявить - чай, кофе, кальян?</t>
  </si>
  <si>
    <t xml:space="preserve">кальянный попадать патент или нет она бар заявлять чай кофе кальян</t>
  </si>
  <si>
    <t xml:space="preserve">уведомление ип по авансовому платежу усн с суммой платежа равной нулю</t>
  </si>
  <si>
    <t xml:space="preserve">Добрый день. Мы заключили оферту по присоединению к программе балльного кешбека с ООО КЕШБЭКФОРС ИНН 1655260957. Агент выставил на полную сумму акт. Как нам принципалу отразить в налоговом учете расход на полную сумму авансового платежа, проводки?</t>
  </si>
  <si>
    <t xml:space="preserve">мы заключать оферта присоединение программа балльный кешбек с ооо кешбэкфорс инн 1655260957 агент выставлять полный сумма акт мы принципал отражать налоговый учет расход полный сумма авансовый платеж проводка</t>
  </si>
  <si>
    <t xml:space="preserve">Благодарю!!!</t>
  </si>
  <si>
    <t xml:space="preserve">Добрый день! Подскажите, пожалуйста, материальная помощь мобилизованному сотруднику освобождается НДФЛ и взносами и предел суммы какой ?</t>
  </si>
  <si>
    <t xml:space="preserve">материальный помощь мобилизованный сотрудник освобождаться ндфл и взнос и предел сумма какой</t>
  </si>
  <si>
    <t xml:space="preserve">приказ утвердить форму путевого листа с 01.09</t>
  </si>
  <si>
    <t xml:space="preserve">Здравствуйте, форма путевого листа унифицированная форма или утвержденная ООО самостоятельно?</t>
  </si>
  <si>
    <t xml:space="preserve">форма путевый лист унифицировать форма или утверждать ооо самостоятельно</t>
  </si>
  <si>
    <t xml:space="preserve">кбк усн доходы минус расходы ип</t>
  </si>
  <si>
    <t xml:space="preserve">ПЕРЕПРОДАЖА НЕДВИЖИМОГО ИМУЩЕСТВА ИП НА УСН ДОХОДЫ МИНУС РАСХОДЫ ПОДСКАЖИТЕ ПОЖАЛУЙСТА КАК ПРОХОДЯТ РАСЧЕТЫ, ЧЕРЕЗ ОНЛАЙН КАССУ ИЛИ РАСЧЕТНЫЙ СЧЕТ, ЧТО БУДЕТ ВЕРНО?</t>
  </si>
  <si>
    <t xml:space="preserve">перепродажа недвижимый имущество ипать усна доход минус расход проходить расчет онлайн касса или расчетный счет быть верный</t>
  </si>
  <si>
    <t xml:space="preserve">Добрый день! Нужна форма р19001 - что бы можно было скачать и заполнить. Помогите пожалуйста найти.</t>
  </si>
  <si>
    <t xml:space="preserve">форма р19001 бы можно быть скачать и заполнять</t>
  </si>
  <si>
    <t xml:space="preserve">самозанятый документы акт выполненных</t>
  </si>
  <si>
    <t xml:space="preserve">Добрый день. Для ООО самозанятый выполняет ряд работ. ООО на основании выставленных счетов производит оплату. Какими документами самозанятый должен закрыть выполненные работы?</t>
  </si>
  <si>
    <t xml:space="preserve">ооо самозанимать выполнять ряд работа ооо основание выставлять счет производить оплата какой документ самозанимать должный закрывать выполнять работа</t>
  </si>
  <si>
    <t xml:space="preserve">как зачесть взносы в счет усн 2022</t>
  </si>
  <si>
    <t xml:space="preserve">Добрый день! Подскажите, как правильно заполнить форму КНД 1150057 , надо зачесть взносы ИП в счет УСН доходы-расходы. ЕНП уплачен в октябре. Какие даты указать в листе 2 - срок уплаты? Что бы зачет был в этом году.</t>
  </si>
  <si>
    <t xml:space="preserve">заполнять форма кнд 1150057 надо зачитывать взнос ипать счет усна доход расход енп уплачивать октябрь какой дата указывать лист 2 срок уплата бы зачет быть этот год</t>
  </si>
  <si>
    <t xml:space="preserve">как законно снизить налоги</t>
  </si>
  <si>
    <t xml:space="preserve">Добрый день. Как законно снизить налоги.</t>
  </si>
  <si>
    <t xml:space="preserve">законно снижать налог</t>
  </si>
  <si>
    <t xml:space="preserve">Акт на услуги может быть оформлен и при отсутствии письменного договора. Смотрите подробнее https://vip.1gl.ru/#/document/86/408347/actual/</t>
  </si>
  <si>
    <t xml:space="preserve">акт оказанных услуг без договора</t>
  </si>
  <si>
    <t xml:space="preserve">Добрый день! Можете выслать образец акта об оказанных услуга по безвозмездному договору?</t>
  </si>
  <si>
    <t xml:space="preserve">Акт на услуги может быть оформлен и при отсутствии письменного договора. Если стороны не оформили письменный договор, это не означает, что договор не заключен. Правильно оформленный и подписанный обеими сторонами акт об оказании услуг будет свидетельствовать о заключении договора. Как правило, акты без договора составляют по разовым услугам с незначительной стоимостью.</t>
  </si>
  <si>
    <t xml:space="preserve">мочь высылать образец акт оказывать услуга безвозмездный договор</t>
  </si>
  <si>
    <t xml:space="preserve">акт услуга мочь быть оформлять и отсутствие письменный договор сторона не оформлять письменный договор это не означать договор не заключать правильно оформлять и подписывать оба сторона акт оказание услуга быть свидетельствовать заключение договор правило акт без договор составлять разовый услуга с незначительный стоимость</t>
  </si>
  <si>
    <t xml:space="preserve">Вычет на первого и второго ребенка – 1400 руб. и по 3000 руб. на третьего и каждого последующего ребенка. Подробнее см. https://vip.1gl.ru/#/document/86/627607/actual/</t>
  </si>
  <si>
    <t xml:space="preserve">как в 2023 применяются вычеты на ребенка</t>
  </si>
  <si>
    <t xml:space="preserve">Добрый день!как применяются вычеты на детей в 2023г?</t>
  </si>
  <si>
    <t xml:space="preserve">Вычет на первого и второго ребенка – 1400 руб. и по 3000 руб. на третьего и каждого последующего ребенка. На ребенка-инвалида положен дополнительный вычет 12 000 руб. родителям и 6000 руб. – опекунам, попечителям, приемным родителям и их супругам.</t>
  </si>
  <si>
    <t xml:space="preserve">применяться вычет ребенок 2023г</t>
  </si>
  <si>
    <t xml:space="preserve">вычет первый и второй ребенок 1400 руб и 3000 руб третий и каждый последующий ребенок ребенок инвалид полагать дополнительный вычет 12 000 руб родитель и 6000 руб опекун попечитель приемный родитель и их супруг</t>
  </si>
  <si>
    <t xml:space="preserve">как организации рассчитать авансовый платеж земельный налог при продаже земельного участка</t>
  </si>
  <si>
    <t xml:space="preserve">Здравствуйте. Подскажите. Организация авансовый платеж по земельному налогу оплатила за первый квартал 2023 г., соответственно и в уведомление об исчисленных суммах налогов авансовых платежей по налогам и сборам, страховым взносам включила земельный налог. Далее в связи с финансовым положением предприятия за второй квартал земельный налог не оплачен. Надо ли в уведомлении включать земельный налог за второй квартал если он не оплачен?</t>
  </si>
  <si>
    <t xml:space="preserve">организация авансовый платеж земельный налог оплачивать первый квартал 2023 г соответственно и уведомление исчислять сумма налог авансовый платеж налог и сбор страховой взнос включать земельный налог далее связь с финансовый положение предприятие второй квартал земельный налог не оплачивать уведомление включать земельный налог второй квартал он не оплачивать</t>
  </si>
  <si>
    <t xml:space="preserve">отрицательные уведомления об исчисленных налогах по усн</t>
  </si>
  <si>
    <t xml:space="preserve">Добрый день. Подскажите как отражать отрицательные суммы авансов по УСН в уведомлении об исчисленных суммах налогов</t>
  </si>
  <si>
    <t xml:space="preserve">отражать отрицательный сумма аванс усна уведомление исчислять сумма налог</t>
  </si>
  <si>
    <t xml:space="preserve">рсв 3 раздел сотрудник был в отпуске за свой счет</t>
  </si>
  <si>
    <t xml:space="preserve">Добрый день. подскажите, если сдать нужно корректирующий РСВ за 6 месяцев 2023 года в связи с перерасчетом отпускных сотрудника, то в разделе 3 персонифицированные сведения подаются только на сотрудника по которому был перерасчет? остальных сотрудников указывать не нужно?</t>
  </si>
  <si>
    <t xml:space="preserve">сдавать корректировать рсв 6 месяц 2023 год связь с перерасчет отпускной сотрудник раздел 3 персонифицировать сведение подаваться сотрудник который быть перерасчет остальной сотрудник указывать не</t>
  </si>
  <si>
    <t xml:space="preserve">справочник отчетность за 9 месяцев 2023 г</t>
  </si>
  <si>
    <t xml:space="preserve">справочник отчетность 9 месяц 2023 г</t>
  </si>
  <si>
    <t xml:space="preserve">стоимость подарка менее 100 руб ндс</t>
  </si>
  <si>
    <t xml:space="preserve">Здравствуйте. помогите, пожалуйста, разобраться. Компания покупает подарок сотруднику стоимостью 3000 руб. Покупает без ндс, дальше оформляем безвозмездную передачу сотруднику и начисляем ндс 20 % выписываем счет фактуру на 3600 руб. с какой суммы мы должны удержать ндфл у сотрудника , норму в 4000 тыс которая не облагается ндфл за подарок он уже превысил. Спасибо .</t>
  </si>
  <si>
    <t xml:space="preserve">компания покупать подарок сотрудник стоимость 3000 руб покупать без ндс далеко оформлять безвозмездный передача сотрудник и начислять ндс 20 выписывать счет фактура 3600 руб с какой сумма мы должный удерживать ндфл сотрудник норма 4000 тыс который не облагаться ндфл подарок он уже превышать спасибо</t>
  </si>
  <si>
    <t xml:space="preserve">как правильно написать бух. проводки по енс</t>
  </si>
  <si>
    <t xml:space="preserve">добрый день! есть проблема с ЕНС. В операциях по ЕНС не отражены перечисления на ЕНС. Написать через кабинет юридического лица письмо и прикрепитьб сеаны платежных поручений?</t>
  </si>
  <si>
    <t xml:space="preserve">быть проблема с енс операция енс не отражать перечисление енс написать кабинет юридический лицо письмо и прикрепитьба сеан платежный поручение</t>
  </si>
  <si>
    <t xml:space="preserve">Служебную записку необходимо оформить, если:сотрудник едет в командировку (или обратно) на личном, арендованном или служебном транспорте;по возвращении из командировки у сотрудника нет вообще никаких документов, подтверждающих проезд и проживание в поездке. Подробнее см. https://vip.1gl.ru/#/document/16/54337/actual/</t>
  </si>
  <si>
    <t xml:space="preserve">образец служебной записки о направлении в командировку</t>
  </si>
  <si>
    <t xml:space="preserve">образец служебной записки по установки ликвидационной стоимости</t>
  </si>
  <si>
    <t xml:space="preserve">Служебную записку необходимо оформить, если:сотрудник едет в командировку (или обратно) на личном, арендованном или служебном транспорте;по возвращении из командировки у сотрудника нет вообще никаких документов, подтверждающих проезд и проживание в поездке. Служебные записки могут понадобиться в других ситуациях. Например, если сотрудник задержался в командировке по уважительной причине. Образца смотрите ниже.</t>
  </si>
  <si>
    <t xml:space="preserve">образец служебный записка установка ликвидационный стоимость</t>
  </si>
  <si>
    <t xml:space="preserve">служебный записка необходимо оформлять сотрудник ехать командировка или обратно личный арендовать или служебный транспорт возвращение командировка сотрудник нет вообще никакой документ подтверждать проезд и проживание поездка служебный записка мочь понадобиться другой например сотрудник задерживаться командировка уважительный причина образец смотреть ниже</t>
  </si>
  <si>
    <t xml:space="preserve">Доброго дня! В заявлении о ввозе товаров и уплате косвенных налогов выявлена ошибка, стоит неверное количество товара по одной позиции. Как сдать уточненное заявление?</t>
  </si>
  <si>
    <t xml:space="preserve">заявление ввоз товар и уплата косвенный налог выявлять ошибка стоять неверный количество товар один позиция сдавать уточнять заявление</t>
  </si>
  <si>
    <t xml:space="preserve">Если заболел сотрудник, работодатель выплачивает ему пособие лишь за первые три дня болезни. Смотрите подробнее https://vip.1gl.ru/#/document/86/546266/actual/</t>
  </si>
  <si>
    <t xml:space="preserve">пособия за первые 3 дня больничного листа за счет работодателя</t>
  </si>
  <si>
    <t xml:space="preserve">Медорганизация выдача работнику два б/л подряд и произошло пересечение периода. Первый больничный заканчивается той же датой, какой начинается второй больничный. Второй б/л не является продолжением первого. Как исправить работодателю и сколько дней должен в этом случае оплачивать работодатель 2 или 3?</t>
  </si>
  <si>
    <t xml:space="preserve">Если заболел сотрудник, работодатель выплачивает ему пособие лишь за первые три дня болезни. Остальную сумму пособия сотрудник получит напрямую от СФР. Если заболел член семьи, например, ребенок сотрудника, то Фонд оплатит пособие начиная с первого дня. То же самое касается пособий в связи с несчастным случаем или профзаболеванием. Кто выплачивает больничное пособие – в материале.</t>
  </si>
  <si>
    <t xml:space="preserve">медорганизация выдача работник два б л подряд и происходить пересечение период первый больничный заканчиваться тот же дата какой начинаться второй больничный второй б л не являться продолжение первый исправлять работодатель и сколько день должный этот случай оплачивать работодатель 2 или 3</t>
  </si>
  <si>
    <t xml:space="preserve">заболевать сотрудник работодатель выплачивать он пособие первый три день болезнь остальной сумма пособие сотрудник получать напрямую сфр заболевать член семья например ребенок сотрудник фонд оплачивать пособие начинать с первый день же самый касаться пособие связь с несчастный случай или профзаболевание кто выплачивать больничный пособие материал</t>
  </si>
  <si>
    <t xml:space="preserve">как перейти на ежемесячные авансовые платежи по налогу на прибыль</t>
  </si>
  <si>
    <t xml:space="preserve">Добрый день. Можно ли перейти на ежемесячную сдачу налога на прибыль в течении 2023 года в любой момент?</t>
  </si>
  <si>
    <t xml:space="preserve">переходить ежемесячный сдача налог прибыль течение 2023 год любой момент</t>
  </si>
  <si>
    <t xml:space="preserve">мрот для рсв мсп</t>
  </si>
  <si>
    <t xml:space="preserve">Добрый день! Какой размер МРОТ применяется организациями Московской области, включенными в реестр МСП для заполнения формы РСВ в 2023г?</t>
  </si>
  <si>
    <t xml:space="preserve">какой размер мрот применяться организация московский область включать реестр мсп заполнение форма рсв 2023г</t>
  </si>
  <si>
    <t xml:space="preserve">авансовый отчет без кассового чека на покупку жд билета</t>
  </si>
  <si>
    <t xml:space="preserve">если к ав отчеты приложены посадочные талоны, есть квитанция о покупке билетов, но нет электронного билета, могут ли такой авансовй признать недействительным и обложить его взносами, как доход работника?</t>
  </si>
  <si>
    <t xml:space="preserve">ава отчет прикладывать посадочный талон быть квитанция покупка билет но нет электронный билет авансовй признавать недействительный и обкладывать он взнос доход работник</t>
  </si>
  <si>
    <t xml:space="preserve">как оформить и отразить в бухучете лизинг автомобиля стоимостью в15000000 рублей</t>
  </si>
  <si>
    <t xml:space="preserve">Добрый день, организацией приобретен в лизинг автомобиль Транспортное средство BMW ХМ ,( стоимость 28 мил.руб) .приказом Минпромторга России от 28.02.2014 № 316, а Перечень легковых автомобилей средней стоимостью от 10 млн рублей, подлежащий применению в 2023 году</t>
  </si>
  <si>
    <t xml:space="preserve">организация приобретать лизинг автомобиль транспортный средство bmw хм стоимость 28 милый руб приказ минпромторг россия 28 02 2014 316 а перечень легковой автомобиль средний стоимость 10 млн рубль подлежать применение 2023 год</t>
  </si>
  <si>
    <t xml:space="preserve">подать уведомление</t>
  </si>
  <si>
    <t xml:space="preserve">Уведомления можно подать только в электронном виде?</t>
  </si>
  <si>
    <t xml:space="preserve">уведомление можно подавать электронный вид</t>
  </si>
  <si>
    <t xml:space="preserve">ЕНС сальдо</t>
  </si>
  <si>
    <t xml:space="preserve">енс сальдо</t>
  </si>
  <si>
    <t xml:space="preserve">является ли командировка разъездным характером работы</t>
  </si>
  <si>
    <t xml:space="preserve">командировка непроизводственного характера , стоит ли вносить расходы по ней в доход сотрудника?</t>
  </si>
  <si>
    <t xml:space="preserve">командировка непроизводственный характер стоить ли вносить расход она доход сотрудник</t>
  </si>
  <si>
    <t xml:space="preserve">организация воинского учета в ооо и ип</t>
  </si>
  <si>
    <t xml:space="preserve">Добрый день, какие организации обязаны предоставлять отчеты в военкомат? Все ИП и ООО?</t>
  </si>
  <si>
    <t xml:space="preserve">какой организация обязанный предоставлять отчет военкомат все ипать и ооо</t>
  </si>
  <si>
    <t xml:space="preserve">Для переоформления патента безвизовый иностранец представляет ходатайство лично или через специализированную организацию в территориальный орган Главного управления по вопросам миграции МВД в составе пакета прочих документов.Документы представляют максимум за 10 рабочих дней до того, как истечет срок первого патента. Смотрите подробнее https://vip.1gl.ru/#/document/118/122835/actual/</t>
  </si>
  <si>
    <t xml:space="preserve">ходатайство для продления патента</t>
  </si>
  <si>
    <t xml:space="preserve">Здравствуйте, пришлите, пожалуйста, образец ходатайства для патента сотруднику</t>
  </si>
  <si>
    <t xml:space="preserve">Для переоформления патента безвизовый иностранец представляет ходатайство лично или через специализированную организацию в территориальный орган Главного управления по вопросам миграции МВД в составе пакета прочих документов.Документы представляют максимум за 10 рабочих дней до того, как истечет срок первого патента. Миграционный орган МВД выдает переоформленный патент или уведомление об отказе в переоформлении не позднее 10 рабочих дней со дня, когда поступит заявление.</t>
  </si>
  <si>
    <t xml:space="preserve">образец ходатайство патент сотрудник</t>
  </si>
  <si>
    <t xml:space="preserve">переоформление патент безвизовый иностранец представлять ходатайство лично или специализированный организация территориальный орган главный управление миграция мвд состав пакет прочий документ документ представлять максимум 10 рабочий день истекать срок первый патент миграционный орган мвд выдавать переоформлять патент или уведомление отказ переоформление не поздно 10 рабочий день со день когда поступать заявление</t>
  </si>
  <si>
    <t xml:space="preserve">платежное поручение в 2023 году ооо по м.о. несчастные случаи взносы</t>
  </si>
  <si>
    <t xml:space="preserve">Добрый день! Подскажите в платежном поручении ООО по взносам на обязат.соц. страх. от несчастных случаев надо указывать регистрационный номер ПФР</t>
  </si>
  <si>
    <t xml:space="preserve">платежный поручение ооо взнос обязат соц страх несчастный случай надо указывать регистрационный номер пфр</t>
  </si>
  <si>
    <t xml:space="preserve">как оформить материальную помощь</t>
  </si>
  <si>
    <t xml:space="preserve">Здравствуйте, подскажите, как оформить помощь СВО</t>
  </si>
  <si>
    <t xml:space="preserve">оформлять помощь сво</t>
  </si>
  <si>
    <t xml:space="preserve">узбекистан инвойс</t>
  </si>
  <si>
    <t xml:space="preserve">Добрый день! Подскажите, пожалуйста, как осуществлять торговлю с Узбекистаном? Какие сложности?</t>
  </si>
  <si>
    <t xml:space="preserve">осуществлять торговля с узбекистан какой сложность</t>
  </si>
  <si>
    <t xml:space="preserve">отпуск до 1,5 и 3 лет по уходу за ребенком какие документы нужны для работодателя</t>
  </si>
  <si>
    <t xml:space="preserve">Добрый день, подскажите пожалуйста. У нас у сотрудницы заканчивается в ноябре отпуск по уходу за ребенком до полутора лет. Какие дальнейшие действия бухгалтерия должна сделать? И если она захочет дальше до трех лет быть в дектрете? Куда и какие документы направлять?</t>
  </si>
  <si>
    <t xml:space="preserve">мы сотрудница заканчиваться ноябрь отпуск уход ребенок полтора год какой дальнейший действие бухгалтерия должный сделать и она захотеть далеко три год быть дектрет куда и какой документ направлять</t>
  </si>
  <si>
    <t xml:space="preserve">Да!</t>
  </si>
  <si>
    <t xml:space="preserve">С отчетности за I квартал 2023 года декларацию по НДС надо сдавать по обновленной форме. Подробнее смотрите https://vip.1gl.ru/#/document/16/140766/actual/</t>
  </si>
  <si>
    <t xml:space="preserve">налоговая декларация по ндс форма</t>
  </si>
  <si>
    <t xml:space="preserve">Добрый день, подскажите, могу ли я запросить в налоговой информацию о несформированном источнике в декларации по НДС по своей организации и есть ли утвержденная форма для такого запроса?</t>
  </si>
  <si>
    <t xml:space="preserve">С отчетности за I квартал 2023 года декларацию по НДС надо сдавать по обновленной форме. Изменения в бланке, электронном формате и порядке заполнения ФНС утвердила приказом от 12.12.2022 № ЕД-7-3/1191@. В частности, утвердили новый код для тех, кто возмещает НДС в заявительном порядке на основании подпункта 8 пункта 2 статьи 176.1 НК, и ввели новые коды операций для заполнения разделов 2, 4–6 и 7 декларации. Основные изменения — в справочнике.</t>
  </si>
  <si>
    <t xml:space="preserve">я запрашивать налоговый несформированный источник декларация ндс свой организация и утверждать форма запрос</t>
  </si>
  <si>
    <t xml:space="preserve">с отчетность i квартал 2023 год декларация ндс надо сдавать обновлять форма изменение бланк электронный формат и порядок заполнение фнс утверждать приказ 12 12 2022 ед 7 3 1191 частность утверждать новый код тот кто возмещать ндс заявительный порядок основание подпункт 8 пункт 2 статья 176 1 нк и вводить новый код операция заполнение раздел 2 4 6 и 7 декларация основной изменение справочник</t>
  </si>
  <si>
    <t xml:space="preserve">сколько денег ип может снимать с расчетного счета на личные расходы</t>
  </si>
  <si>
    <t xml:space="preserve">Здравствуйте. ИП продал помещение (магазин), находившейся в собственности. Деньги приняли наличными и чек пробили кассовый. Можем эти деньги сдать на расчетный счет сразу, либо частями по мере необходимости , для рассчетов с поставщиками</t>
  </si>
  <si>
    <t xml:space="preserve">ипать продавать помещение магазин находиться собственность деньги принимать наличный и чек пробивать кассовый мочь этот деньги сдавать расчетный счет сразу либо часть мера необходимость рассчет с поставщик</t>
  </si>
  <si>
    <t xml:space="preserve">как отразить в 6-ндфл оплату за аренду физ... лицу в разделе 2 ндфл</t>
  </si>
  <si>
    <t xml:space="preserve">Добрый день, подскажите, пожалуйста, в форме 6 НДФЛ в разделе 2 нужно ли отражать доход, выплаченный за аренду индивидуальному предпринимателю (с данного дохода НДФЛ не взимается)?</t>
  </si>
  <si>
    <t xml:space="preserve">форма 6 ндфл раздел 2 ли отражать доход выплачивать аренда индивидуальный предприниматель с данный доход ндфл не взиматься</t>
  </si>
  <si>
    <t xml:space="preserve">дмс для детей сотрудников</t>
  </si>
  <si>
    <t xml:space="preserve">Здравствуйте, мы оформили ДМС на сотрудников. Главному бухгалтеру в дополнение оформили ДМС на детей за счет предприятия . Нужно будет удерживать НДФЛ с суммы ДМС на деией?</t>
  </si>
  <si>
    <t xml:space="preserve">мы оформлять дмс сотрудник главный бухгалтер дополнение оформлять дмс ребенок счет предприятие быть удерживать ндфл с сумма дмс деией</t>
  </si>
  <si>
    <t xml:space="preserve">Если наша организация числилась в реестре МСП, и начислялись взносы с 01.01.2023 взносы по общему тарифу-нужно ли сейчас пересчитывать взносы с начало года?</t>
  </si>
  <si>
    <t xml:space="preserve">наш организация числиться реестр мсп и начисляться взнос с 01 01 2023 взнос общий тариф сейчас пересчитывать взнос с начало год</t>
  </si>
  <si>
    <t xml:space="preserve">Спасибо за ответ!!!!</t>
  </si>
  <si>
    <t xml:space="preserve">какие документы оформить на возврат товара</t>
  </si>
  <si>
    <t xml:space="preserve">как документально оформить возврат проданного товара, если часть товара была забракована и утилизирована</t>
  </si>
  <si>
    <t xml:space="preserve">документально оформлять возврат продавать товар часть товар быть забраковывать и утилизировать</t>
  </si>
  <si>
    <t xml:space="preserve">В учете отражается:– у должника – уменьшение кредиторской задолженности по кредиту счетов 60, 76, 66, 67, увеличение по кредиту счета 90-1 или 91-1 дохода от реализации имущества, переданного в качестве отступного, списание стоимости такого имущества в себестоимость или прочие расходы; – у кредитора – уменьшение дебиторской задолженности (кредит 62, 76) и принятие на баланс имущества, полученного в качестве отступного (дебет 10, 08 (01), 04, 58). Ссылка по вашему вопросу https://vip.1gl.ru/#/document/16/140839/actual/</t>
  </si>
  <si>
    <t xml:space="preserve">как влияет отступное на расчет налогов и учет</t>
  </si>
  <si>
    <t xml:space="preserve">пример расчета при увольнении по соглашению сторон? Какими налогами облагаются отступные?</t>
  </si>
  <si>
    <t xml:space="preserve">В учете отражается:– у должника – уменьшение кредиторской задолженности по кредиту счетов 60, 76, 66, 67, увеличение по кредиту счета 90-1 или 91-1 дохода от реализации имущества, переданного в качестве отступного, списание стоимости такого имущества в себестоимость или прочие расходы; – у кредитора – уменьшение дебиторской задолженности (кредит 62, 76) и принятие на баланс имущества, полученного в качестве отступного (дебет 10, 08 (01), 04, 58). Все типовые проводки смотрите далее. </t>
  </si>
  <si>
    <t xml:space="preserve">пример расчет увольнение соглашение сторона какой налог облагаться отступное</t>
  </si>
  <si>
    <t xml:space="preserve">учет отражаться должник уменьшение кредиторский задолженность кредит счет 60 76 66 67 увеличение кредит счет 90 1 или 91 1 доход реализация имущество передавать качество отступное списание стоимость имущество себестоимость или прочий расход кредитор уменьшение дебиторский задолженность кредит 62 76 и принятие баланс имущество получать качество отступное дебет 10 08 01 04 58 весь типовой проводка смотреть далее</t>
  </si>
  <si>
    <t xml:space="preserve">Приложение 7 заполняют граждане, которые заявляют имущественный вычет на строительство или приобретение жилья, покупку земли. Подробнее в материале https://vip.1gl.ru/#/document/86/640452/actual/</t>
  </si>
  <si>
    <t xml:space="preserve">3-ндфл при покупке жилья</t>
  </si>
  <si>
    <t xml:space="preserve">Добрый день. Какая на сегодняшний день придельная величина возмещения НДФЛ при покупке жилья (ипотека). Спасибо.</t>
  </si>
  <si>
    <t xml:space="preserve">Приложение 7 заполняют граждане, которые заявляют имущественный вычет на строительство или приобретение жилья, покупку земли. Если вы приобрели несколько разных объектов, заполните на каждый объект отдельное приложение 7. Как пенсионеру заявить вычет в декларации читайте в отдельном материале. </t>
  </si>
  <si>
    <t xml:space="preserve">какой сегодняшний день придельный величина возмещение ндфл покупка жилье ипотека спасибо</t>
  </si>
  <si>
    <t xml:space="preserve">приложение 7 заполнять гражданин который заявлять имущественный вычет строительство или приобретение жилье покупка земля вы приобретать несколько разный объект заполнять каждый объект отдельный приложение 7 пенсионер заявлять вычет декларация читать отдельный материал</t>
  </si>
  <si>
    <t xml:space="preserve">алименты по исполнительному листу</t>
  </si>
  <si>
    <t xml:space="preserve">Добрый день!Помогите пожалуйста найти образец заявления судебным приставам, о возврате излишне уплаченных денежных средств по исполнительному листу (не алименты)</t>
  </si>
  <si>
    <t xml:space="preserve">образец заявление судебный пристав возврат излишне уплачивать денежный средство исполнительный лист не алименты</t>
  </si>
  <si>
    <t xml:space="preserve">ккм патент услуги туристический</t>
  </si>
  <si>
    <t xml:space="preserve">Добрый день, подберите, пожалуйста, материал на тему - как отразить в учете расходы на услуги, оказываемые в рамках благотворительность или материальной помощи - например, оплата питания в туристической поездке местного совета ветеранов!?</t>
  </si>
  <si>
    <t xml:space="preserve">подбирать материал тема отражать учет расход услуга оказывать рамка благотворительность или материальный помощь например оплата питание туристический поездка местный совет ветеран</t>
  </si>
  <si>
    <t xml:space="preserve">Подключение к сервису «Электронная отправка» позволит тестировать и отправлять электронную отчетность в государственные органы: ФНС, СФР, Росстат, Росалкогольтабакконтроль и Росприроднадзор. Далее читайте https://vip.1gl.ru/#/document/16/120314/actual/</t>
  </si>
  <si>
    <t xml:space="preserve">электронная отправка отчетности</t>
  </si>
  <si>
    <t xml:space="preserve">Здравствуйте, как подключить электронную отправку отчётности?</t>
  </si>
  <si>
    <t xml:space="preserve">Подключение к сервису «Электронная отправка» позволит тестировать и отправлять электронную отчетность в государственные органы: ФНС, СФР, Росстат, Росалкогольтабакконтроль и Росприроднадзор. Кроме того, вы сможете проводить сверку с налоговиками и вести электронный документооборот.</t>
  </si>
  <si>
    <t xml:space="preserve">подключать электронный отправка отчетность</t>
  </si>
  <si>
    <t xml:space="preserve">подключение сервис электронный отправка позволять тестировать и электронный отчетность государственный орган фнс сфр росстат росалкогольтабакконтроль и росприроднадзор кроме вы смочь проводить сверка с налоговик и вести электронный документооборот</t>
  </si>
  <si>
    <t xml:space="preserve">срок уплаты авансовых платежей по усн</t>
  </si>
  <si>
    <t xml:space="preserve">Срок уплаты авансовых платежей по УСН до 2023 года?</t>
  </si>
  <si>
    <t xml:space="preserve">срок уплата авансовый платеж усна 2023 год</t>
  </si>
  <si>
    <t xml:space="preserve">Документ иностранного образца надо заменить на отечественный бланк – больничный листок. Ссылка по вашему вопросу https://vip.1gl.ru/#/document/86/643892/actual/</t>
  </si>
  <si>
    <t xml:space="preserve">больничный лист Азербайджана</t>
  </si>
  <si>
    <t xml:space="preserve">Добрый день! Планируем сделку с Азербайджаном, как будет учитываться НДС в данном случае?</t>
  </si>
  <si>
    <t xml:space="preserve">Документ иностранного образца надо заменить на отечественный бланк – больничный листок. Только после этого сотруднику можно выплатить больничное пособие.Обратиться с просьбой о замене сотруднику нужно в медорганизацию на территории России. Для замены потребуется:легализованный перевод документа, полученного за границей;положительное решение врачебной комиссии медорганизации.</t>
  </si>
  <si>
    <t xml:space="preserve">планировать сделка с азербайджан быть учитываться ндс данный случай</t>
  </si>
  <si>
    <t xml:space="preserve">документ иностранный образец надо заменять отечественный бланк больничный листок после это сотрудник можно выплачивать больничный пособие обращаться с замена сотрудник медорганизация территория россия замена потребоваться легализовать перевод документ получать граница положительный решение врачебный комиссия медорганизация</t>
  </si>
  <si>
    <t xml:space="preserve">прощение долга по займу и начисленным процентам иностранной организации 2022</t>
  </si>
  <si>
    <t xml:space="preserve">Добрый день! Российская организация получила денежные средства на расчетный счет от иностранной организации нерезидента РФ из списка недружественных стран. Сейчас Российская организация не может вернуть эти деньги нерезиденту. Вроде как в 2022 году ввели понятие о прощении долга, то есть возможно российская организация может и не возвращать эти средства нерезиденту. Возможно ли такая практика, и если да то какие налоги российская организация должна заплатить с этих денег?</t>
  </si>
  <si>
    <t xml:space="preserve">российский организация получать денежный средство расчетный счет иностранный организация нерезидент рф список недружественный страна сейчас российский организация не мочь вернуть этот деньги нерезидент вроде 2022 год вводить понятие прощение долг быть возможно российский организация мочь и не возвращать этот средство нерезидент возможно ли практика и да какой налог российский организация должный заплатить с этот деньги</t>
  </si>
  <si>
    <t xml:space="preserve">Добрый день! От поставщика (Казахстан) пришел товар, в ЦМР кладовщик исправил вес,поставил печать и подпись.(исправленному верить и дату). Но по итогу вес оказался верным по изначальным данным. Вопрос: как исправить уже внесенные исправления в сасой ЦМР?</t>
  </si>
  <si>
    <t xml:space="preserve">поставщик казахстан приходить товар цмр кладовщик исправлять вес поставлять печать и подпись исправлять верить и дата но итог вес оказываться верный изначальный данные исправлять уже вносить исправление саса цмр</t>
  </si>
  <si>
    <t xml:space="preserve">кбк на перечисление ндфл с доходов нерезидентов в виде дивидендов в 2023 году</t>
  </si>
  <si>
    <t xml:space="preserve">Хочу уточнить про КБК при перечислении НДФЛ с дивидендов резидентов .Критерий при выборе КБК- доход и налог у каждого резидента, а не общей суммы. Верно?</t>
  </si>
  <si>
    <t xml:space="preserve">хотеть уточнять кбк перечисление ндфл с дивиденд резидент критерий выбор кбк доход и налог каждый резидент а не общий сумма верно</t>
  </si>
  <si>
    <t xml:space="preserve">патент ип общепит</t>
  </si>
  <si>
    <t xml:space="preserve">Добрый день! Ип на патенте (общепит(пиццерия) заключил договор использования технологии(лицензии) и предоставление услуг, т.е. ему предоставляет другая сторона свой бренд, клиентов а он готовит и продает пиццу и выплачивает той стороне вознаграждение по переданным клиентам, попадает ли такая услуга под патент или относится к упрощенке?</t>
  </si>
  <si>
    <t xml:space="preserve">ипать патент общепит пиццерия заключать договор использование технология лицензия и предоставление услуга т е он предоставлять другой сторона свой бренд клиент а он готовить и продавать пицца и выплачивать тот сторона вознаграждение передавать клиент попадать ли услуга патент или относиться упрощенка</t>
  </si>
  <si>
    <t xml:space="preserve">уведомление ежемесячные авансовые платежи налога на прибыль с 2023</t>
  </si>
  <si>
    <t xml:space="preserve">Добрый день! Декларация по налогу на прибыль ежемесячная заполняется с нарастающим итогом ?</t>
  </si>
  <si>
    <t xml:space="preserve">декларация налог прибыль ежемесячный заполняться с нарастать итог</t>
  </si>
  <si>
    <t xml:space="preserve">3 ндфл пример нулевка 2022</t>
  </si>
  <si>
    <t xml:space="preserve">Добрый день) Подскажите пожалуйста, нужно нужно закрыть 3 ооо на усн нулевки, что для этого нужно?.</t>
  </si>
  <si>
    <t xml:space="preserve">закрывать 3 ооо усна нулевка это</t>
  </si>
  <si>
    <t xml:space="preserve">Инициативный аудит проводят, когда обязательный не нужен (ст. 5 Закона от 30.12.2008 № 307-ФЗ). Вот ссылка по вашему вопросу https://vip.1gl.ru/#/document/86/607178/actual/</t>
  </si>
  <si>
    <t xml:space="preserve">сдача аудиторского заключения в ГИР БО инициативный аудит</t>
  </si>
  <si>
    <t xml:space="preserve">Надо ли по инициатвиному аудиту заключение предоставлять заключение в ифнс?</t>
  </si>
  <si>
    <t xml:space="preserve">Инициативный аудит проводят, когда обязательный не нужен (ст. 5 Закона от 30.12.2008 № 307-ФЗ). Такой аудит проводят по решению собственников организации. Например, когда нужна информация о состоянии учета при смене главного бухгалтера или при получении банковского кредита. С 2023 года инициативный аудит могут проводить как аудиторские организации, так и индивидуальные аудиторы для не ПАО. По итогам такой проверки выдается аудиторское заключение, но его сдавать в ГИР БО не надо.</t>
  </si>
  <si>
    <t xml:space="preserve">инициатвиной аудит заключение предоставлять заключение ифнс</t>
  </si>
  <si>
    <t xml:space="preserve">инициативный аудит проводить когда обязательный не ст 5 закон 30 12 2008 307 фз аудит проводить решение собственник организация например когда состояние учет смена главный бухгалтер или получение банковский кредит с 2023 год инициативный аудит мочь проводить аудиторский организация так и индивидуальный аудитор не пао итог проверка выдаваться аудиторский заключение но он сдавать гир бо не надо</t>
  </si>
  <si>
    <t xml:space="preserve">уведомление об исчисленных налогах для енп сроки</t>
  </si>
  <si>
    <t xml:space="preserve">Уведомление об исчисленном НДФЛ по сроку сдачи до 12.10. - не обязательно отправлять, верно?</t>
  </si>
  <si>
    <t xml:space="preserve">уведомление исчислять ндфл срок сдача 12 10 не обязательно верно</t>
  </si>
  <si>
    <t xml:space="preserve">как заполнить платежку на уплату взносов на травматизм в сфр</t>
  </si>
  <si>
    <t xml:space="preserve">Добрый день. При уплате взносов на травматизм ставить ОКТМО нашей организации или СФР?</t>
  </si>
  <si>
    <t xml:space="preserve">уплата взнос травматизм ставить октмо наш организация или сфр</t>
  </si>
  <si>
    <t xml:space="preserve">что отражается по строке 070 персонифицированные сведения за февраль</t>
  </si>
  <si>
    <t xml:space="preserve">Добрый день! Сотрудник был в августе в командировке, в персонифицированные сведения я не включила в строку 070 командиров.расходы. Что делать?</t>
  </si>
  <si>
    <t xml:space="preserve">сотрудник быть август командировка персонифицировать сведение я не включать строка 070 командир расход делать</t>
  </si>
  <si>
    <t xml:space="preserve">материальная помощь мобилизованным</t>
  </si>
  <si>
    <t xml:space="preserve">На предприятие мобилизовали сотрудника. Работодатель планирует оказать ему материальную помощь. Облагается ли данная выплата НДФЛ и страховыми взносами?</t>
  </si>
  <si>
    <t xml:space="preserve">предприятие мобилизовать сотрудник работодатель планировать оказывать он материальный помощь облагаться ли данный выплата ндфл и страховой взнос</t>
  </si>
  <si>
    <t xml:space="preserve">Затраты на отдельные виды страхования можно учесть в расходах на УСН «доходы минус расходы». Смотрите подробнее https://vip.1gl.ru/#/document/16/103406/actual/</t>
  </si>
  <si>
    <t xml:space="preserve">возмещение расходов по полису страхования усн</t>
  </si>
  <si>
    <t xml:space="preserve">не возможно восстанвоить полис</t>
  </si>
  <si>
    <t xml:space="preserve">Затраты на отдельные виды страхования можно учесть в расходах на УСН «доходы минус расходы». Такие, как расходы на добровольное медицинское страхование сотрудников и расходы на страхование гражданской ответственности владельцев опасных объектов из статьи 5 Закона от 27.07.2010 № 225-ФЗ. Затраты на другие виды страхования учесть в расходах нельзя, так как их нет в закрытом перечне (п. 1 ст. 346.16 НК).</t>
  </si>
  <si>
    <t xml:space="preserve">затрата отдельный вид страхование можно учитывать расход усна доход минус расход расход добровольный медицинский страхование сотрудник и расход страхование гражданский ответственность владелец опасный объект статья 5 закон 27 07 2010 225 фз затрата другой вид страхование учитывать расход нельзя так они нет закрытый перечень п 1 ст 346 16 нк</t>
  </si>
  <si>
    <t xml:space="preserve">ошибочно выписан счет-фактура на аванс</t>
  </si>
  <si>
    <t xml:space="preserve">Добрый день! На расчетный счет предприятия на ОСНО поступили ошибочно перечисленные средства, которые через 7 дней предприятие вернуло. Нужно ли выписывать счет-фактуру по факту поступления денег? Если да, то что нужно сделать, чтобы сторнировать начисленный НДС при возврате этих денежных средств?</t>
  </si>
  <si>
    <t xml:space="preserve">расчетный счет предприятие осно поступать ошибочный перечисленный средство который 7 день предприятие вернуть выписывать счет фактура факт поступление деньги да сделать сторнировать начислять ндс возврат этот денежный средство</t>
  </si>
  <si>
    <t xml:space="preserve">ип сдает в аренду помещение и как платить налог на имущество</t>
  </si>
  <si>
    <t xml:space="preserve">Добрый день. ИП сдает в аренду помещения, которые оформлены в собственность на него, как ФЛ. Может ли он в таком случае предоставить бух.справку о стоимости данного помещения по запросу арендатора.</t>
  </si>
  <si>
    <t xml:space="preserve">ипать сдавать аренда помещение который оформлять собственность он фл он случай предоставлять бух справка стоимость данный помещение запрос арендатор</t>
  </si>
  <si>
    <t xml:space="preserve">выдача подотчетных сумм приказ</t>
  </si>
  <si>
    <t xml:space="preserve">У предприятия есть приказ на весь год на выдачу подотчетных сумм работникам, где прописано на какие нужды выдаются подотчетные суммы. Можно каждый раз не писать заявление на выдачу средств</t>
  </si>
  <si>
    <t xml:space="preserve">предприятие быть приказ весь год выдача подотчетный сумма работник где прописывать какой нужда выдаваться подотчетный сумма можно каждый раз не писать заявление выдача средство</t>
  </si>
  <si>
    <t xml:space="preserve">выход из отпуска по уходу за ребенком какое заявление написать</t>
  </si>
  <si>
    <t xml:space="preserve">считается ли рабочий день, если после отпуска по уходу за ребенком сотрудница в первый день вышла и написала заявление об уходе и не работала, как оформить этот день , за счвой счет? или она должна заранее сказать что уходит и написать заявления до окончания отпуска по уходу за ребенком?</t>
  </si>
  <si>
    <t xml:space="preserve">считаться ли рабочий день после отпуск уход ребенок сотрудница первый день выходить и написать заявление уход и не работать оформлять этот день счва счет или она должный заранее уходить и написать заявление окончание отпуск уход ребенок</t>
  </si>
  <si>
    <t xml:space="preserve">Чтобы уволить сотрудника за прогул, составьте акт об отсутствии на работе и направьте сотруднику уведомление с просьбой объяснить причины своего отсутствия. Читайте подробнее https://vip.1gl.ru/#/document/16/113022/actual/</t>
  </si>
  <si>
    <t xml:space="preserve">как уволить человека за прогулы</t>
  </si>
  <si>
    <t xml:space="preserve">добрый день , подскажите пож можно ли уволить человека за прогулы ?</t>
  </si>
  <si>
    <t xml:space="preserve">Чтобы уволить сотрудника за прогул, составьте акт об отсутствии на работе и направьте сотруднику уведомление с просьбой объяснить причины своего отсутствия. Если причины отсутствия будут неуважительными, то оформите приказ об увольнении и внесите запись в трудовую книжку.</t>
  </si>
  <si>
    <t xml:space="preserve">увольнять человек прогул</t>
  </si>
  <si>
    <t xml:space="preserve">увольнять сотрудник прогул составлять акт отсутствие работа и направлять сотрудник уведомление с объяснять причина свой отсутствие причина отсутствие быть неуважительный оформлять приказ увольнение и вносить запись трудовой книжка</t>
  </si>
  <si>
    <t xml:space="preserve">Здравствуйте. Я запуталась. Подскажите , пожалуйста, если доход за сентябрь выплачен 3 октября.Надо ли его включать в стр 110 расчета 6 _НДФЛ за 9 месяцев и будет ли НДФЛ, перечисленный 3 октября отнесен в стр 160</t>
  </si>
  <si>
    <t xml:space="preserve">я запутываться доход сентябрь выплачивать 3 октябрь он включать стр 110 расчет 6 _ндфл 9 месяц и ндфл перечисленный 3 октябрь относить стр 160</t>
  </si>
  <si>
    <t xml:space="preserve">какие документы необходимо предоставить при предоставлении вычета на ребенка</t>
  </si>
  <si>
    <t xml:space="preserve">Добрый день. Какие документы требуют для предоставления стандартного вычета на детей?</t>
  </si>
  <si>
    <t xml:space="preserve">какой документ требовать предоставление стандартный вычет ребенок</t>
  </si>
  <si>
    <t xml:space="preserve">видео конференция фсбу 2022</t>
  </si>
  <si>
    <t xml:space="preserve">Как настроить учет по ФСБУ 25 в 1 С видео:?</t>
  </si>
  <si>
    <t xml:space="preserve">настраивать учет фсба 25 1 с видео</t>
  </si>
  <si>
    <t xml:space="preserve">порядок заполнения строки 110 и 112 раздела 2 6-ндфл за 1 кв 2023</t>
  </si>
  <si>
    <t xml:space="preserve">Подскажите пожалуйста, как мне поступить в данной ситуации: мне от налоговой инспекции поступило требования по декларации 6-НДФЛ за 1кв.2023г, в котором написано, что я не правильно заполнила строки 110,112 и 140 раздела 2. Раздел 2 я заполняла согласно Письма Федеральной налоговой службы от 6 марта 2023 г. N ЗГ-3-11/3160,где сказано, что в полях 110 и 140 раздела 2 расчета по форме 6-НДФЛ за первый квартал 2023 года указываются обобщенные по всем физическим лицам сумма начисленного и фактически полученного дохода и сумма исчисленного НДФЛ за период с 01.01.2023 по 31.03.2023. У меня выплата а</t>
  </si>
  <si>
    <t xml:space="preserve">я поступать данный я налоговый инспекция поступать требование декларация 6 ндфл 1кв 2023г который написать я не правильно заполнять строка 110 112 и 140 раздел 2 раздел 2 я заполнять согласно письмо федеральный налоговый служба 6 март 2023 г n зг 3 11 3160 где поле 110 и 140 раздел 2 расчет форма 6 ндфл первый квартал 2023 год указываться обобщенный весь физический лицо сумма начислять и фактически получать доход и сумма исчислять ндфл период с 01 01 2023 31 03 2023 я выплата а</t>
  </si>
  <si>
    <t xml:space="preserve">заполнение формы 6-ндфл сумму удержанные с физлица с аренды</t>
  </si>
  <si>
    <t xml:space="preserve">Добрый день! вопрос: Физлицо получило доход в 2020г, НДФЛ с которого невозможно было удержать. Как правильно отразить в форме 2-НДФЛ? Спасибо!</t>
  </si>
  <si>
    <t xml:space="preserve">физлицо получать доход 2020г ндфл с который невозможно быть удерживать отражать форма 2 ндфл спасибо</t>
  </si>
  <si>
    <t xml:space="preserve">Добрый день! На расчетный счет резидента (продавец) поступили денежные средства от нерезидента (покупатель) - денежное возмещение уплаченных таможенных пошлин и сборов. Данная сумма будет для резидента как внереализационный доход?</t>
  </si>
  <si>
    <t xml:space="preserve">расчетный счет резидент продавец поступать денежный средство нерезидент покупатель денежный возмещение уплачивать таможенный пошлина и сбор данный сумма быть резидент внереализационный доход</t>
  </si>
  <si>
    <t xml:space="preserve">акт по договору подряда кс-2 и кс-3</t>
  </si>
  <si>
    <t xml:space="preserve">Добрый день! Скажите, пожалуйста, если ИП выполнил работы по договору подряда с помощью своих материалов, что необходимо указать в Кс-2 и кс-3? Только работы? Материалы нужно указывать?</t>
  </si>
  <si>
    <t xml:space="preserve">ипать выполнять работа договор подряд с помощь свой материал необходимо указывать кс 2 и кс 3 работа материал указывать</t>
  </si>
  <si>
    <t xml:space="preserve">Стоимость права требования на балансе цедента отразите в составе прочих расходов по дебету счета 91 (п. 6 и 14.1 ПБУ 10/99). Подробнее смотрите https://vip.1gl.ru/#/document/16/58187/actual/</t>
  </si>
  <si>
    <t xml:space="preserve">проводки по договору цессии у цедента</t>
  </si>
  <si>
    <t xml:space="preserve">Стоимость права требования на балансе цедента отразите в составе прочих расходов по дебету счета 91 (п. 6 и 14.1 ПБУ 10/99). На дату подписания договора цессии сделайте проводку:Дебет 91-2 Кредит 62 (76, 58) – списана с баланса стоимость реализованного права требования по договору цессии.При поступлении оплаты от цессионария по договору цессии сделайте проводку:Дебет 51 (50) Кредит 76 субсчет «Расчеты по договору уступки права требования»– получена оплата от цессионария по договору цессии.</t>
  </si>
  <si>
    <t xml:space="preserve">проводка договор цессия цедент</t>
  </si>
  <si>
    <t xml:space="preserve">стоимость право требование баланс цедент отражать состав прочий расход дебет счет 91 п 6 и 14 1 пбу 10 99 дата подписание договор цессия сделать проводка дебет 91 2 кредит 62 76 58 списывать с баланс стоимость реализованный право требование договор цессия поступление оплата цессионарий договор цессия сделать проводка дебет 51 50 кредит 76 субсчет расчет договор уступка право требование получать оплата цессионарий договор цессия</t>
  </si>
  <si>
    <t xml:space="preserve">услуги от самозанятого до 100 тыс. без договора</t>
  </si>
  <si>
    <t xml:space="preserve">Можно ли оказывать услугу без договора, только на основе счета и ограничено ли это по сумме? Имею ввиду, есть ли разница оказать услугу на 50 тыс и на 900 тыс без договора?</t>
  </si>
  <si>
    <t xml:space="preserve">оказывать услуга без договор основа счет и ограничивать ли это сумма иметь ввиду разница оказывать услуга 50 тыс и 900 тыс без договор</t>
  </si>
  <si>
    <t xml:space="preserve">заполнение книги доходов ип на патенте</t>
  </si>
  <si>
    <t xml:space="preserve">Добрый день! Просьба ответить: лимит дохода для ИП на патенте в 60млн - по каждому имеющемуся патенту или по совокупности всех доходов по всем патентам нельзя превысить эту сумму?</t>
  </si>
  <si>
    <t xml:space="preserve">отвечать лимит доход ипать патент 60млн каждый иметься патент или совокупность весь доход весь патент нельзя превышать этот сумма</t>
  </si>
  <si>
    <t xml:space="preserve">Добрый день! Справочник отчетность</t>
  </si>
  <si>
    <t xml:space="preserve">дарение между юр лицами ограничения</t>
  </si>
  <si>
    <t xml:space="preserve">Добрый день! может ли юр лицо оказать безвозвратную финансовую помощь юр лицу?</t>
  </si>
  <si>
    <t xml:space="preserve">юр лицо оказывать безвозвратный финансовый помощь юр лицо</t>
  </si>
  <si>
    <t xml:space="preserve">фсбу аренда 25/2018 отражение в балансе</t>
  </si>
  <si>
    <t xml:space="preserve">здравствуйте. Есть у вас какой-нибудь калькулятор для расчета аренды по фсбу 25/2018 при изменении условий аренды во время договора</t>
  </si>
  <si>
    <t xml:space="preserve">быть вы какой нибудь калькулятор расчет аренда фсба 25 2018 изменение условие аренда во время договор</t>
  </si>
  <si>
    <t xml:space="preserve">как рассчитать взносы ип с доходов свыше 300 000 при совмещении усн и патента</t>
  </si>
  <si>
    <t xml:space="preserve">Добрый день! Как вычислить долю при совмещении УСН патент? С потенциального дохода или доходу по патенту?</t>
  </si>
  <si>
    <t xml:space="preserve">вычислять доля совмещение усна патент с потенциальный доход или доход патент</t>
  </si>
  <si>
    <t xml:space="preserve">Воспользоваться освобождением от НДС могут организации и ИП, которые применяют ЕСХН или впервые переходят на ЕСХН (абзац 2 п. 1 ст. 145 НК). Читайте подробнее https://vip.1gl.ru/#/document/86/395390/actual/</t>
  </si>
  <si>
    <t xml:space="preserve">освобождение по ндс 145 ЕСХН подакцизные</t>
  </si>
  <si>
    <t xml:space="preserve">Добрый день! ООО применяет освобождение по НДС по 145 ст НК РФ. Мы имеем право применять освобождение , если за три предшествующих последовательных календарных месяца сумма выручки от реализации ТРУ без учета НДС не превысила в совокупности два миллиона рублей. Включается ли сюда реализация доли в уставном капитале другой компании? Это относится к ТРУ?</t>
  </si>
  <si>
    <t xml:space="preserve">Воспользоваться освобождением от НДС могут организации и ИП, которые применяют ЕСХН или впервые переходят на ЕСХН (абз. 2 п. 1 ст. 145 НК). Если налогоплательщик переходит на ЕСХН и в том же году подает уведомление о праве на освобождение от НДС, то никакие документы к уведомлению прилагать не надо. Например, организация перешла с ОСН на ЕСХН с 1 января 2023 года и намерена воспользоваться льготой по статье 145 НК, оформить переход на освобождение тоже нужно в 2023 году (п. 3 ст. 145 НК).</t>
  </si>
  <si>
    <t xml:space="preserve">ооо применять освобождение ндс 145 ст нк рф мы иметь право применять освобождение три предшествовать последовательный календарный месяц сумма выручка реализация тереть без учет ндс не превышать совокупность два миллион рубль включаться ли сюда реализация доля уставной капитал другой компания это относиться тру</t>
  </si>
  <si>
    <t xml:space="preserve">воспользоваться освобождение ндс мочь организация и ипать который применять есхн или впервые переходить есхн абз 2 п 1 ст 145 нк налогоплательщик переходить есхн и тот же год подавать уведомление право освобождение ндс никакой документ уведомление прилагать не надо например организация переходить с осна есхн с 1 январь 2023 год и намерен воспользоваться льгота статья 145 нк оформлять переход освобождение тоже 2023 год п 3 ст 145 нк</t>
  </si>
  <si>
    <t xml:space="preserve">срок уплаты усн за 9 месяцев 2022</t>
  </si>
  <si>
    <t xml:space="preserve">добрый день. я задаю вопрос в течение трех дней, уже несколько раз ответила для чего рассчитываем долю. повторю еще раз - при расчете доли выручки на УСН и патентЮ для уменьшения налога УСН на сумму взносов за ИП, прошу пояснить выручка учитывается за какие периоды - за каждый квартал отдельно или накопительно ( за 3 месяца за полугодие, за 9 месяцев) если мы считаем УСН за 9 месяцев то доля раздельно за каждый квартал и совокупно за 9 месяцев будет совсем разная. например за треий квартал выручка усн 150 тыс патент 5 тыс, то доля выручки 96% а если взять выручку с начала года за 9 месяц</t>
  </si>
  <si>
    <t xml:space="preserve">я задавать течение три день уже несколько раз отвечать рассчитывать доля повторять расчет доля выручка усна и патентя уменьшение налог усна сумма взнос ипать пояснять выручка учитываться какой период каждый квартал отдельно или накопительный 3 месяц полугодие 9 месяц мы считать усна 9 месяц доля раздельно каждый квартал и совокупно 9 месяц быть совсем разный например треий квартал выручка усна 150 тыс патент 5 тыс доля выручка 96 а взять выручка с начало год 9 месяц</t>
  </si>
  <si>
    <t xml:space="preserve">внешний совместитель работает менее 2 лет больничный</t>
  </si>
  <si>
    <t xml:space="preserve">Выплачивается ли больничный внешнему совместителю, если он отработал менее 2 лет в нашей фирме?</t>
  </si>
  <si>
    <t xml:space="preserve">выплачиваться ли больничный внешний совместитель он отрабатывать мало 2 год наш фирма</t>
  </si>
  <si>
    <t xml:space="preserve">платежное поручение ип усн 2023 за 2022 год</t>
  </si>
  <si>
    <t xml:space="preserve">Добрый день! 
ИП в 2022 годы был на УСН Д-Р, в 2023 году на ОСНО. 
Как правильно оформить возврат товара в 2023 году, если товар приобретали в 2022 г? 
И какие проводки следует сделать</t>
  </si>
  <si>
    <t xml:space="preserve">ипать 2022 год быть усна д р 2023 год осно оформлять возврат товар 2023 год товар приобретать 2022 г и какой проводка следовать сделать</t>
  </si>
  <si>
    <t xml:space="preserve">право освобождение участник сколково прибыль</t>
  </si>
  <si>
    <t xml:space="preserve">Здравствуйте! Если до использования права на освобождение, как резидент Сколково, мы получили убыток, то его нельзя перенести на будущее (п. 9 ст. 246.1 НК). А если мы получили убыток в первый год (2022), как резидент Сколково, а во второй год(2023) у нас прибыль(310 милл), то можем мы прибыль 2023г уменьшить, за счет прибыли 2022ш в размере 50%?</t>
  </si>
  <si>
    <t xml:space="preserve">использование право освобождение резидент сколково мы получать убыток он нельзя перенести будущее п 9 ст 246 1 нк а мы получать убыток первый год 2022 резидент сколково а во второй год 2023 мы прибыль 310 милла мочь мы прибыль 2023г уменьшать счет прибыль 2022ш размер 50</t>
  </si>
  <si>
    <t xml:space="preserve">заявление на стандартный вычет на детей</t>
  </si>
  <si>
    <t xml:space="preserve">Необходимо ли уведомление из налогового органа о подтверждении права работника на стандартный вычет на детей?</t>
  </si>
  <si>
    <t xml:space="preserve">уведомление налоговый орган подтверждение право работник стандартный вычет ребенок</t>
  </si>
  <si>
    <t xml:space="preserve">договор авторского заказа с самозанятым лицом</t>
  </si>
  <si>
    <t xml:space="preserve">Еще вопрос: КБК по НДФЛ (код дохода 1301) по договору авторского заказа не подскажите?</t>
  </si>
  <si>
    <t xml:space="preserve">кбк ндфл код доход 1301 договор авторский заказ не</t>
  </si>
  <si>
    <t xml:space="preserve">реквизиты на уплату взносов несчастные случаи</t>
  </si>
  <si>
    <t xml:space="preserve">Новые реквизиты для уплаты взносов в ОСФР</t>
  </si>
  <si>
    <t xml:space="preserve">новый реквизит уплата взнос осфры</t>
  </si>
  <si>
    <t xml:space="preserve">полный список расходов которые можно применять при усн</t>
  </si>
  <si>
    <t xml:space="preserve">перечень, который применяется при УСН 15%? что можно учесть в расходы в 2023 году?</t>
  </si>
  <si>
    <t xml:space="preserve">перечень который применяться усна 15 можно учитывать расход 2023 год</t>
  </si>
  <si>
    <t xml:space="preserve">Добрый день
Транзитная продажа.Поставщик А продает товар покупателю Б со своего склада.Покупатель Б продает конечному покупателю В при передаче товара на складе поставщика А .Доставка силами покупателя В за свой счет.
В строках грузополучатель в документах между поставщиком А и покупателем б , а также между Покупателем А и покупателем В прописан конечный покуптель В. Вопрос: правильно ли мы понимаем ,что в строке груз получил упд между поставщиком А и покупателем Б и в строке груз передал в УПД между покупателем Б(теперь он уже продавец) и покупателем В расписывается тот кто принимал товар н</t>
  </si>
  <si>
    <t xml:space="preserve">транзитный продажа поставщик а продавать товар покупатель б со свой склад покупатель б продавать конечный покупатель передача товар склад поставщик а доставка сила покупатель свой счет строка грузополучатель документ поставщик а и покупатель б а также покупатель а и покупатель прописывать конечный покуптель правильно ли мы понимать строка груз получать упд поставщик а и покупатель б и строка груз передавать упд покупатель б теперь он уже продавец и покупатель расписываться тот кто принимать товар н</t>
  </si>
  <si>
    <t xml:space="preserve">штраф за не подключение кассы для ип</t>
  </si>
  <si>
    <t xml:space="preserve">штрафы для ИП за не применение онлайн кассы</t>
  </si>
  <si>
    <t xml:space="preserve">штраф ипать не применение онлайн касса</t>
  </si>
  <si>
    <t xml:space="preserve">в какой строке в балансе отразить проценты и ндс по аренде</t>
  </si>
  <si>
    <t xml:space="preserve">здравствуйте, в балансе дебеторку и кредиторку мы отражаем без НДС?</t>
  </si>
  <si>
    <t xml:space="preserve">баланс дебеторка и кредиторка мы отражать без ндс</t>
  </si>
  <si>
    <t xml:space="preserve">Такая ставка действует с 1 июня 2023 года. Далее читайте https://vip.1gl.ru/#/document/16/138502/actual/</t>
  </si>
  <si>
    <t xml:space="preserve">МРОТ в Ленинградской области</t>
  </si>
  <si>
    <t xml:space="preserve">Дайте пожалуйста ссылку на 38 закон Ленинградской области</t>
  </si>
  <si>
    <t xml:space="preserve">Такая ставка действует с 1 июня 2023 года. </t>
  </si>
  <si>
    <t xml:space="preserve">ссылка 38 закон ленинградский область</t>
  </si>
  <si>
    <t xml:space="preserve">ставка действовать с 1 июнь 2023 год</t>
  </si>
  <si>
    <t xml:space="preserve">В рекомендации – генератор учетной политики и формулировки для бухучета и налогов, которые помогут составить приказ об изменении учетной политики на 2023 год. Готовые образцы приказов и обновленный рабочий план счетов упростят переход на новые правила. Подробнее см. https://vip.1gl.ru/#/document/16/127638/actual/</t>
  </si>
  <si>
    <t xml:space="preserve">учетная политики</t>
  </si>
  <si>
    <t xml:space="preserve">Учетная политика</t>
  </si>
  <si>
    <t xml:space="preserve">В рекомендации – генератор учетной политики и формулировки для бухучета и налогов, которые помогут составить приказ об изменении учетной политики на 2023 год. Готовые образцы приказов и обновленный рабочий план счетов упростят переход на новые правила.</t>
  </si>
  <si>
    <t xml:space="preserve">учетный политика</t>
  </si>
  <si>
    <t xml:space="preserve">рекомендация генератор учетный политика и формулировка бухучет и налог который составлять приказ изменение учетный политика 2023 год готовый образец приказ и обновлять рабочий план счет упрощать переход новый правило</t>
  </si>
  <si>
    <t xml:space="preserve">как отразить стандартные налоговые вычеты в 3 ндфл за ребенка</t>
  </si>
  <si>
    <t xml:space="preserve">Добрый день. Как применять стандартный налоговый вычет на ребенка к начисленной заработной плате работника, если он принялся на работу не с первого месяца налогового периода и не принес справку о доходах с прежнего места работы? Заранее спасибо.</t>
  </si>
  <si>
    <t xml:space="preserve">применять стандартный налоговый вычет ребенок начислять заработный плата работник он приниматься работа не с первый месяц налоговый период и не приносить справка доход с прежний место работа заранее спасибо</t>
  </si>
  <si>
    <t xml:space="preserve">как заполнить уведомления об исчисленных налогах и взносах для зачета енп</t>
  </si>
  <si>
    <t xml:space="preserve">Добрый день, организация оплатила НДПИ за сентябрь 2023г. В ПП по ЕНП указан ошибочно КБК 18211202030011000120. Все остальные реквизиты указаны верно. Имеет ли право ИФНС не зачислить налог на ЕНП? И какие наши дальнейшие действия для зачета налога на ЕНП. Письмо о зачете написали, ничего не начли. Спасибо.</t>
  </si>
  <si>
    <t xml:space="preserve">организация оплачивать ндпи сентябрь 2023г пп енп указывать ошибочно кбк 18211202030011000120 весь остальной реквизит указывать верно иметь ли право ифнс не зачислять налог енп и какой наш дальнейший действие зачет налог енп письмо зачет написать ничто не начесть спасибо</t>
  </si>
  <si>
    <t xml:space="preserve">Расчет ЕНВД по виду деятельности и по каждому месту деятельности зависит от вмененного дохода, ставки, коэффициентов К1 и К2. Вот ссылка по вашему вопросу https://vip.1gl.ru/#/document/86/440869/actual/</t>
  </si>
  <si>
    <t xml:space="preserve">енвд новосибирск</t>
  </si>
  <si>
    <t xml:space="preserve">ЕНВД</t>
  </si>
  <si>
    <t xml:space="preserve">Расчет ЕНВД по виду деятельности и по каждому месту деятельности зависит от вмененного дохода, ставки, коэффициентов К1 и К2. Для расчета ЕНВД используйте ставку, которая установлена местными властями. В зависимости от категории налогоплательщика и вида деятельности ставка может варьироваться от 7,5 до 15 процентов (п. 2 ст. 346.31 НК). Если в местных нормативных актах нет положений о пониженной ставке, применяйте общую ставку в размере 15 процентов вмененного дохода (п. 1 ст. 346.31 НК).</t>
  </si>
  <si>
    <t xml:space="preserve">енвд</t>
  </si>
  <si>
    <t xml:space="preserve">расчет енвд вид деятельность и каждый место деятельность зависеть вменять доход ставка коэффициент к1 и к2 расчет енвд использовать ставка который устанавливать местный власть зависимость категория налогоплательщик и вид деятельность ставка мочь варьироваться 7 5 15 процент п 2 ст 346 31 нк местный нормативный акт нет положение пониженный ставка применять общий ставка размер 15 процент вменять доход п 1 ст 346 31 нк</t>
  </si>
  <si>
    <t xml:space="preserve">Добрый день. ЕФС-1 квартальный сдает организация (ООО), которая не ведет деятельность, нет наемных сотрудников?</t>
  </si>
  <si>
    <t xml:space="preserve">ефс 1 квартальный сдавать организация ооо который не вести деятельность нет наемный сотрудник</t>
  </si>
  <si>
    <t xml:space="preserve">Добрый день! Работник предоставил заявление на стандартные вычеты в сентябре месяце, работодатель обязан применить их с начала года или с момента предоставления заявления?</t>
  </si>
  <si>
    <t xml:space="preserve">работник предоставлять заявление стандартный вычет сентябрь месяц работодатель обязывать применять они с начало год или с момент предоставление заявление</t>
  </si>
  <si>
    <t xml:space="preserve">Форма заявления законом не установлена. Далее см. https://vip.1gl.ru/#/document/86/564097/actual/</t>
  </si>
  <si>
    <t xml:space="preserve">заявлений сл о ведении трудовых книжек</t>
  </si>
  <si>
    <t xml:space="preserve">Добрый день. Подскажите, пожалуйста, в сл.вопросе:</t>
  </si>
  <si>
    <t xml:space="preserve">Форма заявления законом не установлена. Каждый работодатель может утвердить ее самостоятельно. Сотрудники, у которых не было возможности подать работодателю до 31 декабря 2020 года включительно одно из заявлений о выборе способа ведения трудовой книжки, вправе сделать это в любое время.</t>
  </si>
  <si>
    <t xml:space="preserve">сл</t>
  </si>
  <si>
    <t xml:space="preserve">форма заявление закон не устанавливать каждый работодатель мочь утверждать она самостоятельно сотрудник который не быть возможность подавать работодатель 31 декабрь 2020 год включительно один заявление выбор способ ведение трудовой книжка вправе сделать это любой время</t>
  </si>
  <si>
    <t xml:space="preserve">добрый день, подскажите пожалуйста, как принять на работу гр-на Узбекистана. Весь порядок приема, от момента его приезда, какие документы, регистрация, патент - вообщем весь путь, который надо пройти?</t>
  </si>
  <si>
    <t xml:space="preserve">принимать работа гр узбекистан весь порядок прием момент его приезд какой документ регистрация патент вообщий весь путь который надо проходить</t>
  </si>
  <si>
    <t xml:space="preserve">Обратную реализацию оформляют при возврате качественного товара, который соответствует условиям договора. Читайте подробнее https://vip.1gl.ru/#/document/86/460076/actual/</t>
  </si>
  <si>
    <t xml:space="preserve">возврат товара поставщику без обратной реализации</t>
  </si>
  <si>
    <t xml:space="preserve">Добрый день! подскажите пожалуйста, как и какими документами провести возврат от покупателя если в договоре прописано возврат товара оформляется обратной реализацией , нужно в этом случаи заключать договор купли-продажи или достаточно накладной ?</t>
  </si>
  <si>
    <t xml:space="preserve">Обратную реализацию оформляют при возврате качественного товара, который соответствует условиям договора. Этот вариант возврата применяют, если вернуть товар нельзя в силу закона или стороны не включили условие о возврате в договор и не подписали соглашение о расторжении или изменении договора (п. 3, 4 ст. 453 ГК). В общем случае стороны не вправе требовать возврата уже исполненного по договору.</t>
  </si>
  <si>
    <t xml:space="preserve">и какой документ проводить возврат покупатель договор прописывать возврат товар оформляться обратный реализация это случай заключать договор купля продажа или достаточно накладной</t>
  </si>
  <si>
    <t xml:space="preserve">обратный реализация оформлять возврат качественный товар который соответствовать условие договор этот вариант возврат применять вернуть товар нельзя сила закон или сторона не включать условие возврат договор и не подписывать соглашение расторжение или изменение договор п 3 4 ст 453 гк общий случай сторона не вправе требовать возврат уже исполнять договор</t>
  </si>
  <si>
    <t xml:space="preserve">Основные коды одинарных вычетов для родителей на первого ребенка – 126, второго – 127, третьего и последующих – 128. Вот ссылка по вашему вопросу https://vip.1gl.ru/#/document/86/569232/actual/</t>
  </si>
  <si>
    <t xml:space="preserve">код вычета на 1 ребенка</t>
  </si>
  <si>
    <t xml:space="preserve">Добрый день! Сотрудник на предприятии получает два вычета: на 1 ребенка (код 126, сумма 1400) и на себя (код 104, сумма 500). В учетной программе сроки вычетов установлены с января по декабрь 2023. Вопрос: 1400 и 500 должны уменьшать базу налогообложения ежемесячно в течение года? Потому как в учетной базе 1400 снялось только в январе, а по 500 снимается ежемесячно. Может программа посчитала не правильно?</t>
  </si>
  <si>
    <t xml:space="preserve">Основные коды одинарных вычетов для родителей на первого ребенка – 126, второго – 127, третьего и последующих – 128.</t>
  </si>
  <si>
    <t xml:space="preserve">сотрудник предприятие получать два вычет 1 ребенок код 126 сумма 1400 и себя код 104 сумма 500 учетный программа срок вычет устанавливать с январь декабрь 2023 1400 и 500 должный уменьшать база налогообложение ежемесячно течение год потому учетный база 1400 сниматься январь а 500 сниматься ежемесячно программа посчитать не правильно</t>
  </si>
  <si>
    <t xml:space="preserve">основной код одинарный вычет родитель первый ребенок 126 второй 127 третий и последующий 128</t>
  </si>
  <si>
    <t xml:space="preserve">Отчетность 3 квартал</t>
  </si>
  <si>
    <t xml:space="preserve">Смотрите, как оформить приказ об изменении размера оклада (тарифной ставки, сдельной расценки) и дополнительное соглашение к трудовому договору (ст. 72 ТК), а также приказ на индексацию зарплаты и если увеличиваете зарплату до МРОТ либо регионального или отраслевого минимума. Читайте подробнее https://vip.1gl.ru/#/document/86/551278/actual/</t>
  </si>
  <si>
    <t xml:space="preserve">приказ об изменении окладов индексация</t>
  </si>
  <si>
    <t xml:space="preserve">Здравствуйте, можно ли перевести работника на другую должность , подняв у него оклад , и при этом отменить у него ежегодную индексацию, потому что , предполагается рассчитать новый оклад на новой должности уже с учетом индексации.</t>
  </si>
  <si>
    <t xml:space="preserve">Смотрите, как оформить приказ об изменении размера оклада (тарифной ставки, сдельной расценки) и дополнительное соглашение к трудовому договору (ст. 72 ТК), а также приказ на индексацию зарплаты и если увеличиваете зарплату до МРОТ либо регионального или отраслевого минимума.</t>
  </si>
  <si>
    <t xml:space="preserve">перевести работник другой должность подымать он оклад и это отменять он ежегодный индексация предполагаться рассчитать новый оклад новый должность уже с учет индексация</t>
  </si>
  <si>
    <t xml:space="preserve">смотреть оформлять приказ изменение размер оклад тарифный ставка сдельный расценка и дополнительный соглашение трудовой договор ст 72 тк а также приказ индексация зарплата и увеличивать зарплата мрот либо региональный или отраслевой минимум</t>
  </si>
  <si>
    <t xml:space="preserve">раздельный учет в учетной политике</t>
  </si>
  <si>
    <t xml:space="preserve">Здравствуйте! При исполнении гос контракта, когда возникает необходимость вести раздельный учет?</t>
  </si>
  <si>
    <t xml:space="preserve">исполнение гос контракт когда возникать необходимость вести раздельный учет</t>
  </si>
  <si>
    <t xml:space="preserve">Добрый вечер! Как уменьшить налог при УСН с объектом Доходы на страховые взносы</t>
  </si>
  <si>
    <t xml:space="preserve">уменьшать налог усна с объект доход страховой взнос</t>
  </si>
  <si>
    <t xml:space="preserve">какими налогами облагается материальная помощь</t>
  </si>
  <si>
    <t xml:space="preserve">Добрый день! Скажите, а иностранный работник ВРЕМЕННО ПРИБЫВАЮЩИЙ в безвизовом режиме (УЗБЕКИСТАН) по трудовому договору при выплатите материальной помощи в размере 4000 рублей в год, мат помощь не облагается налогом ?</t>
  </si>
  <si>
    <t xml:space="preserve">а иностранный работник временно прибывать безвизовый режим узбекистан трудовой договор выплачивать материальный помощь размер 4000 рубль год мат помощь не облагаться налог</t>
  </si>
  <si>
    <t xml:space="preserve">покупка автомобиля организацией у физического лица за наличный расчет</t>
  </si>
  <si>
    <t xml:space="preserve">Добрый день! Подскажите, если организация продает авто физическому лицу за наличный расчет, то физлицо может внести денежные средства в кассу организации в любом размере? Лимита же нет?</t>
  </si>
  <si>
    <t xml:space="preserve">организация продавать авто физический лицо наличный расчет физлицо мочь вносить денежный средство касса организация любой размер лимит же нет</t>
  </si>
  <si>
    <t xml:space="preserve">Подавать уведомление для ЕНП по патенту ИП не надо. Вот ссылка по вашему вопросу https://vip.1gl.ru/#/document/86/631874/actual/</t>
  </si>
  <si>
    <t xml:space="preserve">Нужно ли подавать уведомление в ФНС при оплате за патент ИП?</t>
  </si>
  <si>
    <t xml:space="preserve">Добрый день, нужно ли ИП применяющему УСН и ПСН подать уведомление на уплату патента? (если оплата произведена на ЕНС)</t>
  </si>
  <si>
    <t xml:space="preserve">Подавать уведомление для ЕНП по патенту ИП не надо.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Отчетность по налогу на ПСН предприниматели не сдают (ст. 346.52 НК). Но данные о начисленной сумме налога у ИФНС есть — она указана на самом патенте. Какую сумму обязательства отразить на ЕНС, инспекторам известно, поэтому представлять уведомление не требуется.</t>
  </si>
  <si>
    <t xml:space="preserve">ипать применять усна и псн подавать уведомление уплата патент оплата производить енс</t>
  </si>
  <si>
    <t xml:space="preserve">подавать уведомление енп патент ипать не надо уведомление исчислять сумма налог и взнос подавать распределение енп платеж который срок сдача отчетность поздно чем срок уплата п 9 ст 58 нк отчетность налог псн предприниматель не сдавать ст 346 52 нк но данные начислять сумма налог ифнс быть она указывать самый патент какой сумма обязательство отражать енс инспектор известно поэтому представлять уведомление не требоваться</t>
  </si>
  <si>
    <t xml:space="preserve">Справку о доходах для сотрудника (замена 2-НДФЛ) выдают по форме из приложения 4 «Справка о доходах и суммах налога физического лица» к приказу ФНС от 15.10.2020 № ЕД-7-11/753. Читайте подробнее https://vip.1gl.ru/#/document/86/577590/actual/</t>
  </si>
  <si>
    <t xml:space="preserve">справка 2-ндфл за 2022 год в 2023 году для сотрудника образец</t>
  </si>
  <si>
    <t xml:space="preserve">подскажите, сотрудник запрашивает справку 2НДФЛ за несколько месяцев прошлого года и 9 мес 2023 года, можно такую справку помесячно делать или только за 2022 год и за 9 мес 2023 года могу сделать?</t>
  </si>
  <si>
    <t xml:space="preserve">Справку о доходах для сотрудника (замена 2-НДФЛ) выдают по форме из приложения 4 «Справка о доходах и суммах налога физического лица» к приказу ФНС от 15.10.2020 № ЕД-7-11/753. Скачайте бланк и образцы справки.</t>
  </si>
  <si>
    <t xml:space="preserve">сотрудник запрашивать справка 2ндфл несколько месяц прошлый год и 9 мес 2023 год можно справка помесячно делать или 2022 год и 9 мес 2023 год мочь сделать</t>
  </si>
  <si>
    <t xml:space="preserve">справка доход сотрудник замена 2 ндфл выдавать форма приложение 4 справка доход и сумма налог физический лицо приказ фнс 15 10 2020 ед 7 11 753 скачать бланк и образец справка</t>
  </si>
  <si>
    <t xml:space="preserve">изменение с октябрь 2023</t>
  </si>
  <si>
    <t xml:space="preserve">оформление утилизации документов</t>
  </si>
  <si>
    <t xml:space="preserve">Добрый день. Мы сдаем наши первичные документы на утилизацию. Нужно ли нам составлять опись передаваемых документов?</t>
  </si>
  <si>
    <t xml:space="preserve">мы сдавать наш первичный документ утилизация мы составлять опись передаваемый документ</t>
  </si>
  <si>
    <t xml:space="preserve">возврат товара от покупателя для ремонта</t>
  </si>
  <si>
    <t xml:space="preserve">Здравствуйте, мы продали товар, через год он у покупателя сломался и покупатель нам его отдает, как гарантийный, но у покупателя этот товар уже списан на расходы, вопрос каким документом он должен оформить нам возврат, если товар уже не числится?</t>
  </si>
  <si>
    <t xml:space="preserve">мы продавать товар год он покупатель сломаться и покупатель мы он отдавать гарантийный но покупатель этот товар уже списывать расход какой документ он должный оформлять мы возврат товар уже не числиться</t>
  </si>
  <si>
    <t xml:space="preserve">в какую ифнс подавать заявление на патент ип</t>
  </si>
  <si>
    <t xml:space="preserve">Добрый день. ИП совмещает УСН и ПСН. Заказан патент на период с 01.07 по 30.09.23г. В сентябре лимит дохода в 60 милн.руб.превышен. ИП не подал в 10 дневный срок Заявление об утрате права на патент. Какие штрафы его ждут?</t>
  </si>
  <si>
    <t xml:space="preserve">ипать совмещать усна и псн заказывать патент период с 01 07 30 09 23г сентябрь лимит доход 60 милн руб превышать ипать не подавать 10 дневный срок заявление утрата право патент какой штраф он ждать</t>
  </si>
  <si>
    <t xml:space="preserve">в уведомлении за январь ошибка как исправить в апреле</t>
  </si>
  <si>
    <t xml:space="preserve">Добрый день. В апреле приняли на работу сотрудника. Сейчас в октябре выяснилось, что указывали по нему не правильный снилс во всех отчетах. Как правильно исправить данную ошибку и в каких отчетах ее надо исправить?</t>
  </si>
  <si>
    <t xml:space="preserve">апрель принимать работа сотрудник сейчас октябрь выясняться указывать он не правильный снилс во весь отчет исправлять данный ошибка и какой отчет она надо исправлять</t>
  </si>
  <si>
    <t xml:space="preserve">выкупная стоимость предмета лизинга по окончанию лизинга</t>
  </si>
  <si>
    <t xml:space="preserve">Здравствуйте! Скажите пожалуйста, у нас лизинг, по окончании Договора мы выкупаем предмет лизинга, входит в ППА выкупная стоимость при принятии товара к учету?</t>
  </si>
  <si>
    <t xml:space="preserve">мы лизинг окончание договор мы выкупать предмет лизинг входить ппа выкупной стоимость принятие товар учет</t>
  </si>
  <si>
    <t xml:space="preserve">предприятие покупает прослеживаемые товары для собственного потребления</t>
  </si>
  <si>
    <t xml:space="preserve">Работник использовал собственные средства на покупку товаров для предприятия. Как отчитаться в бухгалтерию</t>
  </si>
  <si>
    <t xml:space="preserve">работник использовать собственный средство покупка товар предприятие отчитываться бухгалтерия</t>
  </si>
  <si>
    <t xml:space="preserve">Чаще всего выручку корректируют из-за ошибки, возврата товаров или предоставления скидки. Подробнее в материале https://vip.1gl.ru/#/document/86/436914/actual/</t>
  </si>
  <si>
    <t xml:space="preserve">корректировка реализации в сторону уменьшения</t>
  </si>
  <si>
    <t xml:space="preserve">В случае если происходит корректировка реализации в сторону уменьшения, по которой уже была произведена оплата покупателем, то в момент корректировки возникает аванс, на который программа и выписывает авансовую СФ, верно ли это?</t>
  </si>
  <si>
    <t xml:space="preserve">Чаще всего выручку корректируют из-за ошибки, возврата товаров или предоставления скидки. Порядок отражения корректировки зависит от периода, к которому относится первоначальная сделка, вида хозяйственной ситуации, и в какую сторону корректируется выручка – уменьшается или увеличивается. </t>
  </si>
  <si>
    <t xml:space="preserve">случай происходить корректировка реализация сторона уменьшение который уже быть производить оплата покупатель момент корректировка возникать аванс который программа и выписывать авансовый сф верно ли это</t>
  </si>
  <si>
    <t xml:space="preserve">часто все выручка корректировать ошибка возврат товар или предоставление скидка порядок отражение корректировка зависеть период который относиться первоначальный сделка вид хозяйственный и какой сторона корректироваться выручка уменьшаться или увеличиваться</t>
  </si>
  <si>
    <t xml:space="preserve">акт взаимозачета займа в счет дивидендов</t>
  </si>
  <si>
    <t xml:space="preserve">Добрый день. Подскажите пожалуйста, при проведении зачета при погашении займа в счет начисленных дивидендов, кто платит НДФЛ с дивидендов? Например, сумма дивидендов начислена, но ее не выплачивали, а сразу погасили договор беспроцентного займа. Как быть в этом случае с НДФЛ?</t>
  </si>
  <si>
    <t xml:space="preserve">проведение зачет погашение заем счет начислять дивиденд кто платить ндфл с дивиденд например сумма дивиденд начислять но она не выплачивать а сразу погасить договор беспроцентный заем быть этот случай с ндфл</t>
  </si>
  <si>
    <t xml:space="preserve">установка вентиляции к станку расходы на первоначальную стоимость основного средства</t>
  </si>
  <si>
    <t xml:space="preserve">Добрый день! Организация применяет ОСНО. Приобретен станок на сумму 958 тыс.руб. и отдельно к нему прихваты и тисы. Вопрос: как правильно в бухгалтерском учете отразить стоимость станка: только стоимость станка или стоимость станка плюс стоимость прихват и тис?</t>
  </si>
  <si>
    <t xml:space="preserve">организация применять осно приобретать станок сумма 958 тыс руб и отдельно он прихват и тис бухгалтерский учет отражать стоимость станок стоимость станок или стоимость станок плюс стоимость прихват и тис</t>
  </si>
  <si>
    <t xml:space="preserve">письмо о уточненном расчете 6-ндфл</t>
  </si>
  <si>
    <t xml:space="preserve">Добрый день. Инспектор налоговой службы при камеральной проверке НДФЛ за полугодие настойчиво предлагает сдать уточненные декларации и добавить по стр 110 расчет -6 НДФЛ сумму заработной платы за вторую половину июня выплаченную 10.07.2023 г ссылаясь на Письмо от 11.04.2023 № БС-4-11/4420@ . Просим уточнить правомерность инспектора. Спасибо.</t>
  </si>
  <si>
    <t xml:space="preserve">инспектор налоговый служба камеральный проверка ндфл полугодие настойчиво сдавать уточнять декларация и добавлять стр 110 расчет 6 ндфл сумма заработный плата второй половина июнь выплачивать 10 07 2023 г ссылаться письмо 11 04 2023 бс 4 11 4420 уточнять правомерность инспектор спасибо</t>
  </si>
  <si>
    <t xml:space="preserve">Подскажите пожалуйста за какие отчеты в ВОЕНКОМАТ предусмотрены штрафы и в каком размере</t>
  </si>
  <si>
    <t xml:space="preserve">какой отчет военкомат предусматривать штраф и какой размер</t>
  </si>
  <si>
    <t xml:space="preserve">ИП на ЕНВД перечисляют за себя взносы на обязательное пенсионное и медицинское страхование, которые установлены в фиксированной сумме (ст. 419, 430 НК). Подробнее смотрите https://vip.1gl.ru/#/document/86/429564/actual/</t>
  </si>
  <si>
    <t xml:space="preserve">2020 год расчет страховых взносов усн ип енвд</t>
  </si>
  <si>
    <t xml:space="preserve">Добрый день, сколько должен заплатить ИП страховых взносов если регистарция была в августе 2023 года, полную сумму или из расчета 4 месяцев?</t>
  </si>
  <si>
    <t xml:space="preserve">ИП на ЕНВД перечисляют за себя взносы на обязательное пенсионное и медицинское страхование, которые установлены в фиксированной сумме (ст. 419, 430 НК). Если вмененный доход за год с коэффициентами К1 и К2 превысил 300 000 руб., ИП дополнительно платят 1 процент на пенсионное страхование с суммы превышения. ИП вправе платить добровольные взносы в ФСС на случай болезни и материнства (ч. 6 ст. 4.5 Закона от 29.12.2006 № 255-ФЗ).</t>
  </si>
  <si>
    <t xml:space="preserve">сколько должный заплатить ипать страховой взнос регистарций быть август 2023 год полный сумма или расчет 4 месяц</t>
  </si>
  <si>
    <t xml:space="preserve">ипать енвд перечислять себя взнос обязательный пенсионный и медицинский страхование который устанавливать фиксированный сумма ст 419 430 нк вменять доход год с коэффициент к1 и к2 превышать 300 000 руб ипать дополнительно платить 1 процент пенсионный страхование с сумма превышение ипать вправе платить добровольный взнос фсс случай болезнь и материнство ч 6 ст 4 5 закон 29 12 2006 255 фз</t>
  </si>
  <si>
    <t xml:space="preserve">образец заполнения платежного поручения взносы на травматизм в социальный фонд за январь;</t>
  </si>
  <si>
    <t xml:space="preserve">Добрый день! Заполнение платежного поручения, строк (106-108) для оплаты взносов на травматизм (0,2%) в октябре изменились?</t>
  </si>
  <si>
    <t xml:space="preserve">заполнение платежный поручение строка 106 108 оплата взнос травматизм 0 2 октябрь изменяться</t>
  </si>
  <si>
    <t xml:space="preserve">страховые взносы в 2023 году рассрочка</t>
  </si>
  <si>
    <t xml:space="preserve">Добрый день! Наша организация применяет льготу по страховым взносам (7,6 %). В январе 2023 года выполнили все условия для применения этой льготы, а в феврале 2023 года доля выручки составила менее 70 %, в марте 2023 года опять выполнили все условия. КАк считать страховые взносы в феврале 2023 года?</t>
  </si>
  <si>
    <t xml:space="preserve">наш организация применять льгота страховой взнос 7 6 январь 2023 год выполнять весь условие применение этот льгота а февраль 2023 год доля выручка составлять менее 70 март 2023 год опять выполнять весь условие считать страховой взнос февраль 2023 год</t>
  </si>
  <si>
    <t xml:space="preserve">По общему правилу деньги, которые получили в счет возмещения ущерба, не связаны с реализацией товаров, работ, услуг, имущественных прав (письма Минфина от 06.02.2020 № 03-07-11/7717, от 22.02.2018 № 03-07-11/11149). Далее см. https://vip.1gl.ru/#/document/86/464538/actual/</t>
  </si>
  <si>
    <t xml:space="preserve">выявлена недостача.найдено виновное лицо, нанесшее ущерб предприятию. начисляется ли ндс на сумму недостачи?</t>
  </si>
  <si>
    <t xml:space="preserve">Добрый день! Подскажите, пожалуйста, виновное лицо погашает недостачу товара с НДС - правильно ли это? Если нет (т.к. речь не идет о реализации), то на какой счет в бухучете отнести оплаченную сумму НДС?</t>
  </si>
  <si>
    <t xml:space="preserve">По общему правилу деньги, которые получили в счет возмещения ущерба, не связаны с реализацией товаров, работ, услуг, имущественных прав (письма Минфина от 06.02.2020 № 03-07-11/7717, от 22.02.2018 № 03-07-11/11149). Они не включаются в налоговую базу по НДС на основании подпункта 2 пункта 1 статьи 162 НК. При получении этих денег счет-фактуру составлять не нужно.</t>
  </si>
  <si>
    <t xml:space="preserve">виновный лицо погашать недостача товар с ндс правильно ли это нет т речь не идти реализация какой счет бухучет относить оплачивать сумма ндс</t>
  </si>
  <si>
    <t xml:space="preserve">общий правило деньги который получать счет возмещение ущерб не связывать с реализация товар работа услуга имущественный право письмо минфин 06 02 2020 03 07 11 7717 22 02 2018 03 07 11 11149 они не включаться налоговый база ндс основание подпункт 2 пункт 1 статья 162 нк получение этот деньги счет фактура составлять не</t>
  </si>
  <si>
    <t xml:space="preserve">какой раздел заполнять отчета ефс-1 при приеме на работу</t>
  </si>
  <si>
    <t xml:space="preserve">Добрый день, подскажите, пожалуйста, какой код для формы ЕФС-1 при приеме на работу у должности кладовщик?</t>
  </si>
  <si>
    <t xml:space="preserve">какой код форма ефс 1 прием работа должность кладовщик</t>
  </si>
  <si>
    <t xml:space="preserve">как отразить услуги нотариуса</t>
  </si>
  <si>
    <t xml:space="preserve">подскажите ,если нотариус дал справку о своих услугах вместо акта, на какие проводки вешать такие услуги? ооо на осно</t>
  </si>
  <si>
    <t xml:space="preserve">нотариус давать справка свой услуга вместо акт какой проводка вешать услуга ооо осно</t>
  </si>
  <si>
    <t xml:space="preserve">как организации продать автомобиль приобретенный в лизинг</t>
  </si>
  <si>
    <t xml:space="preserve">добрый день! Организация приобрела в лизинг оборудование. Какими проводками отражать поступление оборудование и лизинговые платежи в бух. и налоговом учете? Организация применяет ПБУ 18/02</t>
  </si>
  <si>
    <t xml:space="preserve">организация приобретать лизинг оборудование какой проводка отражать поступление оборудование и лизинговый платеж бух и налоговый учет организация применять пбу 18 02</t>
  </si>
  <si>
    <t xml:space="preserve">справочник отчетность ща 3 квартал и 9 месяцев</t>
  </si>
  <si>
    <t xml:space="preserve">справочник отчетности за 9 месяцев 3 квартал</t>
  </si>
  <si>
    <t xml:space="preserve">справочник отчетность 9 месяц 3 квартал</t>
  </si>
  <si>
    <t xml:space="preserve">покупка прослеживаемого товара для собственных нужд</t>
  </si>
  <si>
    <t xml:space="preserve">Добрый день! Обязательно ли организации при покупке товаров заполнять УПД строки 10 и 10 А ( УПД с НДС) Б если товар приобретается для собственных нужд. ( например канц товары</t>
  </si>
  <si>
    <t xml:space="preserve">обязательно ли организация покупка товар заполнять упд строка 10 и 10 а упд с ндс б товар приобретаться собственный нужда например канц товар</t>
  </si>
  <si>
    <t xml:space="preserve">До конца марта упрощенцы подают в ИФНС заявление по взносам за работников и ИП</t>
  </si>
  <si>
    <t xml:space="preserve">Добрый день! Подскажите, пожалуйста. ИП создан в 2023 году, сейчас принимает работников. Надо подавать заявление в Социальный Фонд о том, что он теперь ИП с работниками?</t>
  </si>
  <si>
    <t xml:space="preserve">ипать создавать 2023 год сейчас принимать работник надо подавать заявление социальный фонд он теперь ипать с работник</t>
  </si>
  <si>
    <t xml:space="preserve">окз профессий</t>
  </si>
  <si>
    <t xml:space="preserve">Как получить профессию аудитора?</t>
  </si>
  <si>
    <t xml:space="preserve">получать профессия аудитор</t>
  </si>
  <si>
    <t xml:space="preserve">В рекомендации – когда нужен акт КС-2, как его составить с образцами и правилами для каждого случая. Смотрите подробнее https://vip.1gl.ru/#/document/16/124726/actual/</t>
  </si>
  <si>
    <t xml:space="preserve">может ли акт кс-2 быть в валюте</t>
  </si>
  <si>
    <t xml:space="preserve">В каком случае можно выставлять акт в валюте? Оплата между резидентами тоже в валюте.</t>
  </si>
  <si>
    <t xml:space="preserve">В рекомендации – когда нужен акт КС-2, как его составить с образцами и правилами для каждого случая. Памятка с контрольными точками и чек-лист обезопасят от ошибок и споров с контрагентами и проверяющими.</t>
  </si>
  <si>
    <t xml:space="preserve">какой случай можно выставлять акт валюта оплата резидент тоже валюта</t>
  </si>
  <si>
    <t xml:space="preserve">рекомендация когда акт кс 2 он составлять с образец и правило каждый случай памятка с контрольный точка и чек лист обезопасить ошибка и спор с контрагент и проверять</t>
  </si>
  <si>
    <t xml:space="preserve">отчет 6-ндфл 9 месяцев 2023</t>
  </si>
  <si>
    <t xml:space="preserve">новая организация. Зп за сентябрь только начислили, но не выплачивали. Отчет по НДФЛ за 9 месяцев?</t>
  </si>
  <si>
    <t xml:space="preserve">новый организация зп сентябрь начислять но не выплачивать отчет ндфл 9 месяц</t>
  </si>
  <si>
    <t xml:space="preserve">В бухучете отражайте покупку автомобиля в лизинг по правилам ФСБУ 25/2018. Подробнее в материале https://vip.1gl.ru/#/document/86/579243/actual/</t>
  </si>
  <si>
    <t xml:space="preserve">приобретение автомобиля по договору лизинга на балансе лизингополучателя</t>
  </si>
  <si>
    <t xml:space="preserve">Добрый день! Вопрос-учет приобретения в лизинг автомобиля по договору перенайма. ТЕ автомобиль был у одной организации в лизинге. Она его перепродает другой организации. При этом переофомляют договор лизинга на нового владельца.</t>
  </si>
  <si>
    <t xml:space="preserve">В бухучете отражайте покупку автомобиля в лизинг по правилам ФСБУ 25/2018. Налоговый учет зависит от даты, когда начал действовать договор лизинга. В договоре предусмотрите, кто и на чье имя регистрирует транспорт в ГИБДД — лизингодатель или лизингополучатель. От этого зависит, кто должен платить транспортный налог.</t>
  </si>
  <si>
    <t xml:space="preserve">учет приобретение лизинг автомобиль договор перенаем тот автомобиль быть один организация лизинг она он перепродавать другой организация это переофомлять договор лизинг новый владелец</t>
  </si>
  <si>
    <t xml:space="preserve">бухучет отражать покупка автомобиль лизинг правило фсба 25 2018 налоговый учет зависеть дата когда начинать действовать договор лизинг договор предусматривать кто и чей имя регистрировать транспорт гибдд лизингодатель или лизингополучатель это зависеть кто должный платить транспортный налог</t>
  </si>
  <si>
    <t xml:space="preserve">договор гпх и взносы</t>
  </si>
  <si>
    <t xml:space="preserve">а если это договор ГПХ, то получается надо и взносы начислять?</t>
  </si>
  <si>
    <t xml:space="preserve">а это договор гпх получаться надо и взнос начислять</t>
  </si>
  <si>
    <t xml:space="preserve">стоимость доставки включена в инвойс и входит в общую сумму гтд</t>
  </si>
  <si>
    <t xml:space="preserve">Добрый день. Подскажите, пожалуйста, если поставщик включил в УПД строку доставка 1ш стоимость 350 руб., и к накладной дает ТТН. Он должен мне предоставить ТН?</t>
  </si>
  <si>
    <t xml:space="preserve">поставщик включать упд строка доставка 1ш стоимость 350 руб и накладная давать ттн он должный я предоставлять тн</t>
  </si>
  <si>
    <t xml:space="preserve">добрый вечер, новые правила уменьшения УСН доходы ИП на взносы, которые еще не оплатил</t>
  </si>
  <si>
    <t xml:space="preserve">новый правило уменьшение усна доход ипать взнос который не оплачивать</t>
  </si>
  <si>
    <t xml:space="preserve">ремонт квартир налогообложение</t>
  </si>
  <si>
    <t xml:space="preserve">Добрый день! Организация на ОСНО приобрела жилую квартиру. Разделила ее на 8 жилых квартир. Отразила их на 41 сч. Сделала в них ремонт. Закупила кухонные гарнитуры, смесители, диваны и т.д. Все это установлено в каждой из квартир. Вопрос: 1). Реализация квартир не облагается НДС. Как отражать НДС по приобретенным ценностям. На какие счета? 2) Как и Куда списывать все приобретенные МПЗ (на какие расходы) или можно увеличить 41 счет - каждую из квартир.</t>
  </si>
  <si>
    <t xml:space="preserve">организация осно приобретать жилой квартира разделять она 8 жилой квартира отражать они 41 сч сделать они ремонт закупать кухонный гарнитур смеситель диван и т д весь это устанавливать каждый квартира 1 реализация квартира не облагаться ндс отражать ндс приобретать ценность какой счет 2 и куда списывать весь приобретать мпз какой расход или можно увеличивать 41 счет каждый квартира</t>
  </si>
  <si>
    <t xml:space="preserve">ужба приказ от 29 сентября 2022 n ед-7-11/878@ об утверждении форм расчета по страховым взносам и персонифицированных сведений о физических лицах, порядков их заполнения, а также форматов их</t>
  </si>
  <si>
    <t xml:space="preserve">Здравствуйте. По какой форме малое предприятие должно отчитываться по Страховым взносам в 2023г. ? По форме, утвержденной приказом ФНС от от 06.10.2021 № ЕД-7-11/875@.или по форме, утвержденной приказом ФНС от 29.09.2022 № ЕД-7-11/878@)?</t>
  </si>
  <si>
    <t xml:space="preserve">какой форма малый предприятие должно отчитываться страховой взнос 2023г форма утверждать приказ фнс 06 10 2021 ед 7 11 875 или форма утверждать приказ фнс 29 09 2022 ед 7 11 878</t>
  </si>
  <si>
    <t xml:space="preserve">счет-фактура на авансы покупателей</t>
  </si>
  <si>
    <t xml:space="preserve">Добрый день! как в книге продаж в графе ПОКУПАТЕЛЬ отразить данные по сводной счет-фактуре с кодом вида операции 27? указать покупателей через символ ";"?</t>
  </si>
  <si>
    <t xml:space="preserve">книга продажа графа покупатель отражать данные сводный счет фактура с код вид операция 27 указывать покупатель символ</t>
  </si>
  <si>
    <t xml:space="preserve">учет сырья в общепите</t>
  </si>
  <si>
    <t xml:space="preserve">Можно ли считать фудкост (себестоимость ингредиентов для блюда ) в общепите по средней себестоимости сырья или данные необходимо брать по последнему закупочной цене сырья? Законодательство</t>
  </si>
  <si>
    <t xml:space="preserve">считать фудкост себестоимость ингредиент блюдо общепит средний себестоимость сырье или данные необходимо брать последний закупочный цена сырье законодательство</t>
  </si>
  <si>
    <t xml:space="preserve">авансовые платежи по налогу на прибыль у вновь созданных юр. лиц</t>
  </si>
  <si>
    <t xml:space="preserve">Здравствуйте. 
Вопрос по авансовым платежам за негативное воздействие на окружающую среду. 
Юр.лица из реестра МСП освобождены от уплаты авансовых платежей в течении года. 
Предприятие потеряло статус малого и исключено из реестра МСП в июле 2023 года. Обязано ли данное юр.лицо заплатить авансовый платеж по сроку 20 октября 2023г.? 
Спасибо!</t>
  </si>
  <si>
    <t xml:space="preserve">авансовый платеж негативный воздействие окружающий среда юр лицо реестр мсп освобождать уплата авансовый платеж течение год предприятие потерять статус малый и исключать реестр мсп июль 2023 год обязанный ли данный юр лицо заплатить авансовый платеж срок 20 октябрь 2023г спасибо</t>
  </si>
  <si>
    <t xml:space="preserve">На упрощенке отразите купонный доход (дисконт) по облигации в доходах в день их фактического поступления в размере полученной суммы (абзац 1 п. 1 ст. 346.17 НК). Подробнее смотрите https://vip.1gl.ru/#/document/86/581320/actual/</t>
  </si>
  <si>
    <t xml:space="preserve">усн доходы как обложить доход по купонному доходу от облигаций</t>
  </si>
  <si>
    <t xml:space="preserve">Добрый день, считается при усн доходы страховой депозит от арендатора в налогооблагаемый доход?</t>
  </si>
  <si>
    <t xml:space="preserve">На упрощенке отразите купонный доход (дисконт) по облигации в доходах в день их фактического поступления в размере полученной суммы (абз. 1 п. 1 ст. 346.17 НК). Например, при погашении облигации или выплате очередного купонного дохода. Это не зависит от объекта налогообложения: доходы или доходы за минусом расходов. Это следует из пункта 1 статьи 346.15, пункта 6 статьи 250, абзаца 1 пункта 1 статьи 346.17 НК.</t>
  </si>
  <si>
    <t xml:space="preserve">считаться усна доход страховой депозит арендатор налогооблагаемый доход</t>
  </si>
  <si>
    <t xml:space="preserve">упрощенка отражать купонный доход дисконт облигация доход день их фактический поступление размер получать сумма абз 1 п 1 ст 346 17 нк например погашение облигация или выплата очередной купонный доход это не зависеть объект налогообложение доход или доход минус расход это следовать пункт 1 статья 346 15 пункт 6 статья 250 абзац 1 пункт 1 статья 346 17 нк</t>
  </si>
  <si>
    <t xml:space="preserve">займ от учредителя на расчетный счет, можно вернуть наличными?</t>
  </si>
  <si>
    <t xml:space="preserve">Учредитель, владеющий 100% уставного капитала в ООО, сделал беспроцентный заем на пополнение оборотных средств, можно ли вернуть заем учредителю на расчетный счет его как ИП он зарегистрирован как ИП?</t>
  </si>
  <si>
    <t xml:space="preserve">учредитель владеть 100 уставный капитал ооо сделать беспроцентный заем пополнение оборотный средство вернуть заем учредитель расчетный счет он ипать он зарегистрировать ипать</t>
  </si>
  <si>
    <t xml:space="preserve">экспорт в армению оформление документов</t>
  </si>
  <si>
    <t xml:space="preserve">экспорт в армению из россии. какие документы оформлять, перед кем отчитываться. мы на Усн 15% доходы минус расходы. нужно ли сдавать декларацию по косвенным налогам и статистику в ФТС?</t>
  </si>
  <si>
    <t xml:space="preserve">экспорт армения россия какой документ оформлять кто отчитываться мы усна 15 доход минус расход сдавать декларация косвенный налог и статистика фтс</t>
  </si>
  <si>
    <t xml:space="preserve">сотрудник в декрете,его в рсв надо включать</t>
  </si>
  <si>
    <t xml:space="preserve">Подскажите, пож, за июль не включили сотрудника в Перссведения, отчет по РСВ за 9 месяцев сдали с ним. Нужно ли пересдавать перссведения за июль? Спасибо.</t>
  </si>
  <si>
    <t xml:space="preserve">июль не включать сотрудник перссведение отчет рсв 9 месяц сдавать с он пересдавать перссведение июль спасибо</t>
  </si>
  <si>
    <t xml:space="preserve">Декларацию по НДС сдавайте в налоговую инспекцию по месту учета организации. Далее см. https://vip.1gl.ru/#/document/86/643370/actual/</t>
  </si>
  <si>
    <t xml:space="preserve">декларация ндс если есть филиал</t>
  </si>
  <si>
    <t xml:space="preserve">Добрый день. В компании за квартал есть закупка с НДС, но реализаций нет, нужно ли сдавать декларацию по НДС?</t>
  </si>
  <si>
    <t xml:space="preserve">Декларацию по НДС сдавайте в налоговую инспекцию по месту учета организации. Составлять и сдавать декларации по местонахождению обособленных подразделений не нужно (п. 5 ст. 174 НК). Крупнейшие налогоплательщики подают декларацию по месту учета в качестве крупнейших (п. 3 ст. 80 НК). Вся сумма налога поступает в доход федерального бюджета (ст. 50 БК). </t>
  </si>
  <si>
    <t xml:space="preserve">компания квартал быть закупка с ндс но реализация нет сдавать декларация ндс</t>
  </si>
  <si>
    <t xml:space="preserve">декларация ндс сдавать налоговый инспекция место учет организация составлять и сдавать декларация местонахождение обособленный подразделение не п 5 ст 174 нк крупный налогоплательщик подавать декларация место учет качество крупный п 3 ст 80 нк весь сумма налог поступать доход федеральный бюджет ст 50 бк</t>
  </si>
  <si>
    <t xml:space="preserve">когда пишут заявление отпуска по беременности и родам</t>
  </si>
  <si>
    <t xml:space="preserve">Добрый день, когда писать заявление по ходу за ребенком? после отпуска по беременности и родам или сразу после рождения?</t>
  </si>
  <si>
    <t xml:space="preserve">когда писать заявление ход ребенок после отпуск беременность и род или сразу после рождение</t>
  </si>
  <si>
    <t xml:space="preserve">штрафы за не проведение проверки контрагентов</t>
  </si>
  <si>
    <t xml:space="preserve">Добрый день,
Контрагент нам выставил штраф из-за не своевременной поставки. Можем ли мы данный штраф принимать к налоговому учету как наши расходы?</t>
  </si>
  <si>
    <t xml:space="preserve">контрагент мы выставлять штраф не своевременный поставка мы данный штраф принимать налоговый учет наш расход</t>
  </si>
  <si>
    <t xml:space="preserve">приобретение автомобиля для директора</t>
  </si>
  <si>
    <t xml:space="preserve">Здравствуйте. Предприятие находиться на ЕСХН. Продаем автомобиль директору. Автомобиль имеет нулевую балансовую стоимость. Нюансы при исчислении налогооблагаемой базы? Нужно ли восстанавливать расходы, учтенные при приобретении ОС?</t>
  </si>
  <si>
    <t xml:space="preserve">предприятие находиться есхн продавать автомобиль директор автомобиль иметь нулевой балансовый стоимость нюанс исчисление налогооблагаемый база восстанавливать расход учитывать приобретение ос</t>
  </si>
  <si>
    <t xml:space="preserve">Налоговый статус по НДФЛ налоговые агенты определяют на каждую дату получения дохода сотрудником. Далее читайте https://vip.1gl.ru/#/document/86/601233/actual/</t>
  </si>
  <si>
    <t xml:space="preserve">иностранец пересек границу 183 дня с какого момента</t>
  </si>
  <si>
    <t xml:space="preserve">Добрый день! Подскажите, как отчитываться по НДС при ведении ВЭД, если товар фактически не пересекает границы РФ</t>
  </si>
  <si>
    <t xml:space="preserve">Налоговый статус по НДФЛ налоговые агенты определяют на каждую дату получения дохода сотрудником. Физлица, которые платят НДФЛ самостоятельно, статус определяют на 31 декабря года, в котором получили доход. Для определения резидентства посчитайте дни нахождения в России в календарных днях в 12-месячном расчетном периоде. Для статуса «резидент РФ» необходимо 183 дня и более (п. 2 ст. 207 НК). Ниже – какие периоды надо включить в расчет, а какие исключить. </t>
  </si>
  <si>
    <t xml:space="preserve">отчитываться ндс ведение вэд товар фактически не пересекать граница рф</t>
  </si>
  <si>
    <t xml:space="preserve">налоговый статус ндфл налоговый агент определять каждый дата получение доход сотрудник физлицо который платить ндфл самостоятельно статус определять 31 декабрь год который получать доход определение резидентство посчитать день нахождение россия календарный день 12 месячный расчетный период статус резидент рф необходимо 183 день и более п 2 ст 207 нк ниже какой период надо включать расчет а какой исключать</t>
  </si>
  <si>
    <t xml:space="preserve">удержать подотчет из зарплаты</t>
  </si>
  <si>
    <t xml:space="preserve">добрый день, подскажите пож можно ли удержать из зарплаты , если сотрудник перегулял отпуск из денег по договору гпх ?</t>
  </si>
  <si>
    <t xml:space="preserve">удерживать зарплата сотрудник перегуливать отпуск деньги договор гпх</t>
  </si>
  <si>
    <t xml:space="preserve">порядок заполнения 6-ндфл за 1 кв 2023 стр 110 раздел 2</t>
  </si>
  <si>
    <t xml:space="preserve">Добрый день. При заполнении НДФЛ раздел 2 стр 110 включается заработная плата за декабрь предыдущего года или только текущий год</t>
  </si>
  <si>
    <t xml:space="preserve">заполнение ндфл раздел 2 стр 110 включаться заработный плата декабрь предыдущий год или текущий год</t>
  </si>
  <si>
    <t xml:space="preserve">как запросить сведения в сфр для расчет пособия вновь принятого сотрудника</t>
  </si>
  <si>
    <t xml:space="preserve">Заболел совместитель. От СФР получен входящий запрос, в котором указаны сведения о том, что метод назначения и выплаты пособия по одному страхователю по ТД. СФР не разрешает изменить эти данные, хотя до этого сотрудник получал пособие по каждому месту работы. Как можно это поменять?</t>
  </si>
  <si>
    <t xml:space="preserve">заболевать совместитель сфр получать входить запрос который указывать сведение метод назначение и выплата пособие один страхователь тд сфр не разрешать изменять этот данные это сотрудник получать пособие каждый место работа можно это поменять</t>
  </si>
  <si>
    <t xml:space="preserve">усн доходы-расходы 2023 льготные ставки по регионам</t>
  </si>
  <si>
    <t xml:space="preserve">Добрый день! ООО УСН доходы, применяется льготная ставка 1%(как IT компания). При продаже авто ставка будет также 1%?</t>
  </si>
  <si>
    <t xml:space="preserve">ооо усна доход применяться льготный ставка 1 it компания продажа авто ставка быть также 1</t>
  </si>
  <si>
    <t xml:space="preserve">амортизационные группы основных средств поиск по названию</t>
  </si>
  <si>
    <t xml:space="preserve">Можете дать ссылку на оприходование основных средств и поиск амортизационных групп?</t>
  </si>
  <si>
    <t xml:space="preserve">мочь давать ссылка оприходование основной средство и поиск амортизационный группа</t>
  </si>
  <si>
    <t xml:space="preserve">покупка автомобиля осно</t>
  </si>
  <si>
    <t xml:space="preserve">Добрый день. ООО на ОСНО.страхование автомобиля в бухгалтерском и налоговом учете</t>
  </si>
  <si>
    <t xml:space="preserve">ооо осно страхование автомобиль бухгалтерский и налоговый учет</t>
  </si>
  <si>
    <t xml:space="preserve">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Подробнее см. https://vip.1gl.ru/#/document/86/631889/actual/</t>
  </si>
  <si>
    <t xml:space="preserve">уведомление енп по ндфл с дивидендов 2023</t>
  </si>
  <si>
    <t xml:space="preserve">добрый день,сдано уведомление енп за июль 2023 без отражения ндфл с дивидендов.сейчас могу подать новое уведомление за июль с отражением выплаченного ндфл по дивидендам или отчетность по 6ндфл за 2ой кв. автоматически покрывает эти суммы?</t>
  </si>
  <si>
    <t xml:space="preserve">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В уведомлении укажите КБК НДФЛ для дивидендов и код отчетного периода – месяца, в котором удержан налог. Если начислили НДФЛ по разным ставкам и КБК, заполните по каждому платежу свой блок строк 1–6 раздела «Данные». Ниже – порядок заполнения и образец уведомления для ЕНП по НДФЛ с дивидендов.</t>
  </si>
  <si>
    <t xml:space="preserve">сдавать уведомление енп июль 2023 без отражение ндфл с дивиденд сейчас мочь подавать новый уведомление июль с отражение выплачивать ндфл дивиденд или отчетность 6ндфл 2ой кв автоматически покрывать этот сумма</t>
  </si>
  <si>
    <t xml:space="preserve">уведомление енп ндфл с дивиденд заполнять и сдавать месяц когда возникать обязанность уплата налог 25 го число месяц общий случай уведомление указывать кбк ндфл дивиденд и код отчетный период месяц который удерживать налог начислять ндфл разный ставка и кбк заполнять каждый платеж свой блок строка 1 6 раздел данный ниже порядок заполнение и образец уведомление енп ндфл с дивиденд</t>
  </si>
  <si>
    <t xml:space="preserve">обязательно ли распечатывать кассовую книгу</t>
  </si>
  <si>
    <t xml:space="preserve">добрый день, обязательно ли нужно печатать кассовую книгу?</t>
  </si>
  <si>
    <t xml:space="preserve">обязательно ли печатать кассовый книга</t>
  </si>
  <si>
    <t xml:space="preserve">автомобиль тойота нас нормы расхода топлива</t>
  </si>
  <si>
    <t xml:space="preserve">Добрый день! Организация проходила ТО автомобиля. Нам выставили акт и счет-фактуру, в которой указали использование расходных материалов, подлежащих прослеживаемости. Документы только в бумажном виде. Нам нужно как-то отражать и сдавать отчетность в ИФНС в связи с этим.</t>
  </si>
  <si>
    <t xml:space="preserve">организация проходить автомобиль мы выставлять акт и счет фактура который указывать использование расходный материал подлежать прослеживаемость документ бумажный вид мы отражать и сдавать отчетность ифнс связь с это</t>
  </si>
  <si>
    <t xml:space="preserve">Больничные нужно сравнивать с МРОТ всегда, чтобы не занизить пособие. Далее см. https://vip.1gl.ru/#/document/16/130772/actual/</t>
  </si>
  <si>
    <t xml:space="preserve">больничные из мрот</t>
  </si>
  <si>
    <t xml:space="preserve">когда вышают мрот</t>
  </si>
  <si>
    <t xml:space="preserve">Больничные нужно сравнивать с МРОТ всегда, чтобы не занизить пособие. МРОТ также нужно применить, если необходимо ограничить пособие. В рекомендации – как сравнить заработок и итоговую сумму пособия с МРОТ, как учесть районный коэффициент и неполное рабочее время, как считать пособие при стаже меньше шести месяцев и в случаях, если есть основания снизить пособие.</t>
  </si>
  <si>
    <t xml:space="preserve">когда вышать мрот</t>
  </si>
  <si>
    <t xml:space="preserve">больничный сравнивать с мрот всегда не занижать пособие мрот также применять ограничивать пособие рекомендация сравнивать заработок и итоговый сумма пособие с мрот учитывать районный коэффициент и неполный рабочий время считать пособие стаж мало шесть месяц и случай быть основание снижать пособие</t>
  </si>
  <si>
    <t xml:space="preserve">перевыставление коммунальных услуг. агент на усн. принципал на осно</t>
  </si>
  <si>
    <t xml:space="preserve">Добрый день. Подскажите пожалуйста, ИП оказывает агентские услуги по продаже авто. Принципал - юр лицо, выставляет счет на оплату автомобиля. Покупатель переводит деньги агенту, а агент принципалу. На кого принципал должен выставить счет на агента или на покупателя?</t>
  </si>
  <si>
    <t xml:space="preserve">ипать оказывать агентский услуга продажа авто принципал юр лицо выставлять счет оплата автомобиль покупатель переводить деньги агент а агент принципал кто принципал должный выставлять счет агент или покупатель</t>
  </si>
  <si>
    <t xml:space="preserve">за какой период включать выплаты по гпх в раздел 1 и 2 в 6ндфл</t>
  </si>
  <si>
    <t xml:space="preserve">добрый день, подскажите пожалуйста: 6ндфл раздел 2 стр 112 должны входить отпускные и больничные?</t>
  </si>
  <si>
    <t xml:space="preserve">6ндфл раздел 2 стр 112 должный входить отпускной и больничный</t>
  </si>
  <si>
    <t xml:space="preserve">ип усн расходы кассовым методом</t>
  </si>
  <si>
    <t xml:space="preserve">добрый день. ИП переходит с УСН "Доходы" на ОСНО. На ОСНО есть ли возможность выбрать "кассовый метод", или обязателен "метод Начисления"?</t>
  </si>
  <si>
    <t xml:space="preserve">ипать переходить с усна доход осно осно возможность выбирать кассовый метод или обязательный метод начисление</t>
  </si>
  <si>
    <t xml:space="preserve">как исправить ошибку в уведомлении по транспортному налогу</t>
  </si>
  <si>
    <t xml:space="preserve">Добрый день. Организация не отправила уведомление за 2 квартал 2023г. на транспортный налог. Как исправить данную ошибку и какие грозят штрафы?</t>
  </si>
  <si>
    <t xml:space="preserve">организация не уведомление 2 квартал 2023г транспортный налог исправлять данный ошибка и какой грозить штраф</t>
  </si>
  <si>
    <t xml:space="preserve">сколько может быть уведомлений по ндфл</t>
  </si>
  <si>
    <t xml:space="preserve">предприятие отчиталось по 2 ндфл за сотрудника, а в уведомлении физ лицу пришло доплатить налог ндфл, с чем может это быть связано</t>
  </si>
  <si>
    <t xml:space="preserve">предприятие отчитываться 2 ндфл сотрудник а уведомление физ лицо приходить доплачивать налог ндфл с мочь это быть связанный</t>
  </si>
  <si>
    <t xml:space="preserve">как ип уменьшить налог по усн на страховые взносы в 2023 году</t>
  </si>
  <si>
    <t xml:space="preserve">Добрый день. Можно ли уменьшить налог усн (доходы) на страховые взносы ип 1% свыше 300 000 руб в 2023 г., уплаченный за 2022 г. и начисленный, но не уплаченный за 2023 г.</t>
  </si>
  <si>
    <t xml:space="preserve">уменьшать налог усна доход страховой взнос ипать 1 свыше 300 000 руб 2023 г уплачивать 2022 г и начислять но не уплачивать 2023 г</t>
  </si>
  <si>
    <t xml:space="preserve">какой ставкой ндс облагается продажа медицинских масок</t>
  </si>
  <si>
    <t xml:space="preserve">продажа обоев облагается обычной ставкой НДС?</t>
  </si>
  <si>
    <t xml:space="preserve">продажа обои облагаться обычный ставка ндс</t>
  </si>
  <si>
    <t xml:space="preserve">как ип на усн учесть в расходах покупку автомобиля</t>
  </si>
  <si>
    <t xml:space="preserve">Подскажите пожалуйста если ИП на УСН 15% приобрел автомобиль, сможет ли он включить в расходы единовременно стоимость приобретенного автомобиля</t>
  </si>
  <si>
    <t xml:space="preserve">ипать усна 15 приобретать автомобиль смочь ли он включать расход единовременно стоимость приобретать автомобиль</t>
  </si>
  <si>
    <t xml:space="preserve">уведомление по усн авансовые платежи</t>
  </si>
  <si>
    <t xml:space="preserve">Добрый день. Подскажите, можно ли включить в расходы (в кудир) авансовый платеж по Договору лизинга (у лизингополучателя на УСН)?</t>
  </si>
  <si>
    <t xml:space="preserve">включать расход кудир авансовый платеж договор лизинг лизингополучатель усна</t>
  </si>
  <si>
    <t xml:space="preserve">если в платеже неправильно указали ставку ндс как быть</t>
  </si>
  <si>
    <t xml:space="preserve">Есть информация по подтверждению ставки НДС 0% если организация я является перевозчиком, то есть предоставляет международную перевозку авиатранспортом. Везде написано только про товары</t>
  </si>
  <si>
    <t xml:space="preserve">быть подтверждение ставка ндс 0 организация я являться перевозчик быть предоставлять международный перевозка авиатранспорт везде написать товар</t>
  </si>
  <si>
    <t xml:space="preserve">Просим дать пояснения по следующему вопросу: Товар приобретен нами в США наша организация является покупателем при этом мы производим реализацию товара не ввозя его на территорию РФ на условиях самовывоза с территории США другой Российской организацией .Считаем что наша организация реализует другой организации товар Без НДС т.к. мы не ввозим его на территорию РФ,верна ли данная точка мнения</t>
  </si>
  <si>
    <t xml:space="preserve">пояснение товар приобретать мы сша наш организация являться покупатель это мы производить реализация товар не ввозить оно территория рф условие самовывоз с территория сша другой российский организация считать наш организация реализовать другой организация товар без ндс т мы не ввозить он территория рф верный ли данный точка мнение</t>
  </si>
  <si>
    <t xml:space="preserve">модернизация арендованного помещения</t>
  </si>
  <si>
    <t xml:space="preserve">Добрый день! Интересует вопрос: какие нужны разрешения на модернизацию нежилого помещения, принадлежащего Обществу?</t>
  </si>
  <si>
    <t xml:space="preserve">какой разрешение модернизация нежилой помещение принадлежащий общество</t>
  </si>
  <si>
    <t xml:space="preserve">учет расходов на страхование имущества при усн</t>
  </si>
  <si>
    <t xml:space="preserve">подскажите расходу на страхование недвижимого имущества уменьшают налог на УСН? Имущество в собственности ООО</t>
  </si>
  <si>
    <t xml:space="preserve">расход страхование недвижимый имущество уменьшать налог усна имущество собственность ооо</t>
  </si>
  <si>
    <t xml:space="preserve">Добрый день. ИП на расчетный счет получил оплату от физ лица в размере 4 миллиона рублей за услуги. Можно ли пробить чек одной суммой?</t>
  </si>
  <si>
    <t xml:space="preserve">ипать расчетный счет получать оплата физ лицо размер 4 миллион рубль услуга пробивать чек один сумма</t>
  </si>
  <si>
    <t xml:space="preserve">акт сверки по электронной почте считается подписанным скан</t>
  </si>
  <si>
    <t xml:space="preserve">здравствуйте. На руках акт сверки, подписанный поставщиком (заказчиком). Акт сверки распечатан на принтере с печатью и подписью (послали скан по почте). Имеет ли он силу в случае спора, или нужны только синяя печать и подпись?</t>
  </si>
  <si>
    <t xml:space="preserve">рука акт сверка подписывать поставщик заказчик акт сверка распечатывать принтер с печать и подпись посылать скан почта иметь ли он сила случай спор или синий печать и подпись</t>
  </si>
  <si>
    <t xml:space="preserve">персонифицированные сведения на кого не надо сдавать</t>
  </si>
  <si>
    <t xml:space="preserve">Если сдаем РСВ за 9 месяцев, то персонифицированные сведения за сентябрь можно не сдавать?</t>
  </si>
  <si>
    <t xml:space="preserve">сдавать рсв 9 месяц персонифицировать сведение сентябрь можно не сдавать</t>
  </si>
  <si>
    <t xml:space="preserve">страх взносы на ип как уменьшить усн</t>
  </si>
  <si>
    <t xml:space="preserve">Добрый день! Подскажите пожалуйста: ИП на УСН ( без сотрудников) НЕ оплатил еще взносы фикс за себя 2023. Он может уменьшить квартальный УСН на всю сумму этих взносов? И если да, то надо ли ему отправлять Заявление?</t>
  </si>
  <si>
    <t xml:space="preserve">ипать усна без сотрудник не оплачивать взнос фикс себя 2023 он мочь уменьшать квартальный усна весь сумма этот взнос и да он заявление</t>
  </si>
  <si>
    <t xml:space="preserve">Реализация товаров, работ, услуг или имущественных прав при банкротстве с 2021 года не облагается НДС. Смотрите подробнее https://vip.1gl.ru/#/document/86/324848/actual/</t>
  </si>
  <si>
    <t xml:space="preserve">реализация услуг организацией банкротом ндс</t>
  </si>
  <si>
    <t xml:space="preserve">Добрый день. Организация на ОСНО, произвела услугу, закрыла актами реализацию и отчиталась по НДС за второй квартал. Сейчас заказчик выставил претензию к услуге и по обоюдному согласию мы возвращаем ему деньги. Как правильно мне уменьшить реализацию в декларации по НДС?</t>
  </si>
  <si>
    <t xml:space="preserve">Реализация товаров, работ, услуг или имущественных прав при банкротстве с 2021 года не облагается НДС. Это относится к любому имуществу банкрота, а не только к тому, которое отнесено к конкурсной массе. Например, к выполненным в рамках текущей хозяйственной деятельности работам или оказанным услугам (подп. 15 п. 2 ст. 146 НК, письма Минфина от 17.03.2021 № 03-07-11/18708, от 17.03.2021 № 03-07-11/18708).</t>
  </si>
  <si>
    <t xml:space="preserve">организация осно производить услуга закрывать акт реализация и отчитываться ндс второй квартал сейчас заказчик выставлять претензия услуга и обоюдный согласие мы возвращать он деньги я уменьшать реализация декларация ндс</t>
  </si>
  <si>
    <t xml:space="preserve">реализация товар работа услуга или имущественный право банкротство с 2021 год не облагаться ндс это относиться любой имущество банкрот а не который относить конкурсный масса например выполнять рамка текущий хозяйственный деятельность работа или оказывать услуга подп 15 п 2 ст 146 нк письмо минфин 17 03 2021 03 07 11 18708 17 03 2021 03 07 11 18708</t>
  </si>
  <si>
    <t xml:space="preserve">Сотрудница вправе оформить ежегодный отпуск сразу после отпуска по беременности и родам или отпуска по уходу за ребенком. Подробнее смотрите https://vip.1gl.ru/#/document/86/611428/actual/</t>
  </si>
  <si>
    <t xml:space="preserve">средний заработок отпуск после декрета</t>
  </si>
  <si>
    <t xml:space="preserve">Дд. Как считается компенсация при увольнении после декрета, как считается средний заработок? какой период брать в расчет?</t>
  </si>
  <si>
    <t xml:space="preserve">Сотрудница вправе оформить ежегодный отпуск сразу после отпуска по беременности и родам или отпуска по уходу за ребенком. Она может использовать весь отпуск – 28 календарных дней за текущий рабочий год, даже если не отработала его полностью.  Чтобы уйти в отпуск, работница пишет заявление, работодатель оформляет приказ, записку-расчет. При расчете отпускных не учитывайте дни декрета. Выплатить отпускные нужно не позднее, чем за три календарных дня до начала отпуска.</t>
  </si>
  <si>
    <t xml:space="preserve">считаться компенсация увольнение после декрет считаться средний заработок какой период брать расчет</t>
  </si>
  <si>
    <t xml:space="preserve">сотрудница вправе оформлять ежегодный отпуск сразу после отпуск беременность и род или отпуск уход ребенок она мочь использовать весь отпуск 28 календарный день текущий рабочий год даже не отрабатывать он полностью уходить отпуск работница писать заявление работодатель оформлять приказ записка расчет расчет отпускной не учитывать день декрет выплачивать отпускной не поздно чем три календарный день начало отпуск</t>
  </si>
  <si>
    <t xml:space="preserve">Для большинства операций формы первичных документов не установлены. Подробнее в материале https://vip.1gl.ru/#/document/86/586191/actual/</t>
  </si>
  <si>
    <t xml:space="preserve">требования к первичным документам</t>
  </si>
  <si>
    <t xml:space="preserve">Добрый вечер. Подскажите пожалуйста можно ли делать первичные отгрузочные документы выходным днем.</t>
  </si>
  <si>
    <t xml:space="preserve">Для большинства операций формы первичных документов не установлены. Компания может разработать бланки самостоятельно, применять унифицированные формы или доработать их. Бланки документов утверждает руководитель по представлению лица, на которое возложено ведение бухучета. Первичный документ должен содержать обязательные реквизиты. Из этого правила есть исключение: обязательны к применению формы ПКО, РКО, платежного поручения, транспортной накладной.</t>
  </si>
  <si>
    <t xml:space="preserve">делать первичный отгрузочный документ выходной день</t>
  </si>
  <si>
    <t xml:space="preserve">большинство операция форма первичный документ не устанавливать компания мочь разрабатывать бланк самостоятельно применять унифицировать форма или дорабатывать их бланк документ утверждать руководитель представление лицо который возлагать ведение бухучет первичный документ должный содержать обязательный реквизит этот правило быть исключение обязательный применение форма пко рко платежный поручение транспортный накладная</t>
  </si>
  <si>
    <t xml:space="preserve">выкуп предмета лизинга у лизингополучателя имущество у лизингодателя</t>
  </si>
  <si>
    <t xml:space="preserve">как правильно отразить лизинг, лизингодатель обязуется приобрести по заказу Лизингополучателя в собственность оборудование которое предоставляет во временное пользование Лизингополучателю. Лизингополучатель обязан оплатить Лизингодателю предварительный платеж а потом по графику оплачивать после оплаты всех платежей оплачивает окончательную выкупную стоимость и оборудование переходит в собственность Лизингополучателя, как правильно это все отразить в бух учете</t>
  </si>
  <si>
    <t xml:space="preserve">отражать лизинг лизингодатель обязываться приобретать заказ лизингополучатель собственность оборудование который предоставлять во временный пользование лизингополучатель лизингополучатель обязывать оплачивать лизингодатель предварительный платеж а потом график оплачивать после оплата весь платеж оплачивать окончательный выкупной стоимость и оборудование переходить собственность лизингополучатель это все отражать бух учет</t>
  </si>
  <si>
    <t xml:space="preserve">в октябре работодателям надо сдать отчетность о воинском учете за 2023 год</t>
  </si>
  <si>
    <t xml:space="preserve">Добрый день! Подскажите, компания под ликвидацией. Сейчас надо сдавать отчетность за 9 мес. 2023 года? Либо сейчас я ее подаю уже с другими кодами на текущую дату? либо надо сдать и отчетность за 9 мес., и отчетность на текущую дату с другими кодами?</t>
  </si>
  <si>
    <t xml:space="preserve">компания ликвидация сейчас надо сдавать отчетность 9 мес 2023 год либо сейчас я она подавать уже с другой код текущий дата либо надо сдавать и отчетность 9 мес и отчетность текущий дата с другой код</t>
  </si>
  <si>
    <t xml:space="preserve">На забалансовых счетах отражают активы и обязательства, которые временно находятся в распоряжении организации организации отдельно от активов и обязательств других лиц (п. 5 ПБУ 1/2008, Инструкция к плану счетов). Подробнее смотрите https://vip.1gl.ru/#/document/16/116926/actual/</t>
  </si>
  <si>
    <t xml:space="preserve">обязательно ли в балансе отражать забалансовый автомобиль</t>
  </si>
  <si>
    <t xml:space="preserve">Добрый день! На балансе компании стоит автомобиль.</t>
  </si>
  <si>
    <t xml:space="preserve">На забалансовых счетах отражают активы и обязательства, которые временно находятся в распоряжении организации организации отдельно от активов и обязательств других лиц (п. 5 ПБУ 1/2008, Инструкция к плану счетов). Бухгалтерские записи ведутся без использования двойной записи. Читайте подробнее о том, как отразить за балансом малоценные основные средства или арендованное имущество, а также когда можно вводить дополнительные счета.</t>
  </si>
  <si>
    <t xml:space="preserve">баланс компания стоять автомобиль</t>
  </si>
  <si>
    <t xml:space="preserve">забалансовый счет отражать актив и обязательство который временно находиться распоряжение организация организация отдельно актив и обязательство другой лицо п 5 пбу 1 2008 инструкция план счет бухгалтерский запись вестись без использование двойной запись читать подробно отражать баланс малоценный основной средство или арендовать имущество а также когда можно вводить дополнительный счет</t>
  </si>
  <si>
    <t xml:space="preserve">бухгалтерский учет расходов будущих периодов</t>
  </si>
  <si>
    <t xml:space="preserve">Организация приобрела неисключительные права на использование справочной системы по охране труда сроком на 14 месяцев. В бухгалтерском учете стоимость СС учтена как НМА. Как правильно поставить её на учет в налоговом учете: как расходы будущих периодов или как НМА?</t>
  </si>
  <si>
    <t xml:space="preserve">организация приобретать неисключительный право использование справочный система охрана труд срок 14 месяц бухгалтерский учет стоимость сс учитывать нма поставлять она учет налоговый учет расход будущий период или нма</t>
  </si>
  <si>
    <t xml:space="preserve">ликвидация ооо</t>
  </si>
  <si>
    <t xml:space="preserve">ликвидация ООО</t>
  </si>
  <si>
    <t xml:space="preserve">Организация ООО- относится к субъекту малого предпринимательства. У одного сотрудника превысил лимит единой облагаемой базы по страховым взносам (1 917 000 руб.) Как рассчитать страховые взносы с превышения?</t>
  </si>
  <si>
    <t xml:space="preserve">организация ооо относиться субъект малый предпринимательство один сотрудник превышать лимит единый облагать база страховой взнос 1 917 000 руб рассчитать страховой взнос с превышение</t>
  </si>
  <si>
    <t xml:space="preserve">В справке о доходах к 6-НДФЛ отражайте только выплаченные доходы (п. 2 ст. 230 НК, п. 5.1 Порядка, утвердил приказом ФНС от 15.10.2020 № ЕД-7-11/753@). Далее читайте https://vip.1gl.ru/#/document/86/569238/actual/</t>
  </si>
  <si>
    <t xml:space="preserve">зарплата начислена но не выплачена 2-ндфл</t>
  </si>
  <si>
    <t xml:space="preserve">здравствуйте! ООО начисляло зарплату за 1 месяц 2023, но не выплатило, т.к. висит дол по зарплате с 2022г., выплата была в июле 2023 заработной платы за июнь 2022г, в расчете 6НДФЛ за 9 мес. 2023 будет отражаться только эта заработная плата июня 2022 и соответствующий налог с нее и все, начисления за 2023 не должны быть отражены в 6 НДФЛ за 9 мес. 2023г, если они не выплачены?</t>
  </si>
  <si>
    <t xml:space="preserve">В справке о доходах к 6-НДФЛ отражайте только выплаченные доходы (п. 2 ст. 230 НК, п. 5.1 Порядка, утв. приказом ФНС от 15.10.2020 № ЕД-7-11/753@). Дата получения дохода в виде зарплаты – день выплаты. Если зарплата не выплачена, у сотрудника нет дохода, который нужно включить в справку.</t>
  </si>
  <si>
    <t xml:space="preserve">ооо начислять зарплата 1 месяц 2023 но не выплачивать т висеть дол зарплата с 2022г выплата быть июль 2023 заработный плата июнь 2022г расчет 6ндфл 9 мес 2023 быть отражаться этот заработный плата июнь 2022 и соответствующий налог с она и весь начисление 2023 не должный быть отражать 6 ндфл 9 мес 2023г они не выплачивать</t>
  </si>
  <si>
    <t xml:space="preserve">справка доход 6 ндфл отражать выплачивать доход п 2 ст 230 нк п 5 1 порядок утв приказ фнс 15 10 2020 ед 7 11 753 дата получение доход вид зарплата день выплата зарплата не выплачивать сотрудник нет доход который включать справка</t>
  </si>
  <si>
    <t xml:space="preserve">какую сумму налога указывать в уведомлении по усн в 2023г.</t>
  </si>
  <si>
    <t xml:space="preserve">Добрый день! подскажите пожалуйста, организация на УСН 15%. Товары (услуги) от поставщика получены в феврале 2023г, одновременно и скан УПД, по эл.почте. а оригиналы в октябре 2023г. по ЭДО. В каком периоде можно принять расходы ?</t>
  </si>
  <si>
    <t xml:space="preserve">организация усна 15 товар услуга поставщик получать февраль 2023г одновременно и скан упд эл почта а оригинал октябрь 2023г эдо какой период можно принимать расход</t>
  </si>
  <si>
    <t xml:space="preserve">заявление на пособие по уходу за ребенком до 1,5 лет 2023</t>
  </si>
  <si>
    <t xml:space="preserve">Здравствуйте. Вопрос следующий. Сотрудница находится в отпуске по уходу за ребенком до 1,5 лет. Организация подавала заявление о назначении ежемесячного пособия по уходу за ребенком до 1,5 лет. 30 октября 2023 года ребенку сотрудницы исполняется 1, 5 год. Сотрудница берет отпуск по уходу за ребенком до 3 лет. 30 октября 2023 года сотрудница теряет право на ежемесячное пособие по уходу за ребенком до 1,5 лет. Надо ли организации в этом случае подавать уведомление о прекращении права застрахованного лица на получение этого пособия? Или пособие перестанет выплачиваться автоматически?</t>
  </si>
  <si>
    <t xml:space="preserve">сотрудница находиться отпуск уход ребенок 1 5 год организация подавать заявление назначение ежемесячный пособие уход ребенок 1 5 год 30 октябрь 2023 год ребенок сотрудница исполняться 1 5 год сотрудница брать отпуск уход ребенок 3 год 30 октябрь 2023 год сотрудница терять право ежемесячный пособие уход ребенок 1 5 год организация этот случай подавать уведомление прекращение право застраховывать лицо получение этот пособие или пособие переставать выплачиваться автоматически</t>
  </si>
  <si>
    <t xml:space="preserve">закрыли обособленное сдали последний 6-ндфл</t>
  </si>
  <si>
    <t xml:space="preserve">Добрый день. просьба проконсультировать. Оргнаизация закрыла обособленное подразделение в мае2023. Была сдана отчетность 6 ндфл за полугодие. Предоставляется в налоговый орган отчетность 6 ндфл за 9 месяцев 2023 г., и 2023 г. если обособленнгое подразделение закрыто?</t>
  </si>
  <si>
    <t xml:space="preserve">проконсультировать оргнаизация закрывать обособленный подразделение мае2023 быть сдавать отчетность 6 ндфл полугодие предоставляться налоговый орган отчетность 6 ндфл 9 месяц 2023 г и 2023 г обособленнгой подразделение закрывать</t>
  </si>
  <si>
    <t xml:space="preserve">проценты по займам между ооо и ип беспроцентный</t>
  </si>
  <si>
    <t xml:space="preserve">Здравствуйте. Организация предоставила займ ИП. ИП прекратил деятельность в связи с принятием решения о банкротстве. Как списать займ и проценты по займу у организации (взаимодавца).</t>
  </si>
  <si>
    <t xml:space="preserve">организация предоставлять заем ипать ипать прекращать деятельность связь с принятие решение банкротство списывать заем и процент заем организация взаимодавец</t>
  </si>
  <si>
    <t xml:space="preserve">1 кс 3 на 2 кс 2</t>
  </si>
  <si>
    <t xml:space="preserve">Добрый день Вопрос. У юр.лица заключен агентский договор 3-х сторонний договор. По договору сторона 1 это физ лицо которое оплачивает юр.лицу-вознаграждение, оно состоит из 2 частей. 1-я часть вознаграждение агента, которая организация 2 перечисляет стороне 3, 2-я часть оплата за услуги-стороне 2. Как правильно составить проводки. И как отразить НДС, чтобы не было двойного НДС.</t>
  </si>
  <si>
    <t xml:space="preserve">юр лицо заключать агентский договор 3 х сторонний договор договор сторона 1 это физ лицо который оплачивать юр лицо вознаграждение оно состоять 2 часть 1 я часть вознаграждение агент который организация 2 перечислять сторона 3 2 я часть оплата услуга сторона 2 составлять проводка и отражать ндс не быть двойной ндс</t>
  </si>
  <si>
    <t xml:space="preserve">нормы естественной убыли продуктов</t>
  </si>
  <si>
    <t xml:space="preserve">нормы списания естественной убыли не рудных материалов</t>
  </si>
  <si>
    <t xml:space="preserve">норма списание естественный убыль не рудный материал</t>
  </si>
  <si>
    <t xml:space="preserve">Справку по форме 182н выдайте за периоды до 2023 года выдайте. Далее читайте https://vip.1gl.ru/#/document/86/430965/actual/</t>
  </si>
  <si>
    <t xml:space="preserve">справка при увольнении 182н</t>
  </si>
  <si>
    <t xml:space="preserve">Здравствуйте. Такой вопрос: Как получить справку 182н если организация ликвидирована</t>
  </si>
  <si>
    <t xml:space="preserve">Справку по форме 182н выдайте за периоды до 2023 года выдайте. Если за справкой обратился уволенный работник, выдайте ее по заявлению в течение трех рабочих дней. Отразите в справке сумму заработка на который начислялись социальные взносы за 2 года, которые предшествуют 2023 году (п. 3 ч. 2 ст. 4.1 Закона от 29.12.2006 № 255-ФЗ).</t>
  </si>
  <si>
    <t xml:space="preserve">получать справка 182н организация ликвидировать</t>
  </si>
  <si>
    <t xml:space="preserve">справка форма 182н выдавать период 2023 год выдавать справка обращаться увольнять работник выдавать она заявление течение три рабочий день отражать справка сумма заработок который начисляться социальный взнос 2 год который предшествовать 2023 год п 3 ч 2 ст 4 1 закон 29 12 2006 255 фз</t>
  </si>
  <si>
    <t xml:space="preserve">отчётность 3 квартал</t>
  </si>
  <si>
    <t xml:space="preserve">премия и декрет\</t>
  </si>
  <si>
    <t xml:space="preserve">Ольга, премию предоставляет Отель и у нас возникает расход в виде премии</t>
  </si>
  <si>
    <t xml:space="preserve">премия предоставлять отель и мы возникать расход вид премия</t>
  </si>
  <si>
    <t xml:space="preserve">расчет размера дивидендов</t>
  </si>
  <si>
    <t xml:space="preserve">то есть размер дивидендов к выплате равен совокупному фин результату по форме 2</t>
  </si>
  <si>
    <t xml:space="preserve">быть размер дивиденд выплата равный совокупный фин результат форма 2</t>
  </si>
  <si>
    <t xml:space="preserve">ущерба за ремонт автомобиля</t>
  </si>
  <si>
    <t xml:space="preserve">Подлежит ли налогооблажениювозмещение ущерба,выплаченное страховой компанией при ДТП. И ремонт не сделан и вычеты произведены. Правомочны ли тебования ИФНС по вычету до произведения ремонта?</t>
  </si>
  <si>
    <t xml:space="preserve">подлежать ли налогооблажениювозмещение ущерб выплачивать страховой компания дтп и ремонт не сделать и вычет производить правомочный ли тебование ифнс вычет произведение ремонт</t>
  </si>
  <si>
    <t xml:space="preserve">Специальных правил нумерации счетов-фактур в НК нет. Подробнее в материале https://vip.1gl.ru/#/document/86/118730/actual/</t>
  </si>
  <si>
    <t xml:space="preserve">как должны быть пронумерованы счета -фактуры</t>
  </si>
  <si>
    <t xml:space="preserve">счета-фактуры на реализацию должны быть пронумерованы в строгом порядке - порядке возрастания?</t>
  </si>
  <si>
    <t xml:space="preserve">Специальных правил нумерации счетов-фактур в НК нет. Их нужно разработать самостоятельно. Основное требование - не допустить у разных счетов-фактур одного порядкового номера. Номера счетов-фактур должны идти подряд без пропусков в хронологическом порядке (письмо Минфина от 16.10.2012 № 03-07-11/427).</t>
  </si>
  <si>
    <t xml:space="preserve">счет фактура реализация должный быть пронумеровывать строгий порядок порядок возрастание</t>
  </si>
  <si>
    <t xml:space="preserve">специальный правило нумерация счет фактура нк нет они разрабатывать самостоятельно основной требование не допускать разный счет фактура один порядковый номер номер счет фактура должный идти подряд без пропуск хронологический порядок письмо минфин 16 10 2012 03 07 11 427</t>
  </si>
  <si>
    <t xml:space="preserve">пожертвование на ооо налоги</t>
  </si>
  <si>
    <t xml:space="preserve">здравствуйте! Облагается налогом на прибыль пожертвование на благотворительность?</t>
  </si>
  <si>
    <t xml:space="preserve">облагаться налог прибыль пожертвование благотворительность</t>
  </si>
  <si>
    <t xml:space="preserve">как и куда перечислять страховые взносы за декабрь 2022</t>
  </si>
  <si>
    <t xml:space="preserve">Добрый день! Куда и как нам перечислить недоимку по страховым взносам за 2022 год? прислали акт налоговой проверки</t>
  </si>
  <si>
    <t xml:space="preserve">куда и мы перечислять недоимка страховой взнос 2022 год акт налоговый проверка</t>
  </si>
  <si>
    <t xml:space="preserve">сотрудник возвращается из командировки в выходные, надо платить суточные</t>
  </si>
  <si>
    <t xml:space="preserve">ДОБРЫЙ ДЕНЬ. Сотрудника отправляем в командировку на 2 месяца. Как в таком случае платятся суточные. Спасибо</t>
  </si>
  <si>
    <t xml:space="preserve">сотрудник командировка 2 месяц случай платиться суточный спасибо</t>
  </si>
  <si>
    <t xml:space="preserve">1% от доходов ип на усн доходы - расходы</t>
  </si>
  <si>
    <t xml:space="preserve">Добрый день. ИП на УСН (доходы), в 1 и 2 кварталах были доходы и налог УСН к уплате. В 3 квартале есть доход, но из-за вычета уплаченных страховых взносов с доходов свыше 300тыс. получился налог к уменьшению. Надо ли на сумму уменьшения подавать уведомление?</t>
  </si>
  <si>
    <t xml:space="preserve">ипать усна доход 1 и 2 квартал быть доход и налог усна уплата 3 квартал быть доход но вычет уплачивать страховой взнос с доход свыше 300тыс получаться налог уменьшение сумма уменьшение подавать уведомление</t>
  </si>
  <si>
    <t xml:space="preserve">Показатели отчетности по налогу на имущество ИФНС сравнивает с данными из декларации по налогу на прибыль, бухгалтерского баланса и других отчетов. Ссылка по вашему вопросу https://vip.1gl.ru/#/document/86/600502/actual/</t>
  </si>
  <si>
    <t xml:space="preserve">образец пояснения по налогу на имущество по ст.374</t>
  </si>
  <si>
    <t xml:space="preserve">Добрый вечер. Вопрос: судно зарегистрировано в РМРС. согласно ст. 374 суда в РМРС не подлежат налогообложению по налогу на имущество. Однако с 2022г. мы формируем в БУ на сч 08 "капитальные вложения " затраты на ремонт ОС. Про ремонты в НК РФ ст 374 отдельно не сказано. Будет ли в данном случае затраты на капитальный ремонт после перевода их на отдельное ОС облагаться налогом на имущество. Спасибо.</t>
  </si>
  <si>
    <t xml:space="preserve">Показатели отчетности по налогу на имущество ИФНС сравнивает с данными из декларации по налогу на прибыль, бухгалтерского баланса и других отчетов. Проверяющие контролируют льготы и резкие изменения остаточной стоимости. Если получили требование, проверьте отчетность и при необходимости подайте уточненку. Когда ошибок нет, представьте пояснения. Готовые формулировки для ответов можно взять из образцов ниже.</t>
  </si>
  <si>
    <t xml:space="preserve">судно зарегистрировать рмрс согласно ст 374 суд рмрс не подлежать налогообложение налог имущество однако с 2022г мы формировать бу сч 08 капитальный вложение затрата ремонт ос ремонт нк рф ст 374 отдельно не данный случай затрата капитальный ремонт после перевод они отдельный ос облагаться налог имущество спасибо</t>
  </si>
  <si>
    <t xml:space="preserve">показатель отчетность налог имущество ифнс сравнивать с данные декларация налог прибыль бухгалтерский баланс и другой отчет проверять контролировать льгота и резкий изменение остаточный стоимость получать требование проверять отчетность и необходимость подавать уточненка когда ошибка нет представлять пояснение готовый формулировка ответ можно взять образец низко</t>
  </si>
  <si>
    <t xml:space="preserve">Перечень рекламных расходов, которые не нужно нормировать в налоговом учете, приведен в пункте 4 статьи 264 НК. Далее читайте https://vip.1gl.ru/#/document/16/131284/actual/</t>
  </si>
  <si>
    <t xml:space="preserve">расходы на рекламу нормируемые и ненормируемые это</t>
  </si>
  <si>
    <t xml:space="preserve">Добрый день. Подскажите Аренда конференц зала, Аренда оборудования для конференции это нормируемые рекламные расходы или ненормируемые рекламные расходы</t>
  </si>
  <si>
    <t xml:space="preserve">Перечень рекламных расходов, которые не нужно нормировать в налоговом учете, приведен в пункте 4 статьи 264 НК. Какие расходы на рекламу можно учесть при расчете налога на прибыль и УСН в полном объеме, в рекомендации по ссылке ниже.</t>
  </si>
  <si>
    <t xml:space="preserve">аренда конференц зал аренда оборудование конференция это нормировать рекламный расход или ненормируемый рекламный расход</t>
  </si>
  <si>
    <t xml:space="preserve">перечень рекламный расход который не нормировать налоговый учет приводить пункт 4 статья 264 нк какой расход реклама можно учитывать расчет налог прибыль и усна полный объем рекомендация ссылка ниже</t>
  </si>
  <si>
    <t xml:space="preserve">займ от учредителя физического лица нерезидента</t>
  </si>
  <si>
    <t xml:space="preserve">физическое лицо оформил кредит для предоставления займа организации, организация гасит напрямую банку кредит с процентами, как составить договор займа чтобы не включили проценты по займу в доход физического лица</t>
  </si>
  <si>
    <t xml:space="preserve">физический лицо оформлять кредит предоставление заем организация организация гасить напрямую банка кредит с процент составлять договор заем не включать процент заем доход физический лицо</t>
  </si>
  <si>
    <t xml:space="preserve">3-ндфл, чтобы получить стандартный вычет на ребенка-инвалида</t>
  </si>
  <si>
    <t xml:space="preserve">Добрый день, пожалуйста подскажите всем ли инвалидам 3 группы представляется налоговый вычет 500 рублей при расчете НДФЛ</t>
  </si>
  <si>
    <t xml:space="preserve">все ли инвалид 3 группа представляться налоговый вычет 500 рубль расчет ндфл</t>
  </si>
  <si>
    <t xml:space="preserve">как при усн провести расходы на командировку учредителей</t>
  </si>
  <si>
    <t xml:space="preserve">Добрый день! Наш учредитель, который у нас не является сотрудником ездит в командировки по рабочим делам организации. Решаем производственные вопросы. Можно ли списывать расходы на покупку билетов в затраты организации. Мы на УСН 15%.</t>
  </si>
  <si>
    <t xml:space="preserve">наш учредитель который мы не являться сотрудник ездить командировка рабочий дело организация решать производственный списывать расход покупка билет затрата организация мы усна 15</t>
  </si>
  <si>
    <t xml:space="preserve">ликвидационный баланс пенсионный фонд справки</t>
  </si>
  <si>
    <t xml:space="preserve">НЕОБХОДИМА ИНСТРУКЦИЯ ПО ЗАПОЛНЕНИЮ РАСЧЕТА СОБСТВЕННЫХ СРЕДСТВ УПРАВЛЯЮЩЕЙ
КОМПАНИИ ИНВЕСТИЦИОННЫХ ФОНДОВ, ПАЕВЫХ
ИНВЕСТИЦИОННЫХ ФОНДОВ И НЕГОСУДАРСТВЕННЫХ
ПЕНСИОННЫХ ФОНДОВ</t>
  </si>
  <si>
    <t xml:space="preserve">инструкция заполнение расчет собственный средство управляющий компания инвестиционный фонд паевой инвестиционный фонд и негосударственный пенсионный фонд</t>
  </si>
  <si>
    <t xml:space="preserve">При расчете налога на прибыль и налога УСН сформируйте первоначальную стоимость основного средства с учетом госпошлины за регистрацию в ГИБДД. Далее читайте https://vip.1gl.ru/#/document/16/133026/actual/</t>
  </si>
  <si>
    <t xml:space="preserve">покупка транспортного средства в налогом учете</t>
  </si>
  <si>
    <t xml:space="preserve">Добрый вечер, Организация на ОСНО купила в августе снегоход, но на учет не поставила, как отразить данную покупку в бухучете. Возможно без постановки на учет, принять транспортное средство и возместить НДС с покупки и отразить по налогу на прибыль, без постановки на учет в Гостехнадзоре</t>
  </si>
  <si>
    <t xml:space="preserve">При расчете налога на прибыль и налога УСН сформируйте первоначальную стоимость основного средства с учетом госпошлины за регистрацию в ГИБДД. Дата регистрации на учет расходов не влияет, но влияет на транспортный налог. Входной НДС на ОСНО примите к вычету в течение трех лет с даты учета машины на счете 08, на УСН — учтите в расходах. Налогом на имущество транспорт не облагается.</t>
  </si>
  <si>
    <t xml:space="preserve">организация осно купить август снегоход но учет не поставлять отражать данный покупка бухучет возможный без постановка учет принимать транспортный средство и возмещать ндс с покупка и отражать налог прибыль без постановка учет гостехнадзор</t>
  </si>
  <si>
    <t xml:space="preserve">расчет налог прибыль и налог усна сформировывать первоначальный стоимость основный средство с учет госпошлина регистрация гибдд дата регистрация учет расход не влиять но влиять транспортный налог входной ндс осно принимать вычет течение три год с дата учет машина счет 08 усна учитывать расход налог имущество транспорт не облагаться</t>
  </si>
  <si>
    <t xml:space="preserve">здравствуйте, ООО на ОСНо выкупило лизинговый автомобиль, поставило на учет, можно ли использовать коэффициент амортизации 3?</t>
  </si>
  <si>
    <t xml:space="preserve">ооо осно выкупать лизинговый автомобиль поставлять учет использовать коэффициент амортизация 3</t>
  </si>
  <si>
    <t xml:space="preserve">Оказание услуг ИП-шником из Р.Беларусь. Работает в РБ без НДС. Услуги нам оказывает, на территории РФ (ремонт). Что с НДС у нас как агента?</t>
  </si>
  <si>
    <t xml:space="preserve">оказание услуга ипать шник р беларусь работать рб без ндс услуга мы оказывать территория рф ремонт с ндс мы агент</t>
  </si>
  <si>
    <t xml:space="preserve">передача медицинского оборудования в лизинг</t>
  </si>
  <si>
    <t xml:space="preserve">добрый день! Должна ли организация-лизингодатель выдавать с/ф лизингополучателю при передаче в лизинг оборудования?</t>
  </si>
  <si>
    <t xml:space="preserve">должный ли организация лизингодатель выдавать с ф лизингополучатель передача лизинг оборудование</t>
  </si>
  <si>
    <t xml:space="preserve">когда платить страховые взносы с материальной помощи и ндфл</t>
  </si>
  <si>
    <t xml:space="preserve">Добрый день! Подскажите, если переплатили сотруднику зарплату 1 рубль. Нужно с переплаты в 1 рубль платить НДФЛ и страховые взносы? Как заполнять отчетность 6-НДФЛ, 4-ФСС и РСВ?</t>
  </si>
  <si>
    <t xml:space="preserve">переплачивать сотрудник зарплата 1 рубль с переплата 1 рубль платить ндфл и страховой взнос заполнять отчетность 6 ндфл 4 фсс и рсв</t>
  </si>
  <si>
    <t xml:space="preserve">Действующие юрлица вправе перейти на УСН с начала следующего календарного года, если доходы за девять месяцев текущего года не превысили лимит – 112,5 млн руб., умноженных на коэффициент-дефлятор (п. 2 ст. 346.12 НК). Подробнее в материале https://vip.1gl.ru/#/document/86/554026/actual/</t>
  </si>
  <si>
    <t xml:space="preserve">при превышении лимита выручки на патенте переход на усн учет</t>
  </si>
  <si>
    <t xml:space="preserve">Здравствуйте! Подскажите, пожалуйста. Лимит 60млн по патенту считается с выручки или с поступлений на расчетный счет?</t>
  </si>
  <si>
    <t xml:space="preserve">Действующие юрлица вправе перейти на УСН с начала следующего календарного года, если доходы за девять месяцев текущего года не превысили лимит – 112,5 млн руб., умноженных на коэффициент-дефлятор (п. 2 ст. 346.12 НК). При переходе с 2023 года лимит для перехода равен 141,4 млн руб. (112,5 млн. руб. ? 1,257) (письмо Минфина от 11.05.2023 № 03-11-09/42674). Для расчета лимита при переходе с 2024 года дождитесь коэффициента-дефлятора на 2024 год, в проекте Минэкономразвития № 142476 он равен 1,329.</t>
  </si>
  <si>
    <t xml:space="preserve">лимит 60млн патент считаться с выручка или с поступление расчетный счет</t>
  </si>
  <si>
    <t xml:space="preserve">действующий юрлица вправе переходить усна с начало календарный год доход девять месяц текущий год не превышать лимит 112 5 млн руб умножать коэффициент дефлятор п 2 ст 346 12 нк переход с 2023 год лимит переход равный 141 4 млн руб 112 5 млн руб 1 257 письмо минфин 11 05 2023 03 11 09 42674 расчет лимит переход с 2024 год дождаться коэффициент дефлятор 2024 год проект минэкономразвития 142476 он равный 1 329</t>
  </si>
  <si>
    <t xml:space="preserve">Идентификатор госконтракта — обязательный реквизит, который продавцы должны указывать в строке всех счетов-фактур по госконтрактам (подп. 6.2 п. 5, подп. 4.2 п. 5.1, подп. 6.1 п. 5.2 ст. 169 НК). Читайте подробнее https://vip.1gl.ru/#/document/12/304764/actual/</t>
  </si>
  <si>
    <t xml:space="preserve">идентификатор госконтракта в счет-фактуре</t>
  </si>
  <si>
    <t xml:space="preserve">Обязан ли субподрядчик на УСН по госконтракту открывать счет в казначействе?</t>
  </si>
  <si>
    <t xml:space="preserve">Идентификатор госконтракта — обязательный реквизит, который продавцы должны указывать в строке всех счетов-фактур по госконтрактам (подп. 6.2 п. 5, подп. 4.2 п. 5.1, подп. 6.1 п. 5.2 ст. 169 НК). Отсутствие реквизита либо ошибка в нем не препятствуют идентифицировать продавца или покупателя, наименование или стоимость товаров, работ, услуг, имущественных прав, а также ставку и сумму НДС, предъявленного покупателю (абз. 2 п. 2 ст. 169 НК). Но в данной ситуации безопаснее исправить счет-фактуру.</t>
  </si>
  <si>
    <t xml:space="preserve">обязывать ли субподрядчик усна госконтракт открывать счет казначейство</t>
  </si>
  <si>
    <t xml:space="preserve">идентификатор госконтракт обязательный реквизит который продавец должный указывать строка весь счет фактура госконтракт подп 6 2 п 5 подп 4 2 п 5 1 подп 6 1 п 5 2 ст 169 нк отсутствие реквизит либо ошибка он не препятствовать идентифицировать продавец или покупатель наименование или стоимость товар работа услуга имущественный право а также ставка и сумма ндс предъявлять покупатель абз 2 п 2 ст 169 нк но данный безопасно исправлять счет фактура</t>
  </si>
  <si>
    <t xml:space="preserve">сколько вычет на двух детей</t>
  </si>
  <si>
    <t xml:space="preserve">День добрый подскажите налоговый вычет на ребенка 1400 полагается одному родителю или двум?</t>
  </si>
  <si>
    <t xml:space="preserve">день налоговый вычет ребенок 1400 полагаться один родитель или два</t>
  </si>
  <si>
    <t xml:space="preserve">6-ндфл за 1 квартал 2023 за закрытое подразделение</t>
  </si>
  <si>
    <t xml:space="preserve">Подскажите в какую налоговую отправлять 6 НДФЛ по закрытому подразделению за 9 месяцев, закрыто в 1 квартале</t>
  </si>
  <si>
    <t xml:space="preserve">какой налоговый 6 ндфл закрытый подразделение 9 месяц закрывать 1 квартал</t>
  </si>
  <si>
    <t xml:space="preserve">прибыль за 1 квартал. заполнение декларации. чему равны авансовые платежи на 2 квартал в декларации по прибыли</t>
  </si>
  <si>
    <t xml:space="preserve">Добрый день! Подскажите пожалуйста по налогу на прибыль, если за второй квартал в 3 квартале авансовых платежей мы оплатили помесячно налогу в три раза больше, чем выходит к уплате за третий квартал, то как в данном случае отражать в декларации начисления авансовых платежей и раздел 1.1 и оплачивать налог на прибыль?</t>
  </si>
  <si>
    <t xml:space="preserve">налог прибыль второй квартал 3 квартал авансовый платеж мы оплачивать помесячно налог три раз много чем выходить уплата третий квартал данный случай отражать декларация начисление авансовый платеж и раздел 1 1 и оплачивать налог прибыль</t>
  </si>
  <si>
    <t xml:space="preserve">Основные средства с первоначальной стоимостью меньше лимита списывают сразу на расходы в периоде приобретения (п. 5 ФСБУ 6/2020). Далее читайте https://vip.1gl.ru/#/document/86/316233/actual/</t>
  </si>
  <si>
    <t xml:space="preserve">какими проводками списывать малоценные основные средства</t>
  </si>
  <si>
    <t xml:space="preserve">Добрый день! какими проводками оформить перевод малоценных объектов (учтенных на ДТ 10.21.1) в основные средства (ДТ 01.01)?</t>
  </si>
  <si>
    <t xml:space="preserve">Основные средства с первоначальной стоимостью меньше лимита списывают сразу на расходы в периоде приобретения (п. 5 ФСБУ 6/2020). Подробнее о возможности продолжать учитывать малоценку на счете 10 – в рекомендации. Но есть неясность, какими именно проводками отражать приобретение малоценки: через счета учета затрат или сразу на счет 90 «Продажи». Возможны два варианта.</t>
  </si>
  <si>
    <t xml:space="preserve">какой проводка оформлять перевод малоценный объект учитывать дт 10 21 1 основной средство дт 01 01</t>
  </si>
  <si>
    <t xml:space="preserve">основной средство с первоначальный стоимость мало лимит списывать сразу расход период приобретение п 5 фсба 6 2020 подробно возможность продолжать учитывать малоценка счет 10 рекомендация но быть неясность какой именно проводок отражать приобретение малоценка счет учет затрата или сразу счет 90 продажа возможный два вариант</t>
  </si>
  <si>
    <t xml:space="preserve">усно доходы минус расходы расходы будущих периодов</t>
  </si>
  <si>
    <t xml:space="preserve">Добрый день. УСНО доходы минус расходы. Можно ли учесть в расходах услуги агентства по подбору машин для грузоперевозок при доставке груза для нашей компании?</t>
  </si>
  <si>
    <t xml:space="preserve">усно доход минус расход учитывать расход услуга агентство подбор машина грузоперевозка доставка груз наш компания</t>
  </si>
  <si>
    <t xml:space="preserve">Ntcn</t>
  </si>
  <si>
    <t xml:space="preserve">счет фактура на аванс предварительная оплата</t>
  </si>
  <si>
    <t xml:space="preserve">Здравствуйте, если в счет-фактуре на аванс в наименование услуг написано "предварительная оплата" этого достаточно?</t>
  </si>
  <si>
    <t xml:space="preserve">счет фактура аванс наименование услуга написать предварительный оплата это достаточно</t>
  </si>
  <si>
    <t xml:space="preserve">ип без работников надо ли подавать уведомление на уплату усн</t>
  </si>
  <si>
    <t xml:space="preserve">добрый день, вопрос нужно ли ИП без работников подавать уведомления по ЕН?</t>
  </si>
  <si>
    <t xml:space="preserve">ипать без работник подавать уведомление ен</t>
  </si>
  <si>
    <t xml:space="preserve">как оплатить больничный c кодом 25</t>
  </si>
  <si>
    <t xml:space="preserve">как оплачивать больничный с кодом 09?</t>
  </si>
  <si>
    <t xml:space="preserve">оплачивать больничный с код 09</t>
  </si>
  <si>
    <t xml:space="preserve">статья расхода рекламы</t>
  </si>
  <si>
    <t xml:space="preserve">если публикуется в журнале статья про проведенный праздник для сотрудников, считается ли это расходами на рекламу или это прочие расходы (91 счет), не учитываемые в НУ</t>
  </si>
  <si>
    <t xml:space="preserve">публиковаться журнал статья проводить праздник сотрудник считаться ли это расход реклама или этот прочий расход 91 счет не учитывать ну</t>
  </si>
  <si>
    <t xml:space="preserve">налоги при агентском договоре принципал осно агент усн</t>
  </si>
  <si>
    <t xml:space="preserve">Добрый день, каков порядок оформления УПД ИП агентом на УСН при продаже автомобиля от имени Принципала, принадлежащего Принципалу на ОСНО? Надо ли регистрировать с/ф в журнале регистрации с/ф?</t>
  </si>
  <si>
    <t xml:space="preserve">каков порядок оформление упд ипать агент усна продажа автомобиль имя принципал принадлежать принципал осно регистрировать с ф журнал регистрация с ф</t>
  </si>
  <si>
    <t xml:space="preserve">Заказчик вправе провести закупку, только если она включена в план-график.Смотрите, как заполнить форму плана-графика закупок на 2023 год.Скачайте образец плана-графика закупок на 2023 год. Вот ссылка по вашему вопросу https://vip.1gl.ru/#/document/16/132888/actual/</t>
  </si>
  <si>
    <t xml:space="preserve">пг кредит</t>
  </si>
  <si>
    <t xml:space="preserve">кредит с банка</t>
  </si>
  <si>
    <t xml:space="preserve">Заказчик вправе провести закупку, только если она включена в план-график.Смотрите, как заполнить форму плана-графика закупок на 2023 год.Скачайте образец плана-графика закупок на 2023 год.</t>
  </si>
  <si>
    <t xml:space="preserve">кредит с банк</t>
  </si>
  <si>
    <t xml:space="preserve">заказчик вправе проводить закупка она включать план график смотреть заполнять форма план график закупка 2023 год скачать образец план график закупка 2023 год</t>
  </si>
  <si>
    <t xml:space="preserve">как уменьшить патент на сумму страховых взносов</t>
  </si>
  <si>
    <t xml:space="preserve">Добрый день! Подскажите пожалуйста.ИП взять патент ,указав что будет набирать наемных работников.По факту ИП работал один без работников.Может ли ИП Уменьшить данный патент на всю сумму страховых взносов?</t>
  </si>
  <si>
    <t xml:space="preserve">ипать взять патент указывать быть набирать наемный работник факт ипать работать один без работник ипать уменьшать данный патент весь сумма страховой взнос</t>
  </si>
  <si>
    <t xml:space="preserve">излишне удержан ндфл с дивидендов 15% а не 13%</t>
  </si>
  <si>
    <t xml:space="preserve">Добрый день. Подскажите пожалуйста, как можно вернуть излишне уплаченный НДФЛ с дивидендов?</t>
  </si>
  <si>
    <t xml:space="preserve">можно вернуть излишне уплачивать ндфл с дивиденд</t>
  </si>
  <si>
    <t xml:space="preserve">возврат займа ип через кассу</t>
  </si>
  <si>
    <t xml:space="preserve">ООО выдала займ ИП под %. Срок возврата по договору займа 3 мес. Но займ и проценты не погашаются уже 2 года. ИП признан банкротом. Вопрос: с какого срока перестать начислять % по договору займа ИП?</t>
  </si>
  <si>
    <t xml:space="preserve">ооо выдавать заем ипать срок возврат договор заем 3 мес но заем и процент не погашаться уже 2 год ипать признавать банкрот с какой срок переставать начислять договор заем ипать</t>
  </si>
  <si>
    <t xml:space="preserve">коды видов деятельности патент</t>
  </si>
  <si>
    <t xml:space="preserve">виды предпринимательской деятельности по патенты на территории Сириуса скиньте, пожалуйста</t>
  </si>
  <si>
    <t xml:space="preserve">вид предпринимательский деятельность патент территория сириус скидывать</t>
  </si>
  <si>
    <t xml:space="preserve">счет фактура на аванс когда выписывать</t>
  </si>
  <si>
    <t xml:space="preserve">добрый день. ООО получило аванс от покупателя 5 июля, а 7 июля выписана отгрузочная счет-фактура. Надо ли выписывать счет-фактуру на аванс 5 июля, если с даты оплаты до даты отгрузки прошло не боль 5 календарных дней?</t>
  </si>
  <si>
    <t xml:space="preserve">ооо получать аванс покупатель 5 июль а 7 июль выписывать отгрузочный счет фактура выписывать счет фактура аванс 5 июль с дата оплата дата отгрузка проходить не боль 5 календарный день</t>
  </si>
  <si>
    <t xml:space="preserve">можно ответить отказом на уведомление об отрицательном сальдо на енп</t>
  </si>
  <si>
    <t xml:space="preserve">Добрый день! Может ли налоговая инспекция без уведомления об имеющимся отрицательном сальдо или требовании об уплате недоимки сразу направить в банк решение о взыскании задолдженности,, не уведомив налогоплательщика. и</t>
  </si>
  <si>
    <t xml:space="preserve">налоговый инспекция без уведомление иметься отрицательный сальдо или требование уплата недоимка сразу направлять банк решение взыскание задолдженность не уведомлять налогоплательщик и</t>
  </si>
  <si>
    <t xml:space="preserve">Принять НДС к вычету по авиабилету на проезд командированного работника можно, если документ оформлен на бланке строгой отчетности (БСО) с выделенной в отдельной строке суммой НДС, а стоимость расходов на проезд учитывается при расчете налога на прибыль (п. 7 ст. 171, п. 1 ст. 172 НК). Далее см. https://vip.1gl.ru/#/document/86/597230/actual/</t>
  </si>
  <si>
    <t xml:space="preserve">ндс авиабилет</t>
  </si>
  <si>
    <t xml:space="preserve">ндс по электронным авиабилетам</t>
  </si>
  <si>
    <t xml:space="preserve">Принять НДС к вычету по авиабилету на проезд командированного работника можно, если документ оформлен на бланке строгой отчетности (БСО) с выделенной в отдельной строке суммой НДС, а стоимость расходов на проезд учитывается при расчете налога на прибыль (п. 7 ст. 171, п. 1 ст. 172 НК). Как зарегистрировать авиабилет в книге покупок, зависит от того, какой билет приобрели: бумажный или электронный (письма Минфина от 30.10.2020 № 03-07-09/94559, от 07.09.2018 № 03-07-11/63996).</t>
  </si>
  <si>
    <t xml:space="preserve">ндс электронный авиабилет</t>
  </si>
  <si>
    <t xml:space="preserve">принимать ндс вычет авиабилет проезд командировать работник можно документ оформлять бланк строгий отчетность бсо с выделять отдельный строка сумма ндс а стоимость расход проезд учитываться расчет налог прибыль п 7 ст 171 п 1 ст 172 нк зарегистрировать авиабилет книга покупка зависеть какой билет приобретать бумажный или электронный письмо минфин 30 10 2020 03 07 09 94559 07 09 2018 03 07 11 63996</t>
  </si>
  <si>
    <t xml:space="preserve">Дополнительные требования необходимо устанавливать для всех способов закупок. Далее см. https://vip.1gl.ru/#/document/12/472756/actual/</t>
  </si>
  <si>
    <t xml:space="preserve">можем ли мы в запросе котировок требовать предоставить образцы изделий</t>
  </si>
  <si>
    <t xml:space="preserve">Здравствуйте! ООО работает на ОСНО, у нас есть договор аренды на 5 лет, нов договоре прописано, что мы можем предоставлять субаренду, т.е. получать экономическую выгоду. В данном случае мы можем не применять ФСБУ25/2018?</t>
  </si>
  <si>
    <t xml:space="preserve">Дополнительные требования необходимо устанавливать для всех способов закупок. Установите также единые требования к участникам запроса котировок согласно части 1 статьи 31 Закона № 44-ФЗ и на свое усмотрение – требование, чтобы участника не включили в РНП. </t>
  </si>
  <si>
    <t xml:space="preserve">ооо работать осно мы быть договор аренда 5 год новый договор прописывать мы мочь предоставлять субаренда т е получать экономический выгода данный случай мы мочь не применять фсбу25 2018</t>
  </si>
  <si>
    <t xml:space="preserve">дополнительный требование необходимо устанавливать все способ закупка устанавливать также единый требование участник запрос котировка согласно часть 1 статья 31 закон 44 фз и свой усмотрение требование участник не включать рнп</t>
  </si>
  <si>
    <t xml:space="preserve">При совершении сделок с древесиной необходимо подать декларацию и ежемесячные отчеты о фактически отгруженной древесине. Читайте подробнее https://vip.1gl.ru/#/document/16/121894/actual/</t>
  </si>
  <si>
    <t xml:space="preserve">декларация лес егаис</t>
  </si>
  <si>
    <t xml:space="preserve">Здравствуйте! декларация на пиво для сдачи в егаис</t>
  </si>
  <si>
    <t xml:space="preserve">При совершении сделок с древесиной необходимо подать декларацию и ежемесячные отчеты о фактически отгруженной древесине. При транспортировке сформируйте сопроводительный документ. Порядок составления и сдачи — в рекомендации.</t>
  </si>
  <si>
    <t xml:space="preserve">декларация пиво сдача егаис</t>
  </si>
  <si>
    <t xml:space="preserve">совершение сделка с древесина необходимо подавать декларация и ежемесячный отчет фактически отгружать древесина транспортировка сформировывать сопроводительный документ порядок составление и сдача рекомендация</t>
  </si>
  <si>
    <t xml:space="preserve">Добрый день. вопрос С 1 октября 2023 года рассчитываться с физлицами за металлолом можно только в безналичном порядке. А нужно ли при данных расчетах удерживать НДФЛ и сдавать отчет?</t>
  </si>
  <si>
    <t xml:space="preserve">с 1 октябрь 2023 год рассчитываться с физлицо металлолом можно безналичный порядок а данный расчет удерживать ндфл и сдавать отчет</t>
  </si>
  <si>
    <t xml:space="preserve">возврат товара от покупателя физлица в оптовой торговле</t>
  </si>
  <si>
    <t xml:space="preserve">Добрый день, Вопрос: Оптовая торговля, сначала товар приходит на железнодорожную станцию, там выгружается на прощадку,</t>
  </si>
  <si>
    <t xml:space="preserve">оптовый торговля сначала товар приходить железнодорожный станция там выгружаться прощадка</t>
  </si>
  <si>
    <t xml:space="preserve">Расходы на покупку ККТ можно учесть как материальные затраты или затраты на приобретение основных средств. Подробнее смотрите https://vip.1gl.ru/#/document/16/116943/actual/</t>
  </si>
  <si>
    <t xml:space="preserve">как учесть расходы на мобильную связь для ккт</t>
  </si>
  <si>
    <t xml:space="preserve">Вопрос , как правильно оформить удержание из зп у работника перерасхода за мобильную связь ?</t>
  </si>
  <si>
    <t xml:space="preserve">Расходы на покупку ККТ можно учесть как материальные затраты или затраты на приобретение основных средств. Также организации и предприниматели оплачивают расходы на аренду, техобслуживание, ремонт и модернизацию ККТ. В рекомендации – как отразить эти операции в бухучете и при налогообложении.</t>
  </si>
  <si>
    <t xml:space="preserve">оформлять удержание зп работник перерасход мобильный связь</t>
  </si>
  <si>
    <t xml:space="preserve">расход покупка ккт можно учитывать материальный затрата или затрата приобретение основной средство также организация и предприниматель оплачивать расход аренда техобслуживание ремонт и модернизация ккт рекомендация отражать этот операция бухучет и налогообложение</t>
  </si>
  <si>
    <t xml:space="preserve">документы для валютного контроля</t>
  </si>
  <si>
    <t xml:space="preserve">Добрый вечер! от налоговой инспекции пришел запрос документов по валютному контролю (проверка перечислений заработной платы в кассу нерезидентам) правомерно ли это? был ли запрет на проведение данных проверок?</t>
  </si>
  <si>
    <t xml:space="preserve">налоговый инспекция приходить запрос документ валютный контроль проверка перечисление заработный плата касса нерезидент правомерный ли это запрет проведение данный проверка</t>
  </si>
  <si>
    <t xml:space="preserve">как заполнить декларацию по налогу на прибыль за 2023, если за полугодие была прибыль, а за 9 месяцев убыток</t>
  </si>
  <si>
    <t xml:space="preserve">В декларации по налогу на прибыль за полугодие заполнена строка 110 листа 02, а за 9 месяцев программа не заполняет эту строку и не дает исправить. Это будет считаться ошибкой, если во втором квартале списан убыток прошлых периодов, а за 9 месяцев - нет?</t>
  </si>
  <si>
    <t xml:space="preserve">декларация налог прибыль полугодие заполнять строка 110 лист 02 а 9 месяц программа не заполнять этот строка и не давать исправлять это быть считаться ошибка во второй квартал списывать убыток прошлый период а 9 месяц нет</t>
  </si>
  <si>
    <t xml:space="preserve">Если контрагент не уплатил в бюджет НДС, попросите его это сделать как можно скорее. Подробнее в материале https://vip.1gl.ru/#/document/12/423400/actual/</t>
  </si>
  <si>
    <t xml:space="preserve">если контрагент не оплатил ндс</t>
  </si>
  <si>
    <t xml:space="preserve">скажите я могу оплатить за другого контрагента?</t>
  </si>
  <si>
    <t xml:space="preserve">Если контрагент не уплатил в бюджет НДС, попросите его это сделать как можно скорее. Тогда налоговая не станет проверять контрагента и проводить у вас встречную проверку. Если налоговики уже сняли вычеты, остается обжаловать акт налоговой. Потребуется доказать, что сделка реальная, а не оформлена на бумаге. Также нужно привести доказательства того, что вы не знали о нечестном поведении контрагента. Если удастся, суд признает действия налоговой неправомерными и вернет компании пени и штрафы.</t>
  </si>
  <si>
    <t xml:space="preserve">я мочь оплачивать другой контрагент</t>
  </si>
  <si>
    <t xml:space="preserve">контрагент не уплачивать бюджет ндс попросить он это сделать можно скоро тогда налоговый не становиться проверять контрагент и проводить вы встречный проверка налоговик уже снимать вычет оставаться обжаловать акт налоговый потребоваться доказывать сделка реальный а не оформлять бумага также приводить доказательство вы не знать нечестный поведение контрагент удаваться суд признавать действие налоговый неправомерный и вернуть компания пеня и штраф</t>
  </si>
  <si>
    <t xml:space="preserve">когда пробивать чек при расчете через q-код</t>
  </si>
  <si>
    <t xml:space="preserve">Добрый вечер, как действовать, если своевременно не пробили чек по онлайн-кассе при поступлении денег по безналичному расчету? можем ли пробить сегодня? Опоздание на 1 день</t>
  </si>
  <si>
    <t xml:space="preserve">действовать своевременно не пробивать чек онлайн касса поступление деньги безналичный расчет пробивать сегодня опоздание 1 день</t>
  </si>
  <si>
    <t xml:space="preserve">реквизиты для взносов от несчастных случаев в фсс</t>
  </si>
  <si>
    <t xml:space="preserve">Добрый день, оплатила страх взносы на несчастные случае по старым реквизитам, что делать ?</t>
  </si>
  <si>
    <t xml:space="preserve">оплачивать страх взнос несчастный случай старый реквизит делать</t>
  </si>
  <si>
    <t xml:space="preserve">пояснение в налоговую не предоставление уведомления</t>
  </si>
  <si>
    <t xml:space="preserve">Здравствуйте. Если у ИП не было ФОТ за месяц , не надо направлять в налоговую уведомление по НФДЛ и взносам? Налоговая потребует пояснений?</t>
  </si>
  <si>
    <t xml:space="preserve">ипать не быть фот месяц не надо направлять налоговый уведомление нфдл и взнос налоговый потребовать пояснение</t>
  </si>
  <si>
    <t xml:space="preserve">ставка ндс если ОКПД2 или тнвэд противоречивы</t>
  </si>
  <si>
    <t xml:space="preserve">Да, отправьте, пожалуйста. Вопрос неоднозначный, в интернете ответы противоречивые</t>
  </si>
  <si>
    <t xml:space="preserve">да неоднозначный интернет ответ противоречивый</t>
  </si>
  <si>
    <t xml:space="preserve">как признать расходы ос при усн</t>
  </si>
  <si>
    <t xml:space="preserve">Как признать расходы по незарегистрированному договору?</t>
  </si>
  <si>
    <t xml:space="preserve">признавать расход незарегистрированный договор</t>
  </si>
  <si>
    <t xml:space="preserve">аванс выплачен 25.03.2023 попадает в раздел 2 6-ндфл</t>
  </si>
  <si>
    <t xml:space="preserve">Здравствуйте, форма 6 НДФЛ за 9 месяцев 2023г,в раздел 2, строка 110 должна попадать сумма дохода по авансам, выплаченный 29.09.2023</t>
  </si>
  <si>
    <t xml:space="preserve">форма 6 ндфл 9 месяц 2023г раздел 2 строка 110 должный попадать сумма доход аванс выплачивать 29 09 2023</t>
  </si>
  <si>
    <t xml:space="preserve">штраф за непредоставление 2-ндфл в инспекцию</t>
  </si>
  <si>
    <t xml:space="preserve">скажите куда платить штраф "За непредоставление страхователем в установленный срок сведений,предусмотренных пунктами 2 и 2.1 статьи 11 ФЗот 01.04.96г №27-ФЗ"</t>
  </si>
  <si>
    <t xml:space="preserve">куда платить штраф непредоставление страхователь установленный срок сведение предусматривать пункт 2 и 2 1 статья 11 фзот 01 04 96г 27 фз</t>
  </si>
  <si>
    <t xml:space="preserve">сервис расчетчик отпускных</t>
  </si>
  <si>
    <t xml:space="preserve">Добрый день! У меня исчез расчетчик отпускных. Программа предлагает приложение Бухсофт, в котором нет активных расчетчиков, а опять предлагается купить. А куда делся прежний расчетчик? Заранее благодарна за ответ</t>
  </si>
  <si>
    <t xml:space="preserve">я исчезать расчетчик отпускной программа приложение бухсофт который нет активный расчетчик а опять предлагаться купить а куда деваться прежний расчетчик заранее благодарный ответ</t>
  </si>
  <si>
    <t xml:space="preserve">чек не корректен можно ли его принять к авансовому отчету</t>
  </si>
  <si>
    <t xml:space="preserve">добрый день. сотрудник съездил в командировку в Китайи он сдал авансовый отчет с чеками из Китая. Вопрос-достаточно ли под чеком написать перевод или нужно переводить все линии из чека?</t>
  </si>
  <si>
    <t xml:space="preserve">сотрудник съездить командировка китайя он сдавать авансовый отчет с чек китай достаточно ли чек написать перевод или переводить весь линия чека</t>
  </si>
  <si>
    <t xml:space="preserve">ип на усн доходы минус расходы ндс</t>
  </si>
  <si>
    <t xml:space="preserve">ИП на ЕСХН+НДС в книгу доходов и расходов сумма по накладной от поставщиков должна вставать без НДС?</t>
  </si>
  <si>
    <t xml:space="preserve">ипать есхн ндс книга доход и расход сумма накладная поставщик должный вставать без ндс</t>
  </si>
  <si>
    <t xml:space="preserve">Размер налога при УСН с объектом «доходы» зависит от суммы доходов, ставки в регионе и налоговых вычетов – больничных, страховых взносов, торгового сбора. Далее см. https://vip.1gl.ru/#/document/16/130475/actual/</t>
  </si>
  <si>
    <t xml:space="preserve">ип на усн 6%</t>
  </si>
  <si>
    <t xml:space="preserve">Дополнительно к вопросу, ИП на УСН 6%</t>
  </si>
  <si>
    <t xml:space="preserve">Размер налога при УСН с объектом «доходы» зависит от суммы доходов, ставки в регионе и налоговых вычетов – больничных, страховых взносов, торгового сбора. В рекомендации – инструкция, как рассчитать налог при УСН с объектом «доходы» по обычной или пониженной ставке, с формулами и примерами. </t>
  </si>
  <si>
    <t xml:space="preserve">дополнительно ипать усна 6</t>
  </si>
  <si>
    <t xml:space="preserve">размер налог усна с объект доход зависеть сумма доход ставка регион и налоговый вычет больничный страховой взнос торговый сбор рекомендация инструкция рассчитать налог усна с объект доход обычный или пониженный ставка с формула и пример</t>
  </si>
  <si>
    <t xml:space="preserve">Права использования интеллектуальной собственности передают по лицензионному договору. Ссылка по вашему вопросу https://vip.1gl.ru/#/document/16/54860/actual/</t>
  </si>
  <si>
    <t xml:space="preserve">роялти документальное подтверждение</t>
  </si>
  <si>
    <t xml:space="preserve">Какие нужны документы для подтверждения размера роялти кроме договора и акта</t>
  </si>
  <si>
    <t xml:space="preserve">Права использования интеллектуальной собственности передают по лицензионному договору. Стороны лицензионного договора — лицензиар и лицензиат (п. 1 ст. 1233, п. 1 ст. 1235 ГК). Какие виды лицензионных договоров бывают, в какой форме их заключать, какие условия относятся к обязательным и какая ответственность предусмотрена за пользование чужой интеллектуальной собственностью без договора — в рекомендации. Также скачайте образцы лицензионных договоров, актов о передаче прав и отчета лицензиара.</t>
  </si>
  <si>
    <t xml:space="preserve">какой документ подтверждение размер роялти кроме договор и акт</t>
  </si>
  <si>
    <t xml:space="preserve">право использование интеллектуальный собственность передавать лицензионный договор сторона лицензионный договор лицензиар и лицензиат п 1 ст 1233 п 1 ст 1235 гк какой вид лицензионный договор бывать какой форма они заключать какой условие относиться обязательный и какой ответственность предусматривать пользование чужой интеллектуальный собственность без договор рекомендация также скачать образец лицензионный договор акт передача право и отчет лицензиар</t>
  </si>
  <si>
    <t xml:space="preserve">можно ли стоимость списания бракованной продукции включать в себестоимость готовой продукции-</t>
  </si>
  <si>
    <t xml:space="preserve">Добрый день, мы производитель на УСН, делаем подарки покупателям из собственной готовой продукции. Как провильно провести безвозмезднуб передачу именно ГОТОВОЙ ПРОДУКЦИИ, так как себестоимость уже взяли в затраты при выпуске продкуции ?</t>
  </si>
  <si>
    <t xml:space="preserve">мы производитель усна делать подарок покупатель собственный готовый продукция провильно проводить безвозмезднуб передача именно готовый продукция так себестоимость уже взять затрата выпуск продкуция</t>
  </si>
  <si>
    <t xml:space="preserve">налоговые последствия займа от учредителя в 2022 году</t>
  </si>
  <si>
    <t xml:space="preserve">здравствуйте! какие существуют налоговые последствия для организации, если на протяжении 3 лет она убыточная ?</t>
  </si>
  <si>
    <t xml:space="preserve">какой существовать налоговый последствие организация протяжение 3 год она убыточный</t>
  </si>
  <si>
    <t xml:space="preserve">декларация по налогу на прибыль за 9 месяцев 2023 г как заполнить если в 3 квартале переходим на ежемесячные платежи платим авансы и авансовые платежи на 1 квартал следующего года к уменьшению строка 280</t>
  </si>
  <si>
    <t xml:space="preserve">добрый день . компания платила за 1 квартал и 1 полугодие налог на прибыль ежеквартально. За 9 месяцев 2023г. - 
будет превышение лимита 15 млн. руб. за 4 предыд. квартала. Как платить налог на прибыль, начиная с октября 2023г.? За 3 квартал платим сразу и еще ежемесячный аванс ( т.е. сумму за 3 квартал делим на 3 и ежемесячно платим авансы в октябре, ноябре, декабре)?</t>
  </si>
  <si>
    <t xml:space="preserve">компания платить 1 квартал и 1 полугодие налог прибыль ежеквартально 9 месяц 2023г быть превышение лимит 15 млн руб 4 предыд квартал платить налог прибыль начинать с октябрь 2023г 3 квартал платить сразу и ежемесячный аванс т е сумма 3 квартал делить 3 и ежемесячно платить аванс октябрь ноябрь декабрь</t>
  </si>
  <si>
    <t xml:space="preserve">кбк в уведомлении по усн доходы минус расходы за 1 квартал 2023</t>
  </si>
  <si>
    <t xml:space="preserve">Если уведомление по ЕНП подано ошибочно по УСН доходы минус расходы в июле за 2 квартал 2023 об уплате авансового платежа ?</t>
  </si>
  <si>
    <t xml:space="preserve">уведомление енп подавать ошибочно усна доход минус расход июль 2 квартал 2023 уплата авансовый платеж</t>
  </si>
  <si>
    <t xml:space="preserve">расходы на фискальный накопитель</t>
  </si>
  <si>
    <t xml:space="preserve">нужно ли ИП на патенте покупать фискальный накопитель на 36 месяцев или можно на 15?</t>
  </si>
  <si>
    <t xml:space="preserve">ипать патент покупать фискальный накопитель 36 месяц или можно 15</t>
  </si>
  <si>
    <t xml:space="preserve">Если подали одно уведомление по нескольким налогам и ошиблись в сумме или реквизитах только по одному платежу, все уведомление корректировать не нужно. Подробнее смотрите https://vip.1gl.ru/#/document/86/631891/actual/</t>
  </si>
  <si>
    <t xml:space="preserve">как исправить уведомление одну сумму из нескольких</t>
  </si>
  <si>
    <t xml:space="preserve">ПОДСКАЖИТЕ ПОЖ-ТА, за 2 квартал 2023 нужно сейчас заплатить 11 460 и увеличить на эту сумму уведомление за 2 кв-л 2023 года ,как правильно исправить сумму в уведомлении</t>
  </si>
  <si>
    <t xml:space="preserve">Если подали одно уведомление по нескольким налогам и ошиблись в сумме или реквизитах только по одному платежу, все уведомление корректировать не нужно. Подайте новое уведомление только по платежу, где допустили ошибку. Как исправить ошибку и уточнить уведомление по ЕНП об исчисленных суммах – в рекомендации.</t>
  </si>
  <si>
    <t xml:space="preserve">2 квартал 2023 сейчас заплатить 11 460 и увеличивать этот сумма уведомление 2 кв л 2023 год исправлять сумма уведомление</t>
  </si>
  <si>
    <t xml:space="preserve">подавать один уведомление несколько налог и ошибаться сумма или реквизит один платеж весь уведомление корректировать не подавать новый уведомление платеж где допускать ошибка исправлять ошибка и уточнять уведомление енп исчислять сумма рекомендация</t>
  </si>
  <si>
    <t xml:space="preserve">книга кудир образец ип усн 6 5</t>
  </si>
  <si>
    <t xml:space="preserve">Добрый вечер! Подскажите, пожалуйста, в системе Главбух есть образец ответа в ифнс об учтете в доходах (КУДиР и декларации УСН) только суммы комиссии, а не суммы поступления при УСН 6%? Не могу найти подходящий вариант.</t>
  </si>
  <si>
    <t xml:space="preserve">система главбух быть образец ответ ифнс учитывать доход кудир и декларация усна сумма комиссия а не сумма поступление усна 6 подходящий вариант</t>
  </si>
  <si>
    <t xml:space="preserve">Ага, спасибо!!</t>
  </si>
  <si>
    <t xml:space="preserve">ага спасибо</t>
  </si>
  <si>
    <t xml:space="preserve">6-ндфл как отразить дивиденды</t>
  </si>
  <si>
    <t xml:space="preserve">Здравствуйте как в 6 НДФЛ отразить дивиденды?</t>
  </si>
  <si>
    <t xml:space="preserve">6 ндфл отражать дивиденд</t>
  </si>
  <si>
    <t xml:space="preserve">обязательная продажа валюты</t>
  </si>
  <si>
    <t xml:space="preserve">«Об осуществлении обязательной продажи выручки в иностранной валюте, получаемой отдельными российскими экспортёрами по внешнеторговым договорам (контрактам)». Согласно документу вводятся три основных нововведения.
Информация Правительства РФ от 11.10.2023 № б/н
Для стабилизации валютного курса устанавливается обязательная продажа валютной выручки экспортёров</t>
  </si>
  <si>
    <t xml:space="preserve">осуществление обязательный продажа выручка иностранный валюта получать отдельный российский экспортер внешнеторговый договор контракт согласно документ вводиться три основной нововведение правительство рф 11 10 2023 б н стабилизация валютный курс устанавливаться обязательный продажа валютный выручка экспортер</t>
  </si>
  <si>
    <t xml:space="preserve">ип состоит как работодатель но нет сотрудников в данный момент как сдавать персонифицированные сведения</t>
  </si>
  <si>
    <t xml:space="preserve">Добрый день. Индивидуальным предпринимателем получен ЭЛН (декрет), но так как ИП не имеет ЭЦП нет возможности отправить сведения для выплаты пособия, так как данные сведения можно направить в СФР только с ЭЦП. Вопрос: 1. какие санкции грозят ИП? 2. Сейчас у ИП нет возможности выпустить ЭЦП. Сможет ли ИП подать сведения на выплату декретных (в полном объеме) по данному ЭЛН после получения ЭЦП например в декабре 2023г. или в январе 2024г.?</t>
  </si>
  <si>
    <t xml:space="preserve">индивидуальный предприниматель получать элн декрет но так ипать не иметь эцп нет возможность сведение выплата пособие так данный сведение можно направлять сфр с эцп 1 какой санкция грозить ипать 2 сейчас ипать нет возможность выпускать эцп смочь ли ипать подавать сведение выплата декретный полный объем данный элн после получение эцп например декабрь 2023г или январь 2024г</t>
  </si>
  <si>
    <t xml:space="preserve">При возврате товара претензия нужна, чтобы известить контрагента о ненадлежащем исполнении договора. Далее читайте https://vip.1gl.ru/#/document/86/449734/actual/</t>
  </si>
  <si>
    <t xml:space="preserve">возврат товара продавцу по претензии</t>
  </si>
  <si>
    <t xml:space="preserve">Добрый день. Покупатель выставил Продавцу претензию на возмещение 30% от стоимости поставленной продукции и транспортных расходов. Продавец возмещает расходы, как быть с НДС?</t>
  </si>
  <si>
    <t xml:space="preserve">При возврате товара претензия нужна, чтобы известить контрагента о ненадлежащем исполнении договора. Поставщика извещают о нарушении условий об ассортименте, количестве, качестве, комплектации товаров и т. п. Покупателя извещают о нарушении срока оплаты (п. 2 ст. 452, п. 1 ст. 483 ГК, п. 3 постановления Пленума Верховного суда от 22.06.2021 № 18). Подробнее читайте в разделе оснований для отказа от договора.</t>
  </si>
  <si>
    <t xml:space="preserve">покупатель выставлять продавец претензия возмещение 30 стоимость поставлять продукция и транспортный расход продавец возмещать расход быть с ндс</t>
  </si>
  <si>
    <t xml:space="preserve">возврат товар претензия извещать контрагент ненадлежащий исполнение договор поставщик извещать нарушение условие ассортимент количество качество комплектация товар и т п покупатель извещать нарушение срок оплата п 2 ст 452 п 1 ст 483 гк п 3 постановление пленум верховный суд 22 06 2021 18 подробно читать раздел основание отказ договор</t>
  </si>
  <si>
    <t xml:space="preserve">Полностью освобождены от ККТ предприниматели на ПСН, если ведут определенные виды деятельности. Далее см. https://vip.1gl.ru/#/document/12/436754/actual/</t>
  </si>
  <si>
    <t xml:space="preserve">нужен ли кассовый аппарат на патенте</t>
  </si>
  <si>
    <t xml:space="preserve">добрый вечер, подскажите, если есть деньги на енс, спишутся ли они на патент автоматически?</t>
  </si>
  <si>
    <t xml:space="preserve">Полностью освобождены от ККТ предприниматели на ПСН, если ведут определенные виды деятельности. Например, это ремонт и пошив швейных, меховых и кожаных изделий, ремонт, чистка, окраска и пошив обуви, химическая чистка, крашение и услуги прачечных. Эти виды деятельности освобождены от ККТ бессрочно независимо от того, есть ли у ИП сотрудники, и при любых способах оплаты (наличные или безналичные).</t>
  </si>
  <si>
    <t xml:space="preserve">быть деньги енс списываться ли они патент автоматически</t>
  </si>
  <si>
    <t xml:space="preserve">полностью освобождать ккт предприниматель псн вести определенный вид деятельность например это ремонт и пошив швейный меховой и кожаный изделие ремонт чистка окраска и пошив обувь химический чистка крашение и услуга прачечный этот вид деятельность освобождать ккт бессрочно независимо ипать сотрудник и любой способ оплата наличные или безналичный</t>
  </si>
  <si>
    <t xml:space="preserve">Добрый день. Подскажите пожалуйста. В УПД от поставщика несколько позиций. По одной позиции возврат и от поставщика получена корректировочная счет-фактура. В ней надо указывать все позиции из УПД или только ту, по которой возврат?</t>
  </si>
  <si>
    <t xml:space="preserve">упд поставщик несколько позиция один позиция возврат и поставщик получать корректировочный счет фактура она надо указывать весь позиция упд или тот который возврат</t>
  </si>
  <si>
    <t xml:space="preserve">Вознаграждение посредника при УСН с объектом «доходы» не уменьшает налоговую базу, даже если удержано посредником из выручки (п. 1 ст. 346.18 НК, письмо Минфина от 01.08.2019 № 03-11-11/57877). Подробнее смотрите https://vip.1gl.ru/#/document/86/405167/actual/</t>
  </si>
  <si>
    <t xml:space="preserve">как на усн учесть вознаграждение принципалу</t>
  </si>
  <si>
    <t xml:space="preserve">Добрый вечер, подскажите, пжл, как учитывать отрицательное вознаграждение Вайлдберриз на УСН доходы?</t>
  </si>
  <si>
    <t xml:space="preserve">Вознаграждение посредника при УСН с объектом «доходы» не уменьшает налоговую базу, даже если удержано посредником из выручки (п. 1 ст. 346.18 НК, письмо Минфина от 01.08.2019 № 03-11-11/57877). При объекте «доходы минус расходы» вознаграждение посредника и входной НДС по нему включите в расходы (подп. 8  и 24 п. 1 ст. 346.16 НК).</t>
  </si>
  <si>
    <t xml:space="preserve">учитывать отрицательный вознаграждение вайлдберриз усна доход</t>
  </si>
  <si>
    <t xml:space="preserve">вознаграждение посредник усна с объект доход не уменьшать налоговый база даже удерживать посредник выручка п 1 ст 346 18 нк письмо минфин 01 08 2019 03 11 11 57877 объект доход минус расход вознаграждение посредник и входной ндс он включать расход подп 8 и 24 п 1 ст 346 16 нк</t>
  </si>
  <si>
    <t xml:space="preserve">при импорте из ЕАЭС в налоговую полаем только заявления о ввозе и декларацию?</t>
  </si>
  <si>
    <t xml:space="preserve">импорт еаэс налоговый полаять заявление ввоз и декларация</t>
  </si>
  <si>
    <t xml:space="preserve">Работодатель обязан вести учет и рассматривать обстоятельства и причины, которые привели к микротравмам работников и других лиц, участвующих в производственной деятельности работодателя (ст. 226 ТК). Ссылка по вашему вопросу https://vip.1gl.ru/#/document/16/118831/actual/</t>
  </si>
  <si>
    <t xml:space="preserve">когда ввели расследование микротравм</t>
  </si>
  <si>
    <t xml:space="preserve">Добрый день. когда введут электронные ТТН?</t>
  </si>
  <si>
    <t xml:space="preserve">Работодатель обязан вести учет и рассматривать обстоятельства и причины, которые привели к микротравмам работников и других лиц, участвующих в производственной деятельности работодателя (ст. 226 ТК). Процедура включает сбор и регистрацию информации о микротравмах, о которых работник сам сообщил руководителю или медработнику. </t>
  </si>
  <si>
    <t xml:space="preserve">когда вводить электронный ттн</t>
  </si>
  <si>
    <t xml:space="preserve">работодатель обязывать вести учет и рассматривать обстоятельство и причина который приводить микротравма работник и другой лицо участвовать производственный деятельность работодатель ст 226 тк процедура включать сбор и регистрация микротравма который работник сам сообщать руководитель или медработник</t>
  </si>
  <si>
    <t xml:space="preserve">1% с дохода ип уменьшает усн</t>
  </si>
  <si>
    <t xml:space="preserve">Здравствуйте! Ип усн 6%. Можно ли усн в 23 году уменьшить на 1%, а оплатить его в 24?</t>
  </si>
  <si>
    <t xml:space="preserve">ипать усна 6 усна 23 год уменьшать 1 а оплачивать он 24</t>
  </si>
  <si>
    <t xml:space="preserve">Добрый день! В пятницу, 06.10, я оставляла заявку , чтобы мне перезвонил ваш руководитель и принял мою жалобу на Партнёра Системы Главбух. На текущий момент звонок не поступил. Уточните , пожалуйста , на какую почту , на чье имя писать жалобу на работу партнера и просьбу о замене партнера .</t>
  </si>
  <si>
    <t xml:space="preserve">пятница 06 10 я оставлять заявка я перезванивать ваш руководитель и принимать мой жалоба партнер система главбух текущий момент звонок не поступать уточнять какой почта чей имя писать жалоба работа партнер и замена партнер</t>
  </si>
  <si>
    <t xml:space="preserve">уведомление по енп. обязательно ли сдавать</t>
  </si>
  <si>
    <t xml:space="preserve">Добрый вечер. Подскажите, пожалуйста, уведомление в ИФНС 12 числа сдавать обязательно? Или это на усмотрение налогоплательщика? Спасибо</t>
  </si>
  <si>
    <t xml:space="preserve">уведомление ифнс 12 число сдавать обязательно или это усмотрение налогоплательщик спасибо</t>
  </si>
  <si>
    <t xml:space="preserve">Если запрос котировок не состоялся, потому что не подано ни одной заявки или все поданные заявки отклонены, вы вправе провести новую конкурентную закупку или осуществить закупку у едпоставщика по пункту 25 части 1 статьи 93 Закона № 44-ФЗ (ч. 7, 8 ст. 52 Закона № 44-ФЗ). Подробнее в материале https://vip.1gl.ru/#/document/86/602040/actual/</t>
  </si>
  <si>
    <t xml:space="preserve">не подано ни одной заявки по запросу котировок</t>
  </si>
  <si>
    <t xml:space="preserve">Добрый день, почему то менеджер не заботиться о продлении нашей подписки, нет ни одного предложения по почте</t>
  </si>
  <si>
    <t xml:space="preserve">Если запрос котировок не состоялся, потому что не подано ни одной заявки или все поданные заявки отклонены, вы вправе провести новую конкурентную закупку или осуществить закупку у едпоставщика по пункту 25 части 1 статьи 93 Закона № 44-ФЗ (ч. 7, 8 ст. 52 Закона № 44-ФЗ).</t>
  </si>
  <si>
    <t xml:space="preserve">почему менеджер не заботиться продление наш подписка нет ни один предложение почта</t>
  </si>
  <si>
    <t xml:space="preserve">запрос котировка не состояться не подавать ни один заявка или весь подавать заявка отклонять вы вправе проводить новый конкурентный закупка или осуществлять закупка едпоставщик пункт 25 часть 1 статья 93 закон 44 фз ч 7 8 ст 52 закон 44 фз</t>
  </si>
  <si>
    <t xml:space="preserve">как заполнить декларацию при усн если менялся адрес прописки</t>
  </si>
  <si>
    <t xml:space="preserve">Здравствуйте! Подскажите пожалуйста если у ИП меняется адрес регистрации, то и коды статистики тоже меняются?</t>
  </si>
  <si>
    <t xml:space="preserve">ипать меняться адрес регистрация и код статистика тоже меняться</t>
  </si>
  <si>
    <t xml:space="preserve">как оформить претензию покупателя</t>
  </si>
  <si>
    <t xml:space="preserve">Добрый вечер. Покупателю была выставлена претензия из-за несвоевременной поставки. Деньги пришли на расч счет. Данная сумма попадет в доход УСН и нужен ли акт на данную сумму или достаточно самой Претензии?</t>
  </si>
  <si>
    <t xml:space="preserve">покупатель быть выставлять претензия несвоевременный поставка деньги приходить расч счет данный сумма попадать доход усна и ли акт данный сумма или достаточно сам претензия</t>
  </si>
  <si>
    <t xml:space="preserve">основные средства код ОКОФ</t>
  </si>
  <si>
    <t xml:space="preserve">Добрый день, не можем по основным средствам найти код ОКОФ для такого оборудования: пресс формы, штампы, токарные станки?</t>
  </si>
  <si>
    <t xml:space="preserve">не мочь основной средство код окоф оборудование пресс форма штамп токарный станок</t>
  </si>
  <si>
    <t xml:space="preserve">взаимозависимые юридические лица продают товар друг другу по его себестоимости</t>
  </si>
  <si>
    <t xml:space="preserve">Добрый день, ООО в лице генерального директор продает недвижимость главному бухгалтеру будет ли данная сделка считаться заключенной между взаимозависимыми лицами</t>
  </si>
  <si>
    <t xml:space="preserve">ооо лицо генеральный директор продавать недвижимость главный бухгалтер данный сделка считаться заключать взаимозависимый лицо</t>
  </si>
  <si>
    <t xml:space="preserve">Существенные суммы незавершенных капвложений чаще всего включают в строку 1150 «Основные средства» (подстрока 11501), по инвестиционной недвижимости – в строку 1160 «Доходные вложения в материальные ценности» (подстрока 11601). Подробнее см. https://vip.1gl.ru/#/document/86/624081/actual/</t>
  </si>
  <si>
    <t xml:space="preserve">как отразить в балансе аванс по капитальным вложениям</t>
  </si>
  <si>
    <t xml:space="preserve">Здравствуйте вопрос: по какой строке баланса отражать авансы выданные по договорам лизинга?</t>
  </si>
  <si>
    <t xml:space="preserve">Существенные суммы незавершенных капвложений чаще всего включают в строку 1150 «Основные средства» (подстрока 11501), по инвестиционной недвижимости – в строку 1160 «Доходные вложения в материальные ценности» (подстрока 11601). По этим же строкам отражают и существенные суммы авансов в счет оплаты капвложений и запасы для капвложений. Несущественные суммы капвложений в ОС или инвестнедвжимость, а также авансы по ним можно включить в строку 1190 «Прочие внеоборотные активы».</t>
  </si>
  <si>
    <t xml:space="preserve">какой строка баланс отражать аванс выдавать договор лизинг</t>
  </si>
  <si>
    <t xml:space="preserve">существенный сумма незавершенный капвложение часто все включать строка 1150 основной средство подстрока 11501 инвестиционный недвижимость строка 1160 доходный вложение материальный ценность подстрока 11601 этот же строка отражать и существенный сумма аванс счет оплата капвложение и запас капвложение несущественный сумма капвложение ос или инвестнедвжимость а также аванс они можно включать строка 1190 прочий внеоборотный актив</t>
  </si>
  <si>
    <t xml:space="preserve">Добрый вечер. Подскажите физ.лицо работает агентом, по поиску физ лиц на выполнение различного вида услуг, за комиссию. Какой оквэд здесь можно применить . Оформляет ооо на усн. Это не кадровое агентство .</t>
  </si>
  <si>
    <t xml:space="preserve">физ лицо работать агент поиск физ лицо выполнение различный вид услуга комиссия какой оквэд здесь можно применять оформлять ооо усна это не кадровый агентство</t>
  </si>
  <si>
    <t xml:space="preserve">материальные расходы усн по программным продуктам</t>
  </si>
  <si>
    <t xml:space="preserve">Добрый вечер. ООО УСН доходы минус расходы. Как отразить разовые расходы за сопровождение программного продукта 1С: Предприятие в бухгалтерском и налоговом учете?</t>
  </si>
  <si>
    <t xml:space="preserve">ооо усна доход минус расход отражать разовый расход сопровождение программный продукт 1с предприятие бухгалтерский и налоговый учет</t>
  </si>
  <si>
    <t xml:space="preserve">Добрый вечер! У организации имеются сотрудники - граждане Украины и Беларуси. Какую форму РСВ заполнять за 9 мес.2023? 5.05?</t>
  </si>
  <si>
    <t xml:space="preserve">организация иметься сотрудник гражданин украина и беларусь какой форма рсв заполнять 9 мес 2023 5 05</t>
  </si>
  <si>
    <t xml:space="preserve">форма счет-фактуры на услуги</t>
  </si>
  <si>
    <t xml:space="preserve">ООО пришла форма для сотрудников и отдельно есть услуга доставки и пошива этой формы. Стоимость услуг мы должны включить в стоимость формы или просто учесть в расходах на 26 счете?</t>
  </si>
  <si>
    <t xml:space="preserve">ооо приходить форма сотрудник и отдельно быть услуга доставка и пошив этот форма стоимость услуга мы должный включать стоимость форма или просто учитывать расход 26 счет</t>
  </si>
  <si>
    <t xml:space="preserve">А подскажите еще мне пожалуйста если размер налогового вычета на ребенка больше суммы начисленной зарплаты, то сумма вычета беретка как размер зарплаты или вся сумма вычета, превышающая зарплату?</t>
  </si>
  <si>
    <t xml:space="preserve">а я размер налоговый вычет ребенок большой сумма начислять зарплата сумма вычет беретка размер зарплата или весь сумма вычет превышать зарплата</t>
  </si>
  <si>
    <t xml:space="preserve">что указывать в строке 190 раздела 2 в 6-ндфл за 1 квартал</t>
  </si>
  <si>
    <t xml:space="preserve">Добрый вечер! Подскажите ели в первом квартале физлицо получило доход и было включено в раздел 2 6 НДФЛ, а во втором квартале у него дохода не было надо ли это физ лицо включать в строку 120 раздела 2 6 НДФЛ за полугодие?</t>
  </si>
  <si>
    <t xml:space="preserve">есть первый квартал физлицо получать доход и быть включать раздел 2 6 ндфл а во второй квартал он доход не быть это физ лицо включать строка 120 раздел 2 6 ндфл полугодие</t>
  </si>
  <si>
    <t xml:space="preserve">Выручку от продажи товаров, работ, услуг по договору в условных единицах включите состав доходов в общем порядке (п. 5 ПБУ 9/99). Вот ссылка по вашему вопросу https://vip.1gl.ru/#/document/86/438703/actual/</t>
  </si>
  <si>
    <t xml:space="preserve">как учесть выручку в у.е.</t>
  </si>
  <si>
    <t xml:space="preserve">Добрый день, организация открыта в 2022г.
Выручка 2 кв22 - 0
Выручка 3 кв.22 -0
Выручка 4 кв. 22 -0
Выручка 1 кв.23 -0
Выручка 2 кв.23 -500 т.р.
Выручка 3 кв.23 -700 мл.
По итогам 1 полугодия 2023г. , в соответствии с п.3 ст.286 НК РФ мы уплачивали квартальный платеж по итогам периода.
Вопрос: По итогам 9 месяцев, мы также сохраняем право перечислить только квартальный платеж по итогам отчетного периода и не перечислять никакие авансовые платежи в 4 квартале.
Как в данной ситуации быть с авансовыми платежами 1 квартала 24г., с одной стороны они равны авансовым платежам 4 квартала 23г., т.е</t>
  </si>
  <si>
    <t xml:space="preserve">Выручку от продажи товаров, работ, услуг по договору в условных единицах включите состав доходов в общем порядке (п. 5 ПБУ 9/99). Размер выручки определите в зависимости от того, была ли получена предоплата.</t>
  </si>
  <si>
    <t xml:space="preserve">организация открывать 2022г выручка 2 кв22 0 выручка 3 кв 22 0 выручка 4 кв 22 0 выручка 1 кв 23 0 выручка 2 кв 23 500 т р выручка 3 кв 23 700 мл итог 1 полугодие 2023г соответствие с п 3 ст 286 нк рф мы уплачивать квартальный платеж итог период итог 9 месяц мы также сохранять право перечислять квартальный платеж итог отчетный период и не перечислять никакой авансовый платеж 4 квартал данный быть с авансовый платеж 1 квартал 24г с один сторона они равный авансовый платеж 4 квартал 23г т е</t>
  </si>
  <si>
    <t xml:space="preserve">выручка продажа товар работа услуга договор условный единица включать состав доход общий порядок п 5 пбу 9 99 размер выручка определять зависимость получать предоплата</t>
  </si>
  <si>
    <t xml:space="preserve">патент и взносы ип и 1 процент с доходов свыше 300 000 руб.</t>
  </si>
  <si>
    <t xml:space="preserve">Подскажите, пожалуйста, ИП на УСН и ПСН. Чтобы посчитать страховые взносы ИП 1% с превышения доходов 300 тыс., надо складывать доход по УСН и потенциальный доход по патенту с самого начала года. Или дождаться пока доход по УСН превысит 300 тыс.</t>
  </si>
  <si>
    <t xml:space="preserve">ипать усна и псн посчитать страховой взнос ипать 1 с превышение доход 300 тыс надо складывать доход усна и потенциальный доход патент с самый начало год или дождаться пока доход усна превышать 300 тыс</t>
  </si>
  <si>
    <t xml:space="preserve">предоставление книги доходов и расходов ип на усн в налоговую</t>
  </si>
  <si>
    <t xml:space="preserve">Организация ООО на УСН (доходы-расходы). При формировании книги доходов и расходов за 1 квартал 2023 Регламентная операция Зачет аванса по единому налоговому счету не вся сумма (40%) попадает в столбец «в т.ч. расходы, учитываемые при исчислении налоговой базы». (понятно, что не встает УСН, а остальные суммы?)</t>
  </si>
  <si>
    <t xml:space="preserve">организация ооо усна доход расход формирование книга доход и расход 1 квартал 2023 регламентный операция зачет аванс единый налоговый счет не весь сумма 40 попадать столбец т ч расход учитывать исчисление налоговый база понятно не вставать усна а остальной сумма</t>
  </si>
  <si>
    <t xml:space="preserve">оформление сф грузополучатель обособленное подразделение</t>
  </si>
  <si>
    <t xml:space="preserve">подскажите какие документы нужны в компании для оформления обособленного подразделения кроме заявления в налоговую и ссылки на формы этих документов</t>
  </si>
  <si>
    <t xml:space="preserve">какой документ компания оформление обособленный подразделение кроме заявление налоговый и ссылка форма этот документ</t>
  </si>
  <si>
    <t xml:space="preserve">пояснение в срок не сданной декларации</t>
  </si>
  <si>
    <t xml:space="preserve">здравствуйте! Если физлицо по незнанию не сдал декларацию 3-НДФЛ за 2022г при продаже недвижимости (продал по истечение 3 лет, а не 5), то как нужно написать пояснение по требованию налоговой (саму декларацию сформировали вчера)?</t>
  </si>
  <si>
    <t xml:space="preserve">физлицо незнание не сдавать декларация 3 ндфл 2022г продажа недвижимость продавать истечение 3 год а не 5 написать пояснение требование налоговый сам декларация сформировывать вчера</t>
  </si>
  <si>
    <t xml:space="preserve">как составить корректировочное уведомление по ндфл</t>
  </si>
  <si>
    <t xml:space="preserve">Здравствуйте! Можно ли подать корректировочное уведомление по НДФЛ за сентябрь ? Если да, то как это сделать.</t>
  </si>
  <si>
    <t xml:space="preserve">подавать корректировочный уведомление ндфл сентябрь да это сделать</t>
  </si>
  <si>
    <t xml:space="preserve">налоговая нагрузка</t>
  </si>
  <si>
    <t xml:space="preserve">Налоговая нагрузка</t>
  </si>
  <si>
    <t xml:space="preserve">налоговый нагрузка</t>
  </si>
  <si>
    <t xml:space="preserve">Срок сдачи отчетности — не позднее 31 марта года, следующего за отчетным. Вот ссылка по вашему вопросу https://vip.1gl.ru/#/document/86/559907/actual/</t>
  </si>
  <si>
    <t xml:space="preserve">срок сдачи годовой отчетности после аудиторского заключения</t>
  </si>
  <si>
    <t xml:space="preserve">Здравствуйте. Получили аудиторское заключение. Куда и в какие сроки его нужно предоставить?</t>
  </si>
  <si>
    <t xml:space="preserve">Срок сдачи отчетности — не позднее 31 марта года, следующего за отчетным. Годовую отчетность надо сдать в налоговую инспекцию или ГИР БО не позднее трех месяцев после окончания отчетного года (ч. 5 ст. 18 Закона от 06.12.2011 № 402-ФЗ, подп. 5.1 п. 1 ст. 23 НК). Если 31 марта приходится на выходной или праздничный день, представьте отчетность в первый рабочий день, следующий за этой датой (п. 47 ПБУ 4/99). Промежуточную отчетность сдавать не надо. Соответственно, сроков сдачи по ней нет. </t>
  </si>
  <si>
    <t xml:space="preserve">получать аудиторский заключение куда и какой срок он предоставлять</t>
  </si>
  <si>
    <t xml:space="preserve">срок сдача отчетность не поздно 31 март год следовать отчетный годовой отчетность надо сдавать налоговый инспекция или гир бо не поздно три месяц после окончание отчетный год ч 5 ст 18 закон 06 12 2011 402 фз подп 5 1 п 1 ст 23 нк 31 март приходиться выходной или праздничный день представлять отчетность первый рабочий день следовать этот дата п 47 пбу 4 99 промежуточный отчетность сдавать не надо соответственно срок сдача она нет</t>
  </si>
  <si>
    <t xml:space="preserve">при отпуске запасов в производство себестоимость запасов рассчитывается одним из следующих способов: (выберите несколько вариантов ответа)</t>
  </si>
  <si>
    <t xml:space="preserve">Извините, но вы не ответили на поставленный вопрос: Как рассчитывается себестоимость одного паркоместа, например для продажи. Если паркоместа одинаковые по площади, тогда возможен вариант 1. Все затраты делятся на кол-во парковочных мест = себестоимость одного парковочного места или 2. Все затраты делим на общую площадь = цена 1 кв.м ,Цекна 1кв.м * Ы</t>
  </si>
  <si>
    <t xml:space="preserve">извинять но вы не отвечать поставлять рассчитываться себестоимость один паркоместо например продажа паркоместо одинаковый площадь тогда возможный вариант 1 весь затрата делиться кол во парковочный место себестоимость один парковочный место или 2 весь затрата делить общий площадь цена 1 кв м цекн 1кв м ы</t>
  </si>
  <si>
    <t xml:space="preserve">Строительство иждивением заказчика. Подробнее в материале https://vip.1gl.ru/#/document/86/542260/actual/</t>
  </si>
  <si>
    <t xml:space="preserve">передача материалов подрядчику по договору подряда учет у застройщика давальческое</t>
  </si>
  <si>
    <t xml:space="preserve">Доброго дня! Можно ли давать подрядчику материалы в долг?</t>
  </si>
  <si>
    <t xml:space="preserve">Строительство иждивением заказчика. При иждивении заказчика стоимость материалов и амортизация оборудования формируют капвложения или затраты на строительство – в зависимости от того, какой объект строится. Подробнее об учете затрат читайте в разделе учета строительства собственных объектов или объектов для инвестора. Передачу подрядчику имущества отражают в аналитическом учете. Стоимость материалов списывают на основании актов об использовании. Амортизацию признают затратами в общем порядке.</t>
  </si>
  <si>
    <t xml:space="preserve">давать подрядчик материал долг</t>
  </si>
  <si>
    <t xml:space="preserve">строительство иждивение заказчик иждивение заказчик стоимость материал и амортизация оборудование формировать капвложение или затрата строительство зависимость какой объект строиться подробно учет затрата читать раздел учет строительство собственный объект или объект инвестор передача подрядчик имущество отражать аналитический учет стоимость материал списывать основание акт использование амортизация признавать затрата общий порядок</t>
  </si>
  <si>
    <t xml:space="preserve">выдать заем сотруднику беспроцентный какой налог с материальной выгоды считать</t>
  </si>
  <si>
    <t xml:space="preserve">Здравствуйте. Организация выдала сотруднику беспроцентный займ в октябре 2023 года на 4 месяца с ежемесячным гашением. Последнее гашение будет 31 января 2024 года. Возникнет ли у сотрудника 31 января 2024 года материальная выгода на экономии на процентах? Или не возникнет, так как в это день займ будет считаться погашенным?</t>
  </si>
  <si>
    <t xml:space="preserve">организация выдавать сотрудник беспроцентный заем октябрь 2023 год 4 месяц с ежемесячный гашение последний гашение быть 31 январь 2024 год возникать ли сотрудник 31 январь 2024 год материальный выгода экономия процент или не возникать так это день заем быть считаться погасить</t>
  </si>
  <si>
    <t xml:space="preserve">С 1 января 2024 года МРОТ составит 19 242 руб. в месяц. Вот ссылка по вашему вопросу https://vip.1gl.ru/#/document/86/617915/actual/</t>
  </si>
  <si>
    <t xml:space="preserve">какой будет мрот с 1 января 2024</t>
  </si>
  <si>
    <t xml:space="preserve">Добрый день! Подскажите сколько будет мрот с 1 января 2024г.?</t>
  </si>
  <si>
    <t xml:space="preserve">С 1 января 2024 года МРОТ составит 19 242 руб. в месяц. Такой законопроект рассматривает Госдума. Документ подготовили в соответствии с поручением Владимира Путина в послании к Федеральному Собранию. По сравнению с уровнем на 1 января 2023 года МРОТ вырастет на 18,5 процентов. Напомним, сейчас МРОТ равен 16 242 руб.Субъекты РФ могут устанавливать свою величину МРОТ. Значения минимума во всех регионах смотрите в справочнике.Источник: проект закона от 03.07.2023.</t>
  </si>
  <si>
    <t xml:space="preserve">сколько быть мрот с 1 январь 2024г</t>
  </si>
  <si>
    <t xml:space="preserve">с 1 январь 2024 год мрот составлять 19 242 руб месяц законопроект рассматривать госдума документ подготовить соответствие с поручение путин послание федеральный собрание сравнение с уровень 1 январь 2023 год мрот вырастать 18 5 процент напоминать сейчас мрот равный 16 242 руб субъект рф мочь устанавливать свой величина мрот значение минимум во весь регион смотреть справочник источник проект закон 03 07 2023</t>
  </si>
  <si>
    <t xml:space="preserve">взносы на социальное страхование иностранцам</t>
  </si>
  <si>
    <t xml:space="preserve">Здравствуйте! У нас работает иностранец Узбек. подскажите как правильно считать по нему взносы. Являемся субъектом МСП (взносы считаем по пониженному тарифу). Согласно международного соглашения с Республикой Узбекистан, данные работник застрахованы по 2м видам страхования (Работник имеет право на социальное страхование (кроме ОМС) и пенсионное обеспечение в соответствии с законодательством РФ и международными договорами, участниками которых являются государства сторон). Правильно ли я понимаю, что взносы считаются по формуле, например, ФОТ (20000-16242)*15%*72,8%=410,37+16242*30%*72,8%=3957,63</t>
  </si>
  <si>
    <t xml:space="preserve">мы работать иностранец узбек считать он взнос являться субъект мсп взнос считать понижать тариф согласно международный соглашение с республика узбекистан данные работник застраховывать 2м вид страхование работник иметь право социальный страхование кроме омс и пенсионный обеспечение соответствие с законодательство рф и международный договор участник который являться государство сторона правильно ли я понимать взнос считаться формула например фот 20000 16242 15 72 8 410 37 16242 30 72 8 3957 63</t>
  </si>
  <si>
    <t xml:space="preserve">вычеты в 6-ндфл</t>
  </si>
  <si>
    <t xml:space="preserve">вычеты в 6 ндфл</t>
  </si>
  <si>
    <t xml:space="preserve">вычет 6 ндфл</t>
  </si>
  <si>
    <t xml:space="preserve">По общему правилу капвложения в недвижимость до их перевода на счет 01 не облагаются налогом на имущество. Ссылка по вашему вопросу https://vip.1gl.ru/#/document/86/624082/actual/</t>
  </si>
  <si>
    <t xml:space="preserve">капитальные вложения как объект ос налог на имущество</t>
  </si>
  <si>
    <t xml:space="preserve">будет ли являться бетонированная площадка объектом для налога на имущество</t>
  </si>
  <si>
    <t xml:space="preserve">По общему правилу капвложения в недвижимость до их перевода на счет 01 не облагаются налогом на имущество. Но из этого правила есть исключение два исключения. Первое – перевод завершенных капвложений на счет 01 искусственно оттягивается, для экономии. Второе исключение – когда недострой облагается налогом на имущество по кадастровой стоимости при выполнении трех условий (письма Минфина от 28.04.2020 № 03-05-05-01/34448, ФНС от 17.11.2022 № БС-4-21/15553).</t>
  </si>
  <si>
    <t xml:space="preserve">являться бетонированный площадка объект налог имущество</t>
  </si>
  <si>
    <t xml:space="preserve">общий правило капвложение недвижимость их перевод счет 01 не облагаться налог имущество но этот правило быть исключение два исключение первый перевод завершать капвложение счет 01 искусственно оттягиваться экономия второй исключение когда недостраивать облагаться налог имущество кадастровый стоимость выполнение три условие письмо минфин 28 04 2020 03 05 05 01 34448 фнс 17 11 2022 бс 4 21 15553</t>
  </si>
  <si>
    <t xml:space="preserve">6-ндфл как отразить и зарплату и дивиденды</t>
  </si>
  <si>
    <t xml:space="preserve">Доброе утро. Поясните пжта, во втором квартале выплатили дивиденды удержали и перечислили НДФЛ с них отразили в отчете 6 НДФЛ за полугодие. Данные по дивидендам необходимо ли отразить в 6 НДФЛ за 9 месяцев, т.к. отчет 6НДФЛ заполняется нарастающим итогом.</t>
  </si>
  <si>
    <t xml:space="preserve">пояснять пжта во второй квартал выплачивать дивиденд удерживать и перечислять ндфл с они отражать отчет 6 ндфл полугодие данные дивиденд отражать 6 ндфл 9 месяц т отчет 6ндфл заполняться нарастать итог</t>
  </si>
  <si>
    <t xml:space="preserve">можно ли учесть в доходах кредиторскую задолженность если ип исключили из егрип</t>
  </si>
  <si>
    <t xml:space="preserve">Здравствуйте. Контрагент (ИП) исключен из ЕГРИП. Какие для нас могут быть последствия? У нас перед этим контрагентам задолженность по грузоперевозкам, если мы будем оплачивать эту задолженность после исключения этого контрагента из реестра сможем ли мы учитывать расходы для уменьшения налога?</t>
  </si>
  <si>
    <t xml:space="preserve">контрагент ипать исключать егрип какой мы мочь быть последствие мы этот контрагент задолженность грузоперевозка мы быть оплачивать этот задолженность после исключение этот контрагент реестр смочь ли мы учитывать расход уменьшение налог</t>
  </si>
  <si>
    <t xml:space="preserve">Организации и предприниматели обязаны хранить документы, которые используют в деятельности. Подробнее в материале https://vip.1gl.ru/#/document/16/140827/actual/</t>
  </si>
  <si>
    <t xml:space="preserve">ответственность за хранение документов</t>
  </si>
  <si>
    <t xml:space="preserve">Добрый день!!! Какая ответственность предусмотрена за несохранение бухгалтерских и налоговых документов?</t>
  </si>
  <si>
    <t xml:space="preserve">Организации и предприниматели обязаны хранить документы, которые используют в деятельности. Если уничтожить раньше срока, налоговые инспекторы вправе оштрафовать, а также доначислить налоги и взносы. Чтобы обеспечить сохранность документов и избежать споров, определитесь со сроками хранения. Если сроки хранения истекли, оформите акт на уничтожение или передайте в архив. Подробнее в рекомендации.</t>
  </si>
  <si>
    <t xml:space="preserve">какой ответственность предусматривать несохранение бухгалтерский и налоговый документ</t>
  </si>
  <si>
    <t xml:space="preserve">организация и предприниматель обязанный хранить документ который использовать деятельность уничтожать рано срок налоговый инспектор вправе оштрафовать а также доначислить налог и взнос обеспечивать сохранность документ и избегать спор определяться со срок хранение срок хранение истекать оформлять акт уничтожение или передавать архив подробно рекомендация</t>
  </si>
  <si>
    <t xml:space="preserve">форма мх-1 акт приема-передачи тмц на ответственное хранение</t>
  </si>
  <si>
    <t xml:space="preserve">добрый день, инвентаризация ТМЦ, находящихся на ответственном хранении оформляется описью по форме инв-5. По какой форме составляется сличительная ведомость ТМЦ, находящихся на ответственном хранении?</t>
  </si>
  <si>
    <t xml:space="preserve">инвентаризация тмц находиться ответственный хранение оформляться опись форма инва 5 какой форма составляться сличительный ведомость тмц находиться ответственный хранение</t>
  </si>
  <si>
    <t xml:space="preserve">Барабан удачи</t>
  </si>
  <si>
    <t xml:space="preserve">идут в доход деньги внесенные ип на расчетный счет усн 6</t>
  </si>
  <si>
    <t xml:space="preserve">ИП 6% весь расчет от покупателей идет на расчетный счет нет кассы какой штраф за это ?</t>
  </si>
  <si>
    <t xml:space="preserve">ипать 6 весь расчет покупатель идти расчетный счет нет касса какой штраф это</t>
  </si>
  <si>
    <t xml:space="preserve">бух учет стоимость патента</t>
  </si>
  <si>
    <t xml:space="preserve">Добрый день. Приобретен патент на полезную модель, разработана сотрудниками ООО. В учете при формировании стоимости НМА отражена только стоимость патента, без учета заработной платы и иных расходов является ли это ошибкой?</t>
  </si>
  <si>
    <t xml:space="preserve">приобретать патент полезный модель разрабатывать сотрудник ооо учет формирование стоимость нма отражать стоимость патент без учет заработный плата и иной расход являться ли это ошибка</t>
  </si>
  <si>
    <t xml:space="preserve">должны ли вести воинский учет индивидуальные предприниматели</t>
  </si>
  <si>
    <t xml:space="preserve">Добрый день ! Должен ли вести воинский учет Индивидуальный предприниматель, у которого есть сотрудники ?</t>
  </si>
  <si>
    <t xml:space="preserve">должный ли вести воинский учет индивидуальный предприниматель который быть сотрудник</t>
  </si>
  <si>
    <t xml:space="preserve">премию к празднику</t>
  </si>
  <si>
    <t xml:space="preserve">Как отразить выплаченную премию к празднику, давно не работающем пенсионерам</t>
  </si>
  <si>
    <t xml:space="preserve">отражать выплачивать премия праздник давно не работать пенсионер</t>
  </si>
  <si>
    <t xml:space="preserve">уменьшение уставного капитала и возврата учредителю разницы</t>
  </si>
  <si>
    <t xml:space="preserve">при ликвидации нужно делать возврат уставного капитала учредителям?</t>
  </si>
  <si>
    <t xml:space="preserve">ликвидация делать возврат уставный капитал учредитель</t>
  </si>
  <si>
    <t xml:space="preserve">Получить вычет на лечение у работодателя можно в том году, когда оплатили медицинские услуги. Подробнее смотрите https://vip.1gl.ru/#/document/86/613297/actual/</t>
  </si>
  <si>
    <t xml:space="preserve">2-ндфл сотрудница в декрете детский вычет</t>
  </si>
  <si>
    <t xml:space="preserve">утро доброе! подскажите пожалуйста порядок действий если сотрудница идет в декрет?</t>
  </si>
  <si>
    <t xml:space="preserve">Получить вычет на лечение у работодателя можно в том году, когда оплатили медицинские услуги. Чтобы получить вычет, подайте в бухгалтерию заявление в произвольной форме. Уведомление о праве на вычет ИФНС пришлет сама работодателю.</t>
  </si>
  <si>
    <t xml:space="preserve">утро порядок действие сотрудница идти декрет</t>
  </si>
  <si>
    <t xml:space="preserve">получать вычет лечение работодатель можно тот год когда оплачивать медицинский услуга получать вычет подавать бухгалтерия заявление произвольный форма уведомление право вычет ифнс сам работодатель</t>
  </si>
  <si>
    <t xml:space="preserve">подписание актов оказанных услуг факсимильной подписью</t>
  </si>
  <si>
    <t xml:space="preserve">Добрый день. Можно ли в бухгалтерских документах ставить факсимильную подпись?</t>
  </si>
  <si>
    <t xml:space="preserve">бухгалтерский документ ставить факсимильный подпись</t>
  </si>
  <si>
    <t xml:space="preserve">Добрый день. Подскажите пожалуйста: Организация приобретает ОС у организации банкрота ( без НДС) . 1) У покупателя не возникает никаких обязательств перед налоговой? . 2) Если в последующем будет сдаваться часть помещения в аренду, можно ли входной НДС по коммунальным и прочим услугам полностью возмещать из бюджета?</t>
  </si>
  <si>
    <t xml:space="preserve">организация приобретать ос организация банкрот без ндс 1 покупатель не возникать никакой обязательство налоговый 2 последующий быть сдаваться часть помещение аренда входной ндс коммунальный и прочий услуга полностью возмещать бюджет</t>
  </si>
  <si>
    <t xml:space="preserve">ошибка в 6-ндфл как исправить</t>
  </si>
  <si>
    <t xml:space="preserve">как исправить ошибку кассира, если при возврате денег покупателю через терминал забыли пробить чек по кассе. ошибка была сделана в третьем квартале, как теперь это исправить</t>
  </si>
  <si>
    <t xml:space="preserve">исправлять ошибка кассир возврат деньги покупатель терминал забывать пробивать чек касса ошибка быть сделать третий квартал теперь это исправлять</t>
  </si>
  <si>
    <t xml:space="preserve">Добрый день."Налоговая нагрузка"</t>
  </si>
  <si>
    <t xml:space="preserve">пояснение по налогу на прибыль приложение №4</t>
  </si>
  <si>
    <t xml:space="preserve">доброе утро! Обязана организация при получение требования на дачу пояснений с приложением документов, предоставлять документы? Например, налоговая направила требование о предоставлении пояснений по налогу на прибыль для проверки правильности начисления налога с приложением документов, подтверждающих включение в расходы. Обязана ли организация предоставлять эти документы? или просто достаточно пояснения</t>
  </si>
  <si>
    <t xml:space="preserve">обязанный организация получение требование дача пояснение с приложение документ предоставлять документ например налоговый направлять требование предоставление пояснение налог прибыль проверка правильность начисление налог с приложение документ подтверждать включение расход обязанный ли организация предоставлять этот документ или просто достаточно пояснение</t>
  </si>
  <si>
    <t xml:space="preserve">Стоимость чистых активов позволяет организации определить ее текущее финансовое состояние, то есть понять, чего у нее больше: имущества и требований или долгов и обязательств. Вот ссылка по вашему вопросу https://vip.1gl.ru/#/document/16/119862/actual/</t>
  </si>
  <si>
    <t xml:space="preserve">как рассчитать размер чистых активов</t>
  </si>
  <si>
    <t xml:space="preserve">Как рассчитать стоимость чистых активов по инструкции ЦБ</t>
  </si>
  <si>
    <t xml:space="preserve">Стоимость чистых активов позволяет организации определить ее текущее финансовое состояние, то есть понять, чего у нее больше: имущества и требований или долгов и обязательств. Порядок оценки чистых активов утвержден приказом Минфина от 28.08.2014 № 84н. Как рассчитать чистые активы – в рекомендации.</t>
  </si>
  <si>
    <t xml:space="preserve">рассчитать стоимость чистый актив инструкция цб</t>
  </si>
  <si>
    <t xml:space="preserve">стоимость чистый актив позволять организация определять ее текущий финансовый состояние быть понимать она много имущество и требование или долг и обязательство порядок оценка чистый актив утверждать приказ минфин 28 08 2014 84н рассчитать чистый актив рекомендация</t>
  </si>
  <si>
    <t xml:space="preserve">приказ о проведении инвентаризации комиссия</t>
  </si>
  <si>
    <t xml:space="preserve">При проведении инвентаризации ТМЦ инвентаризационная комиссия ходит с ноутбуком и фиксирует результаты подсчетов в эл. варианте, правомерно ли это?</t>
  </si>
  <si>
    <t xml:space="preserve">проведение инвентаризация тмц инвентаризационный комиссия ходить с ноутбук и фиксировать результат подсчет эл вариант правомерный ли это</t>
  </si>
  <si>
    <t xml:space="preserve">Налог на сверхприбыль равен 10 процентам от сверхприбыли (ч. 1 ст. 6 Закона от 04.08.2023 № 414-ФЗ). Далее читайте https://vip.1gl.ru/#/document/86/634362/actual/</t>
  </si>
  <si>
    <t xml:space="preserve">налог сверхприбыль расчет по 414-фз</t>
  </si>
  <si>
    <t xml:space="preserve">Доброе утро. Для расчета на сверхприбыль показатели 2023 не будут участвовать? Только прибыль 2018-2022 г. Так?</t>
  </si>
  <si>
    <t xml:space="preserve">Налог на сверхприбыль равен 10 процентам от сверхприбыли (ч. 1 ст. 6 Закона от 04.08.2023 № 414-ФЗ). Сверхприбыль определяют как разницу между двумя показателями. Первый — среднеарифметическая налоговая прибыль за 2021–2022 годы. Если она меньше 1 млрд руб., то налог на сверхприбыль платить не надо. Второй — среднеарифметическая налоговая прибыль за 2018–2019 годы. Конкретная сумма налога зависит от возможности уменьшить налоговую базу и от того, будет ли компания платить обеспечительный платеж.</t>
  </si>
  <si>
    <t xml:space="preserve">расчет сверхприбыль показатель 2023 не быть участвовать прибыль 2018 2022 г так</t>
  </si>
  <si>
    <t xml:space="preserve">налог сверхприбыль равный 10 процент сверхприбыль ч 1 ст 6 закон 04 08 2023 414 фз сверхприбыль определять разница два показатель первый среднеарифметический налоговый прибыль 2021 2022 год она мало 1 млрд руб налог сверхприбыль платить не надо второй среднеарифметический налоговый прибыль 2018 2019 год конкретный сумма налог зависеть возможность уменьшать налоговый база и компания платить обеспечительный платеж</t>
  </si>
  <si>
    <t xml:space="preserve">Регистрационный номер СФР нужен, чтобы идентифицировать организацию или ИП в системе пенсионного и социального страхования. Подробнее в материале https://vip.1gl.ru/#/document/86/607660/actual/</t>
  </si>
  <si>
    <t xml:space="preserve">рег номер сфр платеж</t>
  </si>
  <si>
    <t xml:space="preserve">Доброго Дня! В банке не проходит платеж, требуется ввести номер налогового платежа. Это о чем? Спасибо.</t>
  </si>
  <si>
    <t xml:space="preserve">Регистрационный номер СФР нужен, чтобы идентифицировать организацию или ИП в системе пенсионного и социального страхования. Регистрационный номер вы указываете, например, в отчетности, в частности форме ЕФС-1. Если работодатель создан до 2023 года, указывайте в отчетности регистрационный номер ПФР. Если работодатель создан в 2023 году, берите номер из уведомления СФР. Узнать регистрационный номер можно из выписки из ЕГРЮЛ/ЕГРИП через сервис ФНС.</t>
  </si>
  <si>
    <t xml:space="preserve">банк не проходить платеж требоваться вводить номер налоговый платеж это чем спасибо</t>
  </si>
  <si>
    <t xml:space="preserve">регистрационный номер сфр идентифицировать организация или ипать система пенсионный и социальный страхование регистрационный номер вы указывать например отчетность частность форма ефс 1 работодатель создавать 2023 год указывать отчетность регистрационный номер пфр работодатель создавать 2023 год брать номер уведомление сфр узнавать регистрационный номер можно выписка егрюла егрипнуть сервис фнс</t>
  </si>
  <si>
    <t xml:space="preserve">процент индексация зарплаты с 01.01.2023 г</t>
  </si>
  <si>
    <t xml:space="preserve">Здравствуйте! Вопрос в индексации среднего заработка при расчёте компенсации отпуска при увольнении во время отпуска по уходу за ребенком. 09.01.2017 г. - приём на работу. 13.10.2023 - увольнение. С 25.08.2020 г. по 11.01.2021 г. - отпуск по БИР. С 12.01.2021 г. - 06.11.2023 г. -ОПУХ. Расчётный период для компенсации, т.к не было заработка, берём до БИР с 01.08.2019 г. по 31.07.2020 г. 01.08.2019 г. - оклад 10 тыс. 01.01.2020 г. оклад 15 тыс. (индексация). 01.02.2023 г. - 30 тыс. (последняя индексация в организации).В соотв. с абз. 3 п. 16 Положения 922 необходимо увеличить ср.заработок з</t>
  </si>
  <si>
    <t xml:space="preserve">индексация средний заработок расчет компенсация отпуск увольнение во время отпуск уход ребенок 09 01 2017 г прием работа 13 10 2023 увольнение с 25 08 2020 г 11 01 2021 г отпуск бир с 12 01 2021 г 06 11 2023 г опухать расчетный период компенсация т не быть заработок брать бир с 01 08 2019 г 31 07 2020 г 01 08 2019 г оклад 10 тыс 01 01 2020 г оклад 15 тыс индексация 01 02 2023 г 30 тыс последний индексация организация соотв с абз 3 п 16 положение 922 необходимо увеличивать ср заработок з</t>
  </si>
  <si>
    <t xml:space="preserve">декларация по ндс нулевая можно ли сдать на бумаге</t>
  </si>
  <si>
    <t xml:space="preserve">Ип на УСН без наемных работников с нулевой деятельностью должен ли сдавать нулевой отчет РСВ-1 и можно ли его сдавать на бумаге?</t>
  </si>
  <si>
    <t xml:space="preserve">ипать усна без наемный работник с нулевой деятельность должный ли сдавать нулевой отчет рсв 1 и он сдавать бумага</t>
  </si>
  <si>
    <t xml:space="preserve">По строкам 210–230 укажите суммы авансовых платежей:по строке 220 — в федеральный бюджет;по строке 230 — в бюджет субъекта РФ.При заполнении строк руководствуйтесь пунктом 5.8 Порядка, утвержденного приказом ФНС от 23.09.2019 № ММВ-7-3/475. Ссылка по вашему вопросу https://vip.1gl.ru/#/document/86/509049/actual/</t>
  </si>
  <si>
    <t xml:space="preserve">как заполнить строку 210 декларации по налогу на прибыль</t>
  </si>
  <si>
    <t xml:space="preserve">Добрый день,уважаемые эксперты! У нас вопрос: как правильно заполняется стр.210 в декларации по налогу на прибыль? Мы уплачиваем налог на прибыль поквартально. Спасибо.</t>
  </si>
  <si>
    <t xml:space="preserve">По строкам 210–230 укажите суммы авансовых платежей:по строке 220 — в федеральный бюджет;по строке 230 — в бюджет субъекта РФ.При заполнении строк руководствуйтесь пунктом 5.8 Порядка, утвержденного приказом ФНС от 23.09.2019 № ММВ-7-3/475. По строкам 210–230 листа 02 декларации по налогу на прибыль отражайте только начисленные авансовые платежи. Это суммы, которые вы рассчитали по правилам пункта 2 статьи 286 НК.</t>
  </si>
  <si>
    <t xml:space="preserve">мы заполняться стр 210 декларация налог прибыль мы уплачивать налог прибыль поквартально спасибо</t>
  </si>
  <si>
    <t xml:space="preserve">строка 210 230 указывать сумма авансовый платеж строка 220 федеральный бюджет строка 230 бюджет субъект рф заполнение строка руководствоваться пункт 5 8 порядок утверждать приказ фнс 23 09 2019 ммв 7 3 475 строка 210 230 лист 02 декларация налог прибыль отражать начислять авансовый платеж это сумма который вы рассчитать правило пункт 2 статья 286 нк</t>
  </si>
  <si>
    <t xml:space="preserve">если по безналу за физлицо оплатил индивидуальный предприниматель, то нужно пробивать чек по кассе</t>
  </si>
  <si>
    <t xml:space="preserve">Здравствуйте! Если стороннее физлицо оплачивает на расчетный счет организации на ОСНО. за услуги, то нужно ли применять ККМ и в какие сроки нужно пробить чек?</t>
  </si>
  <si>
    <t xml:space="preserve">сторонний физлицо оплачивать расчетный счет организация осно услуга применять ккм и какой срок пробивать чек</t>
  </si>
  <si>
    <t xml:space="preserve">упд статус 1 и статус 2</t>
  </si>
  <si>
    <t xml:space="preserve">Здравствуйте! предприятие имеет статус малого и с 2022г. перестали применять ПБУ18/2 остатки по сч.09 и 77 закрыли. Объясните пожалуйста как правильно закрыть эти счета ?</t>
  </si>
  <si>
    <t xml:space="preserve">предприятие иметь статус малый и с 2022г переставать применять пбу18 2 остаток сч 09 и 77 закрывать объяснять закрывать этот счет</t>
  </si>
  <si>
    <t xml:space="preserve">как понять информацию в личном кабинете енс</t>
  </si>
  <si>
    <t xml:space="preserve">Кабинет ЕНС</t>
  </si>
  <si>
    <t xml:space="preserve">кабинет енс</t>
  </si>
  <si>
    <t xml:space="preserve">с 1 октября ндс</t>
  </si>
  <si>
    <t xml:space="preserve">ЗДРАВСТВУЙТЕ. есть пошаговая инструкция как подготовить ндс в 1 с. с чего начать и чем закончить</t>
  </si>
  <si>
    <t xml:space="preserve">быть пошаговый инструкция подготовить ндс 1 с с начинать и чем заканчивать</t>
  </si>
  <si>
    <t xml:space="preserve">расчет налога усн доходы минус расходы минимальный платеж</t>
  </si>
  <si>
    <t xml:space="preserve">Добрый день, если налог на усн доходы минус расходы за 9 месяцев больше, чем будет за год, как правильно уплатить авансовый платеж?</t>
  </si>
  <si>
    <t xml:space="preserve">налог усна доход минус расход 9 месяц больше чем быть год уплачивать авансовый платеж</t>
  </si>
  <si>
    <t xml:space="preserve">годовая премия компенсация отпуска уволенным индексируется</t>
  </si>
  <si>
    <t xml:space="preserve">здравствуйте, выплачиваем премию за предыдущий месяц уволенному сотруднику, нужно ли делать перерасчет компенсации отпуска?</t>
  </si>
  <si>
    <t xml:space="preserve">выплачивать премия предыдущий месяц увольнять сотрудник делать перерасчет компенсация отпуск</t>
  </si>
  <si>
    <t xml:space="preserve">сколько можно провести приход наличными в кассу от ип</t>
  </si>
  <si>
    <t xml:space="preserve">Добрый день, подскажите, пожалуйста, ИП оплачивает за аренду помещения наличными в кассу ООО до 100 0000,00 руб. Какие правила нужно соблюсти с одной и другой стороны?</t>
  </si>
  <si>
    <t xml:space="preserve">ипать оплачивать аренда помещение наличные касса ооо 100 0000 00 руб какой правило соблюдать с один и другой сторона</t>
  </si>
  <si>
    <t xml:space="preserve">чай кофе для клиентов расходы</t>
  </si>
  <si>
    <t xml:space="preserve">Добрый день. организация покупает чай, кофе для сотрудников. Пользуются неограниченное количество (все) сотрудников. Подскажите пожалуйста бухгалтерский и налоговый учет.</t>
  </si>
  <si>
    <t xml:space="preserve">организация покупать чай кофе сотрудник пользоваться неограниченный количество весь сотрудник бухгалтерский и налоговый учет</t>
  </si>
  <si>
    <t xml:space="preserve">заявление при ввозе импорта из стран участниц еаэс</t>
  </si>
  <si>
    <t xml:space="preserve">Добрый день!Подано заявление о ввозе товаров из стран ЕАЭС за август. В октябре обнаружена еще одна поставка за август. Нужно подавать уточненное заявление или отдельное за август?</t>
  </si>
  <si>
    <t xml:space="preserve">подавать заявление ввоз товар страна еаэс август октябрь обнаруживать один поставка август подавать уточнять заявление или отдельный август</t>
  </si>
  <si>
    <t xml:space="preserve">нужно ли заверять в ифнс книгу доходов и расходов ИП но ОСН?</t>
  </si>
  <si>
    <t xml:space="preserve">заверять ифнс книга доход и расход ипать но осна</t>
  </si>
  <si>
    <t xml:space="preserve">размер пособия по уходу за ребенком до 3 лет в 2021 году</t>
  </si>
  <si>
    <t xml:space="preserve">как выплатить пособие по уходу за ребенком до 3 лет в 2023 году</t>
  </si>
  <si>
    <t xml:space="preserve">выплачивать пособие уход ребенок 3 год 2023 год</t>
  </si>
  <si>
    <t xml:space="preserve">как продлить патент</t>
  </si>
  <si>
    <t xml:space="preserve">Здравствуйте! Подскажите, пожалуйста, сотрудник, иностранец на патенте, продлил патент, а должность поменялась в нем, можно ли заключить соглашение о переводе? Не расторгая трудовой договор, трудовая функция не изменилась по сути?</t>
  </si>
  <si>
    <t xml:space="preserve">сотрудник иностранец патент продлять патент а должность поменяться он заключать соглашение перевод не расторгать трудовой договор трудовой функция не изменяться суть</t>
  </si>
  <si>
    <t xml:space="preserve">Учет разведения рыбы зависит от технологического цикла выращивания рыбы – полный или не полный, а также от технологических особенностей самого производственного процесса. Ссылка по вашему вопросу https://vip.1gl.ru/#/document/86/529808/actual/</t>
  </si>
  <si>
    <t xml:space="preserve">бухучет при разведении рыбы</t>
  </si>
  <si>
    <t xml:space="preserve">Добрый день. ООО Приобрело дорогостоящий аквариум и рыб для офиса, как учесть данное приобретение в налоговом и бухгалтерском учете, как учитывать расходы на содержание рыб и чистку аквариума</t>
  </si>
  <si>
    <t xml:space="preserve">Учет разведения рыбы зависит от технологического цикла выращивания рыбы – полный или не полный, а также от технологических особенностей самого производственного процесса. Важное значение имеет бухучет затрат и калькулирование себестоимости. Об этом – в разделе ниже.</t>
  </si>
  <si>
    <t xml:space="preserve">ооо приобретать дорогостоящий аквариум и рыба офис учитывать данный приобретение налоговый и бухгалтерский учет учитывать расход содержание рыба и чистка аквариум</t>
  </si>
  <si>
    <t xml:space="preserve">учет разведение рыба зависеть технологический цикл выращивание рыба полный или не полный а также технологический особенность самый производственный процесс важный значение иметь бухучет затрата и калькулирование себестоимость это раздел ниже</t>
  </si>
  <si>
    <t xml:space="preserve">6-НДФЛ без начислений</t>
  </si>
  <si>
    <t xml:space="preserve">Добрый день! Подскажите, пжл, нужно ли сдавать 6 НДФЛ, если начислений у организации не было совсем, открылась только в августе 2023г.?</t>
  </si>
  <si>
    <t xml:space="preserve">сдавать 6 ндфл начисление организация не быть совсем открываться август 2023г</t>
  </si>
  <si>
    <t xml:space="preserve">Доброе утро, можно ли при упрощенном учете (микроорганизация на УСН) продолжать учитывать основные средства с нулевой балансовой стоимостью или организации с правом применения упрощенного учета также должна пересмотреть СПИ?</t>
  </si>
  <si>
    <t xml:space="preserve">упрощенный учет микроорганизация усна продолжать учитывать основной средство с нулевой балансовый стоимость или организация с право применение упрощенный учет также должный пересматривать спать</t>
  </si>
  <si>
    <t xml:space="preserve">6-ндфл инструкция</t>
  </si>
  <si>
    <t xml:space="preserve">6 ндфл инструкция</t>
  </si>
  <si>
    <t xml:space="preserve">какой указывать кбк при оплате взносов на травматизм за декабрь 2022</t>
  </si>
  <si>
    <t xml:space="preserve">при оплате взносов на травматизм какой регистрационный номер нужно указывать в назначении платежа - пенсионного или социального страхования?</t>
  </si>
  <si>
    <t xml:space="preserve">оплата взнос травматизм какой регистрационный номер указывать назначение платеж пенсионный или социальный страхование</t>
  </si>
  <si>
    <t xml:space="preserve">лимит расчета наличными между юридическим и физическим лицом</t>
  </si>
  <si>
    <t xml:space="preserve">Добрый день, существует лимит расчетов наличными между юридическим и физическим лицом?</t>
  </si>
  <si>
    <t xml:space="preserve">существовать лимит расчет наличные юридический и физический лицо</t>
  </si>
  <si>
    <t xml:space="preserve">какими взносами облагается доход иностранца</t>
  </si>
  <si>
    <t xml:space="preserve">Добрый день!Исчисление страховых взносов с доходов иностранцев. заранее спасибо.</t>
  </si>
  <si>
    <t xml:space="preserve">исчисление страховой взнос с доход иностранец заранее спасибо</t>
  </si>
  <si>
    <t xml:space="preserve">ндс электронные услуги местом реализации не признается территория рф</t>
  </si>
  <si>
    <t xml:space="preserve">компания оказывает рекдамные услуги в интеренете для Казахов, место реализации не территория РФ, какой код операции указать в разхделе 7 декларации по НДС</t>
  </si>
  <si>
    <t xml:space="preserve">компания оказывать рекдамной услуга интеренет казах место реализация не территория рф какой код операция указывать разхдело 7 декларация ндс</t>
  </si>
  <si>
    <t xml:space="preserve">земельный налог в уведомлении за март</t>
  </si>
  <si>
    <t xml:space="preserve">Здравствуйте, отправили уведомление по земельному налогу с неверным КБК , как правильно заполнить и перенаправить уведомление с исправлениями</t>
  </si>
  <si>
    <t xml:space="preserve">уведомление земельный налог с неверный кбк заполнять и перенаправлять уведомление с исправление</t>
  </si>
  <si>
    <t xml:space="preserve">Доброе утро! Бухгалтер ошибочно заполнил в УПД строку 5 , указав платежные поручения, хотя предоплаты не было. Является ли это ошибкой? Надо ли исправлять эту УПД. Спасибо</t>
  </si>
  <si>
    <t xml:space="preserve">бухгалтер ошибочно заполнять упд строка 5 указывать платежный поручение предоплата не быть являться ли это ошибка исправлять этот упд спасибо</t>
  </si>
  <si>
    <t xml:space="preserve">Форму КС-2 не нужно составлять, если организация ведет строительство хозяйственным способом. Смотрите подробнее https://vip.1gl.ru/#/document/86/483889/actual/</t>
  </si>
  <si>
    <t xml:space="preserve">кс-2 хозспособ</t>
  </si>
  <si>
    <t xml:space="preserve">какие документы нужно оформить для создания обьекта ос хозспособом</t>
  </si>
  <si>
    <t xml:space="preserve">Форму КС-2 не нужно составлять, если организация ведет строительство хозяйственным способом. Ведь из указаний по применению данной формы прямо следует, что она используется для приема выполненных подрядчиком строительно-монтажных работ и подписывается двумя сторонами договора — заказчиком и исполнителем. А при строительстве хозяйственным способом исполнителем и заказчиком является одна организация. Но при желании этот бланк можно использовать, предусмотрев это в учетной политике.</t>
  </si>
  <si>
    <t xml:space="preserve">какой документ оформлять создание обьект ос хозспособ</t>
  </si>
  <si>
    <t xml:space="preserve">форма кс 2 не составлять организация вести строительство хозяйственный способ ведь указание применение данный форма прямо следовать она использоваться прием выполнять подрядчик строительный монтажный работа и подписываться два сторона договор заказчик и исполнитель а строительство хозяйственный способ исполнитель и заказчик являться один организация но желание этот бланк можно использовать предусматривать это учетный политика</t>
  </si>
  <si>
    <t xml:space="preserve">изменения по спецодежде</t>
  </si>
  <si>
    <t xml:space="preserve">Изменения по спецодежде</t>
  </si>
  <si>
    <t xml:space="preserve">изменение спецодежда</t>
  </si>
  <si>
    <t xml:space="preserve">Инвентаризацию активов можно провести на любую дату, начиная с 1 октября отчетного года. Подробнее см. https://vip.1gl.ru/#/document/86/451414/actual/</t>
  </si>
  <si>
    <t xml:space="preserve">дата проведения годовая инвентаризация</t>
  </si>
  <si>
    <t xml:space="preserve">Добрый день. Hа какую дату провести годовую инвентаризацию</t>
  </si>
  <si>
    <t xml:space="preserve">Инвентаризацию активов можно провести на любую дату, начиная с 1 октября отчетного года. Главное – завершить проверку до подготовки годовой отчетности. Инвентаризацию обязательств проведите по состоянию на 31 декабря отчетного года. Это следует из пункта 27 Положения по ведению бухгалтерского учета и отчетности, приложения к письму Минфина от 09.01.2013 № 07-02-18/01.</t>
  </si>
  <si>
    <t xml:space="preserve">hа какой дата проводить годовой инвентаризация</t>
  </si>
  <si>
    <t xml:space="preserve">инвентаризация актив можно проводить любой дата начинать с 1 октябрь отчетный год главное завершать проверка подготовка годовой отчетность инвентаризация обязательство проводить состояние 31 декабрь отчетный год это следовать пункт 27 положение ведение бухгалтерский учет и отчетность приложение письмо минфин 09 01 2013 07 02 18 01</t>
  </si>
  <si>
    <t xml:space="preserve">учет доходов и расходов при усн, налог с доходов</t>
  </si>
  <si>
    <t xml:space="preserve">Здравствуйте. Подскажите, пожалуйста, если организация (с-ма н/о: УСН доходы) заключила соглашение о создании консорциума, то какие налоговые последствия? Слетим ли мы с УСН доходы? И с какого периода? Или соглашение о консорциуме не влияет на нашу систему н/обл?</t>
  </si>
  <si>
    <t xml:space="preserve">организация с ма н усна доход заключать соглашение создание консорциум какой налоговый последствие слетать ли мы с усна доход и с какой период или соглашение консорциум не влиять наш система н обл</t>
  </si>
  <si>
    <t xml:space="preserve">Добрый день, как учесть убыток прошлого года при расчете УСН доходы минус расходы?</t>
  </si>
  <si>
    <t xml:space="preserve">учитывать убыток прошлый год расчет усна доход минус расход</t>
  </si>
  <si>
    <t xml:space="preserve">с 2023 года удерживать с аванса алименты и удержания по исполнительным листам или удерживать 1 раз в месяц с зарплаты</t>
  </si>
  <si>
    <t xml:space="preserve">вопрос по исполнительным листам : на работника пришел ИЛ , где задолженность по кредиту, с требованием удерживать 50 процентов из заработка, через какое то время пришел исполнительный на алименты с требование также удерживать 50 процентов, что в этом случае делать?</t>
  </si>
  <si>
    <t xml:space="preserve">исполнительный лист работник приходить ил где задолженность кредит с требование удерживать 50 процент заработок какой время приходить исполнительный алименты с требование также удерживать 50 процент этот случай делать</t>
  </si>
  <si>
    <t xml:space="preserve">бухгалтерские проводки при покупке машины в лизинг</t>
  </si>
  <si>
    <t xml:space="preserve">Бухгалтерские проводки по приобретённому лизинговому оборудованию. И полученных услуг лизинга</t>
  </si>
  <si>
    <t xml:space="preserve">бухгалтерский проводка приобретать лизинговый оборудование и получать услуга лизинг</t>
  </si>
  <si>
    <t xml:space="preserve">реквизиты на травматизм октмо</t>
  </si>
  <si>
    <t xml:space="preserve">Доброе утро! Где узнать правильные, новые реквизиты для перечисления страховых взносов на травматизм за сентябрь. Со 2 октября в некоторых регионах изменились КПП и ОКТМО. У нас Свердловская область</t>
  </si>
  <si>
    <t xml:space="preserve">где узнавать правильный новый реквизит перечисление страховой взнос травматизм сентябрь со 2 октябрь некоторый регион изменяться кпп и октмо мы свердловский область</t>
  </si>
  <si>
    <t xml:space="preserve">комиссию банка по открытию аккредитива надо ли включать в стоимость основного средства</t>
  </si>
  <si>
    <t xml:space="preserve">Доброе утро! Скажите, пожалуйста, можно ли учесть комиссию банка за открытие аккредитива в первоначальной стоимости основного средства?</t>
  </si>
  <si>
    <t xml:space="preserve">учитывать комиссия банк открытие аккредитив первоначальный стоимость основный средство</t>
  </si>
  <si>
    <t xml:space="preserve">премии не включаемые в средний заработок</t>
  </si>
  <si>
    <t xml:space="preserve">Добрый день! Сотруднику выплатили премию, но не включили ее в его средний заработок, какие налоговые риски в данном случае будут</t>
  </si>
  <si>
    <t xml:space="preserve">сотрудник выплачивать премия но не включать она его средний заработок какой налоговый риск данный случай быть</t>
  </si>
  <si>
    <t xml:space="preserve">налоговая декларация по налогу на прибыль за полугодие</t>
  </si>
  <si>
    <t xml:space="preserve">Здравствуйте, декларация по налогу на прибыль за полугодие 2023 года была подана 25.07.2023, но ФНС отказала в приеме, 26.07.2023 года декларация была сдана повторна и принята ФНС. Считается ли это не предоставлением в срок налоговой декларации?</t>
  </si>
  <si>
    <t xml:space="preserve">декларация налог прибыль полугодие 2023 год быть подавать 25 07 2023 но фнс отказывать прием 26 07 2023 год декларация быть сдавать повторный и принимать фнс считаться ли это не предоставление срок налоговый декларация</t>
  </si>
  <si>
    <t xml:space="preserve">место реализации услуг за границей не облагается ндс</t>
  </si>
  <si>
    <t xml:space="preserve">компания оказывает рекдамные услуги в интеренете для Казахов, место реализации не территория РФ. Как указхать ставку НДС в первичных документах. Следует ли выписывать счет*фауктуру</t>
  </si>
  <si>
    <t xml:space="preserve">компания оказывать рекдамной услуга интеренет казах место реализация не территория рф указхать ставка ндс первичный документ следовать ли выписывать счет фауктура</t>
  </si>
  <si>
    <t xml:space="preserve">корректировка счет-фактуры от поставщика</t>
  </si>
  <si>
    <t xml:space="preserve">Добрый день! В 2022 году ошибочно принята авансовая счет-фактура от поставщика. Какими проводками убрать неправильное принятие?</t>
  </si>
  <si>
    <t xml:space="preserve">2022 год ошибочно принимать авансовый счет фактура поставщик какой проводка убирать неправильный принятие</t>
  </si>
  <si>
    <t xml:space="preserve">процентный займ учредителю от ставки рефинансирования</t>
  </si>
  <si>
    <t xml:space="preserve">Добрый день, подскажите пожалуйста, есть ли какие то нормы ставок по займу между НЕ аффилированными юр. лицами. Вроде того, что ставка должна быть не менее 2/3 ставки рефинансирования, чтобы не было налоговых рисков</t>
  </si>
  <si>
    <t xml:space="preserve">какой норма ставка заем не аффилировать юр лицо вроде ставка должный быть не менее 2 3 ставка рефинансирование не быть налоговый риск</t>
  </si>
  <si>
    <t xml:space="preserve">договор в валюте оплата рублями курсовые разницы</t>
  </si>
  <si>
    <t xml:space="preserve">Если в контракте при расчетах валюта указана юань, можно ли не открывать валютный счет и расплатиться рублями</t>
  </si>
  <si>
    <t xml:space="preserve">контракт расчет валюта указывать юань не открывать валютный счет и расплачиваться рубль</t>
  </si>
  <si>
    <t xml:space="preserve">налоговая льгота по транспортному налогу для сельхозпроизводителей</t>
  </si>
  <si>
    <t xml:space="preserve">добрый день.Преприятие сельхозпроизводитель.Хочет заниматься грузоперевозками.выручка от них пойдет в 30% или в 70%.притопределении статуса сельхоз производителя</t>
  </si>
  <si>
    <t xml:space="preserve">преприятие сельхозпроизводитель хотеть заниматься грузоперевозка выручка они пойти 30 или 70 притопределение статус сельхоз производитель</t>
  </si>
  <si>
    <t xml:space="preserve">как сдать декларацию по налогу на прибыль</t>
  </si>
  <si>
    <t xml:space="preserve">Здравствуйте. Подскажите пожалуйста, если подана декларация по налогу на прибыль к уменьшению, вернут переплату на енс на основании декларации?</t>
  </si>
  <si>
    <t xml:space="preserve">подавать декларация налог прибыль уменьшение вернуть переплата енс основание декларация</t>
  </si>
  <si>
    <t xml:space="preserve">отразить сумму ущерба по билетам</t>
  </si>
  <si>
    <t xml:space="preserve">по нашей вине физ.лицо(не сотрудник) опоздал на самолет и мы ему вернули деньги за билеты. как отразить это в бух. и надо ли еще отдать НДФЛ с этой суммы?</t>
  </si>
  <si>
    <t xml:space="preserve">наш вина физ лицо не сотрудник опаздывать самолет и мы он вернуть деньги билет отражать это бух и отдавать ндфл с этот сумма</t>
  </si>
  <si>
    <t xml:space="preserve">бух. проводки в программе 1с енс</t>
  </si>
  <si>
    <t xml:space="preserve">как сделать проводки проводки в 1с</t>
  </si>
  <si>
    <t xml:space="preserve">сделать проводка проводка 1с</t>
  </si>
  <si>
    <t xml:space="preserve">проводки по пеням займ</t>
  </si>
  <si>
    <t xml:space="preserve">Как сделать проводки в 1с по займу?</t>
  </si>
  <si>
    <t xml:space="preserve">сделать проводка 1с заем</t>
  </si>
  <si>
    <t xml:space="preserve">бухгалтерские проводки при списании ндс</t>
  </si>
  <si>
    <t xml:space="preserve">Возврат НДС на расчетный счет организации бухгалтерские проводки</t>
  </si>
  <si>
    <t xml:space="preserve">возврат ндс расчетный счет организация бухгалтерский проводка</t>
  </si>
  <si>
    <t xml:space="preserve">В рамках реформирования бухучета Минфин уже принял изменения ряда ПБУ и утвердил шесть новых ФСБУ: по запасам, аренде, основным средствам, капвложениям, НМА и первичке. Ссылка по вашему вопросу https://vip.1gl.ru/#/document/86/441487/actual/</t>
  </si>
  <si>
    <t xml:space="preserve">фсбу</t>
  </si>
  <si>
    <t xml:space="preserve">В рамках реформирования бухучета Минфин уже принял изменения ряда ПБУ и утвердил шесть новых ФСБУ: по запасам, аренде, основным средствам, капвложениям, НМА и первичке. Плановые сроки принятия других стандартов смотрите в таблице. Вводить в действие новые правила будут поэтапно — до 2028 года.</t>
  </si>
  <si>
    <t xml:space="preserve">фсба</t>
  </si>
  <si>
    <t xml:space="preserve">рамка реформирование бухучет минфин уже принимать изменение ряд пбу и утверждать шесть новый фсба запас аренда основной средство капвложение нма и первичок плановый срок принятие другой стандарт смотреть таблица вводить действие новый правило быть поэтапно 2028 год</t>
  </si>
  <si>
    <t xml:space="preserve">как оформить авансовый отчет по украине принимать ли чеки</t>
  </si>
  <si>
    <t xml:space="preserve">Добрый день. Подскажите как оформить авансовый отчет по загран.командировке, если аванс выдан в рублях. Чеки в иностранной валюте.</t>
  </si>
  <si>
    <t xml:space="preserve">оформлять авансовый отчет загран командировка аванс выдавать рубль чек иностранный валюта</t>
  </si>
  <si>
    <t xml:space="preserve">обязательно ли сдавать нулевую декларацию по ндс</t>
  </si>
  <si>
    <t xml:space="preserve">Здравствуйте, подскажите, пожалуйста, какие разделы сдавать по нулевой декларации по НДС?</t>
  </si>
  <si>
    <t xml:space="preserve">какой раздел сдавать нулевой декларация ндс</t>
  </si>
  <si>
    <t xml:space="preserve">учет ремонт машин на патенте</t>
  </si>
  <si>
    <t xml:space="preserve">Добрый день. подскажите пожалуйста у ИП 3 камаза он ведет деятельность по патентной системе налогооблождения, патенты поданы на каждую машину, в июне 2 машины сломались . Может ли ИП как то прекратить действие 2 патентов, чтобы их не оплачивать?</t>
  </si>
  <si>
    <t xml:space="preserve">ипать 3 камаз он вести деятельность патентный система налогооблождение патент подавать каждый машина июнь 2 машина сломаться ипать прекращать действие 2 патент они не оплачивать</t>
  </si>
  <si>
    <t xml:space="preserve">нужно ли пробивать по кассе возврат средств от поставщика ип</t>
  </si>
  <si>
    <t xml:space="preserve">Здравствуйте. Какой документ выдать покупателю при возврате денежных средств за услуги, если невозможно пробить чек возврата прихода (недостаточно денежных средств в кассе)</t>
  </si>
  <si>
    <t xml:space="preserve">какой документ выдавать покупатель возврат денежный средство услуга невозможно пробивать чек возврат приход недостаточно денежный средство касса</t>
  </si>
  <si>
    <t xml:space="preserve">надо ли подавать уведомление по налогу на имущество за 2022</t>
  </si>
  <si>
    <t xml:space="preserve">Доброе утро. Нужно ли подавать уведомление при сдаче уточненной декларации по налогу на имущество за 2022 г. на доплату?</t>
  </si>
  <si>
    <t xml:space="preserve">подавать уведомление сдача уточнять декларация налог имущество 2022 г доплата</t>
  </si>
  <si>
    <t xml:space="preserve">патент виды деятельности москва</t>
  </si>
  <si>
    <t xml:space="preserve">Добрый день! Можете отправить, пожалуйста, виды деятельности по патенту в Свердловской области и в ЯНАО?</t>
  </si>
  <si>
    <t xml:space="preserve">мочь вид деятельность патент свердловский область и янао</t>
  </si>
  <si>
    <t xml:space="preserve">как оформить возврат спецодежды сотрудником</t>
  </si>
  <si>
    <t xml:space="preserve">как правильно посчитать возврат за спецодежду</t>
  </si>
  <si>
    <t xml:space="preserve">посчитать возврат спецодежда</t>
  </si>
  <si>
    <t xml:space="preserve">ответы на требования ифнс ндс опоздавшая сф</t>
  </si>
  <si>
    <t xml:space="preserve">Добрый день! Случилась такая ситуация, что опоздали с ответом на требование в налоговую. Подскажите пожалуйста, что обычно пишут в ходатайстве на уменьшение штрафа?</t>
  </si>
  <si>
    <t xml:space="preserve">случаться опаздывать с ответ требование налоговый обычно писать ходатайство уменьшение штраф</t>
  </si>
  <si>
    <t xml:space="preserve">кто применяет ставку ндс 20/120</t>
  </si>
  <si>
    <t xml:space="preserve">здравствуйте, как правильно записывать ставку ндс в первичке "20%" или "20/120" ? спасибо</t>
  </si>
  <si>
    <t xml:space="preserve">записывать ставка ндс первичок 20 или 20 120 спасибо</t>
  </si>
  <si>
    <t xml:space="preserve">надо ли подавать уведомления авансового платежа по усн за первый квартал 2023</t>
  </si>
  <si>
    <t xml:space="preserve">Здравствуйте! Обязательна ли оплата авансового платежа по УСН, если оплата поступила в 3 квартале, а в 4 квартале был возврат данного платежа? Других поступлений в 3 квартале не было.</t>
  </si>
  <si>
    <t xml:space="preserve">обязательный ли оплата авансовый платеж усна оплата поступать 3 квартал а 4 квартал быть возврат данный платеж другой поступление 3 квартал не быть</t>
  </si>
  <si>
    <t xml:space="preserve">ип арендует авто, может оформить патент на грузоперевозки</t>
  </si>
  <si>
    <t xml:space="preserve">Доброго врменени!
ИП на патенете (грузоперевозки)
Может ли данное ИП пользоваться услуговами другого Ип на патенте?</t>
  </si>
  <si>
    <t xml:space="preserve">врменень ипать патенет грузоперевозка данный ипать пользоваться услугово другой ипать патент</t>
  </si>
  <si>
    <t xml:space="preserve">какие проводки сделать бухгалтеру при покупке автомобиля в лизинг</t>
  </si>
  <si>
    <t xml:space="preserve">Добрый день. Организация наша продала автомобиль. Остаточная стоимость 0 руб. Какие бухгалтерские проводки необходимо сделать (организация на УСН доходы)</t>
  </si>
  <si>
    <t xml:space="preserve">организация наш продавать автомобиль остаточный стоимость 0 руб какой бухгалтерский проводка необходимо сделать организация усна доход</t>
  </si>
  <si>
    <t xml:space="preserve">сдать рсв</t>
  </si>
  <si>
    <t xml:space="preserve">отчет РСВ-1 можно ли сдавать на бумаге?</t>
  </si>
  <si>
    <t xml:space="preserve">отчет рсв 1 сдавать бумага</t>
  </si>
  <si>
    <t xml:space="preserve">фсс прямые выплаты сроки оплаты больничных</t>
  </si>
  <si>
    <t xml:space="preserve">Здравствуйте, работник принес электронный больничный 12 числа. Больничный закрыт у него 11 октября. В какой срок организация должна подать сведения в фсс по выплатам. На текущий момент фсс не запрашивает сведения так как их данные подвисают</t>
  </si>
  <si>
    <t xml:space="preserve">работник приносить электронный больничный 12 число больничный закрывать он 11 октябрь какой срок организация должный подавать сведение фсс выплата текущий момент фсс не запрашивать сведение так их данные подвисать</t>
  </si>
  <si>
    <t xml:space="preserve">зачет при уступке права требования долга при усн</t>
  </si>
  <si>
    <t xml:space="preserve">Здравствуйте! Проконсультируйте пожалуйста по следующим вопросам относительно уступки права требования: на каком бухгалтерском счете правильно учитывать уступку права требования на 62 или 76? влияет ли определенные счет на статьи баланса?</t>
  </si>
  <si>
    <t xml:space="preserve">проконсультировать относительно уступка право требование какой бухгалтерский счет правильно учитывать уступка право требование 62 или 76 влиять ли определенный счет статья баланс</t>
  </si>
  <si>
    <t xml:space="preserve">Несвоевременная подача декларации по косвенным налогам при ввозе товаров из стран ЕАЭС является правонарушением, за которое предусмотрена налоговая и административная ответственность (п. 22 приложения 18 к Договору о ЕАЭС, ст. 106 НК, ст. 2.1 КоАП). Подробнее см. https://vip.1gl.ru/#/document/86/644010/actual/</t>
  </si>
  <si>
    <t xml:space="preserve">не сдана декларация по косвенным налогам</t>
  </si>
  <si>
    <t xml:space="preserve">добрый день . какие санкции от налоговой за не вовремя сданные декларации ?</t>
  </si>
  <si>
    <t xml:space="preserve">Несвоевременная подача декларации по косвенным налогам при ввозе товаров из стран ЕАЭС является правонарушением, за которое предусмотрена налоговая и административная ответственность (п. 22 приложения 18 к Договору о ЕАЭС, ст. 106 НК, ст. 2.1 КоАП).</t>
  </si>
  <si>
    <t xml:space="preserve">какой санкция налоговый не вовремя сдавать декларация</t>
  </si>
  <si>
    <t xml:space="preserve">несвоевременный подача декларация косвенный налог ввоз товар страна еаэс являться правонарушение который предусматривать налоговый и административный ответственность п 22 приложение 18 договор еаэс ст 106 нк ст 2 1 коап</t>
  </si>
  <si>
    <t xml:space="preserve">Вознаграждение по договорам ГПХ отражайте в разделе 2 формы ЕФС-1, если начисляли на него взносы на травматизм по условиям договора с исполнителем. Подробнее смотрите https://vip.1gl.ru/#/document/86/593276/actual/</t>
  </si>
  <si>
    <t xml:space="preserve">договор гпх взносы на травматизм ефс-1</t>
  </si>
  <si>
    <t xml:space="preserve">Доброе утро, подскажите пожалуйста, такая ситуация , в ТСЖ в 3 квартале в июле нанимали работника по ГПХ для выполнения работ. По договору ГПХ не начислялась сумма по травматизму 0,2 %. Вопрос: Нужно ли начисленную сумму по ГПХ включать в форму ЕФС-1, в подраздел 2.1, в строку 1.</t>
  </si>
  <si>
    <t xml:space="preserve">Вознаграждение по договорам ГПХ отражайте в разделе 2 формы ЕФС-1, если начисляли на него взносы на травматизм по условиям договора с исполнителем. Если взносы на травматизм по условиям договора вы обязаны платить, отразите вознаграждение по ГПД в разделе 2 формы ЕФС-1 в том месяце, когда его начислили в бухгалтерском учете. Включите вознаграждение в строки 1 и 3 подраздела 2.1 раздела 2 формы ЕФС-1 (п.9 ст. 22.1 Закона от 24.07.1998 № 125-ФЗ). </t>
  </si>
  <si>
    <t xml:space="preserve">тсж 3 квартал июль нанимать работник гпх выполнение работа договор гпх не начисляться сумма травматизм 0 2 начислять сумма гпх включать форма ефс 1 подраздел 2 1 строка 1</t>
  </si>
  <si>
    <t xml:space="preserve">вознаграждение договор гпх отражать раздел 2 форма ефс 1 начислять он взнос травматизм условие договор с исполнитель взнос травматизм условие договор вы обязанный платить отражать вознаграждение гпд раздел 2 форма ефс 1 тот месяц когда он начислять бухгалтерский учет включать вознаграждение строка 1 и 3 подраздел 2 1 раздел 2 форма ефс 1 п 9 ст 22 1 закон 24 07 1998 125 фз</t>
  </si>
  <si>
    <t xml:space="preserve">В справочнике – самые популярные приказы, которые нужны в каждой бухгалтерии. Ссылка по вашему вопросу https://vip.1gl.ru/#/document/16/76463/actual/</t>
  </si>
  <si>
    <t xml:space="preserve">Какие приказы должны быть в организации</t>
  </si>
  <si>
    <t xml:space="preserve">Добрый день! Каков должен быть алгоритм действий при наличии расхождения данных о ЕНС в учете организации и ИФНС.</t>
  </si>
  <si>
    <t xml:space="preserve">В справочнике – самые популярные приказы, которые нужны в каждой бухгалтерии. Некоторые из них достаточно составить один раз, другие обновляют ежегодно, а часть  постоянно нужны в работе.</t>
  </si>
  <si>
    <t xml:space="preserve">каков должный быть алгоритм действие наличие расхождение данные енс учет организация и ифнс</t>
  </si>
  <si>
    <t xml:space="preserve">справочник самый популярный приказ который каждый бухгалтерия некоторые они достаточно составлять один раз другой обновлять ежегодно а часть постоянно работа</t>
  </si>
  <si>
    <t xml:space="preserve">платежное поручение на страховые взносы от несчастных случаев 2023</t>
  </si>
  <si>
    <t xml:space="preserve">Доброе утро. Подскажите пожалуйста какие изменения в платежном поручении для перечисления Страховые взносы на страхование от несчастных случаев и профессиональных заболеваний</t>
  </si>
  <si>
    <t xml:space="preserve">какой изменение платежный поручение перечисление страховой взнос страхование несчастный случай и профессиональный заболевание</t>
  </si>
  <si>
    <t xml:space="preserve">Доброе утро, спасибо за полный ответ.</t>
  </si>
  <si>
    <t xml:space="preserve">спасибо полный ответ</t>
  </si>
  <si>
    <t xml:space="preserve">Добрый день! Подскажите пожалуйста, нарастающим итогом за 9 месяцев у сотрудника 352 т.р., в том числе 4000 руб. необлагаемая мат помощь. Вопрос: какое количество вычет на ребенка можно применить к данному сотруднику: 8 или 9 раз?</t>
  </si>
  <si>
    <t xml:space="preserve">нарастать итог 9 месяц сотрудник 352 т р тот число 4000 руб необлагаемый мат помощь какой количество вычет ребенок можно применять данный сотрудник 8 или 9 раз</t>
  </si>
  <si>
    <t xml:space="preserve">заполнение ефс-1 раздел 2 за полугодие численность работающих инвалидов</t>
  </si>
  <si>
    <t xml:space="preserve">Доброе утро. Вопрос по заполнению отчета ЕФС 1 2 раздел за 9 месяцев: численность работающих инвалидов за полгода была 98 человек, за июль =96, за август=94, за сентябрь = 91. Пожалуйста, подскажите какое количество работающих инвалидов нужно проставить в отчете за 9 месяцев?</t>
  </si>
  <si>
    <t xml:space="preserve">заполнение отчет ефс 1 2 раздел 9 месяц численность работать инвалид полгода быть 98 человек июль 96 август 94 сентябрь 91 какой количество работать инвалид проставлять отчет 9 месяц</t>
  </si>
  <si>
    <t xml:space="preserve">Поступившую валютную выручку или аванс в валюте включите в доходы. Далее см. https://vip.1gl.ru/#/document/86/437024/actual/</t>
  </si>
  <si>
    <t xml:space="preserve">налогообложение курсовых разниц на усн в 2020 году</t>
  </si>
  <si>
    <t xml:space="preserve">здравствуйте подскажите мы прописались в Ижевске Удмуртской в июне 2023 какие проценты налогообложения по УСН В 2020/2024 ГОДУ БУДУТ</t>
  </si>
  <si>
    <t xml:space="preserve">Поступившую валютную выручку или аванс в валюте включите в доходы. Сумму такого дохода отразите в рублях по курсу ЦБ на день, когда валюта была зачислена на транзитный валютный счет. Такой порядок следует из пункта 1 статьи 346.17 и пункта 3 статьи 346.18 НК и разъяснен в письмах Минфина от 22.01.2015 № 03-11-06/2/1645 и от 27.01.2012 № 03-11-06/2/10.</t>
  </si>
  <si>
    <t xml:space="preserve">мы прописываться ижевск удмуртский июнь 2023 какой процент налогообложение усна 2020 2024 год быть</t>
  </si>
  <si>
    <t xml:space="preserve">поступать валютный выручка или аванс валюта включать доход сумма доход отражать рубль курс цб день когда валюта быть зачислять транзитный валютный счет порядок следовать пункт 1 статья 346 17 и пункт 3 статья 346 18 нк и письмо минфин 22 01 2015 03 11 06 2 1645 и 27 01 2012 03 11 06 2 10</t>
  </si>
  <si>
    <t xml:space="preserve">как удержать ндфл с дохода гражданина еаэс</t>
  </si>
  <si>
    <t xml:space="preserve">Добрый день. Российская организация заключает договор с физическим лицом (гражданин Белоруссии) на оказание услуг спикера в рамках сельскохозяйственного конгресса, который проводит наша организация в Сочи. По условиям договора мы выплачиваем гонорар. Удерживаем ли мы с суммы гонорара НДФЛ и облагаем ли страховыми взносами? И по какой ставке НДФЛ удерживаем?</t>
  </si>
  <si>
    <t xml:space="preserve">российский организация заключать договор с физический лицо гражданин белоруссия оказание услуга спикер рамка сельскохозяйственный конгресс который проводить наш организация сочи условие договор мы выплачивать гонорар удерживать ли мы с сумма гонорар ндфл и облагать ли страховой взнос и какой ставка ндфл удерживать</t>
  </si>
  <si>
    <t xml:space="preserve">отчетность рсв</t>
  </si>
  <si>
    <t xml:space="preserve">справочние отчетность</t>
  </si>
  <si>
    <t xml:space="preserve">справочний отчетность</t>
  </si>
  <si>
    <t xml:space="preserve">Сумма налога по патенту ИП зависит от размера потенциально возможного к получению годового дохода, ставки налога по ПСН и срока действия патента. Подробнее смотрите https://vip.1gl.ru/#/document/86/586037/actual/</t>
  </si>
  <si>
    <t xml:space="preserve">стоимость патента на 2023 год</t>
  </si>
  <si>
    <t xml:space="preserve">добрый день, может ли юр.лицо применять патент в 2023 году?</t>
  </si>
  <si>
    <t xml:space="preserve">Сумма налога по патенту ИП зависит от размера потенциально возможного к получению годового дохода, ставки налога по ПСН и срока действия патента. Размер потенциально возможного годового дохода регионы могут установить в зависимости от территории, где ведется деятельность. Потенциально возможный годовой доход по регионам и видам деятельности смотрите в справочнике. В каких регионах в 2023 году ИП имеют право на нулевую ставку налога – в таблице.</t>
  </si>
  <si>
    <t xml:space="preserve">юр лицо применять патент 2023 год</t>
  </si>
  <si>
    <t xml:space="preserve">сумма налог патент ипать зависеть размер потенциально возможный получение годовой доход ставка налог псн и срок действие патент размер потенциально возможный годовой доход регион мочь устанавливать зависимость территория где вестись деятельность потенциально возможный годовой доход регион и вид деятельность смотреть справочник какой регион 2023 год ипать иметь право нулевой ставка налог таблица</t>
  </si>
  <si>
    <t xml:space="preserve">счета фактуры на аванс внутри квартала</t>
  </si>
  <si>
    <t xml:space="preserve">Добрый день! Счет фактура на аванс обязательно или можно учесть в следующем квартале</t>
  </si>
  <si>
    <t xml:space="preserve">счет фактура аванс обязательно или можно учитывать квартал</t>
  </si>
  <si>
    <t xml:space="preserve">В счете-фактуре на отгрузку строку 4 «Грузополучатель и его адрес» заполняйте только при реализации товаров. Подробнее смотрите https://vip.1gl.ru/#/document/86/646265/actual/</t>
  </si>
  <si>
    <t xml:space="preserve">в счет фактуре нет адреса грузополучателя</t>
  </si>
  <si>
    <t xml:space="preserve">Добрый день. Нужно ли выставлять исправительный счет фактуру при ошибке в строке грузополучатель?</t>
  </si>
  <si>
    <t xml:space="preserve">В счете-фактуре на отгрузку строку 4 «Грузополучатель и его адрес» заполняйте только при реализации товаров. При продаже работ, услуг и передаче имущественных прав и в счете-фактуре на аванс данную строку не заполняют либо ставят прочерк. Укажите в строке 4 полное или сокращенное наименование грузополучателя из учредительных документов и его почтовый адрес. Такой порядок действует независимо от того, будет грузополучатель и покупатель одним и тем же лицом или нет.</t>
  </si>
  <si>
    <t xml:space="preserve">выставлять исправительный счет фактура ошибка строка грузополучатель</t>
  </si>
  <si>
    <t xml:space="preserve">счет фактура отгрузка строка 4 грузополучатель и его адрес заполнять реализация товар продажа работа услуга и передача имущественный право и счет фактура аванс давать строка не заполнять либо ставить прочерк указывать строка 4 полный или сокращенный наименование грузополучатель учредительный документ и его почтовый адрес порядок действовать независимо быть грузополучатель и покупатель один и тот же лицо или нет</t>
  </si>
  <si>
    <t xml:space="preserve">штраф по решению сфр</t>
  </si>
  <si>
    <t xml:space="preserve">Здраствуйте. СФР прислал требование после вступления в силу решения об оплате штрафов и возмещения излишне понесенных расходов. Но на решение подана жалоба, срок истекает рассмотрения жалобы после того, как истекает срок требования на уплату. Так мы должны оплатить и при положительном решении нам вернут или мы можем дождаться решения и не платить и с нас не взыщут инкасово?</t>
  </si>
  <si>
    <t xml:space="preserve">здраствовать сфр требование после вступление сила решение оплата штраф и возмещение излишне понести расход но решение подавать жалоба срок истекать рассмотрение жалоба после истекать срок требование уплата так мы должный оплачивать и положительный решение мы вернуть или мы мочь дождаться решение и не платить и с мы не взыскивать инкасово</t>
  </si>
  <si>
    <t xml:space="preserve">В бухучете калькуляторы признают малоценным основным средством и списывают сразу в расходы в периоде приобретения. Подробнее в материале https://vip.1gl.ru/#/document/12/485622/actual/</t>
  </si>
  <si>
    <t xml:space="preserve">можно ли списать калькуляторы в текущем периоде или отражать их как тмц</t>
  </si>
  <si>
    <t xml:space="preserve">Добрый день! Бюджетная организация в феврале-марте этого года брала товар, но по сей день не оплатила. Сейчас бухгалтер этой организации просит нарисовать ей УПД текущей датой, только для них. По другому у них оплату ни как не пропустят она говорит. Якобы все идут на встречу. У нас организация на ОСНО. Они не НДСники. Чем это чревато для нас, если я им нарисую УПД текущей датой?</t>
  </si>
  <si>
    <t xml:space="preserve">В бухучете калькуляторы признают малоценным основным средством и списывают сразу в расходы в периоде приобретения. При расчете налога на прибыль, а также на УСН с объектом «доходы минус расходы» и ЕСХН стоимость калькулятора учитывайте как материальные расходы.</t>
  </si>
  <si>
    <t xml:space="preserve">бюджетный организация февраль март этот год брать товар но сей день не оплачивать сейчас бухгалтер этот организация нарисовать она упд текущий дата они другой они оплата ни не пропускать она говорить якобы все идти встреча мы организация осно они не ндсник это чреватый мы я они нарисовать упд текущий дата</t>
  </si>
  <si>
    <t xml:space="preserve">бухучет калькулятор признавать малоценный основный средство и списывать сразу расход период приобретение расчет налог прибыль а также усна с объект доход минус расход и есхн стоимость калькулятор учитывать материальный расход</t>
  </si>
  <si>
    <t xml:space="preserve">Путевой лист на автопогрузчик оформите, если погрузчик передвигается по автомобильным дорогам. Вот ссылка по вашему вопросу https://vip.1gl.ru/#/document/86/633235/actual/</t>
  </si>
  <si>
    <t xml:space="preserve">путевой лист для погрузчика в цеху бланк</t>
  </si>
  <si>
    <t xml:space="preserve">Добрый день, скажите, пжл, если один цех сделал продукцию (стоимость единицы менее 100 т.р.) для хоз. нужд другого цеха, то это является объектом обложения НДС?</t>
  </si>
  <si>
    <t xml:space="preserve">Путевой лист на автопогрузчик оформите, если погрузчик передвигается по автомобильным дорогам. Форма путевого листа автопогрузчика не утверждена, поэтому разработайте ее самостоятельно. Форма должна содержать обязательные реквизиты, перечисленные в приказ Минтранса от 28.09.2022 № 390 и ч. 1 ст. 9 Закона от 06.12.2011 № 402-ФЗ. Если автопогрузчик перемещается только по территории организации, оформлять путевой лист не обязательно. </t>
  </si>
  <si>
    <t xml:space="preserve">один цех сделать продукция стоимость единица менее 100 т р хоз нужда другой цех это являться объект обложение ндс</t>
  </si>
  <si>
    <t xml:space="preserve">путевой лист автопогрузчик оформлять погрузчик передвигаться автомобильный дорога форма путевый лист автопогрузчик не утверждать поэтому разрабатывать она самостоятельно форма должный содержать обязательный реквизит перечислять приказ минтранс 28 09 2022 390 и ч 1 ст 9 закон 06 12 2011 402 фз автопогрузчик перемещаться территория организация оформлять путевой лист не обязательно</t>
  </si>
  <si>
    <t xml:space="preserve">Платить налог на имущество должны российские и иностранные организации, у которых есть объекты налогообложения (п. 1 ст. 373 НК). Далее см. https://vip.1gl.ru/#/document/16/129733/actual/</t>
  </si>
  <si>
    <t xml:space="preserve">налог на имущество от кадастровой стоимости 2022 пермский край ставки</t>
  </si>
  <si>
    <t xml:space="preserve">Добрый день! Вопрос по налогу на имущество. Объект подлежит налогообложению от кадастровой стоимости. На 01.01.2023г стоимость согласно данных РосРеестра составляла 15 млн.руб., В марте 2023г, внесена запись, на дату 02.03.2023г определена кадастровая стоимость 8 млн.рублей. Как в этом случае будет произведен расчет налога на имущество за 2023г?</t>
  </si>
  <si>
    <t xml:space="preserve">Платить налог на имущество должны российские и иностранные организации, у которых есть объекты налогообложения (п. 1 ст. 373 НК). Смотрите, как рассчитать налог. Налоговые ставки устанавливают региональные власти. В справочнике – ставки и льготы по всем регионам России.</t>
  </si>
  <si>
    <t xml:space="preserve">налог имущество объект подлежать налогообложение кадастровый стоимость 01 01 2023г стоимость согласно данный росреестр составлять 15 млн руб март 2023г вносить запись дата 02 03 2023г определять кадастровый стоимость 8 млн рубль этот случай быть производить расчет налог имущество 2023г</t>
  </si>
  <si>
    <t xml:space="preserve">платить налог имущество должный российский и иностранный организация который быть объект налогообложение п 1 ст 373 нк смотреть рассчитать налог налоговый ставка устанавливать региональный власть справочник ставка и льгота весь регион россия</t>
  </si>
  <si>
    <t xml:space="preserve">уплата ндс при импорте из стран еаэс</t>
  </si>
  <si>
    <t xml:space="preserve">Добрый день. Мы купили Оборудование у страны Узбекистан. Оплатили за ввоз в страну Таможную пошлину и НДС. Как включить пошлину и НДС в состав этого Оборудования?</t>
  </si>
  <si>
    <t xml:space="preserve">мы купить оборудование страна узбекистан оплачивать ввоз страна таможный пошлина и ндс включать пошлина и ндс состав этот оборудование</t>
  </si>
  <si>
    <t xml:space="preserve">список видов деятельности патент</t>
  </si>
  <si>
    <t xml:space="preserve">Добрый день! Есть ли список видов деятельности по патенту, который легко можно скачать?</t>
  </si>
  <si>
    <t xml:space="preserve">список вид деятельность патент который легко можно скачать</t>
  </si>
  <si>
    <t xml:space="preserve">Определения «самозанятых» в законе нет. Ссылка по вашему вопросу https://vip.1gl.ru/#/document/86/547965/actual/</t>
  </si>
  <si>
    <t xml:space="preserve">как стать самозанятым и платить налог на профессиональный доход</t>
  </si>
  <si>
    <t xml:space="preserve">Добрый день! мы хотим заключить Договор Подряда с самозанятым ,уплачивающим налог на профессиональный . Что мы должны за него платить (НДФЛ ,ПФ ,ФСС) или он сам все за себя платит ?</t>
  </si>
  <si>
    <t xml:space="preserve">Определения «самозанятых» в законе нет. В широком смысле это форма занятости, при которой гражданин получает доход от его профессиональной деятельности, например оказания услуг или работ, реализации произведенных им товаров, при этом у него нет работодателя и наемных работников. Отдельные виды деятельности можно вести без регистрации ИП (абз. 2 п. 1 ст. 23 ГК, п. 6 ст. 2 Закона от 27.11.2018 № 422-ФЗ).</t>
  </si>
  <si>
    <t xml:space="preserve">мы хотеть заключать договор подряд с самозанимать уплачивать налог профессиональный мы должный он платить ндфл пф фсс или он сам все себя платить</t>
  </si>
  <si>
    <t xml:space="preserve">определение самозанимать закон нет широкий смысл это форма занятость который гражданин получать доход его профессиональный деятельность например оказание услуга или работа реализация производить они товар это он нет работодатель и наемный работник отдельный вид деятельность можно вести без регистрация ипать абз 2 п 1 ст 23 гк п 6 ст 2 закон 27 11 2018 422 фз</t>
  </si>
  <si>
    <t xml:space="preserve">6-ндфл за 9 мес 2023 аванс</t>
  </si>
  <si>
    <t xml:space="preserve">в уведомлении для ЕНП по УСН за 9 мес. сумма ставится нарастающим итогом за 9 мес.?</t>
  </si>
  <si>
    <t xml:space="preserve">уведомление енп усна 9 мес сумма ставиться нарастать итог 9 мес</t>
  </si>
  <si>
    <t xml:space="preserve">продажа земельных участков сельхоз. назначения физическим лицом</t>
  </si>
  <si>
    <t xml:space="preserve">здравствуйте, подскажите пожалуйста может ли сельхозтоваропроизводитель выплачивать арендную плату за земельный участок с/х назначения наличными или только натуральная оплата</t>
  </si>
  <si>
    <t xml:space="preserve">сельхозтоваропроизводитель выплачивать арендный плата земельный участок с х назначение наличные или натуральный оплата</t>
  </si>
  <si>
    <t xml:space="preserve">налог на прибыль спортивных организаций</t>
  </si>
  <si>
    <t xml:space="preserve">здравствуйте, можно ли учесть в расходах по налогу на прибыль корпоративное плавание в бассейне по договору, заключенному между нашей организацией и Домом спорта?</t>
  </si>
  <si>
    <t xml:space="preserve">учитывать расход налог прибыль корпоративный плавание бассейн договор заключать наш организация и дом спорт</t>
  </si>
  <si>
    <t xml:space="preserve">транспортный налог ленинградская область</t>
  </si>
  <si>
    <t xml:space="preserve">Если ООО поменяет в декабре адрес регистрации на Ленинградскую область со ставкой по УСН 5%, а деятельность ведется в другом регионе (ставка УСН 15% ) за 2023 год декларацию сдавать в ИФНС Ленинградской области и оплачивать налог за 2023 год по ставке 5%?</t>
  </si>
  <si>
    <t xml:space="preserve">ооо поменять декабрь адрес регистрация ленинградский область со ставка усна 5 а деятельность вестись другой регион ставка усна 15 2023 год декларация сдавать ифнс ленинградский область и оплачивать налог 2023 год ставка 5</t>
  </si>
  <si>
    <t xml:space="preserve">Добрый день! Контрагент выставляет УКД на счет-фактуру 2018 года на уменьшение суммы. В 2018 году мы взяли НДС к вычету. Должны ли мы восстанавливать НДС 2018 года в 2023 году</t>
  </si>
  <si>
    <t xml:space="preserve">контрагент выставлять укд счет фактура 2018 год уменьшение сумма 2018 год мы взять ндс вычет должный ли мы восстанавливать ндс 2018 год 2023 год</t>
  </si>
  <si>
    <t xml:space="preserve">самозанятый ранее работал по гражданско-правовому договору</t>
  </si>
  <si>
    <t xml:space="preserve">добрый день! может ли самозанятый выполнять работы по договору гражданско правового характера?</t>
  </si>
  <si>
    <t xml:space="preserve">самозанимать выполнять работа договор гражданский правовой характер</t>
  </si>
  <si>
    <t xml:space="preserve">в каких случаях заполняют строку 5а счет-фактуры</t>
  </si>
  <si>
    <t xml:space="preserve">Добрый день. В каких случаях можно не заполнять в счет фактуре (ставить прочерки) в 2,2а,3,4 столбцах</t>
  </si>
  <si>
    <t xml:space="preserve">какой случай можно не заполнять счет фактура ставить прочерк 2 2а 3 4 столбец</t>
  </si>
  <si>
    <t xml:space="preserve">В спецпроекте – ответы на основные вопросы про оформление и оплату ежегодного оплачиваемого отпуска, образцы документов, калькуляторы и памятки для сотрудников. Подробнее в материале https://vip.1gl.ru/#/document/16/132943/actual/</t>
  </si>
  <si>
    <t xml:space="preserve">отпусков 2023</t>
  </si>
  <si>
    <t xml:space="preserve">отпуск 2023</t>
  </si>
  <si>
    <t xml:space="preserve">В спецпроекте – ответы на основные вопросы про оформление и оплату ежегодного оплачиваемого отпуска, образцы документов, калькуляторы и памятки для сотрудников.</t>
  </si>
  <si>
    <t xml:space="preserve">спецпроект ответ основной оформление и оплата ежегодный оплачивать отпуск образец документ калькулятор и памятка сотрудник</t>
  </si>
  <si>
    <t xml:space="preserve">ндфл с аренды у физического лица в 6-ндфл</t>
  </si>
  <si>
    <t xml:space="preserve">Доброе утро! Предприятие на ОСНО. Как приобрести ТМЦ у физического лица? Нужно ли удерживать НДФЛ и отправлять 2 НДФЛ в ФНС? Как правильно оформить?</t>
  </si>
  <si>
    <t xml:space="preserve">предприятие осно приобретать тмц физический лицо удерживать ндфл и 2 ндфл фнс оформлять</t>
  </si>
  <si>
    <t xml:space="preserve">как получить пособие на рождение ребенка в 2023 году</t>
  </si>
  <si>
    <t xml:space="preserve">можно ли получить пособие по рождению ребенка на новом месте работы</t>
  </si>
  <si>
    <t xml:space="preserve">получать пособие рождение ребенок новый место работа</t>
  </si>
  <si>
    <t xml:space="preserve">спасибо большое за ответ</t>
  </si>
  <si>
    <t xml:space="preserve">должно ли ооо подавать заявление о зачете по уплаченным взносам для усн</t>
  </si>
  <si>
    <t xml:space="preserve">ИП Доходы минус расходы , оплачивает частями фиксированные взносы за себя по сроку 09.0.12024, подает заявление на зачет . Можем ли мы принять в расходы уплаченные взносы в том месяце или квартале когда уплатили ?</t>
  </si>
  <si>
    <t xml:space="preserve">ипать доход минус расход оплачивать часть фиксировать взнос себя срок 09 0 12024 подавать заявление зачет мы принимать расход уплачивать взнос месяц или квартал когда уплачивать</t>
  </si>
  <si>
    <t xml:space="preserve">Здравствуйте! Подскажите может ли ИП сам с собой заключить трудовой договор ? и получать социальные гарантии, например отпуск по беременности и родам?</t>
  </si>
  <si>
    <t xml:space="preserve">ипать сам с себя заключать трудовой договор и получать социальный гарантия например отпуск беременность и род</t>
  </si>
  <si>
    <t xml:space="preserve">заявление ип о зачете страховых взносов в счет патента</t>
  </si>
  <si>
    <t xml:space="preserve">Добрый день, страховые взосы ИП за себя оплатил в сентябре, заявление на зачет отправили в октябре, вопрос: в каком периоде принять страховые взносы как налоговый вычет?</t>
  </si>
  <si>
    <t xml:space="preserve">страховой взос ипать себя оплачивать сентябрь заявление зачет октябрь какой период принимать страховой взнос налоговый вычет</t>
  </si>
  <si>
    <t xml:space="preserve">нужно ли начислять налог на имущество на систему вентиляции в здании?</t>
  </si>
  <si>
    <t xml:space="preserve">Добрый день! Если организация на ОСНО имущество (нежилое здание) , находящегося в собственности казны городского округа- нужно ли начислять НДС?</t>
  </si>
  <si>
    <t xml:space="preserve">организация осно имущество нежилой здание находиться собственность казна городской округ начислять ндс</t>
  </si>
  <si>
    <t xml:space="preserve">ндс по чеку нет счет-фактуры</t>
  </si>
  <si>
    <t xml:space="preserve">Добрый день, как отразить НДС по услугам банка в части предоставления справок по счетам, если нет счет-фактуры?</t>
  </si>
  <si>
    <t xml:space="preserve">отражать ндс услуга банк часть предоставление справка счет нет счет фактура</t>
  </si>
  <si>
    <t xml:space="preserve">2021 год продажа юридическим лицом земельного участка юридическим лицом</t>
  </si>
  <si>
    <t xml:space="preserve">Здравствуйте, юридическое лицо купила земельный участок, нужно регистрировать в рег палате? И когда ставить в на учет зем участок?</t>
  </si>
  <si>
    <t xml:space="preserve">юридический лицо купить земельный участок регистрировать рег палата и когда ставить учет зем участок</t>
  </si>
  <si>
    <t xml:space="preserve">Чтобы взаимодействовать с военкоматом по вопросам воинского учета, заполните карточку учета организации по форме № 18. Смотрите подробнее https://vip.1gl.ru/#/document/12/481121/actual/</t>
  </si>
  <si>
    <t xml:space="preserve">форма 18</t>
  </si>
  <si>
    <t xml:space="preserve">подскажите, вчера относила учетную карточку форму №18 в администрацию скаченную и заполненную на сайте главбух, сказали что старая форма. Где найти новую форму</t>
  </si>
  <si>
    <t xml:space="preserve">Чтобы взаимодействовать с военкоматом по вопросам воинского учета, заполните карточку учета организации по форме № 18. Карточку сдайте в военкомат не позднее 14 дней после регистрации компании в ЕГРЮЛ, а затем сдавайте ее вместе с отчетом по форме № 6 ежегодно до 31 декабря отчетного года.</t>
  </si>
  <si>
    <t xml:space="preserve">вчера относить учетный карточка форма 18 администрация скатить и заполнять сайт главбух старый форма где новый форма</t>
  </si>
  <si>
    <t xml:space="preserve">взаимодействовать с военкомат воинский учет заполнять карточка учет организация форма 18 карточка сдавать военкомат не поздно 14 день после регистрация компания егрюла а затем сдавать она вместе с отчет форма 6 ежегодно 31 декабрь отчетный год</t>
  </si>
  <si>
    <t xml:space="preserve">Для подписания первичных документов, счетов-фактур, кадровых и других документов за директора или главного бухгалтера выдайте сотруднику доверенность. Подробнее в материале https://vip.1gl.ru/#/document/86/465567/actual/</t>
  </si>
  <si>
    <t xml:space="preserve">доверенность представителя подтверждающую право подписи документов</t>
  </si>
  <si>
    <t xml:space="preserve">Добрый день, вопрос про подпись по доверенности, есть доверенность на право подписи кладовщику в документах, нужна ли печать в документе? Или достаточно доверенности</t>
  </si>
  <si>
    <t xml:space="preserve">Для подписания первичных документов, счетов-фактур, кадровых и других документов за директора или главного бухгалтера выдайте сотруднику доверенность. Унифицированной формы не предусмотрено, поэтому оформите ее в произвольной форме с учетом обязательных реквизитов.</t>
  </si>
  <si>
    <t xml:space="preserve">подпись доверенность быть доверенность право подпись кладовщик документ ли печать документ или достаточно доверенность</t>
  </si>
  <si>
    <t xml:space="preserve">подписание первичный документ счет фактура кадровый и другой документ директор или главный бухгалтер выдавать сотрудник доверенность унифицировать форма не предусматривать поэтому оформлять она произвольный форма с учет обязательный реквизит</t>
  </si>
  <si>
    <t xml:space="preserve">какие документы не имеют права запрашивать в рамок неналоговых проверок</t>
  </si>
  <si>
    <t xml:space="preserve">Здравствуйте! Предприятие включено в реестр субъектов СМП с 2017 года, но не применялся пониженный тариф по начислению соцвзносов. За какой период мы обязаны/имеем право произвести перерасчет? Камеральных проверок деятельности ФХД не было.</t>
  </si>
  <si>
    <t xml:space="preserve">предприятие включать реестр субъект смп с 2017 год но не применяться пониженный тариф начисление соцвзнос какой период мы обязанный иметь право производить перерасчет камеральный проверка деятельность фхд не быть</t>
  </si>
  <si>
    <t xml:space="preserve">нужно ли ип если он на усн выдавать упд или счет фактуру если это услуга</t>
  </si>
  <si>
    <t xml:space="preserve">Добрый день. Мы купили погрузчик. Мне нужно его поставить на приход. Я через Поступления (акты ,накладные ,УПД) ставлю его на счет 08.04.2 или на счет 08.04.1 ? Там будут еще доп. расходы.</t>
  </si>
  <si>
    <t xml:space="preserve">мы купить погрузчик я он поставлять приход я поступление акт накладной упд ставить он счет 08 04 2 или счет 08 04 1 там быть допы расход</t>
  </si>
  <si>
    <t xml:space="preserve">пояснение в банк о выданных займах физическим лицам</t>
  </si>
  <si>
    <t xml:space="preserve">добрый день, пожалуйста, подскажите , в рамках какой зарегистрированной деятельности можно ООО выдавать займы физ лицам?</t>
  </si>
  <si>
    <t xml:space="preserve">рамка какой зарегистрировать деятельность можно ооо выдавать заем физ лицо</t>
  </si>
  <si>
    <t xml:space="preserve">ИП вправе не платить страховые взносы, если деятельность не велась за периоды, когда:проходил военную службу по призыву или контракту, добровольцем во время мобилизации или военного положения;был в отпуске по уходу: за ребенком до 1,5 лет, инвалидом I группы, ребенком-инвалидом или человеком не моложе 80 лет;жил с супругом — военнослужащим-контрактником в местности без возможности трудоустроиться или с супругом-дипломатом за рубежом;необоснованно содержался под стражей, в местах лишения свободы. Подробнее см. https://vip.1gl.ru/#/document/86/630817/actual/</t>
  </si>
  <si>
    <t xml:space="preserve">ип без доходов уплата страховых взносов</t>
  </si>
  <si>
    <t xml:space="preserve">Здравствуйте! Доход за 2022 год при усн -доходы за 2022 ИП без сотрудников составил 44615000руб. Заплачены во втором квартале страховые взносы на сумму 441400 руб. Авансы перечислены на сумму 2217500руб. Если предел по страховым взносам за 2022 равен 284326руб. Как зачесть уплаченные страховые взносы? какой должен бить налог 6% к доплате?</t>
  </si>
  <si>
    <t xml:space="preserve">ИП вправе не платить страховые взносы, если деятельность не велась за периоды, когда:проходил военную службу по призыву или контракту, добровольцем во время мобилизации или военного положения;был в отпуске по уходу: за ребенком до 1,5 лет, инвалидом I группы, ребенком-инвалидом или человеком не моложе 80 лет;жил с супругом — военнослужащим-контрактником в местности без возможности трудоустроиться или с супругом-дипломатом за рубежом;необоснованно содержался под стражей, в местах лишения свободы.</t>
  </si>
  <si>
    <t xml:space="preserve">доход 2022 год усна доход 2022 ипать без сотрудник составлять 44615000руб заплатить во второй квартал страховой взнос сумма 441400 руб аванс перечислять сумма 2217500руб предел страховой взнос 2022 равный 284326руб зачитывать уплачивать страховой взнос какой должный бить налог 6 доплата</t>
  </si>
  <si>
    <t xml:space="preserve">ипать вправе не платить страховой взнос деятельность не вестись период когда проходить военный служба призыв или контракт доброволец во время мобилизация или военный положение быть отпуск уход ребенок 1 5 год инвалид i группа ребенок инвалид или человек не молодой 80 год жить с супруг военнослужащий контрактник местность без возможность трудоустраиваться или с супруг дипломат рубеж необоснованно содержаться стража место лишение свобода</t>
  </si>
  <si>
    <t xml:space="preserve">Россияне смогут использовать электронную версию паспорта и других документов из мобильного приложения «Госуслуги» вместо бумажного оригинала. Смотрите подробнее https://vip.1gl.ru/#/document/86/646590/actual/</t>
  </si>
  <si>
    <t xml:space="preserve">цифровой паспорт</t>
  </si>
  <si>
    <t xml:space="preserve">Что такое цифровой паспорт</t>
  </si>
  <si>
    <t xml:space="preserve">Россияне смогут использовать электронную версию паспорта и других документов из мобильного приложения «Госуслуги» вместо бумажного оригинала. Указ об этом подписал Президент.Цифровой паспорт — это удостоверение личности в виде пластиковой карты с чипом. На ней, помимо паспортных данных, могут храниться водительское удостоверение, СНИЛС, ИНН, электронная подпись и даже биометрические данные.</t>
  </si>
  <si>
    <t xml:space="preserve">россиянин смочь использовать электронный версия паспорт и другой документ мобильный приложение госуслуга вместо бумажный оригинал указ это подписывать президент цифровой паспорт этот удостоверение личность вид пластиковый карта с чип она помимо паспортный данные мочь храниться водительский удостоверение снилс инн электронный подпись и даже биометрический данные</t>
  </si>
  <si>
    <t xml:space="preserve">подача уведомления о суммах исчисленного налога</t>
  </si>
  <si>
    <t xml:space="preserve">Необходимо ли подавать уточненное уведомление об исчисленных суммах налогов и страховых взносах до подачи деклараций, если сумма налогов и страховых взносов за предыдущий период уменьшилась?</t>
  </si>
  <si>
    <t xml:space="preserve">подавать уточнять уведомление исчислять сумма налог и страховой взнос подача декларация сумма налог и страховой взнос предыдущий период уменьшаться</t>
  </si>
  <si>
    <t xml:space="preserve">Налоговая тайна — это сведения, полученные ИФНС, МВД, фондами и таможней, кроме общедоступных и ставших общедоступными с согласия налогоплательщика (п. 1 ст. 102 НК). Смотрите подробнее https://vip.1gl.ru/#/document/86/602543/actual/</t>
  </si>
  <si>
    <t xml:space="preserve">п.п 1 п. 1 ст 102 нк налоговая тайна</t>
  </si>
  <si>
    <t xml:space="preserve">Добрый день! СИТУАЦИЯ: По результатам документальной проверки проведенной ФНС выявлено, что организация учитывала "входной" НДС по приобретенным товарам в затратах по налогу на прибыль, в связи с тем, что эта продукция(товары) была приобретена для использования ее в операциях, освобожденных от НДС согласно п.п. 11 п. 3 ст.149 НК РФ. По результатам проверки налоговым органом доказано неправомерное применение организацией льготы, предусмотренной п.п. 11 п.3 ст. 149 НК РФ. В результате чего, затраты по налогу на прибыль в части "входного" НДС по приобретенным ТМЦ подлежат уменьшению и занижению н</t>
  </si>
  <si>
    <t xml:space="preserve">Налоговая тайна — это сведения, полученные ИФНС, МВД, фондами и таможней, кроме общедоступных и ставших общедоступными с согласия налогоплательщика (п. 1 ст. 102 НК). К налоговой тайне относят данные налогового учета и отчетности, первичных документов, реквизиты счетов, коммерческую тайну — сведения о контрагентах, условиях сделки, секретах производства и др. Перечень сведений, которые не являются налоговой тайной, закрытый. Какие сведения относятся к налоговой тайне, а какие нет — в таблице.</t>
  </si>
  <si>
    <t xml:space="preserve">результат документальный проверка проводить фнс выявлять организация учитывать входной ндс приобретать товар затрата налог прибыль связь с этот продукция товар быть приобретать использование ее операция освобождать ндс согласно п п 11 п 3 ст 149 нк рф результат проверка налоговый орган доказывать неправомерный применение организация льгота предусматривать п п 11 п 3 ст 149 нк рф результат затрата налог прибыль часть входной ндс приобретать тмц подлежать уменьшение и занижение н</t>
  </si>
  <si>
    <t xml:space="preserve">налоговый тайна это сведение получать ифнс мвд фонд и таможня кроме общедоступный и становиться общедоступный с согласие налогоплательщик п 1 ст 102 нк налоговый тайна относить данные налоговый учет и отчетность первичный документ реквизит счет коммерческий тайна сведение контрагент условие сделка секрет производство и др перечень сведение который не являться налоговый тайна закрытый какой сведение относиться налоговый тайна а какой нет таблица</t>
  </si>
  <si>
    <t xml:space="preserve">какой кбк в уведомлении по ндфл в 2023</t>
  </si>
  <si>
    <t xml:space="preserve">Какой кбк по ндфл c 25/09/2023</t>
  </si>
  <si>
    <t xml:space="preserve">какой кбк ндфл c 25 09 2023</t>
  </si>
  <si>
    <t xml:space="preserve">6-ндфл за 9 месяцев 2023 какую сумму ставить в 160</t>
  </si>
  <si>
    <t xml:space="preserve">Здравствуйте, что-то запуталась я. В отчете 6 НДФЛ в строке 110 ставить сумму, выплаченную за 9 месяцев или начисленную за 9 месяцев?</t>
  </si>
  <si>
    <t xml:space="preserve">запутываться я отчет 6 ндфл строка 110 ставить сумма выплачивать 9 месяц или начислять 9 месяц</t>
  </si>
  <si>
    <t xml:space="preserve">При реализации на внутреннем рынке и при ввозе (импорте) ряда товаров применяют ставку НДС 10 процентов. Подробнее в материале https://vip.1gl.ru/#/document/86/594021/actual/</t>
  </si>
  <si>
    <t xml:space="preserve">перепродажа товара со ставкой ндс 10%</t>
  </si>
  <si>
    <t xml:space="preserve">Добрый день! ООО на ОСНО 14.09 продала сырье с ошибочной ставкой НДС 10%. Покупатель отказался от замены документа, просит корректировку. Мы 15.09 проводим корректировку НДС со ставкой 20%. Правильно ли я понимаю, что 15.09 НДС со ставкой 10% при корректном проведении должен попасть в книгу покупок, а новая сумма НДС 20% 15.09 попадает в книгу продаж?</t>
  </si>
  <si>
    <t xml:space="preserve">При реализации на внутреннем рынке и при ввозе (импорте) ряда товаров применяют ставку НДС 10 процентов. К ним относятся продовольственные, детские, медицинские товары и периодические печатные издания (п. 2 и 5 ст. 164 НК). Перечни таких товаров утверждает Правительство. Например, перечни медицинских товаров, реализацию на внутреннем рынке и ввоз (импорт) которых облагают по ставке 10 процентов утверждены постановлением Правительства от 15.09.2008 № 688.</t>
  </si>
  <si>
    <t xml:space="preserve">ооо осно 14 09 продавать сырье с ошибочный ставка ндс 10 покупатель отказываться замена документ корректировка мы 15 09 провожать корректировка ндс со ставка 20 правильно ли я понимать 15 09 ндс со ставка 10 корректный проведение должный попадать книга покупка а новый сумма ндс 20 15 09 попадать книга продажа</t>
  </si>
  <si>
    <t xml:space="preserve">реализация внутренний рынок и ввоз импорт ряд товар применять ставка ндс 10 процент они относиться продовольственный детский медицинский товар и периодический печатный издание п 2 и 5 ст 164 нк перечень товар утверждать правительство например перечень медицинский товар реализация внутренний рынок и ввоз импорт который облагать ставка 10 процент утверждать постановление правительство 15 09 2008 688</t>
  </si>
  <si>
    <t xml:space="preserve">Сдавать 3-НДФЛ обязаны ИП на ОСНО независимо от того, получали они доход или нет (ст. 229 НК). Смотрите подробнее https://vip.1gl.ru/#/document/86/641519/actual/</t>
  </si>
  <si>
    <t xml:space="preserve">нужно ли ип сдавать 3ндфл, если он на патенте</t>
  </si>
  <si>
    <t xml:space="preserve">Доброе утро! подскажите надо ли платить патент за год, если с него слетел в конце года и сдал НДС.</t>
  </si>
  <si>
    <t xml:space="preserve">Сдавать 3-НДФЛ обязаны ИП на ОСНО независимо от того, получали они доход или нет (ст. 229 НК). ИП на спецрежиме должен сдать декларацию 3-НДФЛ, если из-за нарушений теряет право на спецрежим и становится плательщиком НДФЛ (п. 1, 5 ст. 227 НК). Например, ИП находился на УСН и утратил право ее применять (п. 4 ст. 346.13 НК). ИП как гражданин обязан подать 3-НДФЛ, если получил доход, не связанный с предпринимательской деятельностью. Например, от продажи квартиры (п. 1, 3 ст. 228 НК).</t>
  </si>
  <si>
    <t xml:space="preserve">платить патент год с он слетать конец год и сдавать ндс</t>
  </si>
  <si>
    <t xml:space="preserve">сдавать 3 ндфл обязанный ипать осно независимо получать они доход или нет ст 229 нк ипать спецрежим должный сдавать декларация 3 ндфл нарушение терять право спецрежим и становиться плательщик ндфл п 1 5 ст 227 нк например ипать находиться усна и утрачивать право она применять п 4 ст 346 13 нк ипать гражданин обязанный подавать 3 ндфл получать доход не связывать с предпринимательский деятельность например продажа квартира п 1 3 ст 228 нк</t>
  </si>
  <si>
    <t xml:space="preserve">Сроки сдачи декларации по УСН за 2022 год: 27 марта 2023 года – для организаций, 25 апреля 2023 года – для ИП. Подробнее см. https://vip.1gl.ru/#/document/86/549286/actual/</t>
  </si>
  <si>
    <t xml:space="preserve">декларация усн нулевая за 2022 ип нулевая</t>
  </si>
  <si>
    <t xml:space="preserve">нужно ли сдавать декларацию по УСН ежеквартально, если в организации нулевая отчетность?</t>
  </si>
  <si>
    <t xml:space="preserve">Сроки сдачи декларации по УСН за 2022 год: 27 марта 2023 года – для организаций, 25 апреля 2023 года – для ИП. Сроки сдачи изменились в связи с введением ЕНП.Куда сдавать: в ИФНС.Форма: форма не изменилась. Скачать бланк &gt;&gt;. Образцы заполнения для разных случаев можно скачать ниже.</t>
  </si>
  <si>
    <t xml:space="preserve">сдавать декларация усна ежеквартально организация нулевой отчетность</t>
  </si>
  <si>
    <t xml:space="preserve">срок сдача декларация усна 2022 год 27 март 2023 год организация 25 апрель 2023 год ипать срок сдача изменяться связь с введение енп куда сдавать ифнс форма форма не изменяться скачать бланк образец заполнение разный случай можно скачать ниже</t>
  </si>
  <si>
    <t xml:space="preserve">календарь бухгалтера скачать</t>
  </si>
  <si>
    <t xml:space="preserve">Добрый день. Где найти календарь бухгалтера?</t>
  </si>
  <si>
    <t xml:space="preserve">где календарь бухгалтер</t>
  </si>
  <si>
    <t xml:space="preserve">сроки сдачи уведомлений по усно</t>
  </si>
  <si>
    <t xml:space="preserve">сроки сдачи отчетности и уведомлений при УСНО: доходы-расходы за 9 месяцев</t>
  </si>
  <si>
    <t xml:space="preserve">срок сдача отчетность и уведомление усно доход расход 9 месяц</t>
  </si>
  <si>
    <t xml:space="preserve">К представительским расходам можно отнести затраты:на официальный прием и (или) обслуживание (в том числе буфетное) представителей других организаций, а также официальных лиц самой организации;транспортное обеспечение доставки к месту проведения представительского мероприятия и (или) заседания руководящего органа и обратно;оплату услуг переводчиков (не состоящих в штате организации) во время представительских мероприятий. Вот ссылка по вашему вопросу https://vip.1gl.ru/#/document/86/295323/actual/</t>
  </si>
  <si>
    <t xml:space="preserve">ну представительских расходов</t>
  </si>
  <si>
    <t xml:space="preserve">сложно понять , ну будем считать большая часть рабочие</t>
  </si>
  <si>
    <t xml:space="preserve">К представительским расходам можно отнести затраты:на официальный прием и (или) обслуживание (в том числе буфетное) представителей других организаций, а также официальных лиц самой организации;транспортное обеспечение доставки к месту проведения представительского мероприятия и (или) заседания руководящего органа и обратно;оплату услуг переводчиков (не состоящих в штате организации) во время представительских мероприятий.</t>
  </si>
  <si>
    <t xml:space="preserve">сложно понимать ну быть считать большой часть рабочий</t>
  </si>
  <si>
    <t xml:space="preserve">представительский расход можно относить затрата официальный прием и или обслуживание тот число буфетный представитель другой организация а также официальный лицо самый организация транспортный обеспечение доставка место проведение представительский мероприятие и или заседание руководящий орган и обратно оплата услуга переводчик не состоять штат организация во время представительский мероприятие</t>
  </si>
  <si>
    <t xml:space="preserve">что изменится в работе бухгалтера в 2023г</t>
  </si>
  <si>
    <t xml:space="preserve">Добрый день! Как изменились размер и порядок начисления страховых взносов в пользу граждан Киргизии, занятых у российского работодателя в связи с ФЗ №427 от 04.08.2023г.?</t>
  </si>
  <si>
    <t xml:space="preserve">изменяться размер и порядок начисление страховой взнос польза гражданин киргизия занимать российский работодатель связь с фз 427 04 08 2023г</t>
  </si>
  <si>
    <t xml:space="preserve">отчетность фсс за 9 месяцев 2023</t>
  </si>
  <si>
    <t xml:space="preserve">отчетность за 9 месяцев 3 квартал 2023</t>
  </si>
  <si>
    <t xml:space="preserve">отчетность 9 месяц 3 квартал 2023</t>
  </si>
  <si>
    <t xml:space="preserve">сроки уплаты заработной платы</t>
  </si>
  <si>
    <t xml:space="preserve">Здравствуйте, подскажите сроки оплат налогов с заработной платы</t>
  </si>
  <si>
    <t xml:space="preserve">срок оплата налог с заработный плата</t>
  </si>
  <si>
    <t xml:space="preserve">Если допустили ошибку в реквизитах платежки вместо уведомления, направьте в инспекцию уведомление с верными реквизитами (п. 15 ст. 4 Закона от 14.07.2022 № 263-ФЗ, информация ФНС от 30.12.2022). Ссылка по вашему вопросу https://vip.1gl.ru/#/document/86/605802/actual/</t>
  </si>
  <si>
    <t xml:space="preserve">если ндфл был перечислен платежным поручением уведомлением ,но был указан кпп головной организации,то как исправить ошибку</t>
  </si>
  <si>
    <t xml:space="preserve">Вопрос : Мы весь год не правильно в платежных поручениях били назначение платежа ,копировали платежки и был указан старый договор с поставщиком . А с января 2023 был заключен новый договор . чем это нам грозит и как можно исправить ошибку .</t>
  </si>
  <si>
    <t xml:space="preserve">Если допустили ошибку в реквизитах платежки вместо уведомления, направьте в инспекцию уведомление с верными реквизитами (п. 15 ст. 4 Закона от 14.07.2022 № 263-ФЗ, информация ФНС от 30.12.2022). Уведомление оформите как первичное со всеми верными реквизитами. При ошибке в платежке вместо уведомления ИФНС считает, что уведомление не было подано, поэтому обнулять неверные реквизиты не нужно.</t>
  </si>
  <si>
    <t xml:space="preserve">мы весь год не правильно платежный поручение бить назначение платеж копировать платежок и быть указывать старый договор с поставщик а с январь 2023 быть заключать новый договор чем это мы грозить и можно исправлять ошибка</t>
  </si>
  <si>
    <t xml:space="preserve">допускать ошибка реквизит платежок вместо уведомление направлять инспекция уведомление с верный реквизит п 15 ст 4 закон 14 07 2022 263 фз фнс 30 12 2022 уведомление оформлять первичный со весь верный реквизит ошибка платежок вместо уведомление ифнс считать уведомление не быть подавать поэтому обнулять неверный реквизит не</t>
  </si>
  <si>
    <t xml:space="preserve">Оформлять путевые листы должны лица, которые указаны в пунктах 10 и 4 приказа Минтранса от 28.09.2022 № 390. Подробнее в материале https://vip.1gl.ru/#/document/86/633194/actual/</t>
  </si>
  <si>
    <t xml:space="preserve">в каких случаях нужна отметка врача в путевые листы</t>
  </si>
  <si>
    <t xml:space="preserve">Добрый день! Помогите пожалуйста найти информацию про отметку медицинского работника в путевых листах, есть ли случаи , когда можно не проходить медицинское осведетельствование?</t>
  </si>
  <si>
    <t xml:space="preserve">Оформлять путевые листы должны лица, которые указаны в пунктах 10 и 4 приказа Минтранса от 28.09.2022 № 390. Это организации, ИП, которые:являются собственниками или владельцами транспорта;используют ТС для перевозки пассажиров и грузов независимо от того, коммерческая это перевозка или перевозка для собственных нужд. </t>
  </si>
  <si>
    <t xml:space="preserve">отметка медицинский работник путевой лист случай когда можно не проходить медицинский осведетельствование</t>
  </si>
  <si>
    <t xml:space="preserve">оформлять путевой лист должный лицо который указывать пункт 10 и 4 приказ минтранс 28 09 2022 390 это организация ипать который являться собственник или владелец транспорт использовать тс перевозка пассажир и груз независимо коммерческий это перевозка или перевозка собственный нужда</t>
  </si>
  <si>
    <t xml:space="preserve">облагается ли выплата по больничному уже уволенному сотруднику взносами и НДФЛ?</t>
  </si>
  <si>
    <t xml:space="preserve">облагаться ли выплата больничный уже увольнять сотрудник взнос и ндфл</t>
  </si>
  <si>
    <t xml:space="preserve">ндс при реализация товаров на маркетплейса</t>
  </si>
  <si>
    <t xml:space="preserve">Добрый день. Комиссионер Яндекс Маркет продает товар от нашего имени юридическому лицу как проводить реализацию, как обычную реализацию или нет.</t>
  </si>
  <si>
    <t xml:space="preserve">комиссионер яндекс маркет продавать товар наш имя юридический лицо провожать реализация обычный реализация или нет</t>
  </si>
  <si>
    <t xml:space="preserve">Порядок расчета УСН зависит от того, каким образом выбывает земля: продажа, безвозмездная передача, вклад в уставный капитал либо принудительное изъятие земельного участка. Подробнее в материале https://vip.1gl.ru/#/document/86/609438/actual/</t>
  </si>
  <si>
    <t xml:space="preserve">проводки при продаже земельного участка ооо режим усн доходы минус расходы</t>
  </si>
  <si>
    <t xml:space="preserve">добрый день! У ООО находится помещение в собственности. Решение учредителей : продать помещение. Налогообложение УСН доходы минус расходы. Какие бухгалтерские проводки нужно сделать при продаже? Какие налоги уплатить обязаны в ООО?</t>
  </si>
  <si>
    <t xml:space="preserve">Порядок расчета УСН зависит от того, каким образом выбывает земля: продажа, безвозмездная передача, вклад в уставный капитал либо принудительное изъятие земельного участка.</t>
  </si>
  <si>
    <t xml:space="preserve">ооо находиться помещение собственность решение учредитель продавать помещение налогообложение усна доход минус расход какой бухгалтерский проводка сделать продажа какой налог уплачивать обязывать ооо</t>
  </si>
  <si>
    <t xml:space="preserve">порядок расчет усна зависеть какой образ выбывать земля продажа безвозмездный передача вклад уставный капитал либо принудительный изъятие земельный участок</t>
  </si>
  <si>
    <t xml:space="preserve">как правильно заполнить уведомление об исчисленных налогах в апреле 2023</t>
  </si>
  <si>
    <t xml:space="preserve">Как заполнить уведомление об исчисленных налогах в октябре 2023</t>
  </si>
  <si>
    <t xml:space="preserve">заполнять уведомление исчислять налог октябрь 2023</t>
  </si>
  <si>
    <t xml:space="preserve">Отразите в РСВ подарок, если сотрудник получил его по условиям трудового или коллективного договора. Подробнее в материале https://vip.1gl.ru/#/document/86/586462/actual/</t>
  </si>
  <si>
    <t xml:space="preserve">нужно ли указывать в разделе 3 рсв подарки</t>
  </si>
  <si>
    <t xml:space="preserve">Добрый день, подскажите, пожалуйста, отчет РСВ, на генерального директора, единственного учредителя, без трудового договора , нужно указывать его в среднесписочном количестве? И заполнять персональные данные в разделе 3?</t>
  </si>
  <si>
    <t xml:space="preserve">Отразите в РСВ подарок, если сотрудник получил его по условиям трудового или коллективного договора. В этом случае подарок включают в вознаграждение за труд и начисляют страховые взносы (определение Верховного суда от 06.03.2017 № 307-КГ17-54). Стоимость подарка включите в строки 030 и 050 подраздела 1 радела 1 и в графы 140 и 150 раздела 3 РСВ. Подарки сотрудникам по договорам дарения и подарки детям в РСВ не отражайте.</t>
  </si>
  <si>
    <t xml:space="preserve">отчет рсв генеральный директор единственный учредитель без трудовой договор указывать он среднесписочный количество и заполнять персональный данные раздел 3</t>
  </si>
  <si>
    <t xml:space="preserve">отражать рсв подарок сотрудник получать он условие трудовой или коллективный договор этот случай подарок включать вознаграждение труд и начислять страховой взнос определение верховный суд 06 03 2017 307 кг17 54 стоимость подарок включать строка 030 и 050 подраздел 1 радеть 1 и граф 140 и 150 раздел 3 рсв подарок сотрудник договор дарение и подарок ребенок рсв не отражать</t>
  </si>
  <si>
    <t xml:space="preserve">На сумму регионального МРОТ начисляют районный коэффициент и процентную надбавку за стаж работы в местностях с особыми климатическими условиями. Вот ссылка по вашему вопросу https://vip.1gl.ru/#/document/16/138502/actual/</t>
  </si>
  <si>
    <t xml:space="preserve">МРОТ в Тюмени</t>
  </si>
  <si>
    <t xml:space="preserve">мрот тюмень</t>
  </si>
  <si>
    <t xml:space="preserve">На сумму регионального МРОТ начисляют районный коэффициент и процентную надбавку за стаж работы в местностях с особыми климатическими условиями.</t>
  </si>
  <si>
    <t xml:space="preserve">сумма региональный мрот начислять районный коэффициент и процентный надбавка стаж работа местность с особый климатический условие</t>
  </si>
  <si>
    <t xml:space="preserve">нужно ли включать выкупную стоимость по лизингу в поступлении ос по лизингу у лизингополучателя</t>
  </si>
  <si>
    <t xml:space="preserve">Добрый день! Предприятие приобрело через лизинг мусоровоз стоимостью 4,6 млн. Лизинг оплачивали 1,5 года, срок лизинга закончился и с выкупной стоимостью мы ее приобрели. 
Вопрос: ОКОФ - 4 амортизационная группа. Какой срок полезного использования поставить, 5 лет минус 1,5 года в лизинге вычесть, или принять на все 5 лет?</t>
  </si>
  <si>
    <t xml:space="preserve">предприятие приобретать лизинг мусоровоз стоимость 4 6 млн лизинг оплачивать 1 5 год срок лизинг заканчиваться и с выкупной стоимость мы ее приобретать окоф 4 амортизационный группа какой срок полезный использование поставлять 5 год минус 1 5 год лизинг вычесть или принимать весь 5 год</t>
  </si>
  <si>
    <t xml:space="preserve">Если директора дисквалифицировали, это означает, что его привлекли к ответственности за нарушения в сфере охраны труда, банкрoтcтва, экoнoмичеcкoй и банкoвcкoй деятельнocти. Смотрите подробнее https://vip.1gl.ru/#/document/86/392442/actual/</t>
  </si>
  <si>
    <t xml:space="preserve">дисквалифицированное лицо</t>
  </si>
  <si>
    <t xml:space="preserve">Доброе утро! Можно ли принимать к вычету НДС по УПД, подписанному дисквалифицированным руководителем?</t>
  </si>
  <si>
    <t xml:space="preserve">Если директора дисквалифицировали, это означает, что его привлекли к ответственности за нарушения в сфере охраны труда, банкрoтcтва, экoнoмичеcкoй и банкoвcкoй деятельнocти. Есть риск, что такой директор будет нарушать и условия договора. Убедиться, что руководитель контрагента не дисквалифицирован, можно с помощью сервиса на сайте ФНС.</t>
  </si>
  <si>
    <t xml:space="preserve">принимать вычет ндс упд подписывать дисквалифицировать руководитель</t>
  </si>
  <si>
    <t xml:space="preserve">директор дисквалифицировать это означать он привлекать ответственность нарушение сфера охрана труд банкротство экономический и банковский деятельность быть риск директор быть нарушать и условие договор убеждаться руководитель контрагент не дисквалифицировать можно с помощь сервис сайт фнс</t>
  </si>
  <si>
    <t xml:space="preserve">договор гпх самозанятый с самозанятым</t>
  </si>
  <si>
    <t xml:space="preserve">Добрый день. Подскажите пожалуйста. У нас по 27.07.2023г. с человеком был договор ГПХ, сейчас он нам предъявляет документы как самозанятый - можем мы с ним заключить договор?</t>
  </si>
  <si>
    <t xml:space="preserve">мы 27 07 2023г с человек быть договор гпх сейчас он мы предъявлять документ самозанимать мочь мы с он заключать договор</t>
  </si>
  <si>
    <t xml:space="preserve">дивиденды учредителю налогообложение</t>
  </si>
  <si>
    <t xml:space="preserve">Доброе утро. По итогам квартала получили прибыль. Хотим выплатить дивиденды учредителю. Мне нужны образцы решения и приказа о выплате дивидендов,бухгалтерские проводки, Учредитель в единственном числе является генеральным директором.этой компании.</t>
  </si>
  <si>
    <t xml:space="preserve">итог квартал получать прибыль хотеть выплачивать дивиденд учредитель образец решение и приказ выплата дивиденд бухгалтерский проводка учредитель единственный число являться генеральный директор этот компания</t>
  </si>
  <si>
    <t xml:space="preserve">надо ли пробивать чеки ип по кассе на поступления на р/с от физ лиц</t>
  </si>
  <si>
    <t xml:space="preserve">нужно пробивать чек, если физическое лицо перевел деньги через кассу банка</t>
  </si>
  <si>
    <t xml:space="preserve">пробивать чек физический лицо переводить деньги касса банк</t>
  </si>
  <si>
    <t xml:space="preserve">как поставщику оформить возврат товара покупателем</t>
  </si>
  <si>
    <t xml:space="preserve">Как оформить операцию возврат товара поставщику.?</t>
  </si>
  <si>
    <t xml:space="preserve">оформлять операция возврат товар поставщик</t>
  </si>
  <si>
    <t xml:space="preserve">• к4огда выплатить зарплату за декабрь</t>
  </si>
  <si>
    <t xml:space="preserve">доброе утро.нужна помощь. суть вопроса-зарплату выплачиваем 5 числа след.м-ца. как мне выдавать зарплату за декабрь 2023г-если до 8 ,01,-каникулы</t>
  </si>
  <si>
    <t xml:space="preserve">помощь суть зарплата выплачивать 5 число след м ца я выдавать зарплата декабрь 2023г 8 01 каникулы</t>
  </si>
  <si>
    <t xml:space="preserve">корректировка реализации у продавца ндс</t>
  </si>
  <si>
    <t xml:space="preserve">Добрый денЬ! Прошу дать консультацию. Продавец А выставил покупателю В документы реализации 6 октября на товар , которого не было на день реализации на складе фактически. ТОРГ 12 и счет фактура на товар, приобретенный и далее реализованный продавцом А поступили от Поставщика С датой 12 октября. Хотелось бы найти законные варианты решения ситуации. Спасибо</t>
  </si>
  <si>
    <t xml:space="preserve">консультация продавец а выставлять покупатель документ реализация 6 октябрь товар который не быть день реализация склад фактически торг 12 и счет фактура товар приобретать и далее реализовывать продавец а поступать поставщик с дата 12 октябрь хотеться бы законный вариант решение спасибо</t>
  </si>
  <si>
    <t xml:space="preserve">отчет 6-ндфл образец заполнения за 9 месяцев 23</t>
  </si>
  <si>
    <t xml:space="preserve">У нас отчет за 9 месяцев не проходит, т.к. во 2 кв. превышение было у одного сотрудника и было поставлено 021- 24 , а 022 - 1. За 9 месяцев 2 вс превышением, мы ставим 021-23, а 022- 2 и нам программа ставит ошибку, что за предыдущий период 021 - 24, это больше чем 022- 23, за 9 месяцев?</t>
  </si>
  <si>
    <t xml:space="preserve">мы отчет 9 месяц не проходить т во 2 кв превышение быть один сотрудник и быть поставлять 021 24 а 022 1 9 месяц 2 вс превышение мы ставить 021 23 а 022 2 и мы программа ставить ошибка предыдущий период 021 24 это много чем 022 23 9 месяц</t>
  </si>
  <si>
    <t xml:space="preserve">ккт с физ. лицами</t>
  </si>
  <si>
    <t xml:space="preserve">Добрый день! ЧОП заключил договор с физ.лицом на оказание услуг, оплата от физ.лица производится 1 раз в месяц путем перечисления средств на расчетный счет ЧОП, надо ли в этом случае использовать ККТ?</t>
  </si>
  <si>
    <t xml:space="preserve">чоп заключать договор с физ лицо оказание услуга оплата физ лицо производиться 1 раз месяц путем перечисление средство расчетный счет чоп этот случай использовать ккт</t>
  </si>
  <si>
    <t xml:space="preserve">Реализация коммунальных услуг и работ по содержанию дома освобождена от НДС (подп. 29 и 30 п. 3 ст. 149 НК). Далее читайте https://vip.1gl.ru/#/document/16/57806/actual/</t>
  </si>
  <si>
    <t xml:space="preserve">облагается ли ндс коммунальные услуги</t>
  </si>
  <si>
    <t xml:space="preserve">Добрый день. Организация на осно заключила договор на возмещение коммунальных услуг, в стоимость которого включено НДС( в том числе на воду и водотведение), при этом организация является РСО (ХВС и водоотведение). Правомерно ли это</t>
  </si>
  <si>
    <t xml:space="preserve">Реализация коммунальных услуг и работ по содержанию дома освобождена от НДС (подп. 29 и 30 п. 3 ст. 149 НК). Организация самостоятельно решает, использовать или не использовать льготу по таким операциям. Если организация применяет льготу, то НДС, предъявленный поставщиками коммунального ресурса, принять к вычету нельзя. Суммы входного налога включите в стоимость услуг (подп. 1 п. 2 ст. 170 НК).Если организации выгоднее не использовать льготу по НДС, то откажитесь от нее.</t>
  </si>
  <si>
    <t xml:space="preserve">организация осно заключать договор возмещение коммунальный услуга стоимость который включать ндс тот число вода и водотведение это организация являться рсо хвс и водоотведение правомерный ли это</t>
  </si>
  <si>
    <t xml:space="preserve">реализация коммунальный услуга и работа содержание дом освобождать ндс подп 29 и 30 п 3 ст 149 нк организация самостоятельно решать использовать или не использовать льгота операция организация применять льгота ндс предъявлять поставщик коммунальный ресурс принимать вычет нельзя сумма входной налог включать стоимость услуга подп 1 п 2 ст 170 нк организация выгодно не использовать льгота ндс отказываться она</t>
  </si>
  <si>
    <t xml:space="preserve">Срок выплаты аванса менять не обязательно. Далее см. https://vip.1gl.ru/#/document/86/520310/actual/</t>
  </si>
  <si>
    <t xml:space="preserve">аванс выдаем 27 числа расчет 12 числа нужно ли изменять эти сроки в 2023 г</t>
  </si>
  <si>
    <t xml:space="preserve">Доброе утро. Можно ли аванс выдавать 23 числа, а зарплату 8 числа следующего месяца.</t>
  </si>
  <si>
    <t xml:space="preserve">Срок выплаты аванса менять не обязательно. Вы можете это сделать, если хотите сдвинуть срок уплаты НДФЛ с аванса и получить дополнительное время на подготовку уведомления. С 2023 года налоговые агенты будут платить НДФЛ один раз в месяц со всех выплаченных доходов. Месяцем в целях удержания НДФЛ признается период с 23-го числа одного месяца по 22-е число следующего месяца, за исключением января и декабря.</t>
  </si>
  <si>
    <t xml:space="preserve">аванс выдавать 23 число а зарплата 8 число месяц</t>
  </si>
  <si>
    <t xml:space="preserve">срок выплата аванс менять не обязательно вы мочь это сделать хотеть сдвигать срок уплата ндфл с аванс и получать дополнительный время подготовка уведомление с 2023 год налоговый агент быть платить ндфл один раз месяц со весь выплачивать доход месяц цель удержание ндфл признаваться период с 23 го число один месяц 22 е число месяц исключение январь и декабрь</t>
  </si>
  <si>
    <t xml:space="preserve">Порядок расчета авансовых платежей зависит от того по среднегодовой и кадастровой стоимости рассчитываете налог. Подробнее в материале https://vip.1gl.ru/#/document/86/560249/actual/</t>
  </si>
  <si>
    <t xml:space="preserve">как рассчитать сумму авансового платежа по налогу на имущество</t>
  </si>
  <si>
    <t xml:space="preserve">Добрый день, как в налоговой декларации по налогу на имущество правильно отразить суммы авансовых платежей за 1 кв, 6 мес, 9 мес</t>
  </si>
  <si>
    <t xml:space="preserve">Порядок расчета авансовых платежей зависит от того по среднегодовой и кадастровой стоимости рассчитываете налог. Также на сумму платежа влияет изменение кадастровой стоимости. Подробнее читайте в рекомендации ниже.</t>
  </si>
  <si>
    <t xml:space="preserve">налоговый декларация налог имущество правильно отражать сумма авансовый платеж 1 кв 6 мес 9 мес</t>
  </si>
  <si>
    <t xml:space="preserve">порядок расчет авансовый платеж зависеть среднегодовой и кадастровый стоимость рассчитывать налог также сумма платеж влиять изменение кадастровый стоимость подробно читать рекомендация ниже</t>
  </si>
  <si>
    <t xml:space="preserve">какой штраф за ошибку в уведомлении по енп об исчисленных суммах</t>
  </si>
  <si>
    <t xml:space="preserve">Добрый день. Предусмотрены ли штрафы за ошибку в сумме по НДФЛ в уведомлении об исчисленных суммах налога? При это сама уплата налога произведена верно.</t>
  </si>
  <si>
    <t xml:space="preserve">предусматривать ли штраф ошибка сумма ндфл уведомление исчислять сумма налог это сам уплата налог производить верно</t>
  </si>
  <si>
    <t xml:space="preserve">СПРАВОЧНИК ОТЧЕТНОСТЬ</t>
  </si>
  <si>
    <t xml:space="preserve">образец заполнения платежного поручения для уплаты страховых взносов на травматизм 2023 год</t>
  </si>
  <si>
    <t xml:space="preserve">Добрый день. Пожалуйста, дайте образец платежного поручения по страховым взносам на травматизм. Спасибо.</t>
  </si>
  <si>
    <t xml:space="preserve">давать образец платежный поручение страховой взнос травматизм спасибо</t>
  </si>
  <si>
    <t xml:space="preserve">применяют ли фсбу 25/2018 при аренде у физ. лица</t>
  </si>
  <si>
    <t xml:space="preserve">Добрый день, как применять фсбу аренда 25/2018 если в одном договоре аренды несколько арендодателей</t>
  </si>
  <si>
    <t xml:space="preserve">применять фсба аренда 25 2018 один договор аренда несколько арендодатель</t>
  </si>
  <si>
    <t xml:space="preserve">Человек, который потратил деньги на лечение, медикаменты, добровольное медицинское страхование, может получить социальный налоговый вычет по НДФЛ (абзац 1, 2 подп. 3 п. 1 ст. 219 НК). Ссылка по вашему вопросу https://vip.1gl.ru/#/document/16/138063/actual/</t>
  </si>
  <si>
    <t xml:space="preserve">как получить вычет на лечение ребенка</t>
  </si>
  <si>
    <t xml:space="preserve">скажите пожалуйста, может ли приемный отец получать вычет на ребенка</t>
  </si>
  <si>
    <t xml:space="preserve">Человек, который потратил деньги на лечение, медикаменты, добровольное медицинское страхование, может получить социальный налоговый вычет по НДФЛ (абз. 1, 2 подп. 3 п. 1 ст. 219 НК). Такое право есть только у резидентов. На что можно получить вычет, каков его максимальный размер, куда обратиться за вычетом и какие документы подготовить – в рекомендации.</t>
  </si>
  <si>
    <t xml:space="preserve">приемный отец получать вычет ребенок</t>
  </si>
  <si>
    <t xml:space="preserve">человек который потратить деньги лечение медикамент добровольный медицинский страхование мочь получать социальный налоговый вычет ндфл абз 1 2 подп 3 п 1 ст 219 нк право быть резидент можно получать вычет каков его максимальный размер куда обращаться вычет и какой документ подготовить рекомендация</t>
  </si>
  <si>
    <t xml:space="preserve">ип на патенте и самозанятый</t>
  </si>
  <si>
    <t xml:space="preserve">Добрый день. ИП купил патент на 2023 год на одного сотрудника, 12.10.23 взяли в штат еще одного сотрудник. Нужно ли докупать патент и как его докупать?</t>
  </si>
  <si>
    <t xml:space="preserve">ипать купить патент 2023 год один сотрудник 12 10 23 взять штат один сотрудник докупать патент и он докупать</t>
  </si>
  <si>
    <t xml:space="preserve">корректировка реализации документы</t>
  </si>
  <si>
    <t xml:space="preserve">Добрый день! Каким документом вносится в бухгалтерском учете корректировка остатков при пересортице? подходит ли для этой операции документ "Комплектация" если мы объединяем четыре неверных позиции в одну верную?</t>
  </si>
  <si>
    <t xml:space="preserve">какой документ вноситься бухгалтерский учет корректировка остаток пересортица подходить ли этот операция документ комплектация мы объединять четыре неверный позиция один верный</t>
  </si>
  <si>
    <t xml:space="preserve">ндс ко возмещению</t>
  </si>
  <si>
    <t xml:space="preserve">Доброго дня! Дополнение ко вчерашнему вопросу- нужно ли в этом случае утоняться по НДС за тот период, когда заявление о вводе было принято?</t>
  </si>
  <si>
    <t xml:space="preserve">дополнение ко вчерашний этот случай утоняться ндс тот период когда заявление ввод быть принимать</t>
  </si>
  <si>
    <t xml:space="preserve">форму 2-тп (отходы) когда сдавать</t>
  </si>
  <si>
    <t xml:space="preserve">Добрый день! Если вовремя не сдан отчет 2-ТП отходы . Чем чревато?</t>
  </si>
  <si>
    <t xml:space="preserve">вовремя не сдавать отчет 2 тп отходы чем чреватый</t>
  </si>
  <si>
    <t xml:space="preserve">С 01.01.2023 предприниматели перечисляют пенсионные и медицинские взносы в фиксированном размере и 1 процент с доходов больше 300 000 руб. на пенсионное страхование на Единый налоговый счет (п. 3 ст. 83, п. 1.2 ст. 430 и п. 2 ст. 432 НК). Ссылка по вашему вопросу https://vip.1gl.ru/#/document/86/534389/actual/</t>
  </si>
  <si>
    <t xml:space="preserve">куда платить ип фиксированные страховые взносы за себя в 2023</t>
  </si>
  <si>
    <t xml:space="preserve">Где можно найти образец ПП на уплату фиксированных страховых взносов ИП за себя в 2023 году?</t>
  </si>
  <si>
    <t xml:space="preserve">С 01.01.2023 предприниматели перечисляют пенсионные и медицинские взносы в фиксированном размере и 1 процент с доходов больше 300 000 руб. на пенсионное страхование на Единый налоговый счет (п. 3 ст. 83, п. 1.2 ст. 430 и п. 2 ст. 432 НК). Добровольные взносы на социальное страхование платят в территориальное отделение СФР по месту учета (п. 5 ст. 4.5 Закона от 29.12.2006 № 255-ФЗ). Как заполнить платежное поручение на фиксированные страховые взносы ИП, см. в образце.</t>
  </si>
  <si>
    <t xml:space="preserve">где можно образец пп уплата фиксированный страховой взнос ипать себя 2023 год</t>
  </si>
  <si>
    <t xml:space="preserve">с 01 01 2023 предприниматель перечислять пенсионный и медицинский взнос фиксированный размер и 1 процент с доход много 300 000 руб пенсионный страхование единый налоговый счет п 3 ст 83 п 1 2 ст 430 и п 2 ст 432 нк добровольный взнос социальный страхование платить территориальный отделение сфр место учет п 5 ст 4 5 закон 29 12 2006 255 фз заполнять платежный поручение фиксированный страховой взнос ипать см образец</t>
  </si>
  <si>
    <t xml:space="preserve">ндфл 15% зарплата и дивиденды</t>
  </si>
  <si>
    <t xml:space="preserve">Здравствуйте! Я хотел бы спросить вас поводу исчисления НДФЛ по дивидендам и зарплате</t>
  </si>
  <si>
    <t xml:space="preserve">я хотеть бы спрашивать вы повод исчисление ндфл дивиденд и зарплата</t>
  </si>
  <si>
    <t xml:space="preserve">претензия транспортной компании проводки</t>
  </si>
  <si>
    <t xml:space="preserve">Проводки. Расчет по претензии со страховой компанией, если транспортная компания разбила груз. Груз отправлен обратно поставщику в ремонт.</t>
  </si>
  <si>
    <t xml:space="preserve">проводка расчет претензия со страховой компания транспортный компания разбивать груз груз обратно поставщик ремонт</t>
  </si>
  <si>
    <t xml:space="preserve">Если покупка автомобиля не имеет признаков крупной сделки, то решение о ней может принять руководитель организации. Вот ссылка по вашему вопросу https://vip.1gl.ru/#/document/86/578206/actual/</t>
  </si>
  <si>
    <t xml:space="preserve">образец приказа о приобретении автомобиля</t>
  </si>
  <si>
    <t xml:space="preserve">нужен образец Приказа о закреплении лизингового автомобиля за сотрудником</t>
  </si>
  <si>
    <t xml:space="preserve">Если покупка автомобиля не имеет признаков крупной сделки, то решение о ней может принять руководитель организации. Оформите его приказом или распоряжением в произвольной форме. Основанием может быть служебная записка руководителя структурного или обособленного подразделения, для деятельности которого необходим автомобиль.</t>
  </si>
  <si>
    <t xml:space="preserve">образец приказ закрепление лизинговый автомобиль сотрудник</t>
  </si>
  <si>
    <t xml:space="preserve">покупка автомобиль не иметь признак крупный сделка решение она мочь принимать руководитель организация оформлять он приказ или распоряжение произвольный форма основание мочь быть служебный записка руководитель структурный или обособленный подразделение деятельность который автомобиль</t>
  </si>
  <si>
    <t xml:space="preserve">какую отчетность нужно сдать за 3 квартал 2023</t>
  </si>
  <si>
    <t xml:space="preserve">как составить и сдать отчетность за 3 квартал</t>
  </si>
  <si>
    <t xml:space="preserve">составлять и сдавать отчетность 3 квартал</t>
  </si>
  <si>
    <t xml:space="preserve">Журнал «Зарплата» — единственный практический журнал о расчете и налогообложении заработной платы. Читайте подробнее https://vip.1gl.ru/#/document/86/445083/actual/</t>
  </si>
  <si>
    <t xml:space="preserve">журнал зарплата № 9, сентябрь 2020</t>
  </si>
  <si>
    <t xml:space="preserve">Добрый день. Ситуация. День выдачи аванса за сентябрь 29 сентября. День выдачи зарплаты за сентябрь 14 октября. Сотрудник увольняется 28 сентября и получает расчет 28 сентября. В каком периоде отражается расчет при увольнении в отчете 6 НДФЛ? за 9 месяцев или уже за год?</t>
  </si>
  <si>
    <t xml:space="preserve">Журнал «Зарплата» — единственный практический журнал о расчете и налогообложении заработной платы. В журнале освещают вопросы, которые связаны с начислением заработной платы, отпускных, надбавок, компенсаций и их налогообложением, оформлением трудовых отношений, кадровым делопроизводством в организациях крупного, среднего и малого бизнеса. Материалы проходят проверку и согласование с чиновниками профильных ведомств – ФНС, Роструда, Минфина, ФСС и ПФР.</t>
  </si>
  <si>
    <t xml:space="preserve">день выдача аванс сентябрь 29 сентябрь день выдача зарплата сентябрь 14 октябрь сотрудник увольняться 28 сентябрь и получать расчет 28 сентябрь какой период отражаться расчет увольнение отчет 6 ндфл 9 месяц или уже год</t>
  </si>
  <si>
    <t xml:space="preserve">журнал зарплата единственный практический журнал расчет и налогообложение заработный плата журнал освещать который связанный с начисление заработный плата отпускной надбавка компенсация и их налогообложение оформление трудовой отношение кадровый делопроизводство организация крупный средний и малый бизнес материал проходить проверка и согласование с чиновник профильный ведомство фнс роструда минфин фсс и пфр</t>
  </si>
  <si>
    <t xml:space="preserve">пояснения разниц между налогом на прибыль</t>
  </si>
  <si>
    <t xml:space="preserve">Добрый день. Вопрос: В 2023 году налог на прибыль с января по май включительно считался в автоматизированном учете, а с июня считается вручную и при ручном расчете налоговые разницы не образуются, следует ли сделать ручной пересчет налоговой базы по налогу на прибыль за период с января по май 2023г и сторнировать все начисленные разницы и начисленное отложенное налоговое обязательство с этих разниц. Как правильно учесть при расчете налога на прибыль образовавшийся ОНО на 01.01.2023г. по виду «Готовая продукция»: нужно ли корректировать налогооблагаемую базу по налогу на прибыль за 2023 год</t>
  </si>
  <si>
    <t xml:space="preserve">2023 год налог прибыль с январь май включительно считаться автоматизированный учет а с июнь считаться вручную и ручной расчет налоговый разница не образовываться следовать ли сделать ручной пересчет налоговый база налог прибыль период с январь май 2023г и сторнировать весь начислять разница и начислять откладывать налоговый обязательство с этот разница учитывать расчет налог прибыль образовываться оно 01 01 2023г вид готовый продукция корректировать налогооблагаемый база налог прибыль 2023 год</t>
  </si>
  <si>
    <t xml:space="preserve">суточные командировочные с 2023г.</t>
  </si>
  <si>
    <t xml:space="preserve">Можно ли выплачивать зарплату, суточные, командировочные на карту родственника?</t>
  </si>
  <si>
    <t xml:space="preserve">выплачивать зарплата суточный командировочный карта родственник</t>
  </si>
  <si>
    <t xml:space="preserve">Добрый день. Подскажите пожалуйста. ФНС запретила НДС-вычеты с авансов</t>
  </si>
  <si>
    <t xml:space="preserve">Добрый день! Нужно ли подавать уточняющие отчеты: Персонифицированные сведения о фл, Уведомления о начисленных и удержанных страховых взносах и налоге НДФЛ, Если обнаружилась ошибка в начислении мая 2023?</t>
  </si>
  <si>
    <t xml:space="preserve">подавать уточнять отчет персонифицировать сведение фл уведомление начислять и удерживать страховой взнос и налог ндфл обнаруживаться ошибка начисление май 2023</t>
  </si>
  <si>
    <t xml:space="preserve">как принять к вычету ндс по электронному счет-фактуре</t>
  </si>
  <si>
    <t xml:space="preserve">Здравствуйте. Счет фактура от декабря 2020 года., можно ли принять НДС к вычету в 3 квартале 2023 года?</t>
  </si>
  <si>
    <t xml:space="preserve">счет фактура декабрь 2020 год принимать ндс вычет 3 квартал 2023 год</t>
  </si>
  <si>
    <t xml:space="preserve">Добрый день. Прошу предоставить образец оформления платежного поручения на уплату страховых взносов по травматизму за сентябрь 2023г.</t>
  </si>
  <si>
    <t xml:space="preserve">предоставлять образец оформление платежный поручение уплата страховой взнос травматизм сентябрь 2023г</t>
  </si>
  <si>
    <t xml:space="preserve">НАЛОГОВАЯ НАГРУЗКА</t>
  </si>
  <si>
    <t xml:space="preserve">Персонифицированные сведения сверяют с РСВ за первый и второй месяц из последних трех месяцев отчетного периода (письма ФНС от 03.04.2023 № БС-4-11/3915@, от 10.03.2023 N БС-4-11/2773@). Вот ссылка по вашему вопросу https://vip.1gl.ru/#/document/86/591520/actual/</t>
  </si>
  <si>
    <t xml:space="preserve">персонифицированные сведения о физических лицах и рсв</t>
  </si>
  <si>
    <t xml:space="preserve">Добрый день! Подскажите пожалуйста если человек уволился в июле, а при отправке отчета РСВ пишется вот: 1 расхождение с отчетом персонифицированные сведения о физических лицах за август 2023</t>
  </si>
  <si>
    <t xml:space="preserve">Персонифицированные сведения сверяют с РСВ за первый и второй месяц из последних трех месяцев отчетного периода (письма ФНС от 03.04.2023 № БС-4-11/3915@, от 10.03.2023 N БС-4-11/2773@). В отчетах должно совпадать количество физлиц в строке 010 подраздела 1 раздела 1 РСВ и количество блоков строк 010-070 данных в перссведениях. Сверяют также суммы выплат в строках 140 подраздела 3.2.1 раздела 3 РСВ и строках 070 перссведений. Отклонение в суммах выплат допустимо не более чем на 10 процентов.</t>
  </si>
  <si>
    <t xml:space="preserve">человек увольняться июль а отправка отчет рсв писаться вот 1 расхождение с отчет персонифицировать сведение физический лицо август 2023</t>
  </si>
  <si>
    <t xml:space="preserve">персонифицировать сведение сверять с рсв первый и второй месяц последний три месяц отчетный период письмо фнс 03 04 2023 бс 4 11 3915 10 03 2023 n бс 4 11 2773 отчет должно совпадать количество физлиц строка 010 подраздел 1 раздел 1 рсв и количество блок строка 010 070 данные перссведение сверять также сумма выплата строка 140 подраздел 3 2 1 раздел 3 рсв и строка 070 перссведение отклонение сумма выплата допустимый не много чем 10 процент</t>
  </si>
  <si>
    <t xml:space="preserve">Пени начисляют за каждый календарный день просрочки со дня возникновения недоимки по день исполнения обязанности по уплате НДФЛ (включительно). Читайте подробнее https://vip.1gl.ru/#/document/86/563069/actual/</t>
  </si>
  <si>
    <t xml:space="preserve">как расчитать пени по ндфл</t>
  </si>
  <si>
    <t xml:space="preserve">как расчитать ндф</t>
  </si>
  <si>
    <t xml:space="preserve">Пени начисляют за каждый календарный день просрочки со дня возникновения недоимки по день исполнения обязанности по уплате НДФЛ (включительно). Для организаций – своя формула расчета пеней, а для физлиц, в том числе ИП, – своя. Обратите внимание, пени начисляют на совокупную задолженность на ЕНС без разделения на отдельные налоги и взносы (п. 3 ст. 75 НК). Рассчитать пени на своих цифрах вы можете с помощью расчетчика.</t>
  </si>
  <si>
    <t xml:space="preserve">расчитывать ндф</t>
  </si>
  <si>
    <t xml:space="preserve">пеня начислять каждый календарный день просрочка со день возникновение недоимка день исполнение обязанность уплата ндфл включительно организация свой формула расчет пеня а физлиц тот число ипать свой обращать внимание пеня начислять совокупный задолженность енс без разделение отдельный налог и взнос п 3 ст 75 нк рассчитать пеня свой цифра вы мочь с помощь расчетчик</t>
  </si>
  <si>
    <t xml:space="preserve">куда отнести транспортное средство взятое в лизинг при постановке на учет</t>
  </si>
  <si>
    <t xml:space="preserve">Добрый день! Подскажите пожалуйста, как правильно оприходовать основное средство взятое в лизинг по б/у и н/у учётам.?</t>
  </si>
  <si>
    <t xml:space="preserve">оприходовать основной средство взять лизинг б и н учет</t>
  </si>
  <si>
    <t xml:space="preserve">Здравствуйте чек-лист октябрь</t>
  </si>
  <si>
    <t xml:space="preserve">здравствуйте. нужен чек лист бухгалтера за октябрь</t>
  </si>
  <si>
    <t xml:space="preserve">доход ип усн расходы коммунальные</t>
  </si>
  <si>
    <t xml:space="preserve">ИП на УСН д-р, коммунальные услуги -переменная часть арендной платы. Подтверждающий локумент для принятия в расходы?</t>
  </si>
  <si>
    <t xml:space="preserve">ипать усна д р коммунальный услуга переменный часть арендный плата подтверждать локумент принятие расход</t>
  </si>
  <si>
    <t xml:space="preserve">как хранить электронную кассовую книгу</t>
  </si>
  <si>
    <t xml:space="preserve">Добрый день! Подскажите, пожалуйста, как хранить электронную книгу покупок и продаж?</t>
  </si>
  <si>
    <t xml:space="preserve">хранить электронный книга покупка и продажа</t>
  </si>
  <si>
    <t xml:space="preserve">выкупная стоимость оборудования по договору лизинга</t>
  </si>
  <si>
    <t xml:space="preserve">Здравствуйте. Организация заключила договор аренды оборудования с последующим переходом права собственности без выкупной цены. Как учитывать оборудование -как лизинг?В договоре указано что это договор имущественного найма и по окончании срока аренды переходит в собственность арендатора . Сумма по договору оплачивается равными частями в течении года</t>
  </si>
  <si>
    <t xml:space="preserve">организация заключать договор аренда оборудование с последующий переход право собственность без выкупной цена учитывать оборудование лизинг договор указывать это договор имущественный найм и окончание срок аренда переходить собственность арендатор сумма договор оплачиваться равный часть течение год</t>
  </si>
  <si>
    <t xml:space="preserve">Здравствуйте! ИП в течении 4-го квартала 2023 года поменяет место регистрации на другой регион с другой ставкой по налогу УСН, например зарегистрируется в Чеченской республике. В этом случае при расчете авансовых платежей за 2023 год нужно применять новую ставку? Налог за 2023 год необходимо рассчитать по ставке нового региона, где ИП будет зарегистрированна на 31 декабря 2023 года?</t>
  </si>
  <si>
    <t xml:space="preserve">ипать течение 4 го квартал 2023 год поменять место регистрация другой регион с другой ставка налог усна например зарегистрироваться чеченский республика этот случай расчет авансовый платеж 2023 год применять новый ставка налог 2023 год необходимо рассчитать ставка новый регион где ипать быть зарегистрированный 31 декабрь 2023 год</t>
  </si>
  <si>
    <t xml:space="preserve">ИФНС рассылают налогоплательщикам информационные сообщения о состоянии расчетов с бюджетом. Далее см. https://vip.1gl.ru/#/document/86/639014/actual/</t>
  </si>
  <si>
    <t xml:space="preserve">заявление к информационному сообщению в фнс</t>
  </si>
  <si>
    <t xml:space="preserve">это касается НД по косвенным налогам, а что какается НД по НДС в том периоде, когда было принятие к вычету на основании принятого заявления и получения сообщения ФНС?</t>
  </si>
  <si>
    <t xml:space="preserve">ИФНС рассылают налогоплательщикам информационные сообщения о состоянии расчетов с бюджетом. Сообщения направляют по ТКС или через личный кабинет налогоплательщика. Отвечать необязательно. Но ФНС рекомендует проверить сведения для корректного формирования сальдо ЕНС на 1 января 2023 года. Если обнаружатся расхождения, ФНС просит направить электронный запрос на получение акта сверки (информация от 03.11.2022). Если не урегулировать расхождения, сальдо ЕНС сформируют по данным ИФНС.</t>
  </si>
  <si>
    <t xml:space="preserve">это касаться нд косвенный налог а какаться нд ндс тот период когда быть принятие вычет основание принимать заявление и получение сообщение фнс</t>
  </si>
  <si>
    <t xml:space="preserve">ифнс рассылать налогоплательщик информационный сообщение состояние расчет с бюджет сообщение направлять ткс или личный кабинет налогоплательщик отвечать необязательно но фнс рекомендовать проверять сведение корректный формирование сальдо енс 1 январь 2023 год обнаруживаться расхождение фнс направлять электронный запрос получение акт сверка 03 11 2022 не урегулировать расхождение сальдо енс сформировывать данные ифнс</t>
  </si>
  <si>
    <t xml:space="preserve">кбк усн с дохода свыше 300 тысяч рублей</t>
  </si>
  <si>
    <t xml:space="preserve">Добрый день! При УСН 6% пенсионные свыше 300 тыс 1% вычитаются в сумме не более 257 061, а оплачивать свыше этой суммы нужно?</t>
  </si>
  <si>
    <t xml:space="preserve">усна 6 пенсионный свыше 300 тыс 1 вычитаться сумма не много 257 061 а оплачивать свыше этот сумма</t>
  </si>
  <si>
    <t xml:space="preserve">Отразите сумму больничного пособия за первые три дня болезни сотрудника вначале по строке 030 подраздела 1 раздела 1 РСВ в составе выплат, которые входят в объект обложения взносами. Далее читайте https://vip.1gl.ru/#/document/86/593675/actual/</t>
  </si>
  <si>
    <t xml:space="preserve">больничный лист в отчете рсв</t>
  </si>
  <si>
    <t xml:space="preserve">Добрый ден, подскажите при сдачи отчетов персонифицированных данных и рсв идет расхождения сумм выплат по сотрудникам , по больничным листам , а именно отклонения суммы больше чем 10% от выплат указанных в отчете пер.свед помкму ?</t>
  </si>
  <si>
    <t xml:space="preserve">Отразите сумму больничного пособия за первые три дня болезни сотрудника вначале по строке 030 подраздела 1 раздела 1 РСВ в составе выплат, которые входят в объект обложения взносами. Затем повторите сумму пособия в числе необлагаемых выплат по строке 040 подраздела 1 раздела 1 РСВ. Отразите пособие в том месяце, в котором его начислили в бухучете. Суммы больничного, которые СФР выплатил напрямую сотруднику, в РСВ не включайте.</t>
  </si>
  <si>
    <t xml:space="preserve">сдача отчет персонифицировать данные и рсв идти расхождение сумма выплата сотрудник больничный лист а именно отклонение сумма много чем 10 выплата указывать отчет переть сведы помкма</t>
  </si>
  <si>
    <t xml:space="preserve">отражать сумма больничный пособие первый три день болезнь сотрудник вначале строка 030 подраздел 1 раздел 1 рсв состав выплата который входить объект обложение взнос затем повторять сумма пособие число необлагаемый выплата строка 040 подраздел 1 раздел 1 рсв отражать пособие тот месяц который он начислять бухучет сумма больничный который сфр выплачивать напрямую сотрудник рсв не включать</t>
  </si>
  <si>
    <t xml:space="preserve">размер фиксированные взносы за себя ип 2021</t>
  </si>
  <si>
    <t xml:space="preserve">Добрый день. Вопрос: Самозанятый зарегистрировался как ИП, чтобы получить субсидию на развитие бизнеса. Надо теперь самозанятому ИП платить фиксированные взносы за себя?</t>
  </si>
  <si>
    <t xml:space="preserve">самозанимать зарегистрироваться ипать получать субсидия развитие бизнес надо теперь самозанимать ипать платить фиксировать взнос себя</t>
  </si>
  <si>
    <t xml:space="preserve">авансовые отчеты не хватает чеков</t>
  </si>
  <si>
    <t xml:space="preserve">Добрый день. Вопрос. Сотрудник был в командировке. К авансовому отчёту сотрудник предоставляет чеки на проезд по платной дороге. Чеков очень много. Можно ли в авансовом отчёте внести их одной строкой? Либо нужно вносить отдельно каждый чек?</t>
  </si>
  <si>
    <t xml:space="preserve">сотрудник быть командировка авансовый отчет сотрудник предоставлять чек проезд платный дорога чек очень много авансовый отчет вносить их один строка либо вносить отдельно каждый чек</t>
  </si>
  <si>
    <t xml:space="preserve">амортизационные группы ос аппарат для аргонодуговой сварки</t>
  </si>
  <si>
    <t xml:space="preserve">Добрый день. Подскажите, к какому ОКОФ отнести "сварочный аппарат аргонодуговой Aurora Система 200 АС/DC Пульс"?</t>
  </si>
  <si>
    <t xml:space="preserve">какой окоф относить сварочный аппарат аргонодуговой aurora система 200 ас dc пульс</t>
  </si>
  <si>
    <t xml:space="preserve">реквизиты по взносам на травматизм реквизиты</t>
  </si>
  <si>
    <t xml:space="preserve">Добрый день! Реквизиты для уплаты взносов на травматизм за сентябрь 2023г.. Изменились ли реквизиты или нет?</t>
  </si>
  <si>
    <t xml:space="preserve">реквизит уплата взнос травматизм сентябрь 2023г изменяться ли реквизит или нет</t>
  </si>
  <si>
    <t xml:space="preserve">калькулятор процентов по займам</t>
  </si>
  <si>
    <t xml:space="preserve">Дисконтирование процентов по займам какое ФСБУ регулирует</t>
  </si>
  <si>
    <t xml:space="preserve">дисконтирование процент заем какой фсба регулировать</t>
  </si>
  <si>
    <t xml:space="preserve">перечислен обеспечительный платеж покупателю по договору подряда проводки</t>
  </si>
  <si>
    <t xml:space="preserve">Здравствуйте как дать проводки по Договору подряда</t>
  </si>
  <si>
    <t xml:space="preserve">давать проводка договор подряд</t>
  </si>
  <si>
    <t xml:space="preserve">За просрочку при подаче декларации по налогу на УСН предусмотрена налоговая и административная ответственность (ст. 106 НК, ст. 2.1 и 15.5 КоАП). Вот ссылка по вашему вопросу https://vip.1gl.ru/#/document/86/533110/actual/</t>
  </si>
  <si>
    <t xml:space="preserve">не сдана декларация по усн в срок наказание</t>
  </si>
  <si>
    <t xml:space="preserve">в случае сдачи декларации по усн после камеральной поверки и выставления штрафа за не предоставления документов,, можно сдать повторно декларацию по усн?</t>
  </si>
  <si>
    <t xml:space="preserve">За просрочку при подаче декларации по налогу на УСН предусмотрена налоговая и административная ответственность (ст. 106 НК, ст. 2.1 и 15.5 КоАП). Штраф по статье 119 НК зависит от периода просрочки и неуплаченной суммы. </t>
  </si>
  <si>
    <t xml:space="preserve">случай сдача декларация усна после камеральный поверка и выставление штраф не предоставление документ можно сдавать повторно декларация усна</t>
  </si>
  <si>
    <t xml:space="preserve">просрочка подача декларация налог усна предусматривать налоговый и административный ответственность ст 106 нк ст 2 1 и 15 5 коап штраф статья 119 нк зависеть период просрочка и неуплаченный сумма</t>
  </si>
  <si>
    <t xml:space="preserve">6-ндфл когда надо сдавать уточненный расчет</t>
  </si>
  <si>
    <t xml:space="preserve">Добрый день. ООО Сдает уточненный расчет по форме 6-НДФЛ. Нужно сдавать уточненное уведомление?</t>
  </si>
  <si>
    <t xml:space="preserve">ооо сдавать уточнять расчет форма 6 ндфл сдавать уточнять уведомление</t>
  </si>
  <si>
    <t xml:space="preserve">Если вовремя не представить декларацию по НДС, организацию или ИП оштрафуют по статье 119 НК. Подробнее смотрите https://vip.1gl.ru/#/document/86/643384/actual/</t>
  </si>
  <si>
    <t xml:space="preserve">не сдали декларацию по ндс штрафы</t>
  </si>
  <si>
    <t xml:space="preserve">Добрый день! Позвонили из ИФНС, что у нас имеется разрыв в декларации по НДС из-за того, что поставщик сдал нулевую декларацию по НДС в ИФНС ( не успели свести декларацию и чтобы не было штрафа сдали нулевую декларацию), а у нас в книге покупок отражена их счет-фактура (оригинал имеется). ИФНС предлагает подать уточненную декларацию и удалить эту операцию. Что в таком случае надо делать?</t>
  </si>
  <si>
    <t xml:space="preserve">Если вовремя не представить декларацию по НДС, организацию или ИП оштрафуют по статье 119 НК. Штраф — 5 процентов не уплаченной в срок суммы налога за каждый полный или неполный месяц просрочки. Минимальный штраф — 1000 руб., даже если сумма налога нулевая. Максимальный — 30 процентов от неуплаченной суммы налога по декларации. Помимо этого за опоздание должностным лицам организации грозит административная ответственность — предупреждение или штраф на сумму от 300 до 500 руб. (ст. 15.5 КоАП).</t>
  </si>
  <si>
    <t xml:space="preserve">позвонить ифнс мы иметься разрыв декларация ндс тот поставщик сдавать нулевой декларация ндс ифнс не успевать сводить декларация и не быть штраф сдавать нулевой декларация а мы книга покупка отражать они счет фактура оригинал иметься ифнс подавать уточнять декларация и удалять этот операция случай надо делать</t>
  </si>
  <si>
    <t xml:space="preserve">вовремя не представлять декларация ндс организация или ипать оштрафовать статья 119 нк штраф 5 процент не уплачивать срок сумма налог каждый полный или неполный месяц просрочка минимальный штраф 1000 руб даже сумма налог нулевой максимальный 30 процент неуплаченный сумма налог декларация помимо это опоздание должностной лицо организация грозить административный ответственность предупреждение или штраф сумма 300 500 руб ст 15 5 коап</t>
  </si>
  <si>
    <t xml:space="preserve">Вознаграждение членам совета директоров можно выплатить за счет чистой прибыли общества. Ссылка по вашему вопросу https://vip.1gl.ru/#/document/12/298115/actual/</t>
  </si>
  <si>
    <t xml:space="preserve">вознаграждение членам совета директоров как начислить</t>
  </si>
  <si>
    <t xml:space="preserve">Добрый день! Вознаграждения членам совета директоров облагается ли ФСС?</t>
  </si>
  <si>
    <t xml:space="preserve">Вознаграждение членам совета директоров можно выплатить за счет чистой прибыли общества. А можно за счет денег, которые есть у компании сейчас – в таком же порядке, как при оплате труда работникам.</t>
  </si>
  <si>
    <t xml:space="preserve">вознаграждение член совет директор облагаться ли фсс</t>
  </si>
  <si>
    <t xml:space="preserve">вознаграждение член совет директор можно выплачивать счет чистый прибыль общество а можно счет деньги который быть компания сейчас же порядок оплата труд работник</t>
  </si>
  <si>
    <t xml:space="preserve">Добрый день! Вопрос: ИП на УСН "Доходы", в декларации УСН за 9 мес.2023г. я могу уменьшить на сумму фиксир.платежей за ИП-45842 и сумму уплач.1% до 01.07.2023г.с дохода свыше 300000 за 2022г.?</t>
  </si>
  <si>
    <t xml:space="preserve">ипать усна доход декларация усна 9 мес 2023г я мочь уменьшать сумма фиксир платеж ипать 45842 и сумма уплач 1 01 07 2023г с доход свыше 300000 2022г</t>
  </si>
  <si>
    <t xml:space="preserve">возврат товара у покупателя как оформить</t>
  </si>
  <si>
    <t xml:space="preserve">Здравствуйте. Как правильно оформить документы на компенсацию Поставщиком транспортных услуг Покупателю, если поставщик - российская организация(ООО на ОСНО), а покупатель из Беларуси? Покупатель вернул товар, не прошедший качественный контроль.</t>
  </si>
  <si>
    <t xml:space="preserve">оформлять документ компенсация поставщик транспортный услуга покупатель поставщик российский организация ооо осно а покупатель беларусь покупатель вернуть товар не проходить качественный контроль</t>
  </si>
  <si>
    <t xml:space="preserve">счет-фактура 2021 штраф за несоблюдение нумерации</t>
  </si>
  <si>
    <t xml:space="preserve">Добрый день! Скажите, пожалуйста, предусмотрены штрафы за пропуски в нумерации выписанных счетов-фактур?</t>
  </si>
  <si>
    <t xml:space="preserve">предусматривать штраф пропуск нумерация выписывать счет фактура</t>
  </si>
  <si>
    <t xml:space="preserve">Здравствуйте! Налоговая нагрузка</t>
  </si>
  <si>
    <t xml:space="preserve">ип на усн может выставлять счет фактуру с ндс</t>
  </si>
  <si>
    <t xml:space="preserve">Доброе утро. В течение пяти рабочих дней или календарных мы можем выставить счет-фактуру?</t>
  </si>
  <si>
    <t xml:space="preserve">течение пять рабочий день или календарный мы мочь выставлять счет фактура</t>
  </si>
  <si>
    <t xml:space="preserve">Большинство налогов и взносов в 2023 году перечисляют единым налоговым платежом на единый налоговый счет. Подробнее смотрите https://vip.1gl.ru/#/document/16/137350/actual/</t>
  </si>
  <si>
    <t xml:space="preserve">заполнить поля платежного поручения по налогам в фнс</t>
  </si>
  <si>
    <t xml:space="preserve">Здравствуйте! Как заполнить поле 101 в платежном поручении судебным приставам, если не указан код УИН?</t>
  </si>
  <si>
    <t xml:space="preserve">Большинство налогов и взносов в 2023 году перечисляют единым налоговым платежом на единый налоговый счет. В рекомендации – что указывать в каждом поле платежного поручения. Образцы заполнения платежек по налогам и взносам – в отдельной рекомендации.</t>
  </si>
  <si>
    <t xml:space="preserve">заполнять поле 101 платежный поручение судебный пристав не указывать код уин</t>
  </si>
  <si>
    <t xml:space="preserve">большинство налог и взнос 2023 год перечислять единый налоговый платеж единый налоговый счет рекомендация указывать каждый поле платежный поручение образец заполнение платежка налог и взнос отдельный рекомендация</t>
  </si>
  <si>
    <t xml:space="preserve">платежное поручение фиксированных взносов для ип за 2022 год 1%</t>
  </si>
  <si>
    <t xml:space="preserve">Добрый день мне нужно платёжное поручение по страховым взносам для ип , за 2023 год не за 2022 ?</t>
  </si>
  <si>
    <t xml:space="preserve">я платежный поручение страховой взнос ипать 2023 год не 2022</t>
  </si>
  <si>
    <t xml:space="preserve">Пришлите ссылку на образец платежного поручения на перечисление удержания налога сотрудника по исполнительному листу работодателем</t>
  </si>
  <si>
    <t xml:space="preserve">ссылка образец платежный поручение перечисление удержание налог сотрудник исполнительный лист работодатель</t>
  </si>
  <si>
    <t xml:space="preserve">акциз с сахаросодержащих напитков</t>
  </si>
  <si>
    <t xml:space="preserve">Добрый день! Ситуация : организация является производителем сигарет, с некоторого времени деятельность не ведется, операций являющихся объектом обложения акцизами не осуществляет. Вопрос необходимо ли подавать ежемесячно НД по акцизам?</t>
  </si>
  <si>
    <t xml:space="preserve">организация являться производитель сигарета с некоторый время деятельность не вестись операция являться объект обложение акциз не осуществлять подавать ежемесячно нд акциз</t>
  </si>
  <si>
    <t xml:space="preserve">код льготы по налогу на имущество для гостиниц</t>
  </si>
  <si>
    <t xml:space="preserve">Добрый день! подлежит ли налоговой льготе по налогу на имущество физицеских лиц строение, которое используется для сельхозработ при производстве продукции.</t>
  </si>
  <si>
    <t xml:space="preserve">подлежать ли налоговый льгота налог имущество физицеский лицо строение который использоваться сельхозработа производство продукция</t>
  </si>
  <si>
    <t xml:space="preserve">ответ о выплате нерезиденту зарплату через кассу</t>
  </si>
  <si>
    <t xml:space="preserve">Добрый день! Может ли организация выплачивать нерезиденту (Таджикистан) зарплатe из кассы предприятия наличными?</t>
  </si>
  <si>
    <t xml:space="preserve">организация выплачивать нерезидент таджикистан зарплата касса предприятие наличные</t>
  </si>
  <si>
    <t xml:space="preserve">хочу уточнить , если я аванс выплачу сотрудникам 23 числа месяца мне надо будет удержать ндфл с аванса</t>
  </si>
  <si>
    <t xml:space="preserve">Доброе утро. Подскажите, пожалуйста, можно ли выплачивать аванс сотрудникам в разные даты? некоторым 15 числа, остальным 20 числа ?</t>
  </si>
  <si>
    <t xml:space="preserve">выплачивать аванс сотрудник разный дата некоторый 15 число остальной 20 число</t>
  </si>
  <si>
    <t xml:space="preserve">По расчетам есть переплата по НДФЛ, выплачен аванс сегодня, но НДФЛ я не оплачиваю. Кроме того,с 1.10,23 перешли на ЕНП, надо мне,кроме Уведомления,что-то писать,отправлять в налоговую,чтобы учли эту переплату</t>
  </si>
  <si>
    <t xml:space="preserve">расчет быть переплата ндфл выплачивать аванс сегодня но ндфл я не оплачивать кроме с 1 10 23 переходить енп надо я кроме уведомление писать налоговый учитывать этот переплата</t>
  </si>
  <si>
    <t xml:space="preserve">Доброе утро! Подскажите пожалуйста решение по сложившейся ситуации: ИП оплатила авансовые платежи по налогу на доходы(6%) за 1,2кв 2023.при этом уведомление об исчисленных суммах налогов не подавала. При сверки с ИФНС повисла переплата налога. Нужно ли за 3кв.23 в уведомлении указать (по периодам) суммы начислений? или подать 3 уведомления за 1,23 кв.2023?</t>
  </si>
  <si>
    <t xml:space="preserve">решение складываться ипать оплачивать авансовый платеж налог доход 6 1 2кв 2023 это уведомление исчислять сумма налог не подавать сверка с ифнс повисать переплата налог 3кв 23 уведомление указывать период сумма начисление или подавать 3 уведомление 1 23 кв 2023</t>
  </si>
  <si>
    <t xml:space="preserve">кто в больничном листе заполняет место работы</t>
  </si>
  <si>
    <t xml:space="preserve">сотрудник работает в 2х компаниях и в каждой оформлен как основное место работы. В нашей оформлен с 01.11.22г. От ФСС получили больничный лист. Вопрос кто оплачивает? так как у нас только 2 месяца в расчетном периоде отработано, то расчет получается по МРОТ.</t>
  </si>
  <si>
    <t xml:space="preserve">сотрудник работать 2х компания и каждый оформлять основной место работа наш оформлять с 01 11 22г фсс получать больничный лист кто оплачивать так мы 2 месяц расчетный период отрабатывать расчет получаться мрот</t>
  </si>
  <si>
    <t xml:space="preserve">среднесписочная за 2021 г</t>
  </si>
  <si>
    <t xml:space="preserve">Добрый день. Нужно ли подтверждать доход работнику для больничного в 2023 за 2021 и 2022 г. От СФР в листке нетрудоспособности указаны доходы 2021 и 2022 г</t>
  </si>
  <si>
    <t xml:space="preserve">подтверждать доход работник больничный 2023 2021 и 2022 г сфр листок нетрудоспособность указывать доход 2021 и 2022 г</t>
  </si>
  <si>
    <t xml:space="preserve">Добрый день. В штате нашей организации появился работник с военным билетом, в котором обозначено, что "В-ограниченно годен к военной службе" и "зачислить в запас". Должны ли мы отчитываться в военкомат и как и когда?</t>
  </si>
  <si>
    <t xml:space="preserve">штат наш организация появляться работник с военный билет который обозначать ограниченно годный военный служба и зачислять запас должный ли мы отчитываться военкомат и и когда</t>
  </si>
  <si>
    <t xml:space="preserve">какие документы нужны при приеме на работу продавцов продуктов</t>
  </si>
  <si>
    <t xml:space="preserve">Добрый день. Какими нормативными документами предусмотрен медосмотр для работников контактирующих с пищевыми продуктами?</t>
  </si>
  <si>
    <t xml:space="preserve">какой нормативный документ предусматривать медосмотр работник контактировать с пищевой продукт</t>
  </si>
  <si>
    <t xml:space="preserve">Не понятно</t>
  </si>
  <si>
    <t xml:space="preserve">Заявление на получение патента при перевозках пассажиров и грузоперевозках заполняйте по форме 26.5-1, утвержденной приказом ФНС от 09.12.2020 № КЧ-7-3/891. Смотрите подробнее https://vip.1gl.ru/#/document/86/515228/actual/</t>
  </si>
  <si>
    <t xml:space="preserve">заявление ип о получении патента. грузоперевозки</t>
  </si>
  <si>
    <t xml:space="preserve">Доброго врменени! 
ИП на патенете (грузоперевозки) Может ли данное ИП пользоваться услуговами другого ИП на патенте?
Ип с патентом свой транспорт ни кому не сдает а хочет воспользоваться услугами другого ИП у которого есть свой патент на свой транспорт</t>
  </si>
  <si>
    <t xml:space="preserve">Заявление на получение патента при перевозках пассажиров и грузоперевозках заполняйте по форме 26.5-1, утвержденной приказом ФНС от 09.12.2020 № КЧ-7-3/891. Заявление состоит из титульного листа, страницы № 2 и листа Б. Листы А и В заявления не заполняйте.</t>
  </si>
  <si>
    <t xml:space="preserve">врменень ипать патенет грузоперевозка данный ипать пользоваться услугово другой ипать патент ипать с патент свой транспорт ни кто не сдавать а хотеть воспользоваться услуга другой ипать который быть свой патент свой транспорт</t>
  </si>
  <si>
    <t xml:space="preserve">заявление получение патент перевозка пассажир и грузоперевозка заполнять форма 26 5 1 утверждать приказ фнс 09 12 2020 кч 7 3 891 заявление состоять титульный лист страница 2 и лист б лист а и заявление не заполнять</t>
  </si>
  <si>
    <t xml:space="preserve">добрый день. по форме 6 ндфл в строках 110,111,112,113 какой период ставится начисленный до 22 числа и весь месяц например сентябрь</t>
  </si>
  <si>
    <t xml:space="preserve">форма 6 ндфл строка 110 111 112 113 какой период ставиться начислять 22 число и весь месяц например сентябрь</t>
  </si>
  <si>
    <t xml:space="preserve">Спасибо\</t>
  </si>
  <si>
    <t xml:space="preserve">календарь бухгалтера на октябрь</t>
  </si>
  <si>
    <t xml:space="preserve">Здравствуйте! Дайте, пожалуйста, календарь бухгалтера на октябрь.</t>
  </si>
  <si>
    <t xml:space="preserve">календарь бухгалтер октябрь</t>
  </si>
  <si>
    <t xml:space="preserve">Добрый день! Скажите, пожалуйста, можно ли принять в авансовом отчете билет на самолет без посадочного талона?</t>
  </si>
  <si>
    <t xml:space="preserve">принимать авансовый отчет билет самолет без посадочный талон</t>
  </si>
  <si>
    <t xml:space="preserve">на сколько лет учитывать бессрочную лицензию</t>
  </si>
  <si>
    <t xml:space="preserve">как учесть расходы на приобретение программы по бессрочной лицензии</t>
  </si>
  <si>
    <t xml:space="preserve">учитывать расход приобретение программа бессрочный лицензия</t>
  </si>
  <si>
    <t xml:space="preserve">Импорт из КИТАЯ. Нужно ли подавать заявление о ввозе товаров и уплате косвенных налогов, а также подавать декларацию по косвенным налогам</t>
  </si>
  <si>
    <t xml:space="preserve">импорт китай подавать заявление ввоз товар и уплата косвенный налог а также подавать декларация косвенный налог</t>
  </si>
  <si>
    <t xml:space="preserve">Добрый день.Если ООО 31.12.2023г. создает резерв неа отпуска на 2024г. в БУ и НУ.При создании в БУ мы можем сразу всю сумму отнести на расходы в 2023г. хотя это отпуска 2024г?</t>
  </si>
  <si>
    <t xml:space="preserve">ооо 31 12 2023г создавать резерв неа отпуск 2024г бу и ну создание бу мы мочь сразу весь сумма относить расход 2023г это отпуск 2024г</t>
  </si>
  <si>
    <t xml:space="preserve">штраф за корректировочный 6-ндфл</t>
  </si>
  <si>
    <t xml:space="preserve">добрый день. есть ли штрафы за корректировочный 6-ндфл за год</t>
  </si>
  <si>
    <t xml:space="preserve">штраф корректировочный 6 ндфл год</t>
  </si>
  <si>
    <t xml:space="preserve">Заказчиками образовательных курсов и семинаров могут быть физлица и организации. Подробнее в материале https://vip.1gl.ru/#/document/86/545529/actual/</t>
  </si>
  <si>
    <t xml:space="preserve">образовательные услуги организациям и патент</t>
  </si>
  <si>
    <t xml:space="preserve">Добрый день у нас патент на образовательную деятельность. Есть подрядчик самозанятый в Республике Беларусь. Данная подрядчика учитывать при подаче заявление на патент как сотрудника и как окание услуг</t>
  </si>
  <si>
    <t xml:space="preserve">Заказчиками образовательных курсов и семинаров могут быть физлица и организации. НК не ограничивает круг лиц, которым ИП на патенте вправе оказывать образовательные услуги. В подтверждение тому письма Минфина от 12.01.2022 № 03-11-11/805, от 05.02.2019 № 03-11-11/6442. </t>
  </si>
  <si>
    <t xml:space="preserve">мы патент образовательный деятельность быть подрядчик самозанимать республика беларусь данный подрядчик учитывать подача заявление патент сотрудник и окание услуга</t>
  </si>
  <si>
    <t xml:space="preserve">заказчик образовательный курс и семинар мочь быть физлицо и организация нк не ограничивать круг лицо который ипать патент вправе оказывать образовательный услуга подтверждение письмо минфин 12 01 2022 03 11 11 805 05 02 2019 03 11 11 6442</t>
  </si>
  <si>
    <t xml:space="preserve">организации международной выставки</t>
  </si>
  <si>
    <t xml:space="preserve">Здравствуйте, подскажите, организация участвует в выставках, на выставках работают менеджеры и продают товар, обязанности кассира в организации выполняет бухгалтер, но в выставках бухгалтер не участвует, можно на время выставки возложить обязанности по ведению кассовых операций на менеджера? Как это документально оформлять?</t>
  </si>
  <si>
    <t xml:space="preserve">организация участвовать выставка выставка работать менеджер и продавать товар обязанность кассир организация выполнять бухгалтер но выставка бухгалтер не участвовать можно время выставка возлагать обязанность ведение кассовый операция менеджер это документально оформлять</t>
  </si>
  <si>
    <t xml:space="preserve">сколько дней больничного может возместить фсс</t>
  </si>
  <si>
    <t xml:space="preserve">добрый день! В каких случаях ФСС может отказать в выплате больничного?</t>
  </si>
  <si>
    <t xml:space="preserve">какой случай фсс мочь отказывать выплата больничный</t>
  </si>
  <si>
    <t xml:space="preserve">отражение в бухгалтерском балансе авансов под капитальные вложения</t>
  </si>
  <si>
    <t xml:space="preserve">Добрый день! По какой строке в бухгалтерском балансе отразить авансы поставщикам на приобретение товаров?</t>
  </si>
  <si>
    <t xml:space="preserve">какой строка бухгалтерский баланс отражать аванс поставщик приобретение товар</t>
  </si>
  <si>
    <t xml:space="preserve">как уничтожить документы после истечения срока хранения</t>
  </si>
  <si>
    <t xml:space="preserve">Добрый день! Подскажите,пожалуйста, можем ли мы сами, без привлечения сторонней организации, уничтожить документы с истекшим сроком хранения?</t>
  </si>
  <si>
    <t xml:space="preserve">мы сам без привлечение сторонний организация уничтожать документ с истекший срок хранение</t>
  </si>
  <si>
    <t xml:space="preserve">При получении имущества в лизинг компания отражает на счете 01 «Основные средства» право пользования активом  — ППА. Подробнее смотрите https://vip.1gl.ru/#/document/86/556356/actual/</t>
  </si>
  <si>
    <t xml:space="preserve">амортизация ппа</t>
  </si>
  <si>
    <t xml:space="preserve">ППА амортизируются?</t>
  </si>
  <si>
    <t xml:space="preserve">При получении имущества в лизинг компания отражает на счете 01 «Основные средства» право пользования активом  — ППА. Но это не означает, что ППА надо учитывать и амортизировать как основное средство. Учет будет зависеть от предмета аренды, модели оценки ППА, условия договора — с выкупом или без. Кроме того, при расчете амортизации ППА надо учитывать порядок формирования ликвидационной стоимости актива.</t>
  </si>
  <si>
    <t xml:space="preserve">ппа амортизироваться</t>
  </si>
  <si>
    <t xml:space="preserve">получение имущество лизинг компания отражать счет 01 основной средство право пользование актив ппа но это не означать ппа надо учитывать и амортизировать основной средство учет быть зависеть предмет аренда модель оценка ппа условие договор с выкуп или без кроме расчет амортизация ппа надо учитывать порядок формирование ликвидационный стоимость актив</t>
  </si>
  <si>
    <t xml:space="preserve">Добрый день! От поставщика поступил исправленный упд . Подскажите как с ним работать?</t>
  </si>
  <si>
    <t xml:space="preserve">поставщик поступать исправлять упд с он работать</t>
  </si>
  <si>
    <t xml:space="preserve">Коды доходов и вычетов для справки о доходах к 6-НДФЛ (замена 2-НДФЛ) берите из приложений к приказу ФНС от 10.09.2015 № ММВ-7-11/387. Смотрите подробнее https://vip.1gl.ru/#/document/86/569232/actual/</t>
  </si>
  <si>
    <t xml:space="preserve">премия код дохода 2000</t>
  </si>
  <si>
    <t xml:space="preserve">Добрый день . Нужна помощь в поиске информации . Вопрос :у сотрудника есть два вида дохода код 2000 и код 1011. В 2023 году доход по данным видам дохода суvмируется ? Т.е например по коду 2000 сотрудник заработал 4950000 а по коду 1011 - 100000, для расчета НДФЛ 13% ,15% берется общая сумма или считается по каждому коду отдельно?</t>
  </si>
  <si>
    <t xml:space="preserve">Коды доходов и вычетов для справки о доходах к 6-НДФЛ (замена 2-НДФЛ) берите из приложений к приказу ФНС от 10.09.2015 № ММВ-7-11/387. Их указывают в приложении к справке, кроме кодов стандартных, социальных и имущественных вычетов, которые отражают в разделе 3. Основные коды доходов: зарплата – 2000, производственные премии – 2002, непроизводственные премии за счет прибыли – 2003, больничные – 2300, отпускные – 2012. Если для дохода нет отдельного кода, укажите код 4800. Основные коды – ниже.</t>
  </si>
  <si>
    <t xml:space="preserve">помощь поиск сотрудник быть два вид доход код 2000 и код 1011 2023 год доход данный вид доход суvмируется т е например код 2000 сотрудник зарабатывать 4950000 а код 1011 100000 расчет ндфл 13 15 браться общий сумма или считаться каждый код отдельно</t>
  </si>
  <si>
    <t xml:space="preserve">код доход и вычет справка доход 6 ндфл замена 2 ндфл брать приложение приказ фнс 10 09 2015 ммв 7 11 387 они указывать приложение справка кроме код стандартный социальный и имущественный вычет который отражать раздел 3 основной код доход зарплата 2000 производственный премия 2002 непроизводственный премия счет прибыль 2003 больничный 2300 отпускной 2012 доход нет отдельный код указывать код 4800 основной код низкий</t>
  </si>
  <si>
    <t xml:space="preserve">здравствуйте, может ли ИП на УСН 6% уменьшить свой авансовый платеж по УСН на величину фиксированных платежей со сроком уплаты до 31.12.23г не дожидаясь их фактической оплаты?</t>
  </si>
  <si>
    <t xml:space="preserve">ипать усна 6 уменьшать свой авансовый платеж усна величина фиксировать платеж со срок уплата 31 12 23г не дожидаться они фактический оплата</t>
  </si>
  <si>
    <t xml:space="preserve">расходы на ремонт арендованного здания производственного цеха</t>
  </si>
  <si>
    <t xml:space="preserve">Здравствуйте, поясните пожалуйста,при проведении ремонта арендованного здания (на балансе числится как ППА) такие затраты как: разборка оснований полов- лаг из досок и брусков, устройство подстилающих слоев, армирование и стяжка, также ремонт отмостки с демонтажем и разборкой бетонных конструкций, устройство отмостки из железобетона нужно отнести к текущим расходам или капитальным . Можно ли при определении расходов на ремонт руководствоваться Постановлением Правительства РФ №2120 от 30.11.21г.</t>
  </si>
  <si>
    <t xml:space="preserve">пояснять проведение ремонт арендовать здание баланс числиться ппа затрата разборка основание пол лаг доска и брусок устройство подстилать слой армирование и стяжка также ремонт отмостка с демонтаж и разборка бетонный конструкция устройство отмостка железобетон относить текущий расход или капитальный определение расход ремонт руководствоваться постановление правительство рф 2120 30 11 21г</t>
  </si>
  <si>
    <t xml:space="preserve">Здравствуйте, УСН за 9 месяцев ИП Доходы 6%. Как уменьшить налог на взносы 1% свыше 300тр, оплаченные в 2023 году до 01.07.2023?</t>
  </si>
  <si>
    <t xml:space="preserve">усна 9 месяц ипать доход 6 уменьшать налог взнос 1 свыше 300тр оплачивать 2023 год 01 07 2023</t>
  </si>
  <si>
    <t xml:space="preserve">какими проводками отразить арендатору в бухучете обеспечительный платеж по аренде</t>
  </si>
  <si>
    <t xml:space="preserve">Добрый день. Какими проводками проводить услугу по аренде авто сроком на 5 дней. Компания на ОСНО, выступает как арендатор.</t>
  </si>
  <si>
    <t xml:space="preserve">какой проводка проводить услуга аренда авто срок 5 день компания осно выступать арендатор</t>
  </si>
  <si>
    <t xml:space="preserve">код дохода физлица декларация 3 ндфл</t>
  </si>
  <si>
    <t xml:space="preserve">здравствуйте! А как сделать платежку по налогу НДФЛ (за 3-НДФЛ) за другое физлицо?</t>
  </si>
  <si>
    <t xml:space="preserve">а сделать платежка налог ндфл 3 ндфл другой физлицо</t>
  </si>
  <si>
    <t xml:space="preserve">ндс 0 % ит компаний</t>
  </si>
  <si>
    <t xml:space="preserve">Добрый день. Если ИТ компания на ОСНО в 2024 или 2025 году продаст недвижимость какую ставку НДС необходимо будет использовать?</t>
  </si>
  <si>
    <t xml:space="preserve">ита компания осно 2024 или 2025 год продавать недвижимость какой ставка ндс необходимо быть использовать</t>
  </si>
  <si>
    <t xml:space="preserve">добрый день. можно ли уменьшить усн 2023 на взносы с доходов ип свыше 300 за 2023 год .если их зарезервировать</t>
  </si>
  <si>
    <t xml:space="preserve">уменьшать усна 2023 взнос с доход ипать свыше 300 2023 год они зарезервировать</t>
  </si>
  <si>
    <t xml:space="preserve">какой код ставить в листке нетрудоспособности внешний совместитель</t>
  </si>
  <si>
    <t xml:space="preserve">При отправке сведений в СФР по электронному листку нетрудоспособности на совместителя, нужно ли обязательно указывать ставку совместителя по коду 51 или нужно указывать только в том случае, если зарплата меньше минимальной</t>
  </si>
  <si>
    <t xml:space="preserve">отправка сведение сфр электронный листок нетрудоспособность совместитель обязательно указывать ставка совместитель код 51 или указывать тот случай зарплата маленький минимальный</t>
  </si>
  <si>
    <t xml:space="preserve">раздел 2 отчета 6-ндфл заполнение строки 160</t>
  </si>
  <si>
    <t xml:space="preserve">Добрый день! Подскажите, пожалуйста, в Разделе 3 Расчета по страховым взносам строки 150/160/170 обязательны к заполнению?</t>
  </si>
  <si>
    <t xml:space="preserve">раздел 3 расчет страховой взнос строка 150 160 170 обязательный заполнение</t>
  </si>
  <si>
    <t xml:space="preserve">Для ПАО и МУП – не менее 100 тыс. руб. Для ГУП – не менее 500 тыс. руб. При этом в законодательстве установлены особые требования по соотношению минимального размера уставного капитала организации и ее чистых активов. Ссылка по вашему вопросу https://vip.1gl.ru/#/document/16/101738/actual/</t>
  </si>
  <si>
    <t xml:space="preserve">размер уставного капитала ао</t>
  </si>
  <si>
    <t xml:space="preserve">Добрый день. Подскажите, пожалуйста, как правильно для АО на ОСНО отразить передачу от участника общества в уставной капитал земельный участок?</t>
  </si>
  <si>
    <t xml:space="preserve">Для ПАО и МУП – не менее 100 тыс. руб. Для ГУП – не менее 500 тыс. руб. При этом в законодательстве установлены особые требования по соотношению минимального размера уставного капитала организации и ее чистых активов.</t>
  </si>
  <si>
    <t xml:space="preserve">ао осно отражать передача участник общество уставной капитал земельный участок</t>
  </si>
  <si>
    <t xml:space="preserve">пао и муп не менее 100 тыс руб гуп не менее 500 тыс руб это законодательство устанавливать особый требование соотношение минимальный размер уставный капитал организация и ее чистый актив</t>
  </si>
  <si>
    <t xml:space="preserve">ефс-1 за 2 квартал 2023 раздел 2 численность</t>
  </si>
  <si>
    <t xml:space="preserve">Добрый день, подскажите п-та, мы получили уведомление о вызове страхователя в СФР, по вопросу несвоевременного представления расчета ЕФС-1 раздела 2 за 1 квартал 2023 г..(срок сдачи 25.04.2023г.) Взносы по травматизму мы начисляем правильно и оплачиваем вовремя, о чем указано в уведомлении . Вопрос какое может быть принято решение по данному вопросу</t>
  </si>
  <si>
    <t xml:space="preserve">п тот мы получать уведомление вызов страхователь сфр несвоевременный представление расчет ефс 1 раздел 2 1 квартал 2023 г срок сдача 25 04 2023г взнос травматизм мы начислять правильно и оплачивать вовремя чем указывать уведомление какой мочь быть принимать решение данный</t>
  </si>
  <si>
    <t xml:space="preserve">кс-2 на этапы работ</t>
  </si>
  <si>
    <t xml:space="preserve">Здравствуйте. Как учесть расходы на ДМС, если оплачиваем в 2 этапа</t>
  </si>
  <si>
    <t xml:space="preserve">учитывать расход дмс оплачивать 2 этап</t>
  </si>
  <si>
    <t xml:space="preserve">купили прослеживаемый товар надо ли в книге покупок отражать</t>
  </si>
  <si>
    <t xml:space="preserve">Здравствуйте. Как правильно отразить покупку товаров у маркетплейса в книге покупок</t>
  </si>
  <si>
    <t xml:space="preserve">отражать покупка товар маркетплейс книга покупка</t>
  </si>
  <si>
    <t xml:space="preserve">пример заявления ип на патенте- косметологические и парикмахерские услуги</t>
  </si>
  <si>
    <t xml:space="preserve">Добрый день. ИП находится на ПСН "парикмахерские и косметические услуги". На расчетный счет пришла оплата от юридического лица ООО. ИП проводит обучение в этой сфере по парикмахерским услугам. Можно ли данные поступления учесть по патенту?</t>
  </si>
  <si>
    <t xml:space="preserve">ипать находиться псн парикмахерский и косметический услуга расчетный счет приходить оплата юридический лицо ооо ипать проводить обучение этот сфера парикмахерская услуга данные поступление учитывать патент</t>
  </si>
  <si>
    <t xml:space="preserve">заполнение в упд строки по платежно-расчетному документу требования контрагента</t>
  </si>
  <si>
    <t xml:space="preserve">Добрый день! От контрагента получен УПД по системе ЭДО, КЦП от физ. лица, в котором нет МЧД. Можем ли принять такой документ?</t>
  </si>
  <si>
    <t xml:space="preserve">контрагент получать упд система эдо кцп физ лицо который нет мчд принимать документ</t>
  </si>
  <si>
    <t xml:space="preserve">сотрудник ушел на больничный после увольнения</t>
  </si>
  <si>
    <t xml:space="preserve">Здравствуйте.Какие документы должен предоставить работник работодателю, когда ушел на больничный после увольнения для получения пособия</t>
  </si>
  <si>
    <t xml:space="preserve">какой документ должный предоставлять работник работодатель когда уходить больничный после увольнение получение пособие</t>
  </si>
  <si>
    <t xml:space="preserve">когда подавать заявление о зачете предстоящих обязанностей</t>
  </si>
  <si>
    <t xml:space="preserve">Добрый день! Вопрос: Нужно ли ИП упрощенка подавать в ИФНС заявления о зачете в счет предстоящей обязанности по ЕНП фиксированные платежи за себя, чтобы взять из в налоговый вычет по авансовым платежам УСН по квартально</t>
  </si>
  <si>
    <t xml:space="preserve">ипать упрощенка подавать ифнс заявление зачет счет предстоящий обязанность енп фиксировать платеж себя взять налоговый вычет авансовый платеж усна квартальный</t>
  </si>
  <si>
    <t xml:space="preserve">При отгрузке и перевозке товаров контрагентам из ДНР, ЛНР, Херсонской и Запорожской областей в переходный период с 30 сентября по 31 декабря 2022 года включительно действует специальный порядок применения и подтверждения нулевой ставки НДС (Закон от 21.11.2022 № 443-ФЗ, информация ФНС от 22.11.2022). Ссылка по вашему вопросу https://vip.1gl.ru/#/document/86/606909/actual/</t>
  </si>
  <si>
    <t xml:space="preserve">по какой ставке ндс производятся отгрузки в днр в 4м кв. 2022</t>
  </si>
  <si>
    <t xml:space="preserve">Добрый день, вопрос:в каком периоде и по какому курсу возникает право у покупателя оборудования заявить вычет по НДС, если отгрузка оборудования , стоимость которого выражена в условных единицах, производится в 3 кв 2023, а переход права собственности на данное оборудование возникает после оплаты в 4 кв 2023?</t>
  </si>
  <si>
    <t xml:space="preserve">При отгрузке и перевозке товаров контрагентам из ДНР, ЛНР, Херсонской и Запорожской областей в переходный период с 30 сентября по 31 декабря 2022 года включительно действует специальный порядок применения и подтверждения нулевой ставки НДС (Закон от 21.11.2022 № 443-ФЗ, информация ФНС от 22.11.2022). Новые нормы распространяются на правоотношения, которые возникли с 30 сентября 2022 года (ч. 8 ст. 14 Закона от 21.11.2022 № 443-ФЗ).</t>
  </si>
  <si>
    <t xml:space="preserve">какой период и какой курс возникать право покупатель оборудование заявлять вычет ндс отгрузка оборудование стоимость который выражать условный единица производиться 3 кв 2023 а переход право собственность данный оборудование возникать после оплата 4 кв 2023</t>
  </si>
  <si>
    <t xml:space="preserve">отгрузка и перевозка товар контрагент днр лнр херсонский и запорожский область переходный период с 30 сентябрь 31 декабрь 2022 год включительно действовать специальный порядок применение и подтверждение нулевой ставка ндс закон 21 11 2022 443 фз фнс 22 11 2022 новый норма распространяться правоотношение который возникать с 30 сентябрь 2022 год ч 8 ст 14 закон 21 11 2022 443 фз</t>
  </si>
  <si>
    <t xml:space="preserve">лизинговые платежи у лизингополучателя ндс</t>
  </si>
  <si>
    <t xml:space="preserve">Добрый день! Подскажите, пожалуйста, компания на ОСНО, является лизингополучателем, оплачивает лизинговые платежи согласно графику платежей. В какой-то момент компания оплатила сумму свыше суммы, как по графику. Лизингодатель выдал счет-фактуру авансовую. Правомерно ли компания примет к вычету НДС по авансовой счет-фактуре в этом же квартале? И в следующем квартале эта сумма должна пропорционально распределиться согласно суммам по графику платежей?</t>
  </si>
  <si>
    <t xml:space="preserve">компания осно являться лизингополучатель оплачивать лизинговый платеж согласно график платеж какой момент компания оплачивать сумма свыше сумма график лизингодатель выдавать счет фактура авансовый правомерный ли компания принимать вычет ндс авансовый счет фактура этот же квартал и квартал этот сумма должный пропорционально распределяться согласно сумма график платеж</t>
  </si>
  <si>
    <t xml:space="preserve">Добрый день, налоговая нагрузка</t>
  </si>
  <si>
    <t xml:space="preserve">озеленение территорий налоговый учет</t>
  </si>
  <si>
    <t xml:space="preserve">Добрый день. Озеленение территории. Купили и посадили кусты для газона перед офисом. Как учесть по налогу на прибыль.</t>
  </si>
  <si>
    <t xml:space="preserve">озеленение территория купить и посадить куст газон офис учитывать налог прибыль</t>
  </si>
  <si>
    <t xml:space="preserve">На выплаты по ГПД нужно начислять взносы так же, как и по трудовым договорам, – по единому тарифу, который включает в том числе взносы по страхованию на случай временной нетрудоспособности и в связи с материнством (ВНиМ). Читайте подробнее https://vip.1gl.ru/#/document/86/525998/actual/</t>
  </si>
  <si>
    <t xml:space="preserve">гражданин оказывает транспортные услуги организации, вознаграждение облагать страховыми взносами</t>
  </si>
  <si>
    <t xml:space="preserve">Здравствуйте. Нужно ли облагать взносами вознаграждение за нерабочие праздничные дни (ст.112 ТКРФ)?</t>
  </si>
  <si>
    <t xml:space="preserve">На выплаты по ГПД нужно начислять взносы так же, как и по трудовым договорам, – по единому тарифу, который включает в том числе взносы по страхованию на случай временной нетрудоспособности и в связи с материнством (ВНиМ). До 1 января 2023 года выплаты по договорам ГПХ не облагались взносами на случай ВНиМ. Но с 2023 года выплаты по ГПД исключены из перечня не облагаемых взносами выплат в части социального страхования (п. 9 ст. 2 Закона от 14.07.2022 № 239-ФЗ).</t>
  </si>
  <si>
    <t xml:space="preserve">облагать взнос вознаграждение нерабочий праздничный день ст 112 ткрф</t>
  </si>
  <si>
    <t xml:space="preserve">выплата гпд начислять взнос так же и трудовой договор единый тариф который включать тот число взнос страхование случай временной нетрудоспособность и связь с материнство вние 1 январь 2023 год выплата договор гпх не облагаться взнос случай вние но с 2023 год выплата гпд исключать перечень не облагать взнос выплата часть социальный страхование п 9 ст 2 закон 14 07 2022 239 фз</t>
  </si>
  <si>
    <t xml:space="preserve">договор с самозанятым водителем на перевозку грузов образец</t>
  </si>
  <si>
    <t xml:space="preserve">Добрый день! Нужен договор ГПХ от ООО с водителем (образец) на перевозку груза и договор аренды грузового транспортного средства (ООО с физ лицом )</t>
  </si>
  <si>
    <t xml:space="preserve">договор гпх ооо с водитель образец перевозка груз и договор аренда грузовой транспортный средство ооо с физ лицо</t>
  </si>
  <si>
    <t xml:space="preserve">уведомление с минусом по ндфл</t>
  </si>
  <si>
    <t xml:space="preserve">Излишне начисленный НДФЛ и учтенный в увеломлении отражать в уведомлении следующего периода за минусом этой суммы?</t>
  </si>
  <si>
    <t xml:space="preserve">излишне начислять ндфл и учитывать увеломление отражать уведомление период минус этот сумма</t>
  </si>
  <si>
    <t xml:space="preserve">новинки октября</t>
  </si>
  <si>
    <t xml:space="preserve">новинка октябрь</t>
  </si>
  <si>
    <t xml:space="preserve">Новинки октября</t>
  </si>
  <si>
    <t xml:space="preserve">10 января. соцфонд определился с реквизитами для взносов на травматизм</t>
  </si>
  <si>
    <t xml:space="preserve">Добрый день! АО зарегистрировано в Москве. ИНН 9724112040. На какие реквизиты оплачивать вносы на травматизм с 01.10.2023г.? Крайний срок их оплаты за сентябрь 16.10.2023г?</t>
  </si>
  <si>
    <t xml:space="preserve">ао зарегистрировать москва инн 9724112040 какой реквизит оплачивать внос травматизм с 01 10 2023г крайний срок они оплата сентябрь 16 10 2023г</t>
  </si>
  <si>
    <t xml:space="preserve">ремонт офиса в арендуемом помещении</t>
  </si>
  <si>
    <t xml:space="preserve">Добрый день! Организация проводит ремонт арендованных офисных помещений на 55 млн. рублей. Как учесть затраты в бухгалтерском и налоговом учете</t>
  </si>
  <si>
    <t xml:space="preserve">организация проводить ремонт арендовать офисный помещение 55 млн рубль учитывать затрата бухгалтерский и налоговый учет</t>
  </si>
  <si>
    <t xml:space="preserve">чек лист окт</t>
  </si>
  <si>
    <t xml:space="preserve">отпуск до 1,5 лет в рсв</t>
  </si>
  <si>
    <t xml:space="preserve">добрый день. в каком формате сдавать рсв? 5.05 или 5.06?</t>
  </si>
  <si>
    <t xml:space="preserve">какой формат сдавать рсв 5 05 или 5 06</t>
  </si>
  <si>
    <t xml:space="preserve">если доход в месяц меньше вычета на ребенка</t>
  </si>
  <si>
    <t xml:space="preserve">добрый день. зарплата сотрудника при увольнении за месяц составила меньше чем вычет на 2х детей. Какой вычет ставить в реестре?</t>
  </si>
  <si>
    <t xml:space="preserve">зарплата сотрудник увольнение месяц составлять мало чем вычет 2х ребенок какой вычет ставить реестр</t>
  </si>
  <si>
    <t xml:space="preserve">Вентиляция, которая учитывается как отдельное ОС, по классификатору ОКОФ входит в группу с кодом 330.28.25. Читайте подробнее https://vip.1gl.ru/#/document/86/602701/actual/</t>
  </si>
  <si>
    <t xml:space="preserve">к какой амортизационной группе отнести щит управления вентиляцией щув1</t>
  </si>
  <si>
    <t xml:space="preserve">Добрый день !Как учитывать быстровозводимые здания из сэндвич-панелей и минераловатных плит ? К какой амортизационной группе отнести 10 или 7 ?</t>
  </si>
  <si>
    <t xml:space="preserve">Вентиляция, которая учитывается как отдельное ОС, по классификатору ОКОФ входит в группу с кодом 330.28.25. Но оборудования по этому коду нет в Классификации основных средств, используемой для целей налога на прибыль. Срок полезного использования установите самостоятельно на основании технической документации производителя (п. 6 ст. 258 НК). Обычно производитель указывает срок эксплуатации 10–20 лет — в зависимости от материалов, методов монтажа, принципов работы вентиляции и других факторов.</t>
  </si>
  <si>
    <t xml:space="preserve">учитывать быстровозводимый здание сэндвич панель и минераловатный плита какой амортизационный группа относить 10 или 7</t>
  </si>
  <si>
    <t xml:space="preserve">вентиляция который учитываться отдельный ос классификатор окоф входить группа с код 330 28 25 но оборудование этот код нет классификация основной средство использовать цель налог прибыль срок полезный использование устанавливать самостоятельно основание технический документация производитель п 6 ст 258 нк обычно производитель указывать срок эксплуатация 10 20 год зависимость материал метод монтаж принцип работа вентиляция и другой фактор</t>
  </si>
  <si>
    <t xml:space="preserve">спасибо за ответ!</t>
  </si>
  <si>
    <t xml:space="preserve">кассовые операции ооо</t>
  </si>
  <si>
    <t xml:space="preserve">Здравствуйте. ООО Стоматология планирует со следующего года применять 0% ставки по налогу на прибыль. В этом году ООО Стоматология хочет приобрести 100% доли в другом ООО. Не помешает ли данная операции использовать ставку 0% ?</t>
  </si>
  <si>
    <t xml:space="preserve">ооо стоматология планировать со год применять 0 ставка налог прибыль этот год ооо стоматология хотеть приобретать 100 доля другой ооо не помешать ли данный операция использовать ставка 0</t>
  </si>
  <si>
    <t xml:space="preserve">как заполнить путевой лист грузового автомобиля. что такое лицензионная карточка</t>
  </si>
  <si>
    <t xml:space="preserve">Добрый день! Подскажите, в каких случаях грузоперевозчику ИП нужна лицензионная карточка на перевоз грузов</t>
  </si>
  <si>
    <t xml:space="preserve">какой случай грузоперевозчик ипать лицензионный карточка перевоз груз</t>
  </si>
  <si>
    <t xml:space="preserve">как открыть ип и стать самозанятым</t>
  </si>
  <si>
    <t xml:space="preserve">Здравствуйте, сколько счетов в банке может открывать самозанятый?</t>
  </si>
  <si>
    <t xml:space="preserve">сколько счет банк мочь открывать самозанимать</t>
  </si>
  <si>
    <t xml:space="preserve">материальная помощь и взносы</t>
  </si>
  <si>
    <t xml:space="preserve">добрый день, можно ли выплачивать ежемесячную материальную помощь сотруднику находящемуся на больничном листе и на дальнейшее оформление и на предоставление группы по инвалидности</t>
  </si>
  <si>
    <t xml:space="preserve">выплачивать ежемесячный материальный помощь сотрудник находиться больничный лист и дальнейший оформление и предоставление группа инвалидность</t>
  </si>
  <si>
    <t xml:space="preserve">расходы по осаго отражение в учете организация применяет усн доходы минус расходы</t>
  </si>
  <si>
    <t xml:space="preserve">обрый день. Организация применяет УСН доходы минус расходы. Начисленные страховые взносы за 2022 год перечислены в январе 2023г. Пожалуйста ,поясните должны ли эти суммы попасть в КУДИР в расходы , уменьшающие налогооблагаемую базу по УСН ?</t>
  </si>
  <si>
    <t xml:space="preserve">обрый день организация применять усна доход минус расход начислять страховой взнос 2022 год перечислять январь 2023г пояснять должный ли этот сумма попадать кудир расход уменьшать налогооблагаемый база усна</t>
  </si>
  <si>
    <t xml:space="preserve">Добрый день
Надо ли в декларации по прибыли за 9 мес ставить код 24 четвертый квартал в подразделе 1.2?
В подразделе 1.2 надо ли указывать ежемесячные авансовые платежа для 1 в. следующего года?</t>
  </si>
  <si>
    <t xml:space="preserve">декларация прибыль 9 мес ставить код 24 четвертый квартал подраздел 1 2 подраздел 1 2 указывать ежемесячный авансовый платеж 1 год</t>
  </si>
  <si>
    <t xml:space="preserve">Размер суточных. С 30.09.2022 работодатели при направлении сотрудников в командировки в новые регионы выплачивают суточные и компенсируют расходы по правилам России. Далее читайте https://vip.1gl.ru/#/document/86/606843/actual/</t>
  </si>
  <si>
    <t xml:space="preserve">размер суточных в днр и лнр</t>
  </si>
  <si>
    <t xml:space="preserve">Доброе утро! Суточные в каком размере в ДНР, ДНР от коммерческих организаций в 2023 году и с какой суммы удерживать НДФЛ?</t>
  </si>
  <si>
    <t xml:space="preserve">Размер суточных. С 30.09.2022 работодатели при направлении сотрудников в командировки в новые регионы выплачивают суточные и компенсируют расходы по правилам России. Конкретный размер суточных работодатель определяет самостоятельно (ч. 4 ст. 168 ТК). Исключение — работодатель обеспечивает жизнедеятельность населения или восстанавливает объекты инфраструктуры в новых регионах. В этом случае командированным сотрудникам положены повышенные суточные 8480 руб.</t>
  </si>
  <si>
    <t xml:space="preserve">суточный какой размер днр днр коммерческий организация 2023 год и с какой сумма удерживать ндфл</t>
  </si>
  <si>
    <t xml:space="preserve">размер суточные с 30 09 2022 работодатель направление сотрудник командировка новый регион выплачивать суточный и компенсировать расход правило россия конкретный размер суточные работодатель определять самостоятельно ч 4 ст 168 тк исключение работодатель обеспечивать жизнедеятельность население или восстанавливать объект инфраструктура новый регион этот случай командировать сотрудник полагать повышенный суточный 8480 руб</t>
  </si>
  <si>
    <t xml:space="preserve">патент по одному виду деятельности</t>
  </si>
  <si>
    <t xml:space="preserve">ещё один вопрос ИП вел деятельность на патенте 3кв. и закрыл его, а на 4 кв. открыт на жену не будет ли дробление бизнеса и вопросов от налоговой.</t>
  </si>
  <si>
    <t xml:space="preserve">один ипать вести деятельность патент 3кв и закрывать он а 4 кв открывать жена не дробление бизнес и налоговый</t>
  </si>
  <si>
    <t xml:space="preserve">земельный налог 2021 с юридических лиц ставки</t>
  </si>
  <si>
    <t xml:space="preserve">Как рассчитать земельный налог юридическому лицу, если участок зарегистрирован 31.08.2023г. За полный месяц?</t>
  </si>
  <si>
    <t xml:space="preserve">рассчитать земельный налог юридический лицо участок зарегистрировать 31 08 2023г полный месяц</t>
  </si>
  <si>
    <t xml:space="preserve">Здравствуйте! Подскажите, как учитывать авансовый платеж в налоговом учете у лизингополучателя на ОСНО.</t>
  </si>
  <si>
    <t xml:space="preserve">учитывать авансовый платеж налоговый учет лизингополучатель осно</t>
  </si>
  <si>
    <t xml:space="preserve">грузоперевозки ип патент</t>
  </si>
  <si>
    <t xml:space="preserve">Добрый день, можно подробно расписать риски при грузоперевозках на ОСНО</t>
  </si>
  <si>
    <t xml:space="preserve">можно подробно расписывать риск грузоперевозка осно</t>
  </si>
  <si>
    <t xml:space="preserve">усн перечень расходов и доходов</t>
  </si>
  <si>
    <t xml:space="preserve">Добрый день! Может ли ООО одновременно применять и УСН (доходы-расходы) и ОСНО</t>
  </si>
  <si>
    <t xml:space="preserve">ооо одновременно применять и усна доход расход и осно</t>
  </si>
  <si>
    <t xml:space="preserve">дивиденды 5000000 ндфл</t>
  </si>
  <si>
    <t xml:space="preserve">Добрый день, подскажите, пожалуйста, если предприятие перечисляет дивиденды учредителю и заведомо знает, что ему уже в этом году перечислили другие больше 5000000, правомерно ли начисление 15 % НДФЛ или нужно удержать как обычно 13%, а он потом по требованию налоговой доплатит?</t>
  </si>
  <si>
    <t xml:space="preserve">предприятие перечислять дивиденд учредитель и заведомо знать он уже этот год перечислять другой много 5000000 правомерный ли начисление 15 ндфл или удерживать обычно 13 а он потом требование налоговый доплачивать</t>
  </si>
  <si>
    <t xml:space="preserve">Если ввести режим неполного рабочего времени хочет организация, то уведомьте об этом под подпись всех сотрудников не менее чем за два месяца. Подробнее см. https://vip.1gl.ru/#/document/16/133191/actual/</t>
  </si>
  <si>
    <t xml:space="preserve">перевод на неполное рабочее время на 0,5 ставки</t>
  </si>
  <si>
    <t xml:space="preserve">Добрый день. "Если сотрудник занимает две должности и работает 0,5 ставки по основной работе и 0,5 ставки по внутреннему совместительству, коэффициент неполного рабочего времени в таком случае равен 1 (0,5 + 0,5). То есть больничное пособие считают из общей продолжительности рабочего времени по основной работе и по совместительству." А если у него по основному месту ставка 1 и по внутр совместительству 0,5, то их тоже суммировать?</t>
  </si>
  <si>
    <t xml:space="preserve">Если ввести режим неполного рабочего времени хочет организация, то уведомьте об этом под подпись всех сотрудников не менее чем за два месяца. Тех, кто откажется работать в новых условиях, увольте по сокращению штата. Если перейти на неполный день или неделю хочет конкретный сотрудник, то заключите с ним письменное соглашение. Подробный порядок и образцы документов – в рекомендации.</t>
  </si>
  <si>
    <t xml:space="preserve">сотрудник занимать два должность и работать 0 5 ставка основной работа и 0 5 ставка внутренний совместительство коэффициент неполный рабочий время случай равный 1 0 5 0 5 быть больничный пособие считать общий продолжительность рабочий время основной работа и совместительство а он основный место ставка 1 и внутр совместительство 0 5 они тоже суммировать</t>
  </si>
  <si>
    <t xml:space="preserve">вводить режим неполный рабочий время хотеть организация уведомлять это подпись все сотрудник не мало чем два месяц тот кто отказываться работать новый условие увольнять сокращение штат переходить неполный день или неделя хотеть конкретный сотрудник заключать с он письменный соглашение подробный порядок и образец документ рекомендация</t>
  </si>
  <si>
    <t xml:space="preserve">размер взносов по несчастным случаям</t>
  </si>
  <si>
    <t xml:space="preserve">добрый день! Вопрос, есть какие то изменения с 01.10 по уплате взноса несчастных случаев?</t>
  </si>
  <si>
    <t xml:space="preserve">какой изменение с 01 10 уплата взнос несчастный случай</t>
  </si>
  <si>
    <t xml:space="preserve">С 2022 года законодатели убрали привязку налогового и бухгалтерского учета к условию договора — кто из сторон учитывает предмет лизинга. Вот ссылка по вашему вопросу https://vip.1gl.ru/#/document/12/473250/actual/</t>
  </si>
  <si>
    <t xml:space="preserve">договор лизинга имущество на балансе лизингодателя</t>
  </si>
  <si>
    <t xml:space="preserve">добрый день, подскажите у ООО есть договор лизинга на автомобиль стоит на балансе лизингодателя. Сейчас ООО хочет по договору уступки (цессии) передать авто физическому лицу.</t>
  </si>
  <si>
    <t xml:space="preserve">С 2022 года законодатели убрали привязку налогового и бухгалтерского учета к условию договора — кто из сторон учитывает предмет лизинга. По договорам лизинга, которые действуют с 2022 года, применяйте новые требования по налоговому учету (Закон от 29.11.2021 № 382-ФЗ). В бухучете признавайте объекты лизинга исходя из ФСБУ 25/2018.До 2022 года. Только для целей налогового учета оставьте в «старых» договорах формулировку о том, кто учитывает предмет лизинга.</t>
  </si>
  <si>
    <t xml:space="preserve">ооо быть договор лизинг автомобиль стоять баланс лизингодатель сейчас ооо хотеть договор уступка цессия передавать авто физический лицо</t>
  </si>
  <si>
    <t xml:space="preserve">с 2022 год законодатель убирать привязка налоговый и бухгалтерский учет условие договор кто сторона учитывать предмет лизинг договор лизинг который действовать с 2022 год применять новый требование налоговый учет закон 29 11 2021 382 фз бухучет признавать объект лизинг исходить фсба 25 2018 2022 год цель налоговый учет оставлять старый договор формулировка кто учитывать предмет лизинг</t>
  </si>
  <si>
    <t xml:space="preserve">закрыто обособленное подразделение в январе как сдать 6-ндфл</t>
  </si>
  <si>
    <t xml:space="preserve">Добрый день. Структурное подразделение закрыто в апреле 2023года, 6-НДФЛ сдали за 6 месяцев в срок, нужно ли по закрытому подразделению сдавать 6-НДФЛ за девять месяцев, если начислений и выплат в третьем квартале не было?</t>
  </si>
  <si>
    <t xml:space="preserve">структурный подразделение закрывать апрель 2023года 6 ндфл сдавать 6 месяц срок закрытый подразделение сдавать 6 ндфл девять месяц начисление и выплата третий квартал не быть</t>
  </si>
  <si>
    <t xml:space="preserve">заявление патент ип общественное питание</t>
  </si>
  <si>
    <t xml:space="preserve">Добрый день! Подскажите , пожалуйста, у ИП заявлен патент на вид деятельности "Услуги общественного питания, оказываемые через объекты организации общественного
питания, не имеющие зала обслуживания посетителей", ИП оказывает услуги по поставки продуктов питания под заказ юридических лиц , может ли ИП учитывать доходы от деятельности по изготовлению/поставки продуктов питания в рамках патента ""Услуги общественного питания, оказываемые через объекты организации общественного
питания, не имеющие зала обслуживания посетителей"</t>
  </si>
  <si>
    <t xml:space="preserve">ипать заявлять патент вид деятельность услуга общественный питание оказывать объект организация общественный питание не иметь зал обслуживание посетитель ипать оказывать услуга поставка продукт питание заказ юридический лицо ипать учитывать доход деятельность изготовление поставка продукт питание рамка патент услуга общественный питание оказывать объект организация общественный питание не иметь зал обслуживание посетитель</t>
  </si>
  <si>
    <t xml:space="preserve">как зачесть счет-фактуру на аванс заплаченный</t>
  </si>
  <si>
    <t xml:space="preserve">Лизинг. Заплатили аванс 3000000, 00 с условием зачёта в течении 12 мес. На весь аванс получили сч/ф. Согласно графика в след. месяце заплатили ещё аванс (товар приедет к нам ещё только через месяц) и получили сч/ф на аванс. Как мы может и в какой сумме и на основании чего зачесть НДС с аванса?</t>
  </si>
  <si>
    <t xml:space="preserve">лизинг заплатить аванс 3000000 00 с условие зачет течение 12 мес весь аванс получать сч ф согласно график след месяц заплатить аванс товар приезжать мы месяц и получать сч ф аванс мы мочь и какой сумма и основание зачитывать ндс с аванс</t>
  </si>
  <si>
    <t xml:space="preserve">как заполнить уведомление если регистрация имущество в разных налоговых</t>
  </si>
  <si>
    <t xml:space="preserve">Добрый день! В какую налоговую сдавать Уведомление об исчисленных суммах налогов по месту регистрации организации или месту нахождения имущества. Регион нахождения имущества и регистрации организации один.</t>
  </si>
  <si>
    <t xml:space="preserve">какой налоговый сдавать уведомление исчислять сумма налог место регистрация организация или место нахождение имущество регион нахождение имущество и регистрация организация один</t>
  </si>
  <si>
    <t xml:space="preserve">обязателен ли договор с самозанятым</t>
  </si>
  <si>
    <t xml:space="preserve">Добрый день! Обязателен ли договор с самозанятым?</t>
  </si>
  <si>
    <t xml:space="preserve">обязательный ли договор с самозанимать</t>
  </si>
  <si>
    <t xml:space="preserve">усн доходы минус расходы ставка налога по региона</t>
  </si>
  <si>
    <t xml:space="preserve">Добрый день. ООО в СПб работает на усн доходы-расходы и применяет ставку налога 7%. При каком доходе за 9 месяцев оно перейдет на повышенную ставку 20% ?</t>
  </si>
  <si>
    <t xml:space="preserve">ооо спб работать усна доход расход и применять ставка налог 7 какой доход 9 месяц оно переходить повышенный ставка 20</t>
  </si>
  <si>
    <t xml:space="preserve">пояснения суммы убытка за предыдущие периоды</t>
  </si>
  <si>
    <t xml:space="preserve">Добрый день! Заполняем Заявление на скидку по "травматизму". В таблице графа "Начислено за предыдущие отчетные периоды" указывать сумму за какой период?</t>
  </si>
  <si>
    <t xml:space="preserve">заполнять заявление скидка травматизм таблица граф начислять предыдущий отчетный период указывать сумма какой период</t>
  </si>
  <si>
    <t xml:space="preserve">могу ли уменьшить налог на усн доходы по ип уплаченный 1% взносов для ип</t>
  </si>
  <si>
    <t xml:space="preserve">В каком периоде ИП можно снизить налог 1% с дохода начисленный начисленный ,но не уплаченный в 2023году</t>
  </si>
  <si>
    <t xml:space="preserve">какой период ипать можно снижать налог 1 с доход начислять начислять но не уплачивать 2023году</t>
  </si>
  <si>
    <t xml:space="preserve">какие кадастровые стоимости при расчете земельного налога применять в для юрлиц в 2023 году</t>
  </si>
  <si>
    <t xml:space="preserve">Добрый день! Как узнать продлен ли мораторий на расчет земельного налога по кадастровой стоимости на 2024 год.?</t>
  </si>
  <si>
    <t xml:space="preserve">узнавать продлять ли мораторий расчет земельный налог кадастровый стоимость 2024 год</t>
  </si>
  <si>
    <t xml:space="preserve">Бухучет и налоговый учет основного средства, бывшего в употреблении, практически такой же, как и нового основного средства. Подробнее смотрите https://vip.1gl.ru/#/document/16/116430/actual/</t>
  </si>
  <si>
    <t xml:space="preserve">ввод в эксплуатацию ос бывшего в эксплуатации</t>
  </si>
  <si>
    <t xml:space="preserve">Организация построила газопровод в 2022г, в августе 2022г оформила право собственности на газопровод на основании решения на ввод объекта в эксплуатацию, есть акт приемки законченного строительством объекта сети газопотребления, где комиссия произвела приемку сети газопотребления в эксплуатацию . Фактическая эксплуатацию газопровода началась в 2023г., в связи с чем, стоимость объекта не была включена в налогооблагаемую базу по налогу на имущество в 2022г.
Вопрос: В данном случае , объект налогообложения по налогу на имущество возникает в 2022г, или по факту начала эксплуатации в 2023году?</t>
  </si>
  <si>
    <t xml:space="preserve">Бухучет и налоговый учет основного средства, бывшего в употреблении, практически такой же, как и нового основного средства. Разница есть только в определении срока полезного использования, начислении амортизации и оформлении документов при покупке у физлица. В рекомендации – как оформить и учесть бывшие в эксплуатации основные средства.</t>
  </si>
  <si>
    <t xml:space="preserve">организация построить газопровод 2022г август 2022г оформлять право собственность газопровод основание решение ввод объект эксплуатация быть акт приемка законченный строительство объект сеть газопотребление где комиссия производить приемка сеть газопотребление эксплуатация фактический эксплуатация газопровод начинаться 2023г связь с стоимость объект не быть включать налогооблагаемый база налог имущество 2022г данный случай объект налогообложение налог имущество возникать 2022г или факт начало эксплуатация 2023году</t>
  </si>
  <si>
    <t xml:space="preserve">бухучет и налоговый учет основный средство бывший употребление практически же и новый основный средство разница быть определение срок полезный использование начисление амортизация и оформление документ покупка физлицо рекомендация оформлять и учитывать бывший эксплуатация основной средство</t>
  </si>
  <si>
    <t xml:space="preserve">можно ли уменьшить усн доходы на взносы ип за себя при совмещении патента</t>
  </si>
  <si>
    <t xml:space="preserve">Добрый день, ИП на УСНО доходы- расходы, оплатил взносы за себя за 2023 г в мае этого года, для того что бы уменьшить налогооблагаемый доход на сумму оплаченных взносов нужно ли подавать в ИФНс Заявление о распоряжении путём зачёта суммы денежных средств...., или достаточно самого факта оплаты ?</t>
  </si>
  <si>
    <t xml:space="preserve">ипать усно доход расход оплачивать взнос себя 2023 г май этот год бы уменьшать налогооблагаемый доход сумма оплачивать взнос подавать ифнс заявление распоряжение путем зачет сумма денежный средство или достаточно самый факт оплата</t>
  </si>
  <si>
    <t xml:space="preserve">Срок подачи уточненной налоговой декларации или расчета зависит от того, кто и какую именно ошибку в ней обнаружил. Подробнее в материале https://vip.1gl.ru/#/document/86/547122/actual/</t>
  </si>
  <si>
    <t xml:space="preserve">сроки подачи декларации усн и уточненное</t>
  </si>
  <si>
    <t xml:space="preserve">Здравствуйте, сроки подачи уточненной декларации усн?</t>
  </si>
  <si>
    <t xml:space="preserve">Срок подачи уточненной налоговой декларации или расчета зависит от того, кто и какую именно ошибку в ней обнаружил. Уточненку в ответ на требование ИФНС подайте в течение пяти рабочих дней после получения требования. Если самостоятельно обнаружили ошибку, специальных сроков подачи нет. Подайте уточненку как можно быстрее, когда ошибка занижает налог, и не позднее трех лет с даты платежа, когда ошибка завышает налог.</t>
  </si>
  <si>
    <t xml:space="preserve">срок подача уточнять декларация усна</t>
  </si>
  <si>
    <t xml:space="preserve">срок подача уточнять налоговый декларация или расчет зависеть кто и какой именно ошибка она обнаруживать уточненка ответ требование ифнс подавать течение пять рабочий день после получение требование самостоятельно обнаруживать ошибка специальный срок подача нет подавать уточненка можно быстро когда ошибка занижать налог и не поздно три год с дата платеж когда ошибка завышать налог</t>
  </si>
  <si>
    <t xml:space="preserve">ребенку в ноябре исполняется 18 лет вычет</t>
  </si>
  <si>
    <t xml:space="preserve">Ребенку исполнилось 18 лет в мае 2023, поступил учиться он с сентября 2023 на очную форму обучения в ВуЗ. С какого месяца продолжается право на стандартный вычет по НДФЛ?</t>
  </si>
  <si>
    <t xml:space="preserve">ребенок исполняться 18 год май 2023 поступать учиться он с сентябрь 2023 очный форма обучение вуз с какой месяц продолжаться право стандартный вычет ндфл</t>
  </si>
  <si>
    <t xml:space="preserve">Может ли ИП перевести строительную деятельность на патент, смотрите в законе субъекта. Смотрите подробнее https://vip.1gl.ru/#/document/86/545516/actual/</t>
  </si>
  <si>
    <t xml:space="preserve">патент на строительство жилых и нежилых зданий</t>
  </si>
  <si>
    <t xml:space="preserve">Добрый день, скажите, пожалуйста, данный оквэд 41.20 Строительство жилых и нежилых зданий, подходит под патент работы по субподряду?</t>
  </si>
  <si>
    <t xml:space="preserve">Может ли ИП перевести строительную деятельность на патент, смотрите в законе субъекта. В перечне видов деятельности из пункта 2 статьи 346.43 НК строительство не предусмотрено, но этот список приблизительный и открытый. Регионы могут добавить любые виды деятельности из ОКВЭД2 и ОКПД2 (подп. 2 п. 8 ст. 346.43 НК). По ОКВЭД2 строительство жилых и нежилых зданий относится к коду 41.2.</t>
  </si>
  <si>
    <t xml:space="preserve">данный оквэд 41 20 строительство жилой и нежилой здание подходить патент работа субподряд</t>
  </si>
  <si>
    <t xml:space="preserve">ипать перевести строительный деятельность патент смотреть закон субъект перечень вид деятельность пункт 2 статья 346 43 нк строительство не предусматривать но этот список приблизительный и открывать регион мочь добавлять любой вид деятельность оквэд2 и окпд2 подп 2 п 8 ст 346 43 нк оквэд2 строительство жилой и нежилой здание относиться код 41 2</t>
  </si>
  <si>
    <t xml:space="preserve">как заплатить налоги ип за третье лицо</t>
  </si>
  <si>
    <t xml:space="preserve">Здравствуйте. Может ли ИП заплатить налоги на ЕНС со своего счета физического лица?</t>
  </si>
  <si>
    <t xml:space="preserve">ипать заплатить налог енс со свой счет физический лицо</t>
  </si>
  <si>
    <t xml:space="preserve">По строке 110 укажите сумму социального вычета на дорогостоящее лечение. Подробнее см. https://vip.1gl.ru/#/document/86/640449/actual/</t>
  </si>
  <si>
    <t xml:space="preserve">3ндфл дорогостоящее лечение</t>
  </si>
  <si>
    <t xml:space="preserve">Здравствуйте, можно ли мобилизованному подать на возврат НДФЛ за дорогостоящее лечение. Где брать справку о доходах 2НДФЛ?</t>
  </si>
  <si>
    <t xml:space="preserve">По строке 110 укажите сумму социального вычета на дорогостоящее лечение. Подтвердить такие расходы вы можете на основании договора с медицинским учреждением, справки об оплате услуг и других платежных документов.</t>
  </si>
  <si>
    <t xml:space="preserve">мобилизованный подавать возврат ндфл дорогостоящий лечение где брать справка доход 2ндфл</t>
  </si>
  <si>
    <t xml:space="preserve">строка 110 указывать сумма социальный вычет дорогостоящий лечение подтверждать расход вы мочь основание договор с медицинский учреждение справка оплата услуга и другой платежный документ</t>
  </si>
  <si>
    <t xml:space="preserve">реконструкция основных средств или модернизация</t>
  </si>
  <si>
    <t xml:space="preserve">Нашей организации были оказаны услуги "работы по реконструкции щита ВРУ, АВР" (Автоматический включатель резерва, вводное распределительное устройство - расположенные в электрощитовой). Данные услуги можно отнести на текущие расходы или необходимо отражать как модернизацию?</t>
  </si>
  <si>
    <t xml:space="preserve">наш организация быть оказывать услуга работа реконструкция щит врать авр автоматический включатель резерв вводный распределительный устройство располагать электрощитовая данные услуга можно относить текущий расход или необходимо отражать модернизация</t>
  </si>
  <si>
    <t xml:space="preserve">предприятие не работает, надо ли сдавать персонифицированные сведения на директора-учредителя</t>
  </si>
  <si>
    <t xml:space="preserve">Добрый день. Собралась сдавать расчет по страховым взносам и собираюсь не подавать персонифицированные сведения за сентябрь. Но в Расчете в 3-й части я указываю кроме работающих сотрудников и двух уволенных в марте 2023 с нулевыми показателями. А в персонифицированных сведениях их не показываю. Я правильно делаю? Или в Расчете не указывать уволенных ранее сотрудников?</t>
  </si>
  <si>
    <t xml:space="preserve">собираться сдавать расчет страховой взнос и собираться не подавать персонифицировать сведение сентябрь но расчет 3 й часть я указывать кроме работать сотрудник и два увольнять март 2023 с нулевой показатель а персонифицировать сведение они не показывать я правильно делать или расчет не указывать увольнять ранее сотрудник</t>
  </si>
  <si>
    <t xml:space="preserve">ответ на вызове в налоговую что не можем</t>
  </si>
  <si>
    <t xml:space="preserve">я не могу скачать ваш ответ</t>
  </si>
  <si>
    <t xml:space="preserve">я не мочь скачать ваш ответ</t>
  </si>
  <si>
    <t xml:space="preserve">можно ли принять в налоговом учете при осно в расходы себестоимость товаров с истекшим сроком годности?</t>
  </si>
  <si>
    <t xml:space="preserve">Причина списания товара - истекший срок годности. Что делать с НДС и можно ли включить в расходы по налогу на прибыль</t>
  </si>
  <si>
    <t xml:space="preserve">причина списание товар истекший срок годность делать с ндс и включать расход налог прибыль</t>
  </si>
  <si>
    <t xml:space="preserve">Добрый день! Мой вопрос для эксперта системы Главбух: организация применяет УСН с объектом налогообложения Доходы. У нас по решению Арбитражного суда г.Москвы снижена кадастровая стоимость объекта недвижимости, в суд поданы документы в ноябре 2022г. Решение суда от 05.10.2023г. ВОПРОС: Берется ли в доходы сумма по налогу на имущество за 2022 год, за 2023 год (налог на имущество у нас уменьшен сответсвенно
Берется ли в доходы переплата по налогу на имущество (перерасчет по налогу, который произведен в связи с уменьшением кадастровой стоимости объекта недвижимости за 2022, 2023 гг.)? Как проводк</t>
  </si>
  <si>
    <t xml:space="preserve">мой эксперт система главбух организация применять усна с объект налогообложение доход мы решение арбитражный суд г москва снижать кадастровый стоимость объект недвижимость суд подавать документ ноябрь 2022г решение суд 05 10 2023г браться ли доход сумма налог имущество 2022 год 2023 год налог имущество мы уменьшать сответсвенно браться ли доход переплата налог имущество перерасчет налог который производить связь с уменьшение кадастровый стоимость объект недвижимость 2022 2023 гг проводк</t>
  </si>
  <si>
    <t xml:space="preserve">реквизиты по уплате страховые взносы на травматизм с 1 января 2023 москва</t>
  </si>
  <si>
    <t xml:space="preserve">Подскажите, пожалуйста,реквизиты для уплаты страховых взносов на травматизм с 02.10.2023 по Москве</t>
  </si>
  <si>
    <t xml:space="preserve">реквизит уплата страховой взнос травматизм с 02 10 2023 москва</t>
  </si>
  <si>
    <t xml:space="preserve">Здравствуйте! Если гражданин РФ работает за пределами РФ и является налоговым нерезидентом на конец года, то налог платить не надо, а надо ли составлять 3 НДФЛ?</t>
  </si>
  <si>
    <t xml:space="preserve">гражданин рф работать предел рф и являться налоговый нерезидент конец год налог платить не надо а составлять 3 ндфл</t>
  </si>
  <si>
    <t xml:space="preserve">не ндфл и страховые взносы с материальной помощи</t>
  </si>
  <si>
    <t xml:space="preserve">Добрый день! вопрос : нужно ли показывать в расчетах по страховым взносам и в расчете 6ндфл выплаты не облагаемые страховыми взносами и НДФЛ , а именно материальная помощь в размере 4000 тысячи ?</t>
  </si>
  <si>
    <t xml:space="preserve">показывать расчет страховой взнос и расчет 6ндфл выплата не облагать страховой взнос и ндфл а именно материальный помощь размер 4000 тысяча</t>
  </si>
  <si>
    <t xml:space="preserve">нужно ли подтверждать ОКВЭД ип у которого нет сотрудников</t>
  </si>
  <si>
    <t xml:space="preserve">У ИП сотрудников нет</t>
  </si>
  <si>
    <t xml:space="preserve">ипать сотрудник нет</t>
  </si>
  <si>
    <t xml:space="preserve">Расчеты по договору в условных единицах ведите в рублях по курсу, установленному в договоре. Смотрите подробнее https://vip.1gl.ru/#/document/86/437281/actual/</t>
  </si>
  <si>
    <t xml:space="preserve">договора в у.е. курс валют</t>
  </si>
  <si>
    <t xml:space="preserve">Добрый день! В Договоре с поставщиком в у.е. прописано, что расчеты осуществляются в по курсу ЦБ РФ + 2% . Поставщик выставляет счет и оплачиваем мы по курсу + 2%, но документы поставщик выставляет просто по курсу ЦБ РФ, а мы - по курсу + 2%. Подскажите, пожалуйста, формулировка расчеты распространяется и на цену и на оплату? или только на оплату, как утверждает поставщик?</t>
  </si>
  <si>
    <t xml:space="preserve">Расчеты по договору в условных единицах ведите в рублях по курсу, установленному в договоре. Как правило, это курс иностранной валюты на день платежа, но допустимо принимать и другие условия. Как в договоре определить условную единицу, установить курс и дату курса — в отдельном разделе. По какому курсу отражать операции в бухгалтерском и налоговом учете в зависимости от условий в договоре — в таблице ниже.</t>
  </si>
  <si>
    <t xml:space="preserve">договор с поставщик е прописывать расчет осуществляться курс цб рф 2 поставщик выставлять счет и оплачивать мы курс 2 но документ поставщик выставлять просто курс цб рф а мы курс 2 формулировка расчет распространяться и цена и оплата или оплата утверждать поставщик</t>
  </si>
  <si>
    <t xml:space="preserve">расчет договор условный единица вести рубль курс установленный договор правило это курс иностранный валюта день платеж но допустимый принимать и другой условие договор определять условный единица устанавливать курс и дата курс отдельный раздел какой курс отражать операция бухгалтерский и налоговый учет зависимость условие договор таблица низко</t>
  </si>
  <si>
    <t xml:space="preserve">учредитель берет заем у своего предприятия беспроцентно</t>
  </si>
  <si>
    <t xml:space="preserve">Здравствуйте! Есть вопрос: какими налогами должны обложить индивидуального предпринимателя выдавшего беспроцентный займ предприятию?</t>
  </si>
  <si>
    <t xml:space="preserve">быть какой налог должный обкладывать индивидуальный предприниматель выдавать беспроцентный заем предприятие</t>
  </si>
  <si>
    <t xml:space="preserve">где в декларации по ндс отражаются восстановленные суммы ндс</t>
  </si>
  <si>
    <t xml:space="preserve">добрый день. в 3 квартале 2023 г. была операция по востановлению НДС в связи с уменьшением стоимости товара. На основании УКД полученной от поставщика. Данная операция была отражена в книге продаж с кодом 18, Вопрос: в декларации по НДС сумма востановленного НДС отразилась по строке 080. Надо ли эту сумму отражать в строке 090 декларации. и какие еще листы декларации надо заполнять по востановлению НДС и надо ли?</t>
  </si>
  <si>
    <t xml:space="preserve">3 квартал 2023 г быть операция востановление ндс связь с уменьшение стоимость товар основание укд получать поставщик данный операция быть отражать книга продажа с код 18 декларация ндс сумма востановлять ндс отражаться строка 080 этот сумма отражать строка 090 декларация и какой лист декларация надо заполнять востановление ндс и</t>
  </si>
  <si>
    <t xml:space="preserve">как сдать уточненный расчет по ндс</t>
  </si>
  <si>
    <t xml:space="preserve">добрый день. организация зарегистрировалась 22.09.2023. Уточните нужно ли сдавать НДС за 3 кв?</t>
  </si>
  <si>
    <t xml:space="preserve">организация зарегистрироваться 22 09 2023 уточнять сдавать ндс 3 кв</t>
  </si>
  <si>
    <t xml:space="preserve">может ли генеральный директор ооо он же учредитель не быть оформлен по трудовому договору и не получать зп</t>
  </si>
  <si>
    <t xml:space="preserve">Добрый день. Физ. лицо получает пенсию по потере кормильца, социальную надбавку и ещё у него есть право на бесплатное медицинское обследование. Если он оформит самозанятость он не лишиться всего этого С уважением.?</t>
  </si>
  <si>
    <t xml:space="preserve">физ лицо получать пенсия потеря кормилец социальный надбавка и он быть право бесплатный медицинский обследование он оформлять самозанятость он не лишаться все этот с уважение</t>
  </si>
  <si>
    <t xml:space="preserve">подать заявление о зачете в счет предстоящих обязательств</t>
  </si>
  <si>
    <t xml:space="preserve">Добрый день! Вопрос: Нужно ли ИП упрощенка доходы 6% с сотрудниками подавать в ИФНС заявления о зачете в счет предстоящей обязанности по ЕНП, чтобы взять из в налоговый вычет по авансовым платежам УСН по квартально
© Материал из БСС «Система Главбух».
Подробнее: https://www.1gl.ru/#/recommendations/?of=copy-66421c3f17</t>
  </si>
  <si>
    <t xml:space="preserve">ипать упрощенка доход 6 с сотрудник подавать ифнс заявление зачет счет предстоящий обязанность енп взять налоговый вычет авансовый платеж усна квартальный материал бсс система главбух подробно https www 1gl ru recommendations of copy 66421c3f17</t>
  </si>
  <si>
    <t xml:space="preserve">можно ли вернуть займ учредителю на карту</t>
  </si>
  <si>
    <t xml:space="preserve">Добрый день! Подскажите, пожалуйста, если организация получила заем от другой организации. Может ли заемщик вернуть займ на личную карту директора?</t>
  </si>
  <si>
    <t xml:space="preserve">организация получать заем другой организация заемщик вернуть заем личный карта директор</t>
  </si>
  <si>
    <t xml:space="preserve">Как заполнить отчеты рсв и 6-ндфл за 9 месяцев, если в июле предприниматель изменил адрес прописки и налоговую.</t>
  </si>
  <si>
    <t xml:space="preserve">заполнять отчет рсв и 6 ндфл 9 месяц июль предприниматель изменять адрес прописка и налоговый</t>
  </si>
  <si>
    <t xml:space="preserve">Учредитель(юрлицо) с долей собсвенности 100% оказывает финансовую помощь дочерней компании на пополнение оборотных средств . Какие сделать проводки?</t>
  </si>
  <si>
    <t xml:space="preserve">учредитель юрлицо с доля собсвенность 100 оказывать финансовый помощь дочерний компания пополнение оборотный средство какой сделать проводка</t>
  </si>
  <si>
    <t xml:space="preserve">договор оказания услуг по сборке мебели</t>
  </si>
  <si>
    <t xml:space="preserve">Розничная купля-продажи до 150 кВ.м. В договоре помимо товара указаны услуги сборки, но сборку осуществляем не мы. Наш поставщик нам выставляет оплату за услуги сборки, а мы транслируем Клиенту. То есть мы эту деятельность не оказываем и на ней не зарабатываем.
Сам поставщик при доставке (она тоже его) осуществляется сборку.
Деньги от Клиентов отдельно за услуги сборки и доставки не принимаются, они включены в единый платёж, но в накладной и чеке выделены отдельной строкой.
Патент возможен в этом случае?</t>
  </si>
  <si>
    <t xml:space="preserve">розничный купля продажа 150 кв м договор помимо товар указывать услуга сборка но сборка осуществлять не мы наш поставщик мы выставлять оплата услуга сборка а мы транслировать клиент быть мы этот деятельность не оказывать и она не зарабатывать сам поставщик доставка она тоже он осуществляться сборка деньги клиент отдельно услуга сборка и доставка не приниматься они включать единый платеж но накладная и чек выделять отдельный строка патент возможный этот случай</t>
  </si>
  <si>
    <t xml:space="preserve">выкуп имущества у лизингодателя</t>
  </si>
  <si>
    <t xml:space="preserve">Добрый день! Нужно информация по выкупу лизингового имущества по договору лизинга от 2020 года</t>
  </si>
  <si>
    <t xml:space="preserve">выкуп лизинговый имущество договор лизинг 2020 год</t>
  </si>
  <si>
    <t xml:space="preserve">несколько перевозчиков одного груза транспортная накладная</t>
  </si>
  <si>
    <t xml:space="preserve">Добрый день! В транспортной накладной не указан перевозчик, а только водитель. Можно ли дописать данные перевозчика ручкой?</t>
  </si>
  <si>
    <t xml:space="preserve">транспортный накладная не указывать перевозчик а водитель дописывать данные перевозчик ручка</t>
  </si>
  <si>
    <t xml:space="preserve">Для зачета или возврата денежных средств, которые формируют положительное сальдо ЕНС, используйте заявления из приказа ФНС от 30.11.2022 № ЕД-7-8/1133@. Подробнее смотрите https://vip.1gl.ru/#/document/86/634954/actual/</t>
  </si>
  <si>
    <t xml:space="preserve">признак налогового агента в заявлении о распоряжении путем зачета</t>
  </si>
  <si>
    <t xml:space="preserve">Добрый день. В журнале "Упрощенка",пользовалась им,в Заявлении на зачет указан Признак нал.аг. 1- платите НДФЛ за работников. В вашем образце Признак-2. Где правильно,если плачу налог за сотрудников.</t>
  </si>
  <si>
    <t xml:space="preserve">Для зачета или возврата денежных средств, которые формируют положительное сальдо ЕНС, используйте заявления из приказа ФНС от 30.11.2022 № ЕД-7-8/1133@. При подаче заявления о распоряжении путем зачета в счет исполнения предстоящей обязанности принадлежность ЕНП может быть определена до установленного срока уплаты (письмо Минфина от 20.01.2023 № 03-11-09/4254). Ниже – образцы заявлений для зачета и возврата положительного сальдо и инструкции по их заполнению.</t>
  </si>
  <si>
    <t xml:space="preserve">журнал упрощенка пользоваться он заявление зачет указывать признак нал ага 1 платить ндфл работник ваш образец признак 2 где правильно плакать налог сотрудник</t>
  </si>
  <si>
    <t xml:space="preserve">зачет или возврат денежный средство который формировать положительный сальдо енс использовать заявление приказ фнс 30 11 2022 ед 7 8 1133 подача заявление распоряжение путем зачет счет исполнение предстоять обязанность принадлежность енп мочь быть определять установленный срок уплата письмо минфин 20 01 2023 03 11 09 4254 низкий образец заявление зачет и возврат положительный сальдо и инструкция их заполнение</t>
  </si>
  <si>
    <t xml:space="preserve">В Системе 25 расчетчиков и калькуляторов. Подробнее см. https://vip.1gl.ru/#/document/86/566137/actual/</t>
  </si>
  <si>
    <t xml:space="preserve">сервис налоговая нагрузка</t>
  </si>
  <si>
    <t xml:space="preserve">Добрый день! Налоговая нагрузка отрасли связи</t>
  </si>
  <si>
    <t xml:space="preserve">В Системе 25 расчетчиков и калькуляторов. Вот их полный перечень:</t>
  </si>
  <si>
    <t xml:space="preserve">налоговый нагрузка отрасль связь</t>
  </si>
  <si>
    <t xml:space="preserve">система 25 расчетчик и калькулятор вот их полный перечень</t>
  </si>
  <si>
    <t xml:space="preserve">Здраствуйте</t>
  </si>
  <si>
    <t xml:space="preserve">Промежуточная бухгалтерская отчетность обязательна не для всех компаний, а только тогда, когда это предусмотрено законом. Ссылка по вашему вопросу https://vip.1gl.ru/#/document/16/138292/actual/</t>
  </si>
  <si>
    <t xml:space="preserve">промежуточная бухгалтерская отчетность</t>
  </si>
  <si>
    <t xml:space="preserve">сформирована промежуточная отчетность , известна сумма чистой прибыли, можем ли мы распределить ее всю?</t>
  </si>
  <si>
    <t xml:space="preserve">Промежуточная бухгалтерская отчетность обязательна не для всех компаний, а только тогда, когда это предусмотрено законом. Например, для застройщиков, банков. В остальных случаях компании составляют ее в управленческих целях для собственников. Сдавать такую отчетность ни в ГИР БО, ни в какие-либо еще госорганы не надо. В рекомендации –  кто, когда и в каком составе составляет такую отчетность. </t>
  </si>
  <si>
    <t xml:space="preserve">сформировывать промежуточный отчетность известный сумма чистый прибыль мы распределять она весь</t>
  </si>
  <si>
    <t xml:space="preserve">промежуточный бухгалтерский отчетность обязательный не весь компания а тогда когда это предусматривать закон например застройщик банк остальной случай компания составлять она управленческий цель собственник сдавать отчетность ни гир бо ни какой либо госорган не надо рекомендация кто когда и какой состав составлять отчетность</t>
  </si>
  <si>
    <t xml:space="preserve">добрый день. сотрудник работает внешним совместителем с 2022 года. идет в декретный. как оплачивается больничный лист по месту трудоустройства по совместительству?</t>
  </si>
  <si>
    <t xml:space="preserve">сотрудник работать внешний совместитель с 2022 год идти декретный оплачиваться больничный лист место трудоустройство совместительство</t>
  </si>
  <si>
    <t xml:space="preserve">как в чеке ккм отразить скидку</t>
  </si>
  <si>
    <t xml:space="preserve">добрый день. правильно ли в договоре указать стоимость в таком формате: стоимость услуг 100руб с учетом 5% скидки? надо ли в закрывающих документах как то дополнительно отражать информацию о скидке? какие налоговые риски?</t>
  </si>
  <si>
    <t xml:space="preserve">правильно ли договор указывать стоимость формат стоимость услуга 100руб с учет 5 скидка закрывать документ дополнительно отражать скидка какой налоговый риск</t>
  </si>
  <si>
    <t xml:space="preserve">Здравствуйте, как заполнить снт для отправки груза в Казахстан?</t>
  </si>
  <si>
    <t xml:space="preserve">заполнять снт отправка груз казахстан</t>
  </si>
  <si>
    <t xml:space="preserve">усн доход минус расход какие налоги платит предприятие</t>
  </si>
  <si>
    <t xml:space="preserve">Добрый день! Предприятие на УСН Доходы минус расходы. Вид деятельности - услуги ЖКХ. На балансе предприятия в составе собственных основных средств есть подвал, его остаточная стоимость на 30.09.23 равна 3 млн. руб. Подвал был куплен в 2020г, оплачен с р/с предприятия. Предприятие решило продать этот подвал в октябре 2023 за 7 млн. руб. Вопрос: какие налоги нужно будет заплатить предприятию с этой сделки, с какого дохода и сколько? будет ли это выручка для УСН? НДС нет? Спасибо!</t>
  </si>
  <si>
    <t xml:space="preserve">предприятие усна доход минус расход вид деятельность услуга жкх баланс предприятие состав собственный основный средство быть подвал его остаточный стоимость 30 09 23 равный 3 млн руб подвал быть купить 2020г оплачивать с р с предприятие предприятие решать продавать этот подвал октябрь 2023 7 млн руб какой налог быть заплатить предприятие с этот сделка с какой доход и сколько это выручка усна ндс нет спасибо</t>
  </si>
  <si>
    <t xml:space="preserve">Добрый день. Подскажите,пожалуйста, на какой КБК нужно было перечислять НДФЛ с дивидендов НЕРЕЗИДЕНТА в 2022г.?</t>
  </si>
  <si>
    <t xml:space="preserve">какой кбк быть перечислять ндфл с дивиденд нерезидент 2022г</t>
  </si>
  <si>
    <t xml:space="preserve">срок использования снегоход основные средства</t>
  </si>
  <si>
    <t xml:space="preserve">Снегоход какой срок амортизации</t>
  </si>
  <si>
    <t xml:space="preserve">снегоход какой срок амортизация</t>
  </si>
  <si>
    <t xml:space="preserve">как списать в расходы основное средство при усн</t>
  </si>
  <si>
    <t xml:space="preserve">Добрый день. Если предприятие на УСН Доходы хочет списать основное средство, которое пришло в негодность и его демонтировали, но оставшиеся узлы и детали не будут пригодны и их никто не купит. Надо ли их приходывать, или можно списывать ОС полность без оприходывания материалов?</t>
  </si>
  <si>
    <t xml:space="preserve">предприятие усна доход хотеть списывать основной средство который приходить негодность и он демонтировать но оставаться узел и деталь не быть пригодный и они никто не купить они приходывать или можно списывать ос полность без оприходывание материал</t>
  </si>
  <si>
    <t xml:space="preserve">персонифицированные сведения о физических лицах все сотрудники уволены</t>
  </si>
  <si>
    <t xml:space="preserve">Добрый день. подскажите пожалуйста сотрудника уволили 29.09. нужно будет ли в октябре сдавать Персонифицированные сведения о физ лицах? сотрудник работал все 9 месяцев</t>
  </si>
  <si>
    <t xml:space="preserve">сотрудник увольнять 29 09 октябрь сдавать персонифицировать сведение физ лицо сотрудник работать весь 9 месяц</t>
  </si>
  <si>
    <t xml:space="preserve">реквизиты на перечисление взносов на травматизм с 2023</t>
  </si>
  <si>
    <t xml:space="preserve">Здравствуйте, подскажите, пожалуйста, не менялись ли реквизиты для перечисления страховых взносов на травматизм в СФР? Спасибо.</t>
  </si>
  <si>
    <t xml:space="preserve">не меняться ли реквизит перечисление страховой взнос травматизм сфр спасибо</t>
  </si>
  <si>
    <t xml:space="preserve">если платить отдельными платежками уведомление не нужно</t>
  </si>
  <si>
    <t xml:space="preserve">Добрый день. С октября месяца перешли на уведомления по налогам. Ранее перечисляли отдельными платежками. Сегодня отправила уведомление. Можно ли сегодня же отправить платежку на оплату налогов?</t>
  </si>
  <si>
    <t xml:space="preserve">с октябрь месяц переходить уведомление налог ранее перечислять отдельный платежка сегодня уведомление сегодня же платежка оплата налог</t>
  </si>
  <si>
    <t xml:space="preserve">Добрый день, наше предприятие на ОСНО. Подрядчик выполняет работы. Авансовый счет-фактуру выписал через ЭДО, а КС-2 и КС-3 будет предоставлять на бумажных носителях с "Живыми подписями". Правомерно ли в таком случае принимать к вычету электронный авансовый счет-фактуру?</t>
  </si>
  <si>
    <t xml:space="preserve">наш предприятие осно подрядчик выполнять работа авансовый счет фактура выписывать эдо а кс 2 и кс 3 быть предоставлять бумажный носитель с живой подпись правомерный ли случай принимать вычет электронный авансовый счет фактура</t>
  </si>
  <si>
    <t xml:space="preserve">можно ли выплатить заработную плату за несколько месяцев вперед</t>
  </si>
  <si>
    <t xml:space="preserve">Добрый день , можно ли выплатить заработную плату сотруднику наперед за месяц ?</t>
  </si>
  <si>
    <t xml:space="preserve">выплачивать заработный плата сотрудник наперед месяц</t>
  </si>
  <si>
    <t xml:space="preserve">реализация автомобиля который в лизинге</t>
  </si>
  <si>
    <t xml:space="preserve">Здравствуйте! Реализация имущественного права по договору лизинга сотруднику компании</t>
  </si>
  <si>
    <t xml:space="preserve">реализация имущественный право договор лизинг сотрудник компания</t>
  </si>
  <si>
    <t xml:space="preserve">срок сдачи ефс-1 вместо 4-фсс</t>
  </si>
  <si>
    <t xml:space="preserve">Добрый день, подскажите пожалуйста срок сдачи сведения о трудовой деятельности по форме ЕФС-1 (вместе 4-фсс) на бумажном носителе</t>
  </si>
  <si>
    <t xml:space="preserve">срок сдача сведение трудовой деятельность форма ефс 1 вместе 4 фсс бумажный носитель</t>
  </si>
  <si>
    <t xml:space="preserve">На упрощенке переоценка требований, обязательств, валютных ценностей и валюты не производится. Подробнее см. https://vip.1gl.ru/#/document/86/542671/actual/</t>
  </si>
  <si>
    <t xml:space="preserve">курсовые разницы в налоговом учете при усн</t>
  </si>
  <si>
    <t xml:space="preserve">Здравствуйте! Наша организация применяет УСН доходы минус расходы, работает с иностранной организацией. Бухгалтерский учет ведется полностью на предприятии, вся финансово хозяйственная деятельность отражается на счетах бухгалтерского учета. Используя программу 1с машина ежемесячно на обязательства возникшие с иностранным партнерам насчитывает курсовые разницы. Должны ли мы учитывать в налогообложении по УСН образующиеся курсовые разницы?</t>
  </si>
  <si>
    <t xml:space="preserve">На упрощенке переоценка требований, обязательств, валютных ценностей и валюты не производится. Оценка активов и обязательств производится только на дату оплаты, поэтому курсовые разницы не возникают. Об этом сказано в пункте 5 статьи 346.17 НК, письме Минфина от 23.06.2015 № 03-11-03/2/36140.</t>
  </si>
  <si>
    <t xml:space="preserve">наш организация применять усна доход минус расход работать с иностранный организация бухгалтерский учет вестись полностью предприятие весь финансовый хозяйственный деятельность отражаться счет бухгалтерский учет использовать программа 1с машина ежемесячно обязательство возникать с иностранный партнер насчитывать курсовой разница должный ли мы учитывать налогообложение усна образовываться курсовой разница</t>
  </si>
  <si>
    <t xml:space="preserve">упрощенка переоценка требование обязательство валютный ценность и валюта не производиться оценка актив и обязательство производиться дата оплата поэтому курсовой разница не возникать это пункт 5 статья 346 17 нк письмо минфин 23 06 2015 03 11 03 2 36140</t>
  </si>
  <si>
    <t xml:space="preserve">расчет среднего заработка для пособия по безработицы при неполном отработанном времени</t>
  </si>
  <si>
    <t xml:space="preserve">Добрый день!
Marina Ajdinova
11:16 (15 минут назад)
кому: мне
При расчете оплаты за работу в праздничные и выходные дни в неполном отработанном месяце, какое количество дней необходимо учесть в расчете среднедневного заработка, по производственному календарю или согласно отработанных дней?</t>
  </si>
  <si>
    <t xml:space="preserve">marina ajdinova 11 16 15 минута назад кто я расчет оплата работа праздничный и выходной день неполный отработанный месяц какой количество день необходимо учитывать расчет среднедневной заработок производственный календарь или согласно отработанный день</t>
  </si>
  <si>
    <t xml:space="preserve">Спасибо. Значит, 37 % за сентябрь? Я правильно поняла?</t>
  </si>
  <si>
    <t xml:space="preserve">спасибо значить 37 сентябрь я правильно понимать</t>
  </si>
  <si>
    <t xml:space="preserve">Возможно не корректно задала вопрос. Пришел УПД со статусом 1 где указана первоначальная сч-ф. № и дата ниже "Исправление" № и дата. Вопрос как работать с таким документом?</t>
  </si>
  <si>
    <t xml:space="preserve">возможно не корректно задавать приходить упд со статус 1 где указывать первоначальный сч ф и дата ниже исправление и дата работать с документ</t>
  </si>
  <si>
    <t xml:space="preserve">С компенсации за неиспользованный отпуск при увольнении начислите страховые взносы в ИФНС и взносы на травматизм (абзац 6 подп. 2 п. 1 ст. 422 НК, абзац 6 подп. 2 п. 1 ст. 20.2 Закона от 24.07.1998 № 125-ФЗ). Смотрите подробнее https://vip.1gl.ru/#/document/86/540244/actual/</t>
  </si>
  <si>
    <t xml:space="preserve">компенсация при увольнении не облагается страховыми взносами</t>
  </si>
  <si>
    <t xml:space="preserve">Добрый день, налогообложение по договору передачи исключительных прав с автором (физ лицом) не облагается страховыми взносами?</t>
  </si>
  <si>
    <t xml:space="preserve">С компенсации за неиспользованный отпуск при увольнении начислите страховые взносы в ИФНС и взносы на травматизм (абз. 6 подп. 2 п. 1 ст. 422 НК, абз. 6 подп. 2 п. 1 ст. 20.2 Закона от 24.07.1998 № 125-ФЗ). Страховые взносы на обязательное пенсионное, социальное и медицинское страхование в ИФНС перечислите не позднее 28-го числа следующего месяца. Взносы на травматизм перечислите в Социальный фонд не позднее 15-го числа следующего месяца.</t>
  </si>
  <si>
    <t xml:space="preserve">налогообложение договор передача исключительный право с автор физ лицо не облагаться страховой взнос</t>
  </si>
  <si>
    <t xml:space="preserve">с компенсация неиспользованный отпуск увольнение начислять страховой взнос ифнс и взнос травматизм абз 6 подп 2 п 1 ст 422 нк абз 6 подп 2 п 1 ст 20 2 закон 24 07 1998 125 фз страховой взнос обязательный пенсионный социальный и медицинский страхование ифнс перечислять не поздно 28 го число месяц взнос травматизм перечислять социальный фонд не поздно 15 го число месяц</t>
  </si>
  <si>
    <t xml:space="preserve">ефс-1 стаж</t>
  </si>
  <si>
    <t xml:space="preserve">ЕФС-1 СТАЖ</t>
  </si>
  <si>
    <t xml:space="preserve">ефс 1 стаж</t>
  </si>
  <si>
    <t xml:space="preserve">какие таможенные платежи нужно заплатить при импорте товаров и как их учесть</t>
  </si>
  <si>
    <t xml:space="preserve">входят ли таможенные платежи в себестоимость товаров при импорте?</t>
  </si>
  <si>
    <t xml:space="preserve">входить ли таможенный платеж себестоимость товар импорт</t>
  </si>
  <si>
    <t xml:space="preserve">1-т товарно транспортная накладная 2022</t>
  </si>
  <si>
    <t xml:space="preserve">Может ли налоговая исключить из состава расходов на транспортировку товара, если к ним нет товарно-транспортных накладных по УСН. Есть заяки, договора, и тд</t>
  </si>
  <si>
    <t xml:space="preserve">налоговый исключать состав расход транспортировка товар они нет товарный транспортный накладной усна быть заяк договор и тд</t>
  </si>
  <si>
    <t xml:space="preserve">счет фактура на аванс платеж за</t>
  </si>
  <si>
    <t xml:space="preserve">Здравствуйте, заплатили аванс за материалы, но не указали в назначении платежа слово "аванс", получили авансовую счет-фактуру от поставщика, можно ли принять к вычету авансы выданные?</t>
  </si>
  <si>
    <t xml:space="preserve">заплатить аванс материал но не указывать назначение платеж слово аванс получать авансовый счет фактура поставщик принимать вычет аванс выдавать</t>
  </si>
  <si>
    <t xml:space="preserve">Пени по НДФЛ перечислите в составе ЕНП на ЕНС. Смотрите подробнее https://vip.1gl.ru/#/document/16/131740/actual/</t>
  </si>
  <si>
    <t xml:space="preserve">заплатили пени ндфл вместо налога</t>
  </si>
  <si>
    <t xml:space="preserve">Здравствуйте, обнаружила что в июле переплатила налог по НДФЛ на 2 тыс, можно сейчас заплатить меньше на эту сумму или как? уведомления как подавать по факту? а в едином налоговом платеже ? уведомление в июле было правильно, а ЕНП заплатили больше</t>
  </si>
  <si>
    <t xml:space="preserve">Пени по НДФЛ перечислите в составе ЕНП на ЕНС. Составлять отдельные платежки для уплаты пеней не нужно. Инспекция зачтет положительное сальдо ЕНС в счет уплаты налогов и страховых взносов, а потом и пеней (п. 8 ст. 45 НК). Как перечислить пени и оформить платежное поручение – в рекомендации.</t>
  </si>
  <si>
    <t xml:space="preserve">обнаруживать июль переплачивать налог ндфл 2 тыс можно сейчас заплатить мало этот сумма или уведомление подавать факт а единый налоговый платеж уведомление июль быть правильный а енп заплатить много</t>
  </si>
  <si>
    <t xml:space="preserve">пеня ндфл перечислять состав енп енс составлять отдельный платежок уплата пеня не инспекция зачитывать положительный сальдо енс счет уплата налог и страховой взнос а потом и пеня п 8 ст 45 нк перечислять пеня и оформлять платежный поручение рекомендация</t>
  </si>
  <si>
    <t xml:space="preserve">При составлении плана проверок в 2023 году ИФНС могут ориентироваться на налоговую нагрузку за 2022 год.Средняя налоговая нагрузка за 2023 год появится на сайте ФНС к 5 мая 2024 года. Далее см. https://vip.1gl.ru/#/document/86/605422/actual/</t>
  </si>
  <si>
    <t xml:space="preserve">г. москва отраслевой коэффициент налоговой нагрузки 2019-2022</t>
  </si>
  <si>
    <t xml:space="preserve">пришлите отраслевые показатели налоговой нагрузки по отраслям: транспортные перевозки, мелкооптовая торговля хозяйственными и пр.товарами по исполнению контрактов госучреждений,</t>
  </si>
  <si>
    <t xml:space="preserve">При составлении плана проверок в 2023 году ИФНС могут ориентироваться на налоговую нагрузку за 2022 год.Средняя налоговая нагрузка за 2023 год появится на сайте ФНС к 5 мая 2024 года. ФНС ежегодно публикует данные о налоговой нагрузке за прошлый год до 5 мая (п. 6 приказа ФНС от 30.05.2007 № ММ-3-06/333).В 2023 году ИФНС вправе проверить периоды 2023 года, а не только 2020–2022 годы. Кроме налоговой нагрузки инспекторы могут учесть и другие критерии, например долю вычета по НДС, низкие зарплаты.</t>
  </si>
  <si>
    <t xml:space="preserve">отраслевой показатель налоговый нагрузка отрасль транспортный перевозка мелкооптовый торговля хозяйственный и пр товар исполнение контракт госучреждение</t>
  </si>
  <si>
    <t xml:space="preserve">составление план проверка 2023 год ифнс мочь ориентироваться налоговый нагрузка 2022 год средний налоговый нагрузка 2023 год появляться сайт фнс 5 май 2024 год фнс ежегодно публиковать данные налоговый нагрузка прошлый год 5 май п 6 приказ фнс 30 05 2007 мм 3 06 333 2023 год ифнс вправе проверять период 2023 год а не 2020 2022 год кроме налоговый нагрузка инспектор мочь учитывать и другой критерий например доля вычет ндс низкий зарплата</t>
  </si>
  <si>
    <t xml:space="preserve">ип на усн смогут уменьшить налог на фиксированные взносы в 2023 году</t>
  </si>
  <si>
    <t xml:space="preserve">добрый день. у ИП на усн доходы сейчас за 9 месяцев получилось взносов с доходов свыше 300 000 в размере 1% 63 650р. как я поняла в 2023 году при расчете усн за 9 месяцев я могу уменьшить усн на эти взносы. или могу по правилам уменьшить в 2024, но начиная с 2024 года взносы за 2024, я смогу уменьшить усн только в 2025 ? верно?</t>
  </si>
  <si>
    <t xml:space="preserve">ипать усна доход сейчас 9 месяц получаться взнос с доход свыше 300 000 размер 1 63 650р я понимать 2023 год расчет усна 9 месяц я мочь уменьшать усна этот взнос или мочь правило уменьшать 2024 но начинать с 2024 год взнос 2024 я смочь уменьшать усна 2025 верный</t>
  </si>
  <si>
    <t xml:space="preserve">как применить наказание в виде лишения премии</t>
  </si>
  <si>
    <t xml:space="preserve">Здравствуйте! Прошу Вас дать разъяснение по вопросу лишения премии нашего сотрудника. Согласно приказа к сотруднику было применено дисциплинарное взыскание в виде выговора и снижения премии на 20 % за сентябрь. В приказе отдел кадров написали формулеровку: снизить размер премии сотруднику на 20% от месячной заработной платы за сентябрь 2023г. У меня вопрос: как правильно написать приказ о лишении премии и как рассчитать это? У нас на предприятии есть положение о премировании, где написано, что за дисциплинарное взыскание мы имеем право снижать премию, но отдел кадров настаивает на том, что изм</t>
  </si>
  <si>
    <t xml:space="preserve">вы давать разъяснение лишение премия наш сотрудник согласно приказ сотрудник быть применять дисциплинарный взыскание вид выговор и снижение премия 20 сентябрь приказ отдел кадры написать формулеровка снижать размер премия сотрудник 20 месячный заработный плата сентябрь 2023г я написать приказ лишение премия и рассчитать это мы предприятие быть положение премирование где написать дисциплинарный взыскание мы иметь право снижать премия но отдел кадры настаивать изм</t>
  </si>
  <si>
    <t xml:space="preserve">Бухгалтер обязан сохранять прожиточный минимум работнику в двух случаях. Подробнее в материале https://vip.1gl.ru/#/document/86/592577/actual/</t>
  </si>
  <si>
    <t xml:space="preserve">ограничения удержаний из заработной платы в размере прожиточного минимума</t>
  </si>
  <si>
    <t xml:space="preserve">Здравствуйте, получили ИЛ на сотрудника. Предмет исполнения-Задолженность по кредитным платежам. Нужно ли в этом случае соблюдать прожиточный минимум при удержании из ЗП?</t>
  </si>
  <si>
    <t xml:space="preserve">Бухгалтер обязан сохранять прожиточный минимум работнику в двух случаях. Первый – поступило постановление пристава с таким требованием. Второй – зарплата работника равна прожиточному минимуму. Не сохраняйте прожиточный минимум, если удерживаете алименты или суммы в возмещение вреда здоровью, в связи со смертью или по ущербу.</t>
  </si>
  <si>
    <t xml:space="preserve">получать ил сотрудник предмет исполнение задолженность кредитный платеж этот случай соблюдать прожиточный минимум удержание зп</t>
  </si>
  <si>
    <t xml:space="preserve">бухгалтер обязывать сохранять прожиточный минимум работник два случай первый поступать постановление пристав с требование второй зарплата работник равный прожиточный минимум не сохранять прожиточный минимум удерживать алименты или сумма возмещение вред здоровье связь со смерть или ущерб</t>
  </si>
  <si>
    <t xml:space="preserve">Авансовые платежи и налог по УСН перечисляйте в бюджет на единый налоговый счет (ЕНС). Ссылка по вашему вопросу https://vip.1gl.ru/#/document/86/606779/actual/</t>
  </si>
  <si>
    <t xml:space="preserve">куда платить усн ип по месту жительства</t>
  </si>
  <si>
    <t xml:space="preserve">Добрый день,куда платит ИП за травматизм ?</t>
  </si>
  <si>
    <t xml:space="preserve">Авансовые платежи и налог по УСН перечисляйте в бюджет на единый налоговый счет (ЕНС). В платежном документе указывайте нового получателя платежа, общего для всей России – «Казначейство России (ФНС России)». Такие правила действуют с 15 мая 2023 года (письмо ФНС и Казначейства от 15.05.2023 № ЕД-26-8/8@/07-04-05/05-12658, информация ФНС от 18.05.2023).</t>
  </si>
  <si>
    <t xml:space="preserve">куда платить ипать травматизм</t>
  </si>
  <si>
    <t xml:space="preserve">авансовый платеж и налог усна перечислять бюджет единый налоговый счет енс платежный документ указывать новый получатель платеж общий весь россия казначейство россия фнс россия правило действовать с 15 май 2023 год письмо фнс и казначейство 15 05 2023 ед 26 8 8 07 04 05 05 12658 фнс 18 05 2023</t>
  </si>
  <si>
    <t xml:space="preserve">как работать с самозанятым как оформить его услуги по договору</t>
  </si>
  <si>
    <t xml:space="preserve">Добрый день! Всегда ли обязательно оформлять договор на оказание услуг или можно работать без договора?</t>
  </si>
  <si>
    <t xml:space="preserve">всегда ли обязательно оформлять договор оказание услуга или можно работать без договор</t>
  </si>
  <si>
    <t xml:space="preserve">На упрощенке с объектом «доходы» заполняйте в книге учета раздел I, раздел IV и раздел V. Налогоплательщики с объектом «доходы минус расходы» заполняют в книге учета разделы I, II и III, а также справку к разделу I. Ссылка по вашему вопросу https://vip.1gl.ru/#/document/86/562892/actual/</t>
  </si>
  <si>
    <t xml:space="preserve">как заполнить кудир</t>
  </si>
  <si>
    <t xml:space="preserve">Добрый день! Подскажите, пожалуйста, ИП ОСНО, заполнили КУДИР за 3 квартал 2023, в расход поставили оплату контрагенту зарубеж в валюте (по стоимости покупки валюты) 29.09.2023 г. Рассчитали налог, подали уведомление. Но платеж вернулся в банк вчера, у контрагента пока шел платеж сменились реквизиты. Отправили сегодня по новым реквизитам. КУДИР и уведомление корректировать? Так как оплата не дошла или не нужно?</t>
  </si>
  <si>
    <t xml:space="preserve">На упрощенке с объектом «доходы» заполняйте в книге учета раздел I, раздел IV и раздел V. Налогоплательщики с объектом «доходы минус расходы» заполняют в книге учета разделы I, II и III, а также справку к разделу I.</t>
  </si>
  <si>
    <t xml:space="preserve">ипать осно заполнять кудир 3 квартал 2023 расход поставлять оплата контрагент зарубеж валюта стоимость покупка валюта 29 09 2023 г рассчитать налог подавать уведомление но платеж вернуться банк вчера контрагент пока идти платеж смениться реквизит сегодня новый реквизит кудир и уведомление корректировать так оплата не доходить или не</t>
  </si>
  <si>
    <t xml:space="preserve">упрощенка с объект доход заполнять книга учет раздел i раздел iv и раздел v налогоплательщик с объект доход минус расход заполнять книга учет раздел i ii и iii а также справка раздел i</t>
  </si>
  <si>
    <t xml:space="preserve">размер максимального взноса на опс ип с доходов свыше 300000 з 2021 года</t>
  </si>
  <si>
    <t xml:space="preserve">максимальная сумма страховых взносов с доходов, превышающих 300000 р</t>
  </si>
  <si>
    <t xml:space="preserve">максимальный сумма страховой взнос с доход превышать 300000 р</t>
  </si>
  <si>
    <t xml:space="preserve">код вычета при материальной помощи работнику в связи с мобилизацией в справке 2-ндфл</t>
  </si>
  <si>
    <t xml:space="preserve">Какой код дохода для справки 2ндфл материальной помощи выплачиваемой работнику по заявлению( в связи со сложным материальным положением )</t>
  </si>
  <si>
    <t xml:space="preserve">какой код доход справка 2ндфл материальный помощь выплачивать работник заявление связь со сложный материальный положение</t>
  </si>
  <si>
    <t xml:space="preserve">самозанятый белорус</t>
  </si>
  <si>
    <t xml:space="preserve">добрый день пришел устраиваться водитель белорус не дает инн можем ли мы его принять?</t>
  </si>
  <si>
    <t xml:space="preserve">приходить устраиваться водитель белорус не давать инн мы он принимать</t>
  </si>
  <si>
    <t xml:space="preserve">нужно ли удерживать ндфл с больничного умершего работника</t>
  </si>
  <si>
    <t xml:space="preserve">Работник предпр. ушел на б\лист с 25.04-28.08.23 г. вследствии травмы дома умер 28.04.23г.зарплата с 01.04.-30.04.23 г. была начислена в апреле.Б.\л электронно пришел на предпр. 02.05.23 г. ДОКУМЕНТ УВОЛЬНЕНИЕ от 02.05.23г с датой увольнение 28.04.23г. НДФЛ С Б\Л не удержан.а зарплаты за 2 половину месяца до даты начала б\л начислен и удержан.Зарплата окончат.расчет выдан матери.Правильно ли удержан НДФЛ с з\платы умершего работника</t>
  </si>
  <si>
    <t xml:space="preserve">работник предпр уходить б лист с 25 04 28 08 23 г вследствии травма дома умирать 28 04 23г зарплата с 01 04 30 04 23 г быть начислять апрель б л электронный приходить предпр 02 05 23 г документ увольнение 02 05 23г с дата увольнение 28 04 23г ндфл с б л не удерживать а зарплата 2 половина месяц дата начало б л начислять и удерживать зарплата оканчивать расчет выдавать мать правильный ли удерживать ндфл с з плата умерший работник</t>
  </si>
  <si>
    <t xml:space="preserve">какое кпп необходимо указывать в уведомление об изменении порядка уплаты налога на прибыль при предоставлении в обособленное подразделение</t>
  </si>
  <si>
    <t xml:space="preserve">Добрый день! Какой КПП надо указать в уточняющем уведомлении об исчисленных налогах в поле 1 раздела данные (КПП в соответствии с налоговой декларацией) если уведомление подается на изменение суммы и после подачи первичного уведомления была произведена смена юр адреса и кпп. Указывается кпп по старому адресу или по новому</t>
  </si>
  <si>
    <t xml:space="preserve">какой кпп надо указывать уточнять уведомление исчислять налог поле 1 раздел данный кпп соответствие с налоговый декларация уведомление подаваться изменение сумма и после подача первичный уведомление быть производить смена юр адрес и кпп указываться кпп старый адрес или новый</t>
  </si>
  <si>
    <t xml:space="preserve">возврат товара от покупателя и ндс</t>
  </si>
  <si>
    <t xml:space="preserve">добрый день. как правильно офорлять возврат товаров от клиента.. для НДС и прибыли.. продано в марте .. вернули в июле</t>
  </si>
  <si>
    <t xml:space="preserve">офорлять возврат товар клиент ндс и прибывать продавать март вернуть июль</t>
  </si>
  <si>
    <t xml:space="preserve">Скажите пожалуйста сотрудник написал заявление, а потом ушел на больничный, можем ли мы уволить его пока он на больничном?</t>
  </si>
  <si>
    <t xml:space="preserve">Добрый день. Скажите пожалуйста сотрудник написал заявление, а потом ушел на больничный, можем ли мы уволить его пока он на больничном?</t>
  </si>
  <si>
    <t xml:space="preserve">сотрудник написать заявление а потом уходить больничный мы увольнять он пока он больничный</t>
  </si>
  <si>
    <t xml:space="preserve">займ учредителя если учредитель и директор одно лицо</t>
  </si>
  <si>
    <t xml:space="preserve">Добрый день, как составить договор на займ генеральному директору, если учредителей двое?</t>
  </si>
  <si>
    <t xml:space="preserve">составлять договор заем генеральный директор учредитель двое</t>
  </si>
  <si>
    <t xml:space="preserve">Добрый день. Изменения с октября 2023года.</t>
  </si>
  <si>
    <t xml:space="preserve">изменение с октябрь 2023года</t>
  </si>
  <si>
    <t xml:space="preserve">основные средства от 100 000 руб в 2023</t>
  </si>
  <si>
    <t xml:space="preserve">добрый день! в договоре 100 000 руб. общая стоимость договора, в котором есть разбивка по стоимости на монтаж и пуско-наладку. Мы выставляем акт 30.09.2023 только за шеф-монтаж 70 000 руб.. Подскажите, пожалуйста, оплату, которая была 01.07.2023 на 50000 руб. я могу зачесть только частично в акте на 70000 руб?</t>
  </si>
  <si>
    <t xml:space="preserve">договор 100 000 руб общий стоимость договор который быть разбивка стоимость монтаж и пуско наладка мы выставлять акт 30 09 2023 шеф монтаж 70 000 руб оплата который быть 01 07 2023 50000 руб я мочь зачитывать частично акт 70000 руб</t>
  </si>
  <si>
    <t xml:space="preserve">счет-фактура корректировочный на корректировочный</t>
  </si>
  <si>
    <t xml:space="preserve">если вернули товар нужно выставлять корректировочный счет фактуру?</t>
  </si>
  <si>
    <t xml:space="preserve">вернуть товар выставлять корректировочный счет фактура</t>
  </si>
  <si>
    <t xml:space="preserve">дополнительный лист к книге покупок без подачи уточненной декларации</t>
  </si>
  <si>
    <t xml:space="preserve">Добрый день. Как заполнить дополнительный лист к книге продаж уточненной декларации по НДС, при обнаружении лишней счет фактуры на ванс</t>
  </si>
  <si>
    <t xml:space="preserve">заполнять дополнительный лист книга продажа уточнять декларация ндс обнаружение лишний счет фактура ванс</t>
  </si>
  <si>
    <t xml:space="preserve">изменения в счет-фактуре с 1 октября 2023</t>
  </si>
  <si>
    <t xml:space="preserve">подскажите что поменялось с октября в счетах фактурах</t>
  </si>
  <si>
    <t xml:space="preserve">поменяться с октябрь счет фактура</t>
  </si>
  <si>
    <t xml:space="preserve">Резиденты особых (свободных) экономических зон, специальных административных районов, инновационных центров и территорий опережающего социально-экономического развития вправе применять налоговые и другие льготы. Ссылка по вашему вопросу https://vip.1gl.ru/#/document/16/138590/actual/</t>
  </si>
  <si>
    <t xml:space="preserve">закон о свободных экономических зонах</t>
  </si>
  <si>
    <t xml:space="preserve">Добрый день! Подскажите пожалуйста какие льготы, возможные по закону после получения статуса предприятия особой экономической зоны? Заранее спасибо!</t>
  </si>
  <si>
    <t xml:space="preserve">Резиденты особых (свободных) экономических зон, специальных административных районов, инновационных центров и территорий опережающего социально-экономического развития вправе применять налоговые и другие льготы. Например, по налогу на прибыль или страховым взносам. Кто и на каких условиях вправе применять льготы, устанавливают законы и Правительство. В таблице — полный перечень льготной местности.</t>
  </si>
  <si>
    <t xml:space="preserve">какой льгота возможный закон после получение статус предприятие особый экономический зона заранее спасибо</t>
  </si>
  <si>
    <t xml:space="preserve">резидент особый свободный экономический зона специальный административный район инновационный центр и территория опережать социально экономический развитие вправе применять налоговый и другой льгота например налог прибыль или страховой взнос кто и какой условие вправе применять льгота устанавливать закон и правительство таблица полный перечень льготный местность</t>
  </si>
  <si>
    <t xml:space="preserve">больничный по уходу за ребенком 8 лет и старше</t>
  </si>
  <si>
    <t xml:space="preserve">Добрый день! Сотрудница находилась в отпуске по уходу за ребенком с 10.09.202019 года по 05.06.2022 год, с октября 2023года у нее больничный по БР., подскажите, можно взять для замены 2022 и 2021г. года 2018 и 2017?</t>
  </si>
  <si>
    <t xml:space="preserve">сотрудница находиться отпуск уход ребенок с 10 09 202019 год 05 06 2022 год с октябрь 2023года она больничный бр можно взять замена 2022 и 2021г год 2018 и 2017</t>
  </si>
  <si>
    <t xml:space="preserve">остаток по отчету ккт должен с кассовой книгой</t>
  </si>
  <si>
    <t xml:space="preserve">Добрый день! Подскажите, пожалуйста, должны ли ИП при предоставлении гостиничных услуг выдавать физ.лицу кассовый чек? Или что они должны? Документ предоставляется с авансовым отчетом</t>
  </si>
  <si>
    <t xml:space="preserve">должный ли ипать предоставление гостиничный услуга выдавать физ лицо кассовый чек или они должный документ предоставляться с авансовый отчет</t>
  </si>
  <si>
    <t xml:space="preserve">учет гсм для учета расходов при сверхнормах</t>
  </si>
  <si>
    <t xml:space="preserve">учет произвоства</t>
  </si>
  <si>
    <t xml:space="preserve">учет произвоство</t>
  </si>
  <si>
    <t xml:space="preserve">срок ответа на требование ифнс пояснения</t>
  </si>
  <si>
    <t xml:space="preserve">Здравствуйте. Как написать в ИФНС просьбы об отсрочке по ответу на требование в связи с отпуском главбуха</t>
  </si>
  <si>
    <t xml:space="preserve">написать ифнс отсрочка ответ требование связь с отпуск главбух</t>
  </si>
  <si>
    <t xml:space="preserve">закон об инвестиционном налоговом вычете москва</t>
  </si>
  <si>
    <t xml:space="preserve">Добрый день, подскажите как быть в следующей ситуации: на налоговый учет в Москве было поставлено ОП, но не по месту нахождения офиса, фактически арендуемый офис находится в другом районе Москвы, то есть по месту постановки - одна налоговая инспекция, по месту аренды офиса - другая инспекция. В Моске открыто несколько ОП, по налогу на прибыль организация отчитывается централизовано за все ОП в Москве, а по НДФЛ по каждому ОП отдельно. Вопрос: в данной ситуации нашей организации грозят налоговые санкции или ничего страшного, так как это всё бюджет г. Москвы?</t>
  </si>
  <si>
    <t xml:space="preserve">быть налоговый учет москва быть поставлять оп но не место нахождение офис фактически арендовать офис находиться другой район москва быть место постановка один налоговый инспекция место аренда офис другой инспекция моска открывать несколько оп налог прибыль организация отчитываться централизовать весь оп москва а ндфл каждый оп отдельно данный наш организация грозить налоговый санкция или ничто страшный так это все бюджет г москва</t>
  </si>
  <si>
    <t xml:space="preserve">книга учета доходов и расходов ип патент</t>
  </si>
  <si>
    <t xml:space="preserve">Добрый день! Ответьте, пожалуйста, если ИП на УСН и работает по патенту нужно ли вести бухгалтерский учет, книгу доходов и расходов?</t>
  </si>
  <si>
    <t xml:space="preserve">отвечать ипать усна и работать патент вести бухгалтерский учет книга доход и расход</t>
  </si>
  <si>
    <t xml:space="preserve">В бухучете на счете 97 нельзя учитывать убыток прошлых лет. Далее см. https://vip.1gl.ru/#/document/86/386677/actual/</t>
  </si>
  <si>
    <t xml:space="preserve">09 счет расходы будущих периодов после переноса убытка, списываются</t>
  </si>
  <si>
    <t xml:space="preserve">Добрый день! От предыдущего бухгалтера остались остатки по счету 09: расходы будущих периодов и убытки за 2021 год (БУ) как можно закрыть данные счета?</t>
  </si>
  <si>
    <t xml:space="preserve">В бухучете на счете 97 нельзя учитывать убыток прошлых лет. Счет 97 лишь показывает величину затрат в бухучете, которые понесены в текущем периоде, но будут признаваться в будущем и, соответственно, не формируют убыток.</t>
  </si>
  <si>
    <t xml:space="preserve">предыдущий бухгалтер оставаться остаток счет 09 расход будущий период и убыток 2021 год бу можно закрывать данный счет</t>
  </si>
  <si>
    <t xml:space="preserve">бухучет счет 97 нельзя учитывать убыток прошлый год счет 97 показывать величина затрата бухучет который понести текущий период но быть признаваться будущее и соответственно не формировать убыток</t>
  </si>
  <si>
    <t xml:space="preserve">декларация налог на имущество в течении года менялась кадастровая стоимость</t>
  </si>
  <si>
    <t xml:space="preserve">Добрый день! Подскажите, пожалуйста, с отчетности за какой год отменена обязанность по сдаче декларации на имущество? Если организация на УСН и имущество облагается налогом по кадастровой стоимости</t>
  </si>
  <si>
    <t xml:space="preserve">с отчетность какой год отменять обязанность сдача декларация имущество организация усна и имущество облагаться налог кадастровый стоимость</t>
  </si>
  <si>
    <t xml:space="preserve">Добрый день! Подскажите, пожалуйста, получение дохода за обслуживание КНС (устранение засора канализации и очистка корзины КНС) относится ли к патенту "Строительство жилых и нежилых зданий (группировка включает только работы по
возведению жилых зданий; работы строительные по возведению нежилых зданий и
сооружений (работы по строительству новых объектов, возведению пристроек"?</t>
  </si>
  <si>
    <t xml:space="preserve">получение доход обслуживание кнс устранение засор канализация и очистка корзина кнс относиться ли патент строительство жилой и нежилой здание группировка включать работа возведение жилой здание работа строительный возведение нежилой здание и сооружение работа строительство новый объект возведение пристройка</t>
  </si>
  <si>
    <t xml:space="preserve">ип на усн доходы минус расходы продает недвижимость</t>
  </si>
  <si>
    <t xml:space="preserve">Предприятие с ОСНО перешло на УСН доходы минус расходы. В первый год применения УСН продает недвижимость. Как посчитать налог ? Остаточная стоимость по ОС полностью уменьшает базу для налога?</t>
  </si>
  <si>
    <t xml:space="preserve">предприятие с осно переходить усна доход минус расход первый год применение усна продавать недвижимость посчитать налог остаточный стоимость ос полностью уменьшать база налог</t>
  </si>
  <si>
    <t xml:space="preserve">добрый день.
Подскажите, пожалуйста, мы оказываем услуги компании которая на ходится на териитории Республики Таджикистан. 
мы обязаны выставлять счет фактуру и уплатить НДС в бюджет РФ?</t>
  </si>
  <si>
    <t xml:space="preserve">мы оказывать услуга компания который ходиться териитория республика таджикистан мы обязанный выставлять счет фактура и уплачивать ндс бюджет рф</t>
  </si>
  <si>
    <t xml:space="preserve">минимальный налог при усн уведомление</t>
  </si>
  <si>
    <t xml:space="preserve">как заполнять уведомление по усн доходы минус расходы за год, если сумма уведомления за 9 месяцев больше чем минимальный налог 1%</t>
  </si>
  <si>
    <t xml:space="preserve">заполнять уведомление усна доход минус расход год сумма уведомление 9 месяц много чем минимальный налог 1</t>
  </si>
  <si>
    <t xml:space="preserve">как подать 6-ндфл для закрытия обособленного подразделения</t>
  </si>
  <si>
    <t xml:space="preserve">Здравствуйте. При закрытии обособленного подразделения в середине года нужно ли подавать 6-НФДЛ по этому закрытому обособленному подразделению до конца отчетного года в ИФНС по головному подразделению?</t>
  </si>
  <si>
    <t xml:space="preserve">закрытие обособленный подразделение середина год подавать 6 нфдл этот закрытый обособленный подразделение конец отчетный год ифнс головной подразделение</t>
  </si>
  <si>
    <t xml:space="preserve">Юридический адрес компании должен соответствовать ГАР и выдаваться в ФИАС. Вот ссылка по вашему вопросу https://vip.1gl.ru/#/document/86/609173/actual/</t>
  </si>
  <si>
    <t xml:space="preserve">юридический адрес фиас</t>
  </si>
  <si>
    <t xml:space="preserve">Добрый день. Скажите, пожалуйста: можно ли чтобы в счетах и актах прописывался, не юридический адрес, а фактический адрес?</t>
  </si>
  <si>
    <t xml:space="preserve">Юридический адрес компании должен соответствовать ГАР и выдаваться в ФИАС. В противном случае организации откажут в государственной регистрации (п. 1.1 письма ФНС от 30.12.2022 № КВ-4-14/17900@). Если адреса нет в реестре или он указан неверно, обратитесь в уполномоченный орган. Обычно это департаменты при местных администрациях по вопросам имущественных отношений, архитектуры и строительства. Направить обращение можно: на портале ФИАС;на портале госуслуг;через МФЦ;лично в уполномоченный орган.</t>
  </si>
  <si>
    <t xml:space="preserve">счет и акт прописываться не юридический адрес а фактический адрес</t>
  </si>
  <si>
    <t xml:space="preserve">юридический адрес компания должный соответствовать гар и выдаваться фиас противный случай организация отказывать государственный регистрация п 1 1 письмо фнс 30 12 2022 кв 4 14 17900 адрес нет реестр или он указывать неверно обращаться уполномочивать орган обычно это департамент местный администрация имущественный отношение архитектура и строительство направлять обращение можно портал фиас портал госуслуга мфц лично уполномоченный орган</t>
  </si>
  <si>
    <t xml:space="preserve">отсроченные страховые взносы за 2 квартал 2022 год куда платить</t>
  </si>
  <si>
    <t xml:space="preserve">Добрый день. Можно ли досрочно погасить предоставленную рассрочку по платежам по страховым взносам за 2 квартал 2022 года. Если да, то каков алгоритм действий</t>
  </si>
  <si>
    <t xml:space="preserve">досрочно погасить предоставлять рассрочка платеж страхов взнос 2 квартал 2022 год да каков алгоритм действие</t>
  </si>
  <si>
    <t xml:space="preserve">уточненная декларация по ндс до наступления срока платежа</t>
  </si>
  <si>
    <t xml:space="preserve">Как написать письмо в ИФНС о рассрочке платежа по уточненным декларациям</t>
  </si>
  <si>
    <t xml:space="preserve">написать письмо ифнс рассрочка платеж уточнять декларация</t>
  </si>
  <si>
    <t xml:space="preserve">Учредители и участники организаций могут быть самозанятыми и платить налог на профдоход при оказании услуг и выполнении работ. Ссылка по вашему вопросу https://vip.1gl.ru/#/document/86/547966/actual/</t>
  </si>
  <si>
    <t xml:space="preserve">самозанятая жена учредителя</t>
  </si>
  <si>
    <t xml:space="preserve">Здравствуйте! Подскажите пожалуйста по ситуации: Жена оформила статус самозанятого, а муж оказывает нам услуги по доставке груза. Автомобиль зарегистрирован на мужа. можем ли мы работать с женой как с самозанятой.</t>
  </si>
  <si>
    <t xml:space="preserve">Учредители и участники организаций могут быть самозанятыми и платить налог на профдоход при оказании услуг и выполнении работ. НПД можно облагать доходы, которые не связаны с работой в качестве учредителя или участника: дивиденды НПД не облагаются. Такой вывод следует из статьи 4 Закона от 27.11.2018 № 422-ФЗ.</t>
  </si>
  <si>
    <t xml:space="preserve">жена оформлять статус самозанятой а муж оказывать мы услуга доставка груз автомобиль зарегистрировать муж мы работать с жена с самозанятый</t>
  </si>
  <si>
    <t xml:space="preserve">учредитель и участник организация мочь быть самозанятой и платить налог профдоход оказание услуга и выполнение работа нпд можно облагать доход который не связывать с работа качество учредитель или участник дивиденд нпд не облагаться вывод следовать статья 4 закон 27 11 2018 422 фз</t>
  </si>
  <si>
    <t xml:space="preserve">нужно ли подавать уточненку если получили исправленный счет фактуру, но сумма покупки не изменилась</t>
  </si>
  <si>
    <t xml:space="preserve">Добрый день! Произошла ошибка Мы оплатили бывшему работнику как самозанятому 1234000руб но работы не приняты и он деньги вернул в кассу .Нужно провести начисления НДФЛ и взносов на эту сумму в РСВ и 6НДФЛ??? и подать уточненку?Как правильно исправить?...Помогите запутались</t>
  </si>
  <si>
    <t xml:space="preserve">происходить ошибка мы оплачивать бывший работник самозанимать 1234000руб но работа не принимать и он деньги вернуть касса проводить начисление ндфл и взнос этот сумма рсв и 6ндфл и подавать уточненка исправлять запутываться</t>
  </si>
  <si>
    <t xml:space="preserve">продажа шин физ лицу</t>
  </si>
  <si>
    <t xml:space="preserve">Спасибо за консультацию по вопросу продажи собственной доли ООО. Подскажите, пожалуйста, есть ли нюансы при продаже собственных акций АО. 100 акций номиналом 10тыс. руб. собственник физ.лицо продает другим физ.лицам. Есть ли здесь отличие от продажи собственной доли ООО. По рискам для АО и физического лица.</t>
  </si>
  <si>
    <t xml:space="preserve">спасибо консультация продажа собственный доля ооо нюанс продажа собственный акция ао 100 акция номинал 10тыс руб собственник физ лицо продавать другой физ лицо здесь отличие продажа собственный доля ооо риск ао и физический лицо</t>
  </si>
  <si>
    <t xml:space="preserve">На упрощенке с объектом «доходы минус расходы» можно учесть затраты из закрытого перечня. Подробнее смотрите https://vip.1gl.ru/#/document/16/103406/actual/</t>
  </si>
  <si>
    <t xml:space="preserve">справочник доходов при усн доходы минус расходы</t>
  </si>
  <si>
    <t xml:space="preserve">Добрый день. Подскажите пожалуйста, есть ли актуальный справочник расходов по системе налогообложения доходы минус расходы ввиду изменений НК РФ от 01.10.2023?</t>
  </si>
  <si>
    <t xml:space="preserve">На упрощенке с объектом «доходы минус расходы» можно учесть затраты из закрытого перечня. Иногда этот список можно законно расширить. Проверьте по нашему «путеводителю», какие расходы инспекторы одобрят, а какие – нет.</t>
  </si>
  <si>
    <t xml:space="preserve">актуальный справочник расход система налогообложение доход минус расход ввиду изменение нк рф 01 10 2023</t>
  </si>
  <si>
    <t xml:space="preserve">упрощенка с объект доход минус расход можно учитывать затрата закрытый перечень иногда этот список можно законно расширять проверять наш путеводитель какой расход инспектор одобрять а какой нет</t>
  </si>
  <si>
    <t xml:space="preserve">товарный знак как списать</t>
  </si>
  <si>
    <t xml:space="preserve">Здравствуйте! Учредитель — физлицо в 3 обществах с ограниченной ответственностью (основной вид деятельности Оптовая торговля эксплутационными материалами и принадлежностями машин и оборудования). Все 3 ООО применяют ОСНО. В одном ООО есть зарегистрированный товарный знак. Может ли учредитель физ лицо зарегистрироваться в качестве ИП, оформить на себя другой товарный знак и сдавать в аренду товарный знак своим фирмам (включая ту, в которой уже 1 зарегистрированный товарный знак уже есть? Налоговые риски.</t>
  </si>
  <si>
    <t xml:space="preserve">учредитель физлицо 3 общество с ограничивать ответственность основной вид деятельность оптовый торговля эксплутационный материал и принадлежность машина и оборудование весь 3 ооо применять осно один ооо быть зарегистрировать товарный знак учредитель физ лицо зарегистрироваться качество ипать оформлять себя другой товарный знак и сдавать аренда товарный знак свой фирма включая тот который уже 1 зарегистрировать товарный знак уже быть налоговый риск</t>
  </si>
  <si>
    <t xml:space="preserve">мне не пришел диплом</t>
  </si>
  <si>
    <t xml:space="preserve">Добрый день, подскажите пожалуйста, я выплатила зарплату 05.10 и сразу облатила взносы на травматизм, а 06.10 мне пришло уведомление о смене их реквизитов, что мне делать оплатить еще раз, и если так, то как эту операцию оформить в 1С?</t>
  </si>
  <si>
    <t xml:space="preserve">я выплачивать зарплата 05 10 и сразу облащать взнос травматизм а 06 10 я приходить уведомление смена их реквизит я делать оплачивать и так этот операция оформлять 1с</t>
  </si>
  <si>
    <t xml:space="preserve">межправительственное соглашение об отказе от визовых требований</t>
  </si>
  <si>
    <t xml:space="preserve">как учесть расходы на визовые услуги сотруднимкам</t>
  </si>
  <si>
    <t xml:space="preserve">учитывать расход визовый услуга сотруднимка</t>
  </si>
  <si>
    <t xml:space="preserve">корректирующий счет-фактура с 1 июля</t>
  </si>
  <si>
    <t xml:space="preserve">Спасибо! Первоначальный документ от 30 сентября у нас оприходован 07 июля. Исправление 0т 08 июля. То есть поставщику нужно корректировать 2-й квартал а нам 3.</t>
  </si>
  <si>
    <t xml:space="preserve">спасибо первоначальный документ 30 сентябрь мы оприходовать 07 июль исправление 0т 08 июль быть поставщик корректировать 2 й квартал а мы 3</t>
  </si>
  <si>
    <t xml:space="preserve">сертификация по нерезидентом при агентском договоре</t>
  </si>
  <si>
    <t xml:space="preserve">добрый день!
Юр лицо Резидент РФ покупает у нерезидента РФ услуги (например реклама и т.д.) по агентском договору. С какой суммы платится НДС?
Со всей суммы покупки или только с суммы агентского вознаграждения?</t>
  </si>
  <si>
    <t xml:space="preserve">юр лицо резидент рф покупать нерезидент рф услуга например реклама и т д агентский договор с какой сумма платиться ндс со весь сумма покупка или с сумма агентский вознаграждение</t>
  </si>
  <si>
    <t xml:space="preserve">подавать по ип уведомления об авансах усн за 1 квартал 2023</t>
  </si>
  <si>
    <t xml:space="preserve">Добрый день! Может ли ИП на ОСНО ( без сотрудников) подать корректировочное уведомление по налогам за 1 и 2 квартал 2023г?</t>
  </si>
  <si>
    <t xml:space="preserve">ипать осно без сотрудник подавать корректировочный уведомление налог 1 и 2 квартал 2023г</t>
  </si>
  <si>
    <t xml:space="preserve">кому нужно подавать уведомление по усн на авансовые платежи</t>
  </si>
  <si>
    <t xml:space="preserve">Правильно ли я поняла; если авансовые платежи по УСН(БЕЗ СОТРУДНИКОВ) были перечисленные в 1.2 кв.23 а уведомления не отправлялись, то учесть(показать в ИФНС) эти платежи можно в уведомлении подаваемое в 3кв.23г методом сложения(1кв+2кв+3кв) под кодом 34/03 ?</t>
  </si>
  <si>
    <t xml:space="preserve">правильно ли я понимать авансовый платеж усна без сотрудник быть перечисленный 1 2 кв 23 а уведомление не отправляться учитывать показывать ифнс этот платеж можно уведомление подавать 3кв 23г метод сложение 1кв 2кв 3кв код 34 03</t>
  </si>
  <si>
    <t xml:space="preserve">Добрый день! ИП без работников,УСН Доходы. Налог по УСН за 3 кв 2023 составил 64402,00 руб. , который уменьшается на сумму перечисленных старах взносов 1% за 2022 г в размере 66819,00. Т.е к уплате авансового платежа =0.Надо ли подавать уведомление?</t>
  </si>
  <si>
    <t xml:space="preserve">ипать без работник усна доход налог усна 3 кв 2023 составлять 64402 00 руб который уменьшаться сумма перечисленный стар взнос 1 2022 г размер 66819 00 т е уплата авансовый платеж 0 подавать уведомление</t>
  </si>
  <si>
    <t xml:space="preserve">воинский учет штрафы</t>
  </si>
  <si>
    <t xml:space="preserve">Уведомления октября</t>
  </si>
  <si>
    <t xml:space="preserve">нужно ли включить в налоговую базу по налогу на прибыль сумму полученного страхового возмещения</t>
  </si>
  <si>
    <t xml:space="preserve">Добрый день. Подскажите, пожалуйста, в ситуации сравнения суммы реализации за квартал для Налога на прибыль и для НДС: если была сделана "Корректировка поступления" в сторону уменьшения (сначала от поставщика приняли к учету УПД на 100 ед.товара, через два дня в этом же месяце поставщик прислал корректирровочный счет-фактуру, в которой 95 ед.товара), то суммы при сравнении итоговой налоговой базы за квартал в НД по налогу на прибыль и НД по НДС возникли расхождения - налогооблагаемая база для налога на прибыль меньше, чем база по НДС. Как правильно сформулировать пояснение о данном расхождении</t>
  </si>
  <si>
    <t xml:space="preserve">сравнение сумма реализация квартал налог прибыль и ндс быть сделать корректировка поступление сторона уменьшение сначала поставщик принимать учет упд 100 ед товар два день этот же месяц поставщик корректирровочный счет фактура который 95 ед товар сумма сравнение итоговый налоговый база квартал нд налог прибыль и нд ндс возникать расхождение налогооблагаемый база налог прибыль мало чем база ндс сформулировать пояснение данный расхождение</t>
  </si>
  <si>
    <t xml:space="preserve">Здравствуйте! Подскажите пожалуйста, какой штраф, если наличные денежные средства поступили в кассу ООО на УСН не храняться в кассе. Спасибо!</t>
  </si>
  <si>
    <t xml:space="preserve">какой штраф наличный денежный средство поступать касса ооо усна не храняться касса спасибо</t>
  </si>
  <si>
    <t xml:space="preserve">уведомление об отказе от усн при открытии филиала</t>
  </si>
  <si>
    <t xml:space="preserve">Добрый день! подскажите пожалуйста как открыть филиал? если организация на УСН, так же какие критерии для открытия? может количество сотрудников ?</t>
  </si>
  <si>
    <t xml:space="preserve">открывать филиал организация усна так же какой критерий открытие мочь количество сотрудник</t>
  </si>
  <si>
    <t xml:space="preserve">должен ли ип вставать на воинский учет</t>
  </si>
  <si>
    <t xml:space="preserve">добрый день, подскажите приняли сотрудника на работу у ип, требуется ли вставать на учет как работодатель и где взять номер фсс?</t>
  </si>
  <si>
    <t xml:space="preserve">принимать сотрудник работа ипать требоваться ли вставать учет работодатель и где взять номер фсс</t>
  </si>
  <si>
    <t xml:space="preserve">счета-фактуры ндс с аванса 2023</t>
  </si>
  <si>
    <t xml:space="preserve">Добрый день. Вопрос по ав. счет фактуре. Если аванс получен напрмер 30.09.2023. Сч-ф можно выставить в течении 5 дней. Значит можно не платить НДС с аванса за 3 квартал 2023?</t>
  </si>
  <si>
    <t xml:space="preserve">ава счет фактура аванс получать напрмер 30 09 2023 сч ф можно выставлять течение 5 день значит можно не платить ндс с аванс 3 квартал 2023</t>
  </si>
  <si>
    <t xml:space="preserve">Физлица — налоговые резиденты РФ при продаже земли вправе применить имущественный вычет. Далее см. https://vip.1gl.ru/#/document/86/609476/actual/</t>
  </si>
  <si>
    <t xml:space="preserve">вычет ндфл пр продаже земли и дома</t>
  </si>
  <si>
    <t xml:space="preserve">здравствуйте! вопрос: физ лицо продает жилой дом и земельный участок за общую стоимость 900 тыс, он может применить вычет в 1 млн руб, например разделив его 450 т.р. на дом и 450 т.рна землю?</t>
  </si>
  <si>
    <t xml:space="preserve">Физлица — налоговые резиденты РФ при продаже земли вправе применить имущественный вычет. Доход от продажи земли можно уменьшить на стандартные, социальные и имущественные вычеты в виде расходов на строительство либо приобретение нового жилья и уплаченных процентов по кредитам, займам (абз. 1 и 2 п. 6 ст. 210 НК).</t>
  </si>
  <si>
    <t xml:space="preserve">физ лицо продавать жилой дом и земельный участок общий стоимость 900 тыс он мочь применять вычет 1 млн руб например разделять он 450 т р дом и 450 т рна земля</t>
  </si>
  <si>
    <t xml:space="preserve">физлицо налоговый резидент рф продажа земля вправе применять имущественный вычет доход продажа земля можно уменьшать стандартный социальный и имущественный вычет вид расход строительство либо приобретение новый жилье и уплачивать процент кредит заем абз 1 и 2 п 6 ст 210 нк</t>
  </si>
  <si>
    <t xml:space="preserve">как исчисляются в 2023г. страховые взносы для применяющих усн будут ли для них применяться пониженные тарифы.</t>
  </si>
  <si>
    <t xml:space="preserve">Какие изменения необходимо отразить в начислениях по страховым взносам на иностранных сотрудников из Киргизии и Таджикистана в 2023г Как на них начисляются страховые взносы если они временно прибывшие</t>
  </si>
  <si>
    <t xml:space="preserve">какой изменение необходимо отражать начисление страховой взнос иностранный сотрудник киргизия и таджикистан 2023г они начисляться страховой взнос они временно прибывать</t>
  </si>
  <si>
    <t xml:space="preserve">сроки ндфл</t>
  </si>
  <si>
    <t xml:space="preserve">а срок ндфл тогда как</t>
  </si>
  <si>
    <t xml:space="preserve">а срок ндфл тогда</t>
  </si>
  <si>
    <t xml:space="preserve">заполнить рсв за 9 месяцев возмещение фсс корректировка</t>
  </si>
  <si>
    <t xml:space="preserve">Добрый день! Сотрудники в организации граждане Украины и Беларуси какую форму РСВ заполнять за 9 месяцев.</t>
  </si>
  <si>
    <t xml:space="preserve">сотрудник организация гражданин украина и беларусь какой форма рсв заполнять 9 месяц</t>
  </si>
  <si>
    <t xml:space="preserve">выплата заработной платы установлена 8 числа и 23 числа когда, выдать заработную плату за декабрь</t>
  </si>
  <si>
    <t xml:space="preserve">Подскажите пожалуйста как заполнить раздел 2 по форме 6НДФЛ за 9 месяцев 2023 г. при сроках выдачи заработной платы 8 и 23 числа. Пришлите пример.</t>
  </si>
  <si>
    <t xml:space="preserve">заполнять раздел 2 форма 6ндфл 9 месяц 2023 г срок выдача заработный плата 8 и 23 число пример</t>
  </si>
  <si>
    <t xml:space="preserve">ип на патенте не применяют кассу</t>
  </si>
  <si>
    <t xml:space="preserve">У Ип есть два ресторана, один в Москве, другой в области, на деятельность каждого ресторана оформлен патент, кроме того ИП осуществляет деятельность по оказанию услуг на УСН. Сколько сотрудников ИП имеет право оформить на работу в каждый ресторан, что бы не потерять право применять патентную систему налогообложения?</t>
  </si>
  <si>
    <t xml:space="preserve">ипать быть два ресторан один москва другой область деятельность каждый ресторан оформлять патент кроме ипать осуществлять деятельность оказание услуга усна сколько сотрудник ипать иметь право оформлять работа каждый ресторан бы не потерять право применять патентный система налогообложение</t>
  </si>
  <si>
    <t xml:space="preserve">Добрый день. Налоговая нагрузка</t>
  </si>
  <si>
    <t xml:space="preserve">нужно ли ип на доходах вести кассовую книгу</t>
  </si>
  <si>
    <t xml:space="preserve">Добрый день . подскажите , пож-та , нужно ли ИП с наемными сотрудниками вести книгу учета движения трудовых книжек ? Организация , я так понимаю нужно вести . Если да , то где можно скачать бланк ?</t>
  </si>
  <si>
    <t xml:space="preserve">ипать с наемный сотрудник вести книга учет движение трудовой книжка организация я так понимать вести да где можно скачать бланк</t>
  </si>
  <si>
    <t xml:space="preserve">ИП, который совмещает упрощенку с патентом, кроме общих положений и правил учета при объекте «доходы» или «доходы минус расходы», обязан предусмотреть в учетной политике по налоговому учету методику раздельного учета доходов и расходов (п. 8 ст. 346.18 НК). Подробнее смотрите https://vip.1gl.ru/#/document/86/543880/actual/</t>
  </si>
  <si>
    <t xml:space="preserve">учетная политика торговля патент и усн</t>
  </si>
  <si>
    <t xml:space="preserve">Добрый день. ИП на патенте и усн слетел с лимита в 60 млн. Имеет ли он право на следующий календарный год работать по патенту и усн?</t>
  </si>
  <si>
    <t xml:space="preserve">ИП, который совмещает упрощенку с патентом, кроме общих положений и правил учета при объекте «доходы» или «доходы минус расходы», обязан предусмотреть в учетной политике по налоговому учету методику раздельного учета доходов и расходов (п. 8 ст. 346.18 НК). Расходы, которые можно отнести к виду деятельности, учитываются обособленно. Общие расходы распределяют пропорционально доходам от разных видов деятельности. Как считать долю доходов от вида деятельности, ИП определяет самостоятельно.</t>
  </si>
  <si>
    <t xml:space="preserve">ипать патент и усна слетать с лимит 60 млн иметь ли он право календарный год работать патент и усна</t>
  </si>
  <si>
    <t xml:space="preserve">ипать который совмещать упрощенка с патент кроме общий положение и правило учет объект доход или доход минус расход обязанный предусматривать учетный политика налоговый учет методика раздельный учет доход и расход п 8 ст 346 18 нк расход который можно относить вид деятельность учитываться обособленный общий расход распределять пропорционально доход разный вид деятельность считать доля доход вид деятельность ипать определять самостоятельно</t>
  </si>
  <si>
    <t xml:space="preserve">займ от учредителя беспроцентный и ккт</t>
  </si>
  <si>
    <t xml:space="preserve">Добрый день! ООО хочет взять беспроцентный заём у руководителя,Возможно ли это и как оформить</t>
  </si>
  <si>
    <t xml:space="preserve">ооо хотеть взять беспроцентный заем руководитель возможно ли это и оформлять</t>
  </si>
  <si>
    <t xml:space="preserve">ндс по импортным товарам ddp</t>
  </si>
  <si>
    <t xml:space="preserve">Добоый день. подскажите, пожалуйста, если 31 мая получили товар из РБ. Когда последний срок уплаты импортного НДС?</t>
  </si>
  <si>
    <t xml:space="preserve">добоый день 31 май получать товар рб когда последний срок уплата импортный ндс</t>
  </si>
  <si>
    <t xml:space="preserve">Расходы на ответственное хранение ТМЦ признавайте в бухучете прочими расходами, на обычное хранение – расходами на обычную деятельность. Подробнее см. https://vip.1gl.ru/#/document/86/635537/actual/</t>
  </si>
  <si>
    <t xml:space="preserve">как подтвердить расходы на услуги хранения</t>
  </si>
  <si>
    <t xml:space="preserve">Услуги по хранению груза на складе можно учесть в расходах или нет?</t>
  </si>
  <si>
    <t xml:space="preserve">Расходы на ответственное хранение ТМЦ признавайте в бухучете прочими расходами, на обычное хранение – расходами на обычную деятельность. Речь идет о таких расходах, как зарплата и страховые взносы, плата за аренду помещений и амортизацию, охрана, коммунальные платежи, страхование и др. В случае утраты или порчи имущества хранитель компенсирует убытки.</t>
  </si>
  <si>
    <t xml:space="preserve">услуга хранение груз склад можно учитывать расход или нет</t>
  </si>
  <si>
    <t xml:space="preserve">расход ответственный хранение тмц признавать бухучет прочий расход обычный хранение расход обычный деятельность речь идти расход зарплата и страховой взнос плата аренда помещение и амортизация охрана коммунальный платеж страхование и др случай утрата или порча имущество хранитель компенсировать убыток</t>
  </si>
  <si>
    <t xml:space="preserve">отчетность ип усн за 9 месяцев 2023</t>
  </si>
  <si>
    <t xml:space="preserve">Здравствуйте! Вопрос по уменьшению налога УСН на страховые взносы ИП за себя: могу ли я при расчете налога УСН за 9 месяцев 2023 года вычесть фиксированные страховые взносы за 2023 год в полном объеме, т.е. вычесть 45842 руб, или же за 9 месяцев можно вычесть только сумму пропорциональную кол-ву месяцев расчетного периода, т.е. если налог за 9 месяцев, то вычитаем фиксированные взносы в размере: 45842/12мес*9мес=34381,50 ?</t>
  </si>
  <si>
    <t xml:space="preserve">уменьшение налог усна страховой взнос ипать себя я расчет налог усна 9 месяц 2023 год вычесть фиксированный страховой взнос 2023 год полный объем т е вычесть 45842 руб или же 9 месяц можно вычесть сумма пропорциональный кол ву месяц расчетный период т е налог 9 месяц вычитать фиксировать взнос размер 45842 12мес 9мес 34381 50</t>
  </si>
  <si>
    <t xml:space="preserve">размер компенсации работникам за использование личного транспорта для налогообложения</t>
  </si>
  <si>
    <t xml:space="preserve">Добрый день! ИП на общей системе налогообложения , ездит на личном транспорте, можем ли уменьшат расходы по ГСМ по личным ТС,. Какое есть Основание.</t>
  </si>
  <si>
    <t xml:space="preserve">ипать общий система налогообложение ездить личный транспорт уменьшать расход гсм личный тс какой быть основание</t>
  </si>
  <si>
    <t xml:space="preserve">Чудесно, благодарю Вас! Вы очень помогли =)</t>
  </si>
  <si>
    <t xml:space="preserve">Спасибо! Очень Вам благодарна!</t>
  </si>
  <si>
    <t xml:space="preserve">спасибо очень вы благодарный</t>
  </si>
  <si>
    <t xml:space="preserve">нормы естественной убыли на сыпучие непродовольственные товары</t>
  </si>
  <si>
    <t xml:space="preserve">Добрый день. Можно ли списывать товар (макулатуру) в пределах норм естественной убыли?</t>
  </si>
  <si>
    <t xml:space="preserve">списывать товар макулатура предел норма естественный убыль</t>
  </si>
  <si>
    <t xml:space="preserve">страховые взносы облагается ли больничный</t>
  </si>
  <si>
    <t xml:space="preserve">Добрый день! Облагаются ли страховыми взносами Оплата дней ухода за детьми-инвалидами? Программа перестала начислять страховые взносы с июля месяца, до этого момента всегда данная оплата облагалась страх.взносами. Так же нашла решение суда от февраля 2023г., что не облагается страховыми взносами. Но больше нет никаких документов по этому поводу. Мин.фин же пишет, что облагается.</t>
  </si>
  <si>
    <t xml:space="preserve">облагаться ли страховой взнос оплата день уход ребенок инвалид программа переставать начислять страховой взнос с июль месяц этот момент всегда данный оплата облагаться страх взнос так же решение суд февраль 2023г не облагаться страховой взнос но больше нет никакой документ этот повод мина фин же писать облагаться</t>
  </si>
  <si>
    <t xml:space="preserve">затраты по ремонту автомобиля</t>
  </si>
  <si>
    <t xml:space="preserve">ООО сдает в аренду ОС (дорогостоящее оборудование, сооружения, здания).
По договору аренды ремонт текущий ОС делает арендатор, а капитальный – арендодатель (ООО).
Может ли ООО прописать в учетной политике, что ремонт, который проводит за свой счет классифицировать следующим образом:
«Для целей ведения учета Общества, ремонт, стоимость которого не превышает 5% первоначальной стоимости ремонтируемого ОС, отнести на затраты текущего периода, с единовременным списанием на расходы в периоде понесения затрат.
В случае превышения – затраты отнести на отдельный инвентарный объект».
Например,</t>
  </si>
  <si>
    <t xml:space="preserve">ооо сдавать аренда ос дорогостоящий оборудование сооружение здание договор аренда ремонт текущий ос делать арендатор а капитальный арендодатель ооо ооо прописывать учетный политика ремонт который проводить свой счет классифицировать образ цель ведение учет общество ремонт стоимость который не превышать 5 первоначальный стоимость ремонтировать ос относить затрата текущий период с единовременный списание расход период понесение затрата случай превышение затрата относить отдельный инвентарный объект например</t>
  </si>
  <si>
    <t xml:space="preserve">6-ндфл обособленное подразделение инн кпп октмо</t>
  </si>
  <si>
    <t xml:space="preserve">По ходу формирования отчетности возник еще вопрос. Если мы облагаем весь доход сотрудника, оформленного в двух подразделениях, 15% НДФЛ, то как это может быть отражено в годовом отчете по форме 6-НДФЛ, ведь отчет сдается по каждому подразделению (КПП, ОКТМО разные) по отдельности. Справка 2-НДФЛ по такому сотруднику подается по "голове" с указанием всего дохода с обоих подразделений? Или если справку разбить, то данные не соответствуют пределу 5 млн. по каждому подразделению.</t>
  </si>
  <si>
    <t xml:space="preserve">ход формирование отчетность возникать мы облагать весь доход сотрудник оформлять два подразделение 15 ндфл это мочь быть отражать годовой отчет форма 6 ндфл ведь отчет сдаваться каждый подразделение кпп октмо разный отдельность справка 2 ндфл сотрудник подаваться голова с указание весь доход с оба подразделение или справка разбивать данные не соответствовать предел 5 млн каждый подразделение</t>
  </si>
  <si>
    <t xml:space="preserve">При УСН с объектом «доходы» не учитывают расходы на консультационные услуги (п. 1 ст. 346.18 НК). Вот ссылка по вашему вопросу https://vip.1gl.ru/#/document/86/535831/actual/</t>
  </si>
  <si>
    <t xml:space="preserve">консультационные услуги усн доходы минус расходы</t>
  </si>
  <si>
    <t xml:space="preserve">Добрый день, прошу консультации по вопросу: российская компания будет оказывать услуги контрагенту , резиденту у Турции, какие особенности налогового учета? Подрядчик резидент России, находится на УСН (доходы минус расходы)спасибо</t>
  </si>
  <si>
    <t xml:space="preserve">При УСН с объектом «доходы» не учитывают расходы на консультационные услуги (п. 1 ст. 346.18 НК). При объекте «доходы минус расходы» налоговую базу можно уменьшить на расходы из пункта 1 статьи 346.16 НК. Расходов на консультационные услуги в этом перечне нет, но их можно учесть по другим основаниям. Если консультацию дали при оказании бухгалтерских, аудиторских или юридических услуг, расходы можно учесть по подпункту 15 пункта 1 статьи 346.16 НК. </t>
  </si>
  <si>
    <t xml:space="preserve">консультация российский компания быть оказывать услуга контрагент резидент турция какой особенность налоговый учет подрядчик резидент россия находиться усна доход минус расход спасибо</t>
  </si>
  <si>
    <t xml:space="preserve">усна с объект доход не учитывать расход консультационный услуга п 1 ст 346 18 нк объект доход минус расход налоговый база можно уменьшать расход пункт 1 статья 346 16 нк расход консультационный услуга этот перечень нет но они можно учитывать другой основание консультация давать оказание бухгалтерский аудиторский или юридический услуга расход можно учитывать подпункт 15 пункт 1 статья 346 16 нк</t>
  </si>
  <si>
    <t xml:space="preserve">увольнение директора при закрытии ооо</t>
  </si>
  <si>
    <t xml:space="preserve">в компании ООО по уставу единоличный орган управления директор. но так случилось что директор уволился и на его место никто не назначен. как отправлять отчеты в фнс? кем подписывать? может ли ООО работать без директора?</t>
  </si>
  <si>
    <t xml:space="preserve">компания ооо устав единоличный орган управление директор но так случаться директор увольняться и его место никто не назначать отчет фнс кто подписывать ооо работать без директор</t>
  </si>
  <si>
    <t xml:space="preserve">Чтобы получить товар на складе продавца, сотруднику необходима доверенность. Подробнее см. https://vip.1gl.ru/#/document/86/465570/actual/</t>
  </si>
  <si>
    <t xml:space="preserve">доверенность подпись эцп сотрудника</t>
  </si>
  <si>
    <t xml:space="preserve">Здравствуйте! Может ли ООО получить вторую эцп на сотрудника, чтобы отправлять отчетность? При этом сотрудник не бухгалтер, просто будет подписывать отчеты</t>
  </si>
  <si>
    <t xml:space="preserve">Чтобы получить товар на складе продавца, сотруднику необходима доверенность. Можно использовать унифицированную форму М-2 (М-2а) либо разработать свою. Важно, чтобы произвольная форма содержала обязательные реквизиты. Выбранную форму утверждает руководитель (ч. 4 ст. 9 Закона от 06.12.2011 № 402-ФЗ, п. 4 ПБУ 1/2008).Также сотруднику потребуется доверенность, чтобы оформить ЭЦП или забрать корреспонденцию на почте. Скачайте актуальные образцы.</t>
  </si>
  <si>
    <t xml:space="preserve">ооо получать второй эцп сотрудник отчетность это сотрудник не бухгалтер просто быть подписывать отчет</t>
  </si>
  <si>
    <t xml:space="preserve">получать товар склад продавец сотрудник доверенность можно использовать унифицировать форма м 2 м 2а либо разрабатывать свой важно произвольный форма содержать обязательный реквизит выбирать форма утверждать руководитель ч 4 ст 9 закон 06 12 2011 402 фз п 4 пбу 1 2008 также сотрудник потребоваться доверенность оформлять эцп или забирать корреспонденция почта скачать актуальный образец</t>
  </si>
  <si>
    <t xml:space="preserve">уменьшение штрафа за несдачу 3ндфл</t>
  </si>
  <si>
    <t xml:space="preserve">добрый день, подскажите, пожалуйста, предусматривается ли штраф за несдачу отчета по военообязанному ? ( у меня 1 директор и он стоит на учете)</t>
  </si>
  <si>
    <t xml:space="preserve">предусматриваться ли штраф несдача отчет военообязанный я 1 директор и он стоять учет</t>
  </si>
  <si>
    <t xml:space="preserve">ндс в импортных товарах как высчитать</t>
  </si>
  <si>
    <t xml:space="preserve">Добрый день! При закупке импортного товара всегда оплачивается авансовый НДС в ФТС 20% .Большая часть товара не реализовалась, товар числится на 41 счете. Соответственно на 19 счете большой остаток авансового НДС. И дефицит денежных средств. Можно ли возместить этот НДС из бюджета? ИФНС после камеральной проверки сможет возмещение произвести денежными средствами на расчетный счет?</t>
  </si>
  <si>
    <t xml:space="preserve">закупка импортный товар всегда оплачиваться авансовый ндс фтс 20 большой часть товар не реализоваться товар числиться 41 счет соответственно 19 счет большой остаток авансовый ндс и дефицит денежный средство возмещать этот ндс бюджет ифнс после камеральный проверка смочь возмещение производить денежный средство расчетный счет</t>
  </si>
  <si>
    <t xml:space="preserve">код аванса в книге покупок и в книге продаж</t>
  </si>
  <si>
    <t xml:space="preserve">СЧф на аванс от поставщика сначала в книге покупок с кодом 02, затем когда восстанавливается аванс в книге продаж с кодом 02-вопрос : Наименование покупателя в книге продаж при восстановлении аванса какое?</t>
  </si>
  <si>
    <t xml:space="preserve">счф аванс поставщик сначала книга покупка с код 02 затем когда восстанавливаться аванс книга продажа с код 02 наименование покупатель книга продажа восстановление аванс какой</t>
  </si>
  <si>
    <t xml:space="preserve">наличие закрывающих документов</t>
  </si>
  <si>
    <t xml:space="preserve">как нам получить документы закрывающие от Вас</t>
  </si>
  <si>
    <t xml:space="preserve">мы получать документ закрывать вы</t>
  </si>
  <si>
    <t xml:space="preserve">Документы по списанию испорченных ТМЦ подписывает специально созданная комиссия. Подробнее см. https://vip.1gl.ru/#/document/86/374482/actual/</t>
  </si>
  <si>
    <t xml:space="preserve">приказ о постоянно действующей комиссии по списанию материальных ценностей</t>
  </si>
  <si>
    <t xml:space="preserve">Здравствуйте. В организации приказом назначена постоянно действующая комиссия по списанию неликвидной готовой продукции. Является ли нарушением участие в комиссионном осмотре и подписании акта на списание большего количества сотрудников (т.е. привлекали дополнительно людей)? спасибо.</t>
  </si>
  <si>
    <t xml:space="preserve">Документы по списанию испорченных ТМЦ подписывает специально созданная комиссия. Ее состав руководитель утверждает приказом. Скачайте образец приказа по созданию комиссии для уценки ТМЦ в связи с их порчей. Если порчу выявили в результате инвентаризации, то эти функции может взять на себя инвентаризационная комиссия. Для этого пропишите полномочия комиссии в приказе по ее созданию.</t>
  </si>
  <si>
    <t xml:space="preserve">организация приказ назначать постоянно действовать комиссия списание неликвидный готовый продукция являться ли нарушение участие комиссионный осмотр и подписание акт списание больший количество сотрудник т е привлекать дополнительно человек спасибо</t>
  </si>
  <si>
    <t xml:space="preserve">документ списание испорченный тмц подписывать специально создавать комиссия ее состав руководитель утверждать приказ скачать образец приказ создание комиссия уценка тмц связь с их порча порча выявлять результат инвентаризация этот функция мочь взять себя инвентаризационный комиссия это прописывать полномочие комиссия приказ ее создание</t>
  </si>
  <si>
    <t xml:space="preserve">экспорт в казахстан таможня</t>
  </si>
  <si>
    <t xml:space="preserve">Добрый день. В августе 2023 года отправляли товар на экспорт. Было 3 машины по 20т. Нам предоставили СМР (транспортные) отмеченные таможней и прислали Таможенные декларации на все три машины, на весь вес.</t>
  </si>
  <si>
    <t xml:space="preserve">август 2023 год товар экспорт быть 3 машина 20т мы предоставлять смр транспортный отмечать таможня и таможенный декларация весь три машина весь вес</t>
  </si>
  <si>
    <t xml:space="preserve">Если получение банковской гарантии является обязательным условием деятельности организации, комиссию банка включайте в состав прочих расходов, связанных с производством и реализацией (подп. 25 п. 1 ст. 264 НК). Подробнее смотрите https://vip.1gl.ru/#/document/86/460971/actual/</t>
  </si>
  <si>
    <t xml:space="preserve">комиссия банка за выдачу банковской гарантии</t>
  </si>
  <si>
    <t xml:space="preserve">Добрый день! у меня вопрос. Единовременная комиссия за выдачу банковской гарантии списывается единовременно или постепенно в течение срока действия гарантии?</t>
  </si>
  <si>
    <t xml:space="preserve">Если получение банковской гарантии является обязательным условием деятельности организации, комиссию банка включайте в состав прочих расходов, связанных с производством и реализацией (подп. 25 п. 1 ст. 264 НК). В противном случае такие расходы признаются внереализационными (подп. 15 п. 1 ст. 265 НК).</t>
  </si>
  <si>
    <t xml:space="preserve">я единовременный комиссия выдача банковский гарантия списываться единовременно или постепенно течение срок действие гарантия</t>
  </si>
  <si>
    <t xml:space="preserve">получение банковский гарантия являться обязательный условие деятельность организация комиссия банк включать состав прочий расход связывать с производство и реализация подп 25 п 1 ст 264 нк противный случай расход признаваться внереализационный подп 15 п 1 ст 265 нк</t>
  </si>
  <si>
    <t xml:space="preserve">ип на усн перепродает импортный товар, должен ли он выставлять счет-фактуру с ндс</t>
  </si>
  <si>
    <t xml:space="preserve">Здравствуйте, подскажите, пожалуйста, если организация перепродает импортные товары (не импортер). Вопрос: нужно ли проставлять в УПД номера ГТД, если они есть в документах от поставщика?</t>
  </si>
  <si>
    <t xml:space="preserve">организация перепродавать импортный товар не импортер проставлять упд номер гтд они быть документ поставщик</t>
  </si>
  <si>
    <t xml:space="preserve">2-ндфл доход более 5 000 000</t>
  </si>
  <si>
    <t xml:space="preserve">Добрый день! Учередители являются сотрудниками организации. Доходы по заработной плате состоянию на октябрь месяц превысили 5 000 000 рублей. В октябре принято решение выплатить дивиденды - 1 000 000 рублей.По какой ставке необходимо удержать НДФЛ с дивидендов? 13% или 15%. Нужно ли объединять налоговые базы по заработной плате и дивидендам?</t>
  </si>
  <si>
    <t xml:space="preserve">учередитель являться сотрудник организация доход заработный плата состояние октябрь месяц превышать 5 000 000 рубль октябрь принимать решение выплачивать дивиденд 1 000 000 рубль какой ставка необходимо удерживать ндфл с дивиденд 13 или 15 объединять налоговый база заработный плата и дивиденд</t>
  </si>
  <si>
    <t xml:space="preserve">должен ли ип вести воинский учет</t>
  </si>
  <si>
    <t xml:space="preserve">должны ли ИП вести воинский учет? и как?</t>
  </si>
  <si>
    <t xml:space="preserve">должный ли ипать весть воинский учет и</t>
  </si>
  <si>
    <t xml:space="preserve">Здравствуйте! Подскажите пожалуйста, если мы оплатили страховые взносы по травматизму 03 октября 23г, по старому ОКТМО и КПП, дойдут ли деньги по назначению?</t>
  </si>
  <si>
    <t xml:space="preserve">мы оплачивать страховой взнос травматизм 03 октябрь 23г старый октмо и кпп доходить ли деньги назначение</t>
  </si>
  <si>
    <t xml:space="preserve">оплата больничного внешнему совместителю как рассчитать</t>
  </si>
  <si>
    <t xml:space="preserve">Как рассчитать среднесписочную численность ,если в предприятии только внешние совместители ?</t>
  </si>
  <si>
    <t xml:space="preserve">рассчитать среднесписочный численность предприятие внешний совместитель</t>
  </si>
  <si>
    <t xml:space="preserve">каким документом подтвердить расходы на покупку авиабилета</t>
  </si>
  <si>
    <t xml:space="preserve">Добрый день! Компания через посредника организовала покупку авиабилетов, бронирование и проживание в другой стране. Какие документы я должна получить от посредника, чтобы подтвердить расходы на проживание и какие документы собрать от сотрудников, которые совершают перелёт, чтобы его подтвердить?</t>
  </si>
  <si>
    <t xml:space="preserve">компания посредник организовывать покупка авиабилет бронирование и проживание другой страна какой документ я должный получать посредник подтверждать расход проживание и какой документ собирать сотрудник который совершать перелет он подтверждать</t>
  </si>
  <si>
    <t xml:space="preserve">реквизиты для перечисления страховых взносов несчастный случай город москва 2023 год</t>
  </si>
  <si>
    <t xml:space="preserve">РЕКВИЗИТЫ ДЛЯ ПЕРЕЧИСЛЕНИЯ СТРАХОВЫХ ВЗНОСОВ ОТ НЕСЧАТНЫХ СЛУЧАЕВ ПО МОСКОВСКОЙ ОБЛАСТИ</t>
  </si>
  <si>
    <t xml:space="preserve">реквизит перечисление страховой взнос несчатный случай московский область</t>
  </si>
  <si>
    <t xml:space="preserve">Правила оказания услуг общепита утверждены постановлением Правительства от 21.09.2020 № 1515. Подробнее в материале https://vip.1gl.ru/#/document/86/643627/actual/</t>
  </si>
  <si>
    <t xml:space="preserve">санитарные нормы и правила в общепите</t>
  </si>
  <si>
    <t xml:space="preserve">Как в общепите приходуется и списывается посуда и буклеты для меню</t>
  </si>
  <si>
    <t xml:space="preserve">Правила оказания услуг общепита утверждены постановлением Правительства от 21.09.2020 № 1515. Они направлены на защиту прав потребителей, детально регламентируют их взаимодействие с хозяйствующими субъектами и предназначены для предотвращения конфликтных ситуаций в сфере общепита. Так сказано в письме Роспотребнадзора от 30.09.2020 № 02/20213-2020-27.</t>
  </si>
  <si>
    <t xml:space="preserve">общепит приходоваться и списываться посуда и буклет меню</t>
  </si>
  <si>
    <t xml:space="preserve">правило оказание услуга общепит утверждать постановление правительство 21 09 2020 1515 они направлять защита право потребитель детально регламентировать их взаимодействие с хозяйствовать субъект и предназначать предотвращение конфликтный сфера общепит так письмо роспотребнадзор 30 09 2020 02 20213 2020 27</t>
  </si>
  <si>
    <t xml:space="preserve">Любая организация с самого создания должна зарегистрироваться и встать на учет в налоговой инспекции. Далее читайте https://vip.1gl.ru/#/document/16/133990/actual/</t>
  </si>
  <si>
    <t xml:space="preserve">в каком размере должен быть сформирован уставный капитал при регистрации компании</t>
  </si>
  <si>
    <t xml:space="preserve">Добрый день. Какой уставный капитал должен быть у организации зарегистрированной в Московской области, но продажа будет осуществляться в Москве, по месту обособленного подразделения</t>
  </si>
  <si>
    <t xml:space="preserve">Любая организация с самого создания должна зарегистрироваться и встать на учет в налоговой инспекции. Есть и другие причины постановки на учет. В течение всего периода своей работы при возникновении оснований организация может обращаться в налоговую инспекцию для постановки на учет несколько раз. В рекомендации – как разобраться с каждым случаем, когда надо встать на учет.</t>
  </si>
  <si>
    <t xml:space="preserve">какой уставный капитал должный быть организация зарегистрировать московский область но продажа быть осуществляться москва место обособленный подразделение</t>
  </si>
  <si>
    <t xml:space="preserve">любой организация с самый создание должный зарегистрироваться и вставать учет налоговый инспекция быть и другой причина постановка учет течение весь период свой работа возникновение основание организация мочь обращаться налоговый инспекция постановка учет несколько раз рекомендация с каждый случай когда надо вставать учет</t>
  </si>
  <si>
    <t xml:space="preserve">при закрытии ип когда сдавать декларацию усн</t>
  </si>
  <si>
    <t xml:space="preserve">Добрый день! Подскажите пожалуйста, планируется закрытие ИП на УСН 19.10.2023 г., необходимо сдать декларацию по УСН. За какой период формируется декларация?</t>
  </si>
  <si>
    <t xml:space="preserve">планироваться закрытие ипать усна 19 10 2023 г необходимо сдавать декларация усна какой период формироваться декларация</t>
  </si>
  <si>
    <t xml:space="preserve">как принять к вычету ндс</t>
  </si>
  <si>
    <t xml:space="preserve">Добрый день! Купили товар с НДС (НДС приняли к вычету), потом передали другой компании по договору в благотворительных целях. Нужно в момент передачи восстановить НДС к возмещению?</t>
  </si>
  <si>
    <t xml:space="preserve">купить товар с ндс ндс принимать вычет потом передавать другой компания договор благотворительный цель момент передача восстанавливать ндс возмещение</t>
  </si>
  <si>
    <t xml:space="preserve">Добрый день. Как законно снизить налоги?</t>
  </si>
  <si>
    <t xml:space="preserve">как отразить счет фактуру у лизингополучателя проводка поступление лизинговых платежей для ндс</t>
  </si>
  <si>
    <t xml:space="preserve">обрый день! Подскажите, пожалуйста, компания на ОСНО, является лизингополучателем, оплачивает лизинговые платежи согласно графику платежей. В какой-то момент компания оплатила сумму свыше суммы, как по графику. Лизингодатель выдал счет-фактуру авансовую. Правомерно ли компания примет к вычету НДС по авансовой счет-фактуре в этом же квартале? И в следующем квартале эта сумма должна пропорционально распределиться согласно суммам по графику платежей?</t>
  </si>
  <si>
    <t xml:space="preserve">обрый день компания осно являться лизингополучатель оплачивать лизинговый платеж согласно график платеж какой момент компания оплачивать сумма свыше сумма график лизингодатель выдавать счет фактура авансовый правомерный ли компания принимать вычет ндс авансовый счет фактура этот же квартал и квартал этот сумма должный пропорционально распределяться согласно сумма график платеж</t>
  </si>
  <si>
    <t xml:space="preserve">Здравствуйте! У нас выездная проверка с пенсионного фонда, скажите, какие документы им нужны. По телефону сказали, что нужны табеля за 3 предшествующих года и своды по зп. А что они еще могут запросить?</t>
  </si>
  <si>
    <t xml:space="preserve">мы выездной проверка с пенсионный фонд какой документ они телефон табель 3 предшествующий год и свод зп а они мочь запрашивать</t>
  </si>
  <si>
    <t xml:space="preserve">Добрый день! подскажите, пожалуйста, как правильно оформить поступление оборудования в такой ситуации: ИП (УСН доходы) своими силами изготовил сани-волокуши и продал их по Договору купли-продажи ООО за 300 000 руб. ООО оплатили на р/сч ИП. Как правильно оформить приход этого оборудования у ИП?</t>
  </si>
  <si>
    <t xml:space="preserve">оформлять поступление оборудование ипать усна доход свой сила изготавливать сани волокуша и продавать они договор купля продажа ооо 300 000 руб ооо оплачивать р сч ипать оформлять приход этот оборудование ипать</t>
  </si>
  <si>
    <t xml:space="preserve">договор с самозанятым мы ему купили билеты и проживание</t>
  </si>
  <si>
    <t xml:space="preserve">Добрый день! Наша организация оплатила стоимость билетов физ. лицу, не состоящего в штате нашей организации. Для обоснованности расходов планируем заключить с ним ДОГОВОР возмездного оказания услуг, в котором прописывается , что мы обязаны оплатить ему билеты до места назначения. Подскажите . возможно ли заключить с ним договор как с ИП. или так как билеты оплачены физ лицу, то только договор с физ . лицом.?</t>
  </si>
  <si>
    <t xml:space="preserve">наш организация оплачивать стоимость билет физ лицо не состоять штат наш организация обоснованность расход планировать заключать с он договор возмездный оказание услуга который прописываться мы обязывать оплачивать он билет место назначение возможно ли заключать с он договор с ипать или так билет оплачивать физ лицо договор с физ лицо</t>
  </si>
  <si>
    <t xml:space="preserve">учет лизинга транспортных средств в 2022</t>
  </si>
  <si>
    <t xml:space="preserve">постановка на учет транспортного средства в лизинг</t>
  </si>
  <si>
    <t xml:space="preserve">постановка учет транспортный средство лизинг</t>
  </si>
  <si>
    <t xml:space="preserve">регистрация транспортного средства приобретенного для перепродажи</t>
  </si>
  <si>
    <t xml:space="preserve">Здравствуте, подскажите, пожалуйста: если недвижимость приобретена с целью перепродажи, то налог на имущество платить не нужно?</t>
  </si>
  <si>
    <t xml:space="preserve">здравствута недвижимость приобретать с цель перепродажа налог имущество платить не</t>
  </si>
  <si>
    <t xml:space="preserve">Это не неустойка, а компенсация затрат на доставку, которая должна была быть за счет продавца, но сделана покупателем.</t>
  </si>
  <si>
    <t xml:space="preserve">это не неустойка а компенсация затрата доставка который должный быть быть счет продавец но сделать покупатель</t>
  </si>
  <si>
    <t xml:space="preserve">НДС перечисляйте в бюджет на единый налоговый счет (ЕНС) в составе единого налогового платежа (ЕНП). Далее см. https://vip.1gl.ru/#/document/86/615916/actual/</t>
  </si>
  <si>
    <t xml:space="preserve">образец платежного поручения по ндс в 2023 не енп</t>
  </si>
  <si>
    <t xml:space="preserve">Не был указан НДС плательщику НДС в платежном поручении, является ли это грубым нарушением законодательства?</t>
  </si>
  <si>
    <t xml:space="preserve">НДС перечисляйте в бюджет на единый налоговый счет (ЕНС) в составе единого налогового платежа (ЕНП). В платежном поручении по ЕНП указывайте нового получателя платежа, общего для всей России – «Казначейство России (ФНС России)». Такие правила действуют с 15 мая 2023 года (письмо ФНС и Казначейства от 15.05.2023 № ЕД-26-8/8@/07-04-05/05-12658, информация ФНС от 18.05.2023).</t>
  </si>
  <si>
    <t xml:space="preserve">не быть указывать ндс плательщик ндс платежный поручение являться ли это грубый нарушение законодательство</t>
  </si>
  <si>
    <t xml:space="preserve">ндс перечислять бюджет единый налоговый счет енс состав единый налоговый платеж енп платежный поручение енп указывать новый получатель платеж общий весь россия казначейство россия фнс россия правило действовать с 15 май 2023 год письмо фнс и казначейство 15 05 2023 ед 26 8 8 07 04 05 05 12658 фнс 18 05 2023</t>
  </si>
  <si>
    <t xml:space="preserve">постановка на учет транспортнрго средства в лизинг</t>
  </si>
  <si>
    <t xml:space="preserve">постановка учет транспортнрго средство лизинг</t>
  </si>
  <si>
    <t xml:space="preserve">Валютные операции с нерезидентами разрешены, но с учетом ограничений из-за недружественных действий ряда государств. Далее см. https://vip.1gl.ru/#/document/86/654373/actual/</t>
  </si>
  <si>
    <t xml:space="preserve">разрешенные валютные операции между резидентом и нерезидентом</t>
  </si>
  <si>
    <t xml:space="preserve">Добрый день! 
Мы планируем заключить договор с Заказчиком (резидент ОАЭ) на поставку товара и выполнение работ по монтажу. Стоимость контракта попадает под валютный контроль, с присвоением уникального номера контракта.
Оборудование будем закупать в Дубае, без ввоза его на территорию РФ, с последующей доставкой и монтажом в Исландии.
Подскажите, пожалуйста, 
1) разрешено ли законодательством РФ продавать товар иностранному контрагенту на территории другого государства (без ввоза его в РФ)? Нужно ли платить НДС, и таможенные пошлины и, кто их должен платить?
2) Какие налоги резиденту РФ предс</t>
  </si>
  <si>
    <t xml:space="preserve">Валютные операции с нерезидентами разрешены, но с учетом ограничений из-за недружественных действий ряда государств. Валютные операции с резидентами запрещены, за исключением отдельных операций. Какие валютные операции разрешены и какие ограничения важно учесть — ниже.</t>
  </si>
  <si>
    <t xml:space="preserve">мы планировать заключать договор с заказчик резидент оаэ поставка товар и выполнение работа монтаж стоимость контракт попадать валютный контроль с присвоение уникальный номер контракт оборудование быть закупать дубай без ввоз он территория рф с последующий доставка и монтаж исландия 1 разрешать ли законодательство рф продавать товар иностранный контрагент территория другой государство без ввоз он рф платить ндс и таможенный пошлина и кто они должный платить 2 какой налог резидент рф предс</t>
  </si>
  <si>
    <t xml:space="preserve">валютный операция с нерезидент разрешать но с учет ограничение недружественный действие ряд государство валютный операция с резидент запрещать исключение отдельный операция какой валютный операция разрешать и какой ограничение важно учитывать ниже</t>
  </si>
  <si>
    <t xml:space="preserve">акт к договору подряда с самозанятым</t>
  </si>
  <si>
    <t xml:space="preserve">Добрый день, наше предприятие перечислило самозанятому оплату по договору, в назначении платежа указано: "Окончательный расчет по договору подряда от 13.07.2023, работы по усилению бетонной плиты, расположенной по адресу ул. Неделина, 8-34 Сумма 69650-00 Без налога (НДС)". Самозанятому зачислены деньги с формулировкой "Расчет при увольнении". Как быть в этой ситуации? Куда обращаться? Он отказывается предоставлять нам чек</t>
  </si>
  <si>
    <t xml:space="preserve">наш предприятие перечислять самозанятой оплата договор назначение платеж указывать окончательный расчет договор подряд 13 07 2023 работа усиление бетонный плита располагать адрес ул неделина 8 34 сумма 69650 00 без налог ндс самозанимать зачислять деньги с формулировка расчет увольнение быть этот куда обращаться он отказываться предоставлять мы чек</t>
  </si>
  <si>
    <t xml:space="preserve">премия к профессиональному празднику можно учесть в расходах</t>
  </si>
  <si>
    <t xml:space="preserve">Добрый день, подскажите можно ли премию к профессиональному празднику можно отнести на расходы ? Спасибо.</t>
  </si>
  <si>
    <t xml:space="preserve">премия профессиональный праздник можно относить расход спасибо</t>
  </si>
  <si>
    <t xml:space="preserve">как рассчитать ликвидационную стоимость ос</t>
  </si>
  <si>
    <t xml:space="preserve">Подскажите пожалуйста как рассчитать ликвидационную стоимость на погрузчик?</t>
  </si>
  <si>
    <t xml:space="preserve">рассчитать ликвидационный стоимость погрузчик</t>
  </si>
  <si>
    <t xml:space="preserve">в 2023 году отчетность ип сдает только с эцп или по почте</t>
  </si>
  <si>
    <t xml:space="preserve">Добрый день! Подскажите, что должен сдать ( какую отчетность) ИП на системе доходы минус расходы при покупке музыкального оборудования в Китае для перепродажи. НДС сдает или какую либо отчетность, связанную с растоможкой?</t>
  </si>
  <si>
    <t xml:space="preserve">должный сдавать какой отчетность ипать система доход минус расход покупка музыкальный оборудование китай перепродажа ндс сдавать или какой либо отчетность связывать с растоможка</t>
  </si>
  <si>
    <t xml:space="preserve">возврат товара от покупателя в 2019 корректировочные с-ф</t>
  </si>
  <si>
    <t xml:space="preserve">Добрый день! На сколько критично не указывать в с-ф покупателям гтд импортного товара, мы не импортеры, перепродаем импортный товар. Нам передают продавцы импортеры с-ф с указанным номером гтд</t>
  </si>
  <si>
    <t xml:space="preserve">сколько критично не указывать с ф покупатель гтд импортный товар мы не импортер перепродавать импортный товар мы передавать продавец импортер с ф с указанный номер гтд</t>
  </si>
  <si>
    <t xml:space="preserve">надо ли подавать заявление о зачете страховых взносов при усн 1 квартал, если подавали уведомления</t>
  </si>
  <si>
    <t xml:space="preserve">Добрый день! ИП на УСН доходы-расходы с наемными работниками. Нужно ли подавать заявление о зачете на ЕНС на сумму уплаченных страховых взносов за работников, для включения взносов в расходы на УСН для расчета квартального авансового платежа ?Платим платежным поручением со статусом 02. А так же можно ли включить в расходы за 3 квартал 2023 года платеж по страховым взносам 1% с превышения 300 тыс. руб., уплаченный за 2022 год</t>
  </si>
  <si>
    <t xml:space="preserve">ипать усна доход расход с наемный работник подавать заявление зачет енс сумма уплачивать страховой взнос работник включение взнос расход усна расчет квартальный авансовый платеж платить платежный поручение со статус 02 а так же включать расход 3 квартал 2023 год платеж страховой взнос 1 с превышение 300 тыс руб уплачивать 2022 год</t>
  </si>
  <si>
    <t xml:space="preserve">Переводится ли на патент в вашем регионе медицина, стоматология и массаж, смотрите в законе субъекта. Подробнее см. https://vip.1gl.ru/#/document/86/545518/actual/</t>
  </si>
  <si>
    <t xml:space="preserve">может ли ип стоматология применять патент</t>
  </si>
  <si>
    <t xml:space="preserve">Добрый день. ИП сдает а аренду стоматологическое и иное оборудование. Имеет ли он право применять патент н аданный вид деятельности. Спасибо</t>
  </si>
  <si>
    <t xml:space="preserve">Переводится ли на патент в вашем регионе медицина, стоматология и массаж, смотрите в законе субъекта. По НК на патент можно перевести медицинскую и фармацевтическую деятельность, если есть лицензия и ИП не продает лекарства, подлежащие обязательной маркировке (подп. 38 п. 2 ст. 346.43 НК). По ОКВЭД2 медицинская и стоматологическая практика входит в группировку с кодом 86.2.</t>
  </si>
  <si>
    <t xml:space="preserve">ипать сдавать а аренда стоматологический и иной оборудование иметь ли он право применять патент н аданный вид деятельность спасибо</t>
  </si>
  <si>
    <t xml:space="preserve">переводиться ли патент ваш регион медицина стоматология и массаж смотреть закон субъект нк патент можно переводить медицинский и фармацевтический деятельность быть лицензия и ипать не продавать лекарство подлежать обязательный маркировка подп 38 п 2 ст 346 43 нк оквэд2 медицинский и стоматологический практика входить группировка с код 86 2</t>
  </si>
  <si>
    <t xml:space="preserve">Вы можете отписаться в разделе «Рассылки». Ссылка по вашему вопросу https://vip.1gl.ru/#/document/16/74808/actual/</t>
  </si>
  <si>
    <t xml:space="preserve">отписка от рассылки</t>
  </si>
  <si>
    <t xml:space="preserve">отписаться от рассылок на почту</t>
  </si>
  <si>
    <t xml:space="preserve">Вы можете отписаться в разделе «Рассылки». Не переживайте, если после отписки придет еще несколько писем. Нам нужно немного времени, чтобы остановить рассылки.</t>
  </si>
  <si>
    <t xml:space="preserve">отписываться рассылка почта</t>
  </si>
  <si>
    <t xml:space="preserve">вы мочь отписываться раздел рассылка не переживать после отписка прийти несколько письмо мы немного время останавливать рассылка</t>
  </si>
  <si>
    <t xml:space="preserve">пояснения в налоговую по налогу на прибыль убытки</t>
  </si>
  <si>
    <t xml:space="preserve">Добрый день! Просим оказать содействие в поиске ссылки на нормативный документ по следующему вопросу. Компания получила налоговый убыток по итогам налогового периода. В консультациях размещенных в сети интернет есть мнение , что для переноса налогового убытка и списания в уменьшение налога на прибыль следующего периода нужно решение собственника. "Переносить убыток прошлых лет на будущие периоды — право, а не обязанность. Чтобы воспользоваться этим правом, нужно на общем собрании учредителей или акционеров решить, включаете ли вы ранее полученные убытки в расчет налога текущего года. " . Так</t>
  </si>
  <si>
    <t xml:space="preserve">оказывать содействие поиск ссылка нормативный документ компания получать налоговый убыток итог налоговый период консультация размещать сеть интернет быть мнение перенос налоговый убыток и списание уменьшение налог прибыль период решение собственник переносить убыток прошлый год будущий период право а не обязанность воспользоваться этот право общий собрание учредитель или акционер решать включать ли вы ранее получать убыток расчет налог текущий год так</t>
  </si>
  <si>
    <t xml:space="preserve">добрый день, можем ли мы поставит в расходы по налогу на прибыль расходы на экспертизу по претензии покупателя ? Суда не было, нам написали претензию мы сделали экспертизу сами ее оплатили , покупатель нам не компенсировал стоимость экспертизы</t>
  </si>
  <si>
    <t xml:space="preserve">мы поставлять расход налог прибыль расход экспертиза претензия покупатель суд не быть мы написать претензия мы сделать экспертиза сам она оплачивать покупатель мы не компенсировать стоимость экспертиза</t>
  </si>
  <si>
    <t xml:space="preserve">лизинговые платежи в книге доходов и расходов усн</t>
  </si>
  <si>
    <t xml:space="preserve">у нас ООО на УСН доходы минус расходы. Договор подписан в начале года и согласно графику платежей мы ежемесячно платим лизинговые платежи. Акит приема передачи имудества подписан сейчас. Подскажите, предыдущие 7 платежей попадают в расходы на дату списания с расчетного счета или после того как имущество получено в лизинг, т е на дату акта приема передаи мимущеставка</t>
  </si>
  <si>
    <t xml:space="preserve">мы ооо усна доход минус расход договор подписывать начало год и согласно график платеж мы ежемесячно платить лизинговый платеж акита прием передача имудество подписывать сейчас предыдущий 7 платеж попадать расход дата списание с расчетный счет или после имущество получать лизинг т е дата акт прием передай мимущеставка</t>
  </si>
  <si>
    <t xml:space="preserve">Валютные резиденты на основании Закона от 30.12.2020 № 499-ФЗ отчитываются:о движении денежных средств по счетам и вкладам, открытым в зарубежных банках и иных организациях финансового рынка;о переводах через иностранные электронные кошельки без открытия банковского счета.Список основных иностранных электронных кошельков и их реквизитов опубликован на сайте ФНС. Вот ссылка по вашему вопросу https://vip.1gl.ru/#/document/86/639456/actual/</t>
  </si>
  <si>
    <t xml:space="preserve">отчет о движении денежных средств для физического лица</t>
  </si>
  <si>
    <t xml:space="preserve">В каких случаях юридическое лицо выступает налоговым агентом при перечислении денежных средств физическим лицам по догоовру ГПХ?</t>
  </si>
  <si>
    <t xml:space="preserve">Валютные резиденты на основании Закона от 30.12.2020 № 499-ФЗ отчитываются:о движении денежных средств по счетам и вкладам, открытым в зарубежных банках и иных организациях финансового рынка;о переводах через иностранные электронные кошельки без открытия банковского счета.Список основных иностранных электронных кошельков и их реквизитов опубликован на сайте ФНС.</t>
  </si>
  <si>
    <t xml:space="preserve">какой случай юридический лицо выступать налоговый агент перечисление денежный средство физический лицо догоовер гпх</t>
  </si>
  <si>
    <t xml:space="preserve">валютный резидент основание закон 30 12 2020 499 фз отчитываться движение денежный средство счет и вклад открытый зарубежный банк и иной организация финансовый рынок перевод иностранный электронный кошелек без открытие банковский счет список основной иностранный электронный кошелек и их реквизит опубликовывать сайт фнс</t>
  </si>
  <si>
    <t xml:space="preserve">Добрый день. Когда организация применяла УСН доходы, был получен обеспечительный платеж по договору аренды. На сегодняшний день организация применяет УСН доходы минус расходы.Обеспечительный платеж был возращен контрагенту в периоде применения организацией УСН доходы минус расходы. Вопрос: можно ли уменьшить доходы на сумму возвращенного обеспечительного платежа при УСН доходы минус расходы</t>
  </si>
  <si>
    <t xml:space="preserve">когда организация применять усна доход быть получать обеспечительный платеж договор аренда сегодняшний день организация применять усна доход минус расход обеспечительный платеж быть возрастить контрагент период применение организация усна доход минус расход уменьшать доход сумма возвращать обеспечительный платеж усна доход минус расход</t>
  </si>
  <si>
    <t xml:space="preserve">как уменьшать усн 6% на взносы за ип если у него нет работников?</t>
  </si>
  <si>
    <t xml:space="preserve">уменьшать усна 6 взнос ипать он нет работник</t>
  </si>
  <si>
    <t xml:space="preserve">образец платежного поручения для уплаты взносов на травматизм в москве в 2023 году</t>
  </si>
  <si>
    <t xml:space="preserve">Добрый день! Образец платежного поручения по уплате взносов на травматизм с октября 2023 г. для г. Москвы</t>
  </si>
  <si>
    <t xml:space="preserve">образец платежный поручение уплата взнос травматизм с октябрь 2023 г г москва</t>
  </si>
  <si>
    <t xml:space="preserve">заполнить строку 10а упд</t>
  </si>
  <si>
    <t xml:space="preserve">строка 5 УПД Не заполняйте или поставьте прочерк, скиньте пож ссылку на зонод документ</t>
  </si>
  <si>
    <t xml:space="preserve">строка 5 упд не заполнять или поставлять прочерк скидывать ссылка зонод документ</t>
  </si>
  <si>
    <t xml:space="preserve">как подрядчику отразить в бухучете использование давальческих материалов при выполнении строительных работ</t>
  </si>
  <si>
    <t xml:space="preserve">Здравствуйте, подскажите если подрядчик выполнял работы из материалов купленных заказчиком, возможно не оформлять акт приема-передачи давальческих материалов, а минусовать в акте выполненных работ по подрядчику стоимость приобретенных материалов. (указывается № счет/фактуры и сумма)</t>
  </si>
  <si>
    <t xml:space="preserve">подрядчик выполнять работа материал купить заказчик возможно не оформлять акт прием передача давальческий материал а минусовать акт выполнять работа подрядчик стоимость приобретать материал указываться счет фактура и сумма</t>
  </si>
  <si>
    <t xml:space="preserve">возврат товара от покупателя авансовый счет-фактура</t>
  </si>
  <si>
    <t xml:space="preserve">Добрый день.
В текущем квартале покупатель (на ОСНО) вернул товар нам Поставщику(ОСНО).
Покупатель выставил счет-фактуру на возврат.
Вопрос: Покупатель выставляет счет-фактуру на возврат или Поставщик выставляет УКД покупателю?</t>
  </si>
  <si>
    <t xml:space="preserve">текущий квартал покупатель осно вернуть товар мы поставщик осно покупатель выставлять счет фактура возврат покупатель выставлять счет фактура возврат или поставщик выставлять укд покупатель</t>
  </si>
  <si>
    <t xml:space="preserve">продажа земли физ. лица на физ. лицо налоги</t>
  </si>
  <si>
    <t xml:space="preserve">Здравствуйте, подскажите, пожалуйста, кто и какие налоги будет платить в следующей ситуации: Физ лицо (он так же имеет статус ИП с системой налогообложения УСН-доходы) полгода назад купил фирму , те стал учредителем ,доля 100%. Сейчас он хочет продать часть имущества фирмы (землю и здание) Фирма применяет ОСНО. Правильно ли я понимаю, что при продаже имущества и земли фирма будет оплачивать НДС и н-г на прибыль в бюджет? .И эту сумму выплатить учредителю как дивиденды? Какую ставку НДФЛ удерживать с учредителя -13% как физ лицо? Или эта сумма может облагаться 6%? Возможен ли другой вариант на</t>
  </si>
  <si>
    <t xml:space="preserve">кто и какой налог быть платить физ лицо он так же иметь статус ипать с система налогообложение усна доход полгода назад купить фирма тот становиться учредитель доля 100 сейчас он хотеть продавать часть имущество фирма земля и здание фирма применять осно правильно ли я понимать продажа имущество и земля фирма быть оплачивать ндс и н г прибыль бюджет и этот сумма выплачивать учредитель дивиденд какой ставка ндфл удерживать с учредитель 13 физ лицо или этот сумма мочь облагаться 6 возможный ли другой вариант</t>
  </si>
  <si>
    <t xml:space="preserve">Подлежит ли обязательному аудиту непубличное акционерное общество?</t>
  </si>
  <si>
    <t xml:space="preserve">Добрый день, вопрос, должны ли акционерные общества проходить обязательный аудит?</t>
  </si>
  <si>
    <t xml:space="preserve">должный ли акционерный общество проходить обязательный аудит</t>
  </si>
  <si>
    <t xml:space="preserve">как сдать уточненный расчет 6-ндфл ошибка в сотруднике</t>
  </si>
  <si>
    <t xml:space="preserve">Добрый день. Подскажите надо ли сдавать уточненный расчет 6-НДФЛ при технической ошибке. В отчете за полугодие ошибочно заполнила строку 180 суммой, а нужно было 0. В расчете за 9 месяцев соответственно в строке 180 - 0.</t>
  </si>
  <si>
    <t xml:space="preserve">сдавать уточнять расчет 6 ндфл технический ошибка отчет полугодие ошибочно заполнять строка 180 сумма а быть 0 расчет 9 месяц соответственно строка 180 0</t>
  </si>
  <si>
    <t xml:space="preserve">как принять к вычету ндс филиалу</t>
  </si>
  <si>
    <t xml:space="preserve">Добрый день. В билетах РЖД, которые организация покупает у агента отображен отдельной строкой НДС 20% можно ли принять этот НДС к вычету</t>
  </si>
  <si>
    <t xml:space="preserve">билет ржд который организация покупать агент отображать отдельный строка ндс 20 принимать этот ндс вычет</t>
  </si>
  <si>
    <t xml:space="preserve">как заполнить и подать в сфр сведения о застрахованном лице</t>
  </si>
  <si>
    <t xml:space="preserve">Добрый день. Сотрудница сменила фамиилию, какой отчет необходимо отправить в сфр, для передачи сведений о застрахованном лице?</t>
  </si>
  <si>
    <t xml:space="preserve">сотрудница сменить фамиилья какой отчет необходимо сфр передача сведение застраховывать лицо</t>
  </si>
  <si>
    <t xml:space="preserve">По договору строительного подряда генподрядчик, подрядчик, субподрядчик признает в бухгалтерском и налоговом учете доходами стоимость работ и расходами затраты на выполнение работ. Далее читайте https://vip.1gl.ru/#/document/16/131175/actual/</t>
  </si>
  <si>
    <t xml:space="preserve">российский подрядчик выполняет смр на территории донецка</t>
  </si>
  <si>
    <t xml:space="preserve">Добрый день! В ответе на предыдущий вопрос не понятна формулировка "Т.к. строительно-монтажные работы на территории РФ не относятся к льготным по ст. 149 НК РФ, то, несмотря на то, что местом реализации СМР для иностранного контрагента территория РФ не признается, если такие работы проводят на территории иностранного государства, для НДС такая операция признается облагаемой..."
Получается что при выполнении СМР мы все равно начисляем и уплачиваем НДС, несмотря на то что работы выполняются на территории Казахстана? Платить или не платить? Мы получили аванс по договору. Нужно ли начислять НДС?</t>
  </si>
  <si>
    <t xml:space="preserve">По договору строительного подряда генподрядчик, подрядчик, субподрядчик признает в бухгалтерском и налоговом учете доходами стоимость работ и расходами затраты на выполнение работ. Плательщики начисляют НДС и выставляют счета-фактуры. В том же порядке учитывает строительство застройщик, если сам осуществляет строительные работы для инвестора и за счет его средств.</t>
  </si>
  <si>
    <t xml:space="preserve">ответ предыдущий не понятный формулировка т строительный монтажный работа территория рф не относиться льготный ст 149 нк рф несмотря место реализация смр иностранный контрагент территория рф не признаваться работа провожать территория иностранный государство ндс операция признаваться облагать получаться выполнение смр мы весь равный начислять и уплачивать ндс несмотря работа выполняться территория казахстан платить или не платить мы получать аванс договор начислять ндс</t>
  </si>
  <si>
    <t xml:space="preserve">договор строительный подряд генподрядчик подрядчик субподрядчик признавать бухгалтерский и налоговый учет доход стоимость работа и расход затрата выполнение работа плательщик начислять ндс и выставлять счет фактура тот же порядок учитывать строительство застройщик сам осуществлять строительный работа инвестор и счет его средство</t>
  </si>
  <si>
    <t xml:space="preserve">если зп за год выше 5 млн ндфл 15%,</t>
  </si>
  <si>
    <t xml:space="preserve">Добрый день! Выплачиваем сотруднику проценту по предоставленному им займу для организации. А также он получает у нас ЗП. Налоговая база по НДФЛ в части ЗП превысила 5 млн. Поэтому НДФЛ с ЗП удерживаем 15%. По процентам налоговая база считается отдельно или входит в общую налоговую базу вместе с ЗП?</t>
  </si>
  <si>
    <t xml:space="preserve">выплачивать сотрудник процент предоставлять он заем организация а также он получать мы зп налоговый база ндфл часть зп превышать 5 млн поэтому ндфл с зп удерживать 15 процент налоговый база считаться отдельно или входить общий налоговый база вместе с зп</t>
  </si>
  <si>
    <t xml:space="preserve">В бухгалтерской отчетности надо отразить переход на ФСБУ. Подробнее в материале https://vip.1gl.ru/#/document/16/127318/actual/</t>
  </si>
  <si>
    <t xml:space="preserve">пояснительная записка к балансу 2022 фсбу основные средства</t>
  </si>
  <si>
    <t xml:space="preserve">Добрый день. Прошу помочь обосновать (нормативно) уменьшение налоговой базы на имущество, если при перерасчете по ФСБУ 6/2020 снизилась остаточная стоимость основных средств. Для ответа в налоговую. Думаю. что обязательно запросят пояснительную записку. Спасибо.</t>
  </si>
  <si>
    <t xml:space="preserve">В бухгалтерской отчетности надо отразить переход на ФСБУ. Если компания переходит сразу на несколько ФСБУ, то применяйте единый подход перехода для соблюдения требования по единообразному учету и представлению показателей в отчетности. В рекомендации — советы, примеры с образцами заполнения форм с учетом перехода на ФСБУ и таблицы раскрытия информации о новых стандартах. </t>
  </si>
  <si>
    <t xml:space="preserve">обосновывать нормативный уменьшение налоговый база имущество перерасчет фсба 6 2020 снижаться остаточный стоимость основной средство ответ налоговый думать обязательно запрашивать пояснительный записка спасибо</t>
  </si>
  <si>
    <t xml:space="preserve">бухгалтерский отчетность надо отражать переход фсба компания переходить сразу несколько фсба применять единый подход переход соблюдение требование единообразный учет и представление показатель отчетность рекомендация совет пример с образец заполнение форма с учет переход фсба и таблица раскрытие новый стандарт</t>
  </si>
  <si>
    <t xml:space="preserve">обязательно ли заполнять строку данные о транспортировке и груза в упд при эдо</t>
  </si>
  <si>
    <t xml:space="preserve">Чтобы сотрудник подписывал УПД со стороны продавца в электронном виде и отправлял по ЭДО, на него нужна доверенность? И в этой доверенности обязательно надо указывать, что он имеет право подписывать своей ЭП и отправлять по ЭДО УПД?</t>
  </si>
  <si>
    <t xml:space="preserve">сотрудник подписывать упд со сторона продавец электронный вид и эдо он доверенность и этот доверенность обязательно надо указывать он иметь право подписывать свой эп и эдо упд</t>
  </si>
  <si>
    <t xml:space="preserve">Производственные запасы, готовую продукцию, товары, прочие запасы проверяйте и отражайте результаты проверки отдельно по каждому местонахождению и материально ответственному лицу. Далее см. https://vip.1gl.ru/#/document/86/451403/actual/</t>
  </si>
  <si>
    <t xml:space="preserve">инвентаризация товаров на складе</t>
  </si>
  <si>
    <t xml:space="preserve">В продолжении разговора. Наше предприятие закупает сахар, транспортные услуги включаются в себестоимость товара. Если товар поступил на склад - списываем по методу ФИФО. А в случае, если авто с товаром идет сразу в склад покупателя, миную наш склад ? Часто бывает, что в таком случае доставку товара оплачивает наш покупатель. Как в учетной политике корректно отразить, что товар, который идет сразу на склад покупателя - себестоимость формируется не по методу ФИФО, а исходя из данной партии? М у вас есть консультация об одновременном использовании разных методов оценки себестоимости - https://www</t>
  </si>
  <si>
    <t xml:space="preserve">Производственные запасы, готовую продукцию, товары, прочие запасы проверяйте и отражайте результаты проверки отдельно по каждому местонахождению и материально ответственному лицу. Отдельно проверяйте товарно-материальные ценности, принятые на ответственное хранение. По ним также проверьте документы, на основании которых они находятся на складе.</t>
  </si>
  <si>
    <t xml:space="preserve">продолжение разговор наш предприятие закупать сахар транспортный услуга включаться себестоимость товар товар поступать склад списывать метод фифо а случай авто с товар идти сразу склад покупатель миновать наш склад часто бывать случай доставка товар оплачивать наш покупатель учетный политика корректно отражать товар который идти сразу склад покупатель себестоимость формироваться не метод фифо а исходить данный партия м вы быть консультация одновременный использование разный метод оценка себестоимость https www</t>
  </si>
  <si>
    <t xml:space="preserve">производственный запас готовый продукция товар прочий запас проверять и отражать результат проверка отдельно каждый местонахождение и материально ответственный лицо отдельно проверять товарный материальный ценность принимать ответственный хранение они также проверять документ основание который они находиться склад</t>
  </si>
  <si>
    <t xml:space="preserve">ставка ндс при продаже зерна</t>
  </si>
  <si>
    <t xml:space="preserve">как правильно оформить продажу зерна от физ лица через банк</t>
  </si>
  <si>
    <t xml:space="preserve">оформлять продажа зерно физ лицо банк</t>
  </si>
  <si>
    <t xml:space="preserve">В РСВ компенсацию за использование личного автомобиля отразите как частично облагаемую выплату. Подробнее см. https://vip.1gl.ru/#/document/86/593678/actual/</t>
  </si>
  <si>
    <t xml:space="preserve">компенсация использования личного автомобиля в отчете рсв</t>
  </si>
  <si>
    <t xml:space="preserve">Здравствуйте! Компенсация сотруднику за использование личного автомобиля нужно включать в отчет РСВ?</t>
  </si>
  <si>
    <t xml:space="preserve">В РСВ компенсацию за использование личного автомобиля отразите как частично облагаемую выплату. Начисленную сумму включите в строку 030, не облагаемую – в строку 040, облагаемую часть  – в строку 050 подраздела 1 раздела 1 РСВ. Компенсацию за использование личного автомобиля в пределах норм не облагают страховыми взносами, а с превышения взносы необходимо исчислить (абз. 10 подп. 2 п. 1 ст. 422 НК). </t>
  </si>
  <si>
    <t xml:space="preserve">компенсация сотрудник использование личный автомобиль включать отчет рсв</t>
  </si>
  <si>
    <t xml:space="preserve">рсв компенсация использование личный автомобиль отражать частично облагать выплата начислять сумма включать строка 030 не облагать строка 040 облагать часть строка 050 подраздел 1 раздел 1 рсв компенсация использование личный автомобиль предел норма не облагать страховой взнос а с превышение взнос необходимо исчислять абз 10 подп 2 п 1 ст 422 нк</t>
  </si>
  <si>
    <t xml:space="preserve">реквизиты сфр для оплаты взносов на травматизм в 2023 году по московской области</t>
  </si>
  <si>
    <t xml:space="preserve">Добрый день! Подскажите, с 02.10.2023 года изменились платежные реквизиты Отделения Фонда пенсионного и социального страхования РФ по г. Москве и Московской области, если 02.10.2023 года компания перевела оплату за травматизм за сентябрь 2023 г. по старым реквизитам, денежные средства дойдут до фонда, возможно есть какой-то период, для тех, кто ошибочно не изменил реквизиты платежа?</t>
  </si>
  <si>
    <t xml:space="preserve">с 02 10 2023 год изменяться платежный реквизит отделение фонд пенсионный и социальный страхование рф г москва и московский область 02 10 2023 год компания переводить оплата травматизм сентябрь 2023 г старый реквизит денежный средство доходить фонд возможно есть какой период тот кто ошибочно не изменять реквизит платеж</t>
  </si>
  <si>
    <t xml:space="preserve">учитываемые расходы на усн в нк</t>
  </si>
  <si>
    <t xml:space="preserve">Здравствуйте! Можно ли учесть в расходах УСН кофемашину?</t>
  </si>
  <si>
    <t xml:space="preserve">учитывать расход усна кофемашина</t>
  </si>
  <si>
    <t xml:space="preserve">Конкретный перечень документов, которые устанавливают порядок обработки персональных данных сотрудников, закон не устанавливает. Подробнее см. https://vip.1gl.ru/#/document/86/582882/actual/</t>
  </si>
  <si>
    <t xml:space="preserve">обработка персональных данных сотрудников документы</t>
  </si>
  <si>
    <t xml:space="preserve">Добрый день! Может ли сотрудник сам создать все необходимые документы по персональным данным, или нужна лицензия?</t>
  </si>
  <si>
    <t xml:space="preserve">Конкретный перечень документов, которые устанавливают порядок обработки персональных данных сотрудников, закон не устанавливает. При этом есть обязательный минимум документов, которые должны быть у всех работодателей (ст. 86 ТК, п. 2 ч. 1 ст. 18.1 Федерального закона от 27.07.2006 № 152-ФЗ). Полный перечень документов, которые должны быть в каждой компании, смотрите в памятке ниже.</t>
  </si>
  <si>
    <t xml:space="preserve">сотрудник сам создавать весь документ персональный данные или лицензия</t>
  </si>
  <si>
    <t xml:space="preserve">конкретный перечень документ который устанавливать порядок обработка персональный данные сотрудник закон не устанавливать это быть обязательный минимум документ который должный быть все работодатель ст 86 тк п 2 ч 1 ст 18 1 федеральный закон 27 07 2006 152 фз полный перечень документ который должный быть каждый компания смотреть памятка ниже</t>
  </si>
  <si>
    <t xml:space="preserve">как заполнить з-ндфл при продаже земли если срок владения более 5 лет</t>
  </si>
  <si>
    <t xml:space="preserve">Добрый день, Физ лицо продает 100 % доли в УК ООО (единственный учредитель) срок владения ооо более 5 лет. сумма продажи 1 млн, облагается ли этот доход НДФЛ?</t>
  </si>
  <si>
    <t xml:space="preserve">физ лицо продавать 100 доля ук ооо единственный учредитель срок владение ооо более 5 год сумма продажа 1 млн облагаться ли этот доход ндфл</t>
  </si>
  <si>
    <t xml:space="preserve">Счет-фактуры и УПД по договорам в условных единицах составляйте в рублях. Далее см. https://vip.1gl.ru/#/document/86/437282/actual/</t>
  </si>
  <si>
    <t xml:space="preserve">если договор в у.е. счет фактуры оформляют</t>
  </si>
  <si>
    <t xml:space="preserve">Добрый день. Просим помочь разобраться в следующем. У нас с поставщиком договор в у.е.. Счета выставляются в у.е. Оплату производим путем конвертации по курсу на дату оплаты. Предоплата 100%. По одному счету не поставили инструмент и поставить они его больше уже не смогут. Возникла переплата. Как будет правильно произвести возврат денежных средств.</t>
  </si>
  <si>
    <t xml:space="preserve">Счет-фактуры и УПД по договорам в условных единицах составляйте в рублях. В строке 7 счета-фактуры укажите «российский рубль, 643». Наряду с рублевой стоимостью товаров, работ, услуг можно указать стоимость в условных единицах. Для этого в типовую форму счета-фактуры или УПД внесите дополнительные реквизиты.</t>
  </si>
  <si>
    <t xml:space="preserve">мы с поставщик договор е счет выставляться е оплата производить путем конвертация курс дата оплата предоплата 100 один счет не поставлять инструмент и поставлять они он больше уже не смочь возникать переплата быть правильно производить возврат денежный средство</t>
  </si>
  <si>
    <t xml:space="preserve">счет фактура и упд договор условный единица составлять рубль строка 7 счет фактура указывать российский рубль 643 наряду с рублевый стоимость товар работа услуга можно указывать стоимость условный единица это типовой форма счет фактура или упд вносить дополнительный реквизит</t>
  </si>
  <si>
    <t xml:space="preserve">доверенность перевозчику на получение груза компании</t>
  </si>
  <si>
    <t xml:space="preserve">Добрый день. Наша компания привлеченным перевозчиком забирает товар у Поставщика и везет нашему Покупателю.</t>
  </si>
  <si>
    <t xml:space="preserve">наш компания привлекать перевозчик забирать товар поставщик и везти наш покупатель</t>
  </si>
  <si>
    <t xml:space="preserve">пожертвование в бухгалтерском учете</t>
  </si>
  <si>
    <t xml:space="preserve">Здравствуйте! Договор пожертвования неденежного имущества детскому саду. Бухгалтерский и налоговый учет</t>
  </si>
  <si>
    <t xml:space="preserve">договор пожертвование неденежный имущество детский сад бухгалтерский и налоговый учет</t>
  </si>
  <si>
    <t xml:space="preserve">облагается ли ндс проживание в гостинице</t>
  </si>
  <si>
    <t xml:space="preserve">облагается ли ндс теплоэнергия для собственных нужд</t>
  </si>
  <si>
    <t xml:space="preserve">облагаться ли ндс теплоэнергия собственный нужда</t>
  </si>
  <si>
    <t xml:space="preserve">какие документы утилизировать</t>
  </si>
  <si>
    <t xml:space="preserve">Здравствуйте, можно ли утилизировать товар, если покупатель его не забирает? и в какие сроки?</t>
  </si>
  <si>
    <t xml:space="preserve">утилизировать товар покупатель он не забирать и какой срок</t>
  </si>
  <si>
    <t xml:space="preserve">Здравствуйте. имею ли право запросить по своей организации у Постаывщика книгу продаж?</t>
  </si>
  <si>
    <t xml:space="preserve">иметь ли право запрашивать свой организация постаывщик книга продажа</t>
  </si>
  <si>
    <t xml:space="preserve">Расходы по страхованию автомобиля в лизинге отражайте в налоговом и бухгалтерском учете в том же порядке, что и расходы на страхование собственных транспортных средств. Далее читайте https://vip.1gl.ru/#/document/86/595381/actual/</t>
  </si>
  <si>
    <t xml:space="preserve">как учесть страховку на автомобиль, который находится в лизинге</t>
  </si>
  <si>
    <t xml:space="preserve">Здравствуйте!Как учесть остаток страховки по проданному автомобилю,</t>
  </si>
  <si>
    <t xml:space="preserve">Расходы по страхованию автомобиля в лизинге отражайте в налоговом и бухгалтерском учете в том же порядке, что и расходы на страхование собственных транспортных средств. Это значит, учтите в текущих расходах, без капитализации в стоимость ППА или ЧИА. В данном случае неважно, что прописано в договоре лизинга о страховании автомобиля – за счет какой стороны будет страховка. Затраты ответственности лизингополучателя по программе ОСАГО учтите тоже в текущих расходах арендатора.</t>
  </si>
  <si>
    <t xml:space="preserve">учитывать остаток страховка продавать автомобиль</t>
  </si>
  <si>
    <t xml:space="preserve">расход страхование автомобиль лизинг отражать налоговый и бухгалтерский учет тот же порядок и расход страхование собственный транспортный средство это значит учитывать текущий расход без капитализация стоимость ппа или чиа данный случай неважно прописывать договор лизинг страхование автомобиль счет какой сторона быть страховка затрата ответственность лизингополучатель программа осаго учитывать тоже текущий расход арендатор</t>
  </si>
  <si>
    <t xml:space="preserve">5 млн ндфл и дивиденды</t>
  </si>
  <si>
    <t xml:space="preserve">Добрый день! Подскажите пожалуйста, возникла такая ситуация- директору налоговая прислала уведомление о том, что он должен доплатить НДФЛ за 2022 год. В связи с чем у меня возник вопрос, директор в 2022 году получал заработную плату и так же ему выплачивались дивиденды.
Расчет НДФЛ отдельно по заработной плате-часть года его доход был менее 5 млн. и ставка которая была применена 13%, далее после превышения 15%
Расчет по НДФЛ с дивидендов отдельно и аналогично, до 5 млн это 13% от суммы дивидендов, а далее с превышения ставка применена была 15%
Налоговая посчитала сумму дохода (сложила заработн</t>
  </si>
  <si>
    <t xml:space="preserve">возникать директор налоговый уведомление он должный доплачивать ндфл 2022 год связь с я возникать директор 2022 год получать заработный плата и так же он выплачиваться дивиденд расчет ндфл отдельно заработный плата часть год его доход быть менее 5 млн и ставка который быть применять 13 далее после превышение 15 расчет ндфл с дивиденд отдельно и аналогично 5 млн это 13 сумма дивиденд а далее с превышение ставка применять быть 15 налоговый посчитать сумма доход слагать заработна</t>
  </si>
  <si>
    <t xml:space="preserve">иожет ли ип быть самозанятым</t>
  </si>
  <si>
    <t xml:space="preserve">Добрый день! ИП получает денежные средства от самозанятого за услуги. Должен ли ИП применять ККТ?</t>
  </si>
  <si>
    <t xml:space="preserve">ипать получать денежный средство самозанимать услуга должный ли ипать применять ккт</t>
  </si>
  <si>
    <t xml:space="preserve">налоговая ставка по дивидендам</t>
  </si>
  <si>
    <t xml:space="preserve">Добрый день. Вопрос относительно налогообложения доходов по ставке 15%, в связи с превышением дохода 5 млн руб. Если доход получен у одного налогового агента, но по разным видам выплат: заработная плата 2 млн руб.и дивиденды 4 млн руб. Возможен ли подход к определению налоговой базы отдельно - по зарплате по ставке 13% и по дивидендам - также по ставке 13% ? Учитываю 372-ФЗ от 23.11.2020, когда налоговым агентам можно так делать. Вопрос - должен ли налоговый орган пересчитвать НДФЛ, если налоговый агент был один, и опр</t>
  </si>
  <si>
    <t xml:space="preserve">относительно налогообложение доход ставка 15 связь с превышение доход 5 млн руб доход получать один налоговый агент но разный вид выплата заработный плата 2 млн руб и дивиденд 4 млн руб возможный ли подход определение налоговый база отдельно зарплата ставка 13 и дивиденд также ставка 13 учитывать 372 фз 23 11 2020 когда налоговый агент можно так делать должный ли налоговый орган пересчитвать ндфл налоговый агент быть один и опра</t>
  </si>
  <si>
    <t xml:space="preserve">с какой ставкой ндс отгружать имбирь?</t>
  </si>
  <si>
    <t xml:space="preserve">Добрый день! С какой ставкой НДС отгружать медицинский инструмент в дальнее зарубежье? В России данный инструмент НДС не облагается на основании п .2 ст. 148 НК РФ</t>
  </si>
  <si>
    <t xml:space="preserve">с какой ставка ндс отгружать медицинский инструмент дальний зарубежье россия данный инструмент ндс не облагаться основание п 2 ст 148 нк рф</t>
  </si>
  <si>
    <t xml:space="preserve">сотрудница находится в отпуске по уходу за ребенком до 3 х лет заявление на отпуск</t>
  </si>
  <si>
    <t xml:space="preserve">Здравствуйте! Можно ли включать в расчет пособия по беременности и родам год, в котором сотрудник находилась в отпуске по уходу за ребенком до 3 х лет ? в этот период она получала выплаты по коллективному договору, которые облагаются страховыми взносами.</t>
  </si>
  <si>
    <t xml:space="preserve">включать расчет пособие беременность и род год который сотрудник находиться отпуск уход ребенок 3 х год этот период она получать выплата коллективный договор который облагаться страховой взнос</t>
  </si>
  <si>
    <t xml:space="preserve">уведомление об исчисленных налогах -авансы по налогу на прибыль</t>
  </si>
  <si>
    <t xml:space="preserve">Добрый день! Проконсультируйте пож-та по 2-НДФЛ за 2022 год. Аванс был выдан в декабре, а зп выдана в январе. Налог исчисленный не будет совпадать с налогом удержанным налогом перечисленным? раздел 6 сумма неудержанного налога не заполняется?</t>
  </si>
  <si>
    <t xml:space="preserve">проконсультировать 2 ндфл 2022 год аванс быть выдавать декабрь а зп выдавать январь налог исчислять не быть совпадать с налог удерживать налог перечисленный раздел 6 сумма неудержанный налог не заполняться</t>
  </si>
  <si>
    <t xml:space="preserve">налоговый период в 2023 строка 110 6-ндфл</t>
  </si>
  <si>
    <t xml:space="preserve">Добрый день, ИФНС прислали требование следующего содержания: Представленной Вами за 6 месяцев, квартальный 2023 года (форма 6-НДФЛ), в которой
(указывается период)
выявлены ошибки и (или)противоречия между сведениями,содержащимися в документах,либо
несоответствия сведений,представленных налогоплательщиком,сведениям,имеющимся у налогового
органа, и полученным им в ходе налогового контроля:
(строка 110 - строка 130) / 100 * строка 100 = строка 140 (с учетом соотношения 1.2).
Необходимо предоставить пояснения по данному факту. Направить уточненные расчеты при выявлении нарушений.</t>
  </si>
  <si>
    <t xml:space="preserve">ифнс требование содержание представлять вы 6 месяц квартальный 2023 год форма 6 ндфл который указываться период выявлять ошибка и или противоречие сведение содержаться документ либо несоответствие сведение представлять налогоплательщик сведение иметься налоговый орган и получать они ход налоговый контроль строка 110 строка 130 100 строка 100 строка 140 с учет соотношение 1 2 необходимо предоставлять пояснение данный факт направлять уточнять расчет выявление нарушение</t>
  </si>
  <si>
    <t xml:space="preserve">отчет рсв за 9 месяцев</t>
  </si>
  <si>
    <t xml:space="preserve">в РСВ за 9 месяцев выходит ошибка по сотрудникам ошибка с погрешностью 1 копейка,как быть</t>
  </si>
  <si>
    <t xml:space="preserve">рсв 9 месяц выходить ошибка сотрудник ошибка с погрешность 1 копейка быть</t>
  </si>
  <si>
    <t xml:space="preserve">оплата за третье лицо подтверждающие документы</t>
  </si>
  <si>
    <t xml:space="preserve">Добрый день. Вопрос: каке подтверждающие документы должны быть у ООО при оплате товаров и услуг для СВО</t>
  </si>
  <si>
    <t xml:space="preserve">подтверждать документ должный быть ооо оплата товар и услуга сво</t>
  </si>
  <si>
    <t xml:space="preserve">усн кбк доход минус расход 2022</t>
  </si>
  <si>
    <t xml:space="preserve">Добрый день. ООО на УСН доходы минус расходы. В 2022 году купили КамАЗ, расходы упали в кудир равными частями, вся стоимость. 
В 2023 продали, нужно ли пересчитывать УСН за 2022 го.</t>
  </si>
  <si>
    <t xml:space="preserve">ооо усна доход минус расход 2022 год купить камаз расход упасть кудир равный часть весь стоимость 2023 продавать пересчитывать усна 2022 го</t>
  </si>
  <si>
    <t xml:space="preserve">можно ли внести займ от учредителя в банк через бизнес карту</t>
  </si>
  <si>
    <t xml:space="preserve">Принципы работы с бизнес картами. Это снятие наличных в банке или безналичная оплата покупателю?</t>
  </si>
  <si>
    <t xml:space="preserve">принцип работа с бизнес карта этот снятие наличные банк или безналичный оплата покупатель</t>
  </si>
  <si>
    <t xml:space="preserve">можно ли вернуть займ учредителя на ип учредителя</t>
  </si>
  <si>
    <t xml:space="preserve">Физ.лицо предоставил займ ИП по договору беспроцентного займа наличными денежными средствами. Может ли ИП вернуть займ безналичным переводом денег со своего счета на счет займодателя-физлица?</t>
  </si>
  <si>
    <t xml:space="preserve">физ лицо предоставлять заем ипать договор беспроцентный заем наличный денежный средство ипать вернуть заем безналичный перевод деньги со свой счет счет займодатель физлицо</t>
  </si>
  <si>
    <t xml:space="preserve">договор между самозанятым и управляющей компанией</t>
  </si>
  <si>
    <t xml:space="preserve">Здравствуйте, подскажите пожалуйста: если россиская органиазция покупает оборудование в Армении и в документах помимо оборудования отражены услуги транспортные и экспертиза товаров двойного назначения, будет ли российская компания являться налоговым агентом по НДС и налогу на прибыль если фактически эти услуги оказывал не продавец, а сторонние компании, находящиеся в Армении и договор у них был заключен не с российской компанией, а с армянской, и армянская компания-продавец перевыставила стоимость услуг российской компании?</t>
  </si>
  <si>
    <t xml:space="preserve">россискать органиазция покупать оборудование армения и документ помимо оборудование отражать услуга транспортный и экспертиза товар двойной назначение российский компания являться налоговый агент ндс и налог прибыль фактически этот услуга оказывать не продавец а сторонний компания находиться армения и договор они быть заключать не с российский компания а с армянский и армянский компания продавец перевыставлять стоимость услуга российский компания</t>
  </si>
  <si>
    <t xml:space="preserve">ссылка в договоре на закрывающие документы</t>
  </si>
  <si>
    <t xml:space="preserve">Здравствуйте! у меня нет закрывающих документов на нашу оплату в сумме 76082,00</t>
  </si>
  <si>
    <t xml:space="preserve">я нет закрывать документ наш оплата сумма 76082 00</t>
  </si>
  <si>
    <t xml:space="preserve">Декларацию на УСН за 2022 год сдавайте по форме и форматам, утвержденным приказом ФНС от 25.12.2020 № ЕД-7-3/958. Подробнее см. https://vip.1gl.ru/#/document/86/533070/actual/</t>
  </si>
  <si>
    <t xml:space="preserve">авансы декларация усн доходы минус расходы за 2023 год</t>
  </si>
  <si>
    <t xml:space="preserve">Здравствуйте! Вопрос:
В течении 2023 года поквартально подаём уведомления с начислением аванса по УСН 15%(доходы-расходы)
По итогам года в декларации по УСН за 2023год тоже надо отражать авансы , что делать если авансы в уведомлениях и авансы в декларации будут отличаться ?</t>
  </si>
  <si>
    <t xml:space="preserve">Декларацию на УСН за 2022 год сдавайте по форме и форматам, утвержденным приказом ФНС от 25.12.2020 № ЕД-7-3/958. Этим же приказом утвержден порядок заполнения. В подтверждение – письмо ФНС от 20.03.2023 г. № СД-4-3/3204@. С отчетности за 2023 год декларацию по УСН надо сдавать по новой форме с учетом изменений, утвержденных приказом ФНС от 01.11.2022 № ЕД-7-3/1036@. В разделах 1.1 и 1.2 будут новые сроки уплаты налога и авансовых платежей с 2023 года.</t>
  </si>
  <si>
    <t xml:space="preserve">течение 2023 год поквартально подавать уведомление с начисление аванс усна 15 доход расход итог год декларация усна 2023год тоже надо отражать аванс делать аванс уведомление и аванс декларация быть отличаться</t>
  </si>
  <si>
    <t xml:space="preserve">декларация усна 2022 год сдавать форма и формат утверждать приказ фнс 25 12 2020 ед 7 3 958 этот же приказ утверждать порядок заполнение подтверждение письмо фнс 20 03 2023 г сд 4 3 3204 с отчетность 2023 год декларация усна надо сдавать новый форма с учет изменение утверждать приказ фнс 01 11 2022 ед 7 3 1036 раздел 1 1 и 1 2 быть новый срок уплата налог и авансовый платеж с 2023 год</t>
  </si>
  <si>
    <t xml:space="preserve">как рассчитать ндс по белоруссии в декларации пот косвенным налогам</t>
  </si>
  <si>
    <t xml:space="preserve">Декларация по косвенным налогам сдана , по ней начисляется сумма к оплате в бюджет. Как отразить в Декларации по НДС за 3 квартал в книге покупок подтвержденный НДС?</t>
  </si>
  <si>
    <t xml:space="preserve">декларация косвенный налог сдавать она начисляться сумма оплата бюджет отражать декларация ндс 3 квартал книга покупка подтверждать ндс</t>
  </si>
  <si>
    <t xml:space="preserve">уведомления по ндфл один раз в месяц или два</t>
  </si>
  <si>
    <t xml:space="preserve">Здравствуйте, уведомление по НДФЛ надо отправлять два раза в месяц или один?</t>
  </si>
  <si>
    <t xml:space="preserve">уведомление ндфл надо два раз месяц или один</t>
  </si>
  <si>
    <t xml:space="preserve">работа с самозанятыми</t>
  </si>
  <si>
    <t xml:space="preserve">Добрый день, вопрос по работе с самозанятыми:</t>
  </si>
  <si>
    <t xml:space="preserve">работа с самозанять</t>
  </si>
  <si>
    <t xml:space="preserve">материальная помощь сотруднику на погребение ндфл</t>
  </si>
  <si>
    <t xml:space="preserve">Добрый день, материальная помощь по болезни сотрудника налогооблажение (прибыль, ндфл)</t>
  </si>
  <si>
    <t xml:space="preserve">материальный помощь болезнь сотрудник налогооблажение прибыль ндфл</t>
  </si>
  <si>
    <t xml:space="preserve">если предприятие не выпишет счет фактуру на аванс ндс</t>
  </si>
  <si>
    <t xml:space="preserve">Добрый день! Организация в 2022 году выставляла счета-фактуры за проживание наших сотрудников в их общежитиях без НДС. Согласно требованиям НК РФ, в отношении услуг по предоставлению мест для временного проживания, оказываемых с использованием средств размещения, не относящихся к объектам туристкой индустрии, положения подпункта 19 пункта 1 статьи 164 Кодекса не применяется. Исходя из этого, организация просит принять за 2022 год корректировочные счета-фактуры уже с начисленным НДС. Есть ли у нас право не принимать счета-фактуры, и не предъявлять НДС к вычету?</t>
  </si>
  <si>
    <t xml:space="preserve">организация 2022 год выставлять счет фактура проживание наш сотрудник их общежитие без ндс согласно требование нк рф отношение услуга предоставление место временный проживание оказывать с использование средство размещение не относиться объект туристка индустрия положение подпункт 19 пункт 1 статья 164 кодекс не применяться исходить это организация принимать 2022 год корректировочный счет фактура уже с начислять ндс мы право не принимать счет фактура и не предъявлять ндс вычет</t>
  </si>
  <si>
    <t xml:space="preserve">уведомления ндфл промежуточное</t>
  </si>
  <si>
    <t xml:space="preserve">обязательно ли сдавать промежуточные уведомления по ндфл</t>
  </si>
  <si>
    <t xml:space="preserve">обязательно ли сдавать промежуточный уведомление ндфл</t>
  </si>
  <si>
    <t xml:space="preserve">путевой лист легкового автомобиля доя руководителя в служебных целях</t>
  </si>
  <si>
    <t xml:space="preserve">Здравствуйте. Автомобиль компании, может ли ездить по служебным заданиям физ.лицо (по путевым листам), не являющееся сотрудником организации</t>
  </si>
  <si>
    <t xml:space="preserve">автомобиль компания ездить служебный задание физ лицо путевой лист не являться сотрудник организация</t>
  </si>
  <si>
    <t xml:space="preserve">Я хочу удалить профиль</t>
  </si>
  <si>
    <t xml:space="preserve">Если я Ип и нахожусь на системе доходы , обязан ли я при проверке предоставить , гед я закупаюсь</t>
  </si>
  <si>
    <t xml:space="preserve">я ипать и находиться система доход обязывать ли я проверка предоставлять гед я закупаться</t>
  </si>
  <si>
    <t xml:space="preserve">отчетность обособленного подразделения</t>
  </si>
  <si>
    <t xml:space="preserve">отчетность обособленный подразделение</t>
  </si>
  <si>
    <t xml:space="preserve">калькулятор авансовых платежей по налогу на прибыль</t>
  </si>
  <si>
    <t xml:space="preserve">Добрый день! Как расчитать авансовые платежи по декларации налога на прибыль за 9мес 2023г</t>
  </si>
  <si>
    <t xml:space="preserve">расчитывать авансовый платеж декларация налог прибыль 9мес 2023г</t>
  </si>
  <si>
    <t xml:space="preserve">Целью закона является развитие рынка товаров, работ и услуг, получение достоверной рекламы и пресечение нарушений при создании недобросовестной рекламы. Вот ссылка по вашему вопросу https://vip.1gl.ru/#/document/86/498258/actual/</t>
  </si>
  <si>
    <t xml:space="preserve">новый закон о рекламе</t>
  </si>
  <si>
    <t xml:space="preserve">Подскажите последние законы о рекламе?</t>
  </si>
  <si>
    <t xml:space="preserve">Целью закона является развитие рынка товаров, работ и услуг, получение достоверной рекламы и пресечение нарушений при создании недобросовестной рекламы.</t>
  </si>
  <si>
    <t xml:space="preserve">последний закон реклама</t>
  </si>
  <si>
    <t xml:space="preserve">цель закон являться развитие рынок товар работа и услуга получение достоверный реклама и пресечение нарушение создание недобросовестный реклама</t>
  </si>
  <si>
    <t xml:space="preserve">Добрый день! Хотим отправить свой товар в Казахстан. Подскажите пожалуйста, какие документы мы должны собрать для подтверждения 0 ставки по НДС?</t>
  </si>
  <si>
    <t xml:space="preserve">хотеть свой товар казахстан какой документ мы должный собирать подтверждение 0 ставка ндс</t>
  </si>
  <si>
    <t xml:space="preserve">форматы электронных первичных документов</t>
  </si>
  <si>
    <t xml:space="preserve">День добрый. Подскажите, можно ли отправлять документы контрагенту по эдо в формате pdf?</t>
  </si>
  <si>
    <t xml:space="preserve">день документ контрагент эдо формат pdf</t>
  </si>
  <si>
    <t xml:space="preserve">С 1 марта 2022 года действуют рекомендации по структуре службы охраны труда в организации и по численности работников службы охраны труда, которые утвердил Минтруд приказом от 31.01.2022 № 37. Подробнее смотрите https://vip.1gl.ru/#/document/12/426472/actual/</t>
  </si>
  <si>
    <t xml:space="preserve">37 от 31.01.22</t>
  </si>
  <si>
    <t xml:space="preserve">Добрый день. Подскажите, когда необходимо стать отчет ЕСФ-1 при заключении договора ГПХ 22 сентября 2023, оплата произвели тоже 22 сентября, а работа будет выполняться с 01.03.2024 по 31.10.2024.</t>
  </si>
  <si>
    <t xml:space="preserve">С 1 марта 2022 года действуют рекомендации по структуре службы охраны труда в организации и по численности работников службы охраны труда, которые утвердил Минтруд приказом от 31.01.2022 № 37. Чтобы определить численность службы охраны труда, воспользуйтесь расчетчиком.</t>
  </si>
  <si>
    <t xml:space="preserve">когда необходимо становиться отчет есф 1 заключение договор гпх 22 сентябрь 2023 оплата производить тоже 22 сентябрь а работа быть выполняться с 01 03 2024 31 10 2024</t>
  </si>
  <si>
    <t xml:space="preserve">с 1 март 2022 год действовать рекомендация структура служба охрана труд организация и численность работник служба охрана труд который утверждать минтруд приказ 31 01 2022 37 определять численность служба охрана труд воспользоваться расчетчик</t>
  </si>
  <si>
    <t xml:space="preserve">Человек, который перечислил пожертвования определенным организациям, может получить социальный налоговый вычет по НДФЛ (подп. 1 п. 1 ст. 219 НК). Подробнее смотрите https://vip.1gl.ru/#/document/16/115004/actual/</t>
  </si>
  <si>
    <t xml:space="preserve">налоговый вычет на благотворительность</t>
  </si>
  <si>
    <t xml:space="preserve">Здравствуйте. Подскажите пожалуйста можно ли уменьшить сумму налогов если занимаешься благотворительностью. И при каких видах благотворительности? У нас ЕСХН но плательщики НДС</t>
  </si>
  <si>
    <t xml:space="preserve">Человек, который перечислил пожертвования определенным организациям, может получить социальный налоговый вычет по НДФЛ (подп. 1 п. 1 ст. 219 НК). О том кто может получить и в каком размере и где читайте в рекомендации. </t>
  </si>
  <si>
    <t xml:space="preserve">уменьшать сумма налог заниматься благотворительность и какой вид благотворительность мы есхн но плательщик ндс</t>
  </si>
  <si>
    <t xml:space="preserve">человек который перечислять пожертвование определенный организация мочь получать социальный налоговый вычет ндфл подп 1 п 1 ст 219 нк кто мочь получать и какой размер и где читать рекомендация</t>
  </si>
  <si>
    <t xml:space="preserve">Я не поняла, есть ли рекомендация по поводу того, что есть недвижимость приобретена как товар, то ставится на учет на 41 счет и не облагается налогом на имущество?</t>
  </si>
  <si>
    <t xml:space="preserve">я не понимать рекомендация повод быть недвижимость приобретать товар ставиться учет 41 счет и не облагаться налог имущество</t>
  </si>
  <si>
    <t xml:space="preserve">патент при закрытии ип</t>
  </si>
  <si>
    <t xml:space="preserve">Добрый день! Есть ли привилегии у ип на патенте если участвует в благотворительности</t>
  </si>
  <si>
    <t xml:space="preserve">привилегия ипать патент участвовать благотворительность</t>
  </si>
  <si>
    <t xml:space="preserve">учет себестоимости товара при совмещение усн и патента</t>
  </si>
  <si>
    <t xml:space="preserve">какие лимиты предусмотрены при совмещении усн и патента?</t>
  </si>
  <si>
    <t xml:space="preserve">какой лимит предусматривать совмещение усна и патент</t>
  </si>
  <si>
    <t xml:space="preserve">сотрудника уволили 09 января, в этот же день сотрудник пошел на больничный. нам нужно оплатить первые 3 дня, несмотря на то что он уволен</t>
  </si>
  <si>
    <t xml:space="preserve">Уволен сотрудник, в течении 30 дней поступает больничный лист, закрывается и на следующий день открыт новый больничный. Нам надо оплачивать все больничные или только первый?</t>
  </si>
  <si>
    <t xml:space="preserve">увольнять сотрудник течение 30 день поступать больничный лист закрываться и день открывать новый больничный мы надо оплачивать весь больничный или первый</t>
  </si>
  <si>
    <t xml:space="preserve">код окз делопроизводитель</t>
  </si>
  <si>
    <t xml:space="preserve">Добрый день. должность делопроизводитель какой код вида трудовой деятельности?</t>
  </si>
  <si>
    <t xml:space="preserve">должность делопроизводитель какой код вид трудовой деятельность</t>
  </si>
  <si>
    <t xml:space="preserve">как отразить в книге по усн доходы минус расходы взаимозачет договор цессия</t>
  </si>
  <si>
    <t xml:space="preserve">Добрый день! Учитываются ли в расходах УСН (ДОХОДЫ МИНУС РАСХОДЫ) уплаченные проценты по договору цессии? Спасибо!</t>
  </si>
  <si>
    <t xml:space="preserve">учитываться ли расход усна доход минус расход уплачивать процент договор цессия спасибо</t>
  </si>
  <si>
    <t xml:space="preserve">Добрый день .Какой код экспортной операции необходимо указать в разделе 4 декларации по НДС для отражения реализации товаров в Страны ЕАЭС резиденту особой экономической зоны, в случае если экспортируемый товар был помещен под процедуру свободной таможенной зоны в СЭЗ Бишкек.</t>
  </si>
  <si>
    <t xml:space="preserve">какой код экспортный операция необходимо указывать раздел 4 декларация ндс отражение реализация товар страна еаэс резидент особый экономический зона случай экспортировать товар быть помещать процедура свободный таможенный зона сэз бишкек</t>
  </si>
  <si>
    <t xml:space="preserve">премия выплачена 10.01.2023 как начислить зп</t>
  </si>
  <si>
    <t xml:space="preserve">Добрый день. Подскажите, предприятие 12.10.2023 выдало сотрудникам премию готовой продукцией. Когда дата признания этого дохода для НДФЛ? 12.10.2023 или 31.10.2023?</t>
  </si>
  <si>
    <t xml:space="preserve">предприятие 12 10 2023 выдавать сотрудник премия готовый продукция когда дата признание этот доход ндфл 12 10 2023 или 31 10 2023</t>
  </si>
  <si>
    <t xml:space="preserve">прошу разъяснить по кассовой дисциплине мы организация которая покупает-выдает деньги. Отражаем по кассе расход денежных средств и то что оплатили по безналу</t>
  </si>
  <si>
    <t xml:space="preserve">кассовый дисциплина мы организация который покупать выдавать деньги отражать касса расход денежный средство и оплачивать безнал</t>
  </si>
  <si>
    <t xml:space="preserve">суммы пособий при рождении первого ребенка 2023 размер</t>
  </si>
  <si>
    <t xml:space="preserve">здравствуйте, какая сумма пособия при рождении ребенка в 2023г проживающим в РКрым?</t>
  </si>
  <si>
    <t xml:space="preserve">какой сумма пособие рождение ребенок 2023г проживать ркрым</t>
  </si>
  <si>
    <t xml:space="preserve">начисление дивидендов единственному учредителю на усн пример</t>
  </si>
  <si>
    <t xml:space="preserve">Добрый день, подскажите, можно организации на УСН доходы выплатить дивиденды учредителям</t>
  </si>
  <si>
    <t xml:space="preserve">можно организация усна доход выплачивать дивиденд учредитель</t>
  </si>
  <si>
    <t xml:space="preserve">Добрый день! Сотрудник, работающий на вредном производстве, был уволен в августе 2023 г. На его зарплату были начислены страховые взносы по доп.тарифу. В сентябре ему была выплачена часть зарплаты за август, в результате перерасчета. На эту сумму в сенябре была начислена компенсация за задержку заработной платы. 
Таким образом, в сентябре компенсация за задержку - единственное начисление.
Вопрос: необходимо ли начислить на компенсацию взносы по доп.тарифу, учитывая, что работник в сентябре уже не работал?</t>
  </si>
  <si>
    <t xml:space="preserve">сотрудник работать вредный производство быть увольнять август 2023 г его зарплата быть начислять страховой взнос допы тариф сентябрь он быть выплачивать часть зарплата август результат перерасчет этот сумма сенябрь быть начислять компенсация задержка заработный плата образ сентябрь компенсация задержка единственный начисление начислять компенсация взнос допы тариф учитывать работник сентябрь уже не работать</t>
  </si>
  <si>
    <t xml:space="preserve">доход какого периода включается в строку 110 раздела 2 6-ндфл за 1 квартал 2023 года</t>
  </si>
  <si>
    <t xml:space="preserve">Добрый день! Какая сумма дохода ставится в строку 110 раздела 2 расчета 6 НДФЛ за 9 мес.2023г.</t>
  </si>
  <si>
    <t xml:space="preserve">какой сумма доход ставиться строка 110 раздел 2 расчет 6 ндфл 9 мес 2023г</t>
  </si>
  <si>
    <t xml:space="preserve">6-ндфл за 3 квартал если выплата прошла 30.09.23</t>
  </si>
  <si>
    <t xml:space="preserve">Добрый день. Как учесть затраты на ДМС сотрудников при УСН если оплата прошла 29.09.23, а договор от 26.09.23 с 01.10.23 по 30.09.24?</t>
  </si>
  <si>
    <t xml:space="preserve">учитывать затрата дмс сотрудник усна оплата проходить 29 09 23 а договор 26 09 23 с 01 10 23 30 09 24</t>
  </si>
  <si>
    <t xml:space="preserve">доверенность на право подписи за главбуха</t>
  </si>
  <si>
    <t xml:space="preserve">директор дал МЧД главбуху на правл подписи отчетов в гос органы. после увольнения директора, у главбуха эцп будет действительна для сдачи отчетов?</t>
  </si>
  <si>
    <t xml:space="preserve">директор давать мчд главбух правл подпись отчет гос орган после увольнение директор главбух эцп быть действительный сдача отчет</t>
  </si>
  <si>
    <t xml:space="preserve">корректировочный счет фактура кто выставляет</t>
  </si>
  <si>
    <t xml:space="preserve">Добрый день. Поставщик на одну и ту же поставку выставил сначала корректировочную сч ф, а потом выставил корректировочную сч ф к корректировочной сч. ф. Можно ли так делать? Или нужно было им выставить 2-ю корректировочную сч.ф. к поставленному товару?</t>
  </si>
  <si>
    <t xml:space="preserve">поставщик один и тот же поставка выставлять сначала корректировочный сч ф а потом выставлять корректировочный сч ф корректировочный сч ф так делать или быть они выставлять 2 ю корректировочный сч ф поставлять товар</t>
  </si>
  <si>
    <t xml:space="preserve">Добрый день. Подскажите, пожалуйста, как правильно рассчитать в отчете ЕФС-1 в Разделе 2 по строке "Численность работающих застрахованных лиц по обязательному социальному страхованию от несчастных случаев" - ? 
(считаются все сотрудники, которые были трудоустроены в течении года) ?</t>
  </si>
  <si>
    <t xml:space="preserve">рассчитать отчет ефс 1 раздел 2 строка численность работать застраховывать лицо обязательный социальный страхование несчастный случай считаться весь сотрудник который быть трудоустраивать течение год</t>
  </si>
  <si>
    <t xml:space="preserve">займ учредителей и возврат займа</t>
  </si>
  <si>
    <t xml:space="preserve">Добрый день! Можно ли из наличной выручки произвести возврат займа учредителю?</t>
  </si>
  <si>
    <t xml:space="preserve">наличный выручка производить возврат заем учредитель</t>
  </si>
  <si>
    <t xml:space="preserve">по каким реквизитам платить налоги с 01.01.2023</t>
  </si>
  <si>
    <t xml:space="preserve">по каким реквизитам платить штраф</t>
  </si>
  <si>
    <t xml:space="preserve">какой реквизит платить штраф</t>
  </si>
  <si>
    <t xml:space="preserve">Книга продаж содержит четыре графы с реквизитами прослеживаемости. Подробнее см. https://vip.1gl.ru/#/document/86/641443/actual/</t>
  </si>
  <si>
    <t xml:space="preserve">графа 20 книги продаж по прослеживаемым товарам</t>
  </si>
  <si>
    <t xml:space="preserve">Добрый день, в книге продаж по прослеживаемым товарам графа 23 заполняется только в рублях, или в рублях и копейках? Округляются значения или нет в графе 23?</t>
  </si>
  <si>
    <t xml:space="preserve">Книга продаж содержит четыре графы с реквизитами прослеживаемости. В них нужно указать соответствующие данные из счетов-фактур (УПД, УКД) по прослеживаемым товарам. В графе 20 укажите РНПТ, в графе 21 — код единицы измерения, графе 22 — количество, а в графе 23 — стоимость прослеживаемого товара без НДС (подп. «ш»—«ю» п. 7 Правил ведения книги продаж). В доплисте книги продаж графы 20–23 заполняйте в том же порядке (подп. «х»—«ш» п. 3 Правил заполнения доплиста книги продаж).</t>
  </si>
  <si>
    <t xml:space="preserve">книга продажа прослеживать товар граф 23 заполняться рубль или рубль и копейка округляться значение или нет графа 23</t>
  </si>
  <si>
    <t xml:space="preserve">книга продажа содержать четыре граф с реквизит прослеживаемость они указывать соответствующий данные счет фактура упд укд прослеживать товар графа 20 указывать рнпт графа 21 код единица измерение графа 22 количество а графа 23 стоимость прослеживать товар без ндс подп ш ю п 7 правило ведение книга продажа доплист книга продажа граф 20 23 заполнять тот же порядок подп х ш п 3 правило заполнение доплистый книга продажа</t>
  </si>
  <si>
    <t xml:space="preserve">усн ип продажа авто</t>
  </si>
  <si>
    <t xml:space="preserve">Добрый день! Подскажите пожалуйста: ООО на УСН (15%). Бы л автомобиль на организации (11.10.2023 его продали). На автомобиль есть ОСАГО (до 13.01.24) и КАСКО (до 13.07.24). Списывались до продажи ам ежемесячно. Можно ли после продажи авто списать остаток страховки одномоментно в расходы организации, т.к. авто продан</t>
  </si>
  <si>
    <t xml:space="preserve">ооо усна 15 бы л автомобиль организация 11 10 2023 он продавать автомобиль быть осаго 13 01 24 и каско 13 07 24 списываться продажа ама ежемесячно после продажа авто списывать остаток страховка одномоментный расход организация т авто продавать</t>
  </si>
  <si>
    <t xml:space="preserve">регистрация ип по месту ведения деятельности</t>
  </si>
  <si>
    <t xml:space="preserve">Добрый день. ИП ведет деятельность в Курской области а проживает в Ростовской. Как правильно зарегистрировать место нахождения ККТ?</t>
  </si>
  <si>
    <t xml:space="preserve">ипать вести деятельность курский область а проживать ростовский зарегистрировать место нахождение ккт</t>
  </si>
  <si>
    <t xml:space="preserve">Здравствуйте ! Есть какие-то изменения по заполнению 6НДФЛ за 9 месяцев?</t>
  </si>
  <si>
    <t xml:space="preserve">быть какой изменение заполнение 6ндфл 9 месяц</t>
  </si>
  <si>
    <t xml:space="preserve">объект гчп налог на имущество</t>
  </si>
  <si>
    <t xml:space="preserve">Скважина, является объектом для налогообложения по налогу на имущество организации?</t>
  </si>
  <si>
    <t xml:space="preserve">скважина являться объект налогообложение налог имущество организация</t>
  </si>
  <si>
    <t xml:space="preserve">прослеживаемые и не прослеживаемые товары в одной счет-фактуре</t>
  </si>
  <si>
    <t xml:space="preserve">Здравствуйте! Вопрос: В счет -фактуре обязательно вывести графы 12-14 если организация не ведет деятельность с прослеживаемым товарами? С 1 октября 23 действует же старая редакция СФ?</t>
  </si>
  <si>
    <t xml:space="preserve">счет фактура обязательно выводить граф 12 14 организация не вести деятельность с прослеживать товар с 1 октябрь 23 действовать же старый редакция сф</t>
  </si>
  <si>
    <t xml:space="preserve">не верный кбк 15% ндфл</t>
  </si>
  <si>
    <t xml:space="preserve">добрый день, в расчете 6-ндфл, указала не верный КБК, надо уточнять?</t>
  </si>
  <si>
    <t xml:space="preserve">расчет 6 ндфл указывать не верный кбк надо уточнять</t>
  </si>
  <si>
    <t xml:space="preserve">в налоговом общехозяйственные расходы, если доходов от своей деятельности организация не получает</t>
  </si>
  <si>
    <t xml:space="preserve">Добрый день! Помогите, пожалуйста, разобраться. ИП собирается получать ежемесячный доход от вложения денежных средств в развитие гостиничного бизнеса, сам в этом бизнесе не участвует, а только получает доход от приобретения так называемых "лотов". Это инвестиционная деятельность? И какой ОКВЭД для такого вида деятельности нужно выбрать?</t>
  </si>
  <si>
    <t xml:space="preserve">ипать собираться получать ежемесячный доход вложение денежный средство развитие гостиничный бизнес сам это бизнес не участвовать а получать доход приобретение так называть лот это инвестиционный деятельность и какой оквэд вид деятельность выбирать</t>
  </si>
  <si>
    <t xml:space="preserve">справочник отчетность за девять месяцев 2023</t>
  </si>
  <si>
    <t xml:space="preserve">справочник отчетности за 9месяцев 2023года</t>
  </si>
  <si>
    <t xml:space="preserve">справочник отчетность 9месяцев 2023года</t>
  </si>
  <si>
    <t xml:space="preserve">как отразить корректировку реализации в книгах покупок и продаж</t>
  </si>
  <si>
    <t xml:space="preserve">Добрый день, провели корректировку стоимости реализации в январе, сразу отражать в книге покупок не стали, отражаем частично, чтобы не выйти за лимит вычетов, правомерно ? как долго можем переносить вычет?</t>
  </si>
  <si>
    <t xml:space="preserve">проводить корректировка стоимость реализация январь сразу отражать книга покупка не становиться отражать частично не выходить лимит вычет правомерный долго мочь переносить вычет</t>
  </si>
  <si>
    <t xml:space="preserve">ип на усн должен ли платить налог на имущество</t>
  </si>
  <si>
    <t xml:space="preserve">здравствуйте! подскажите должен ли платить ип налог на имущество при применении патента?</t>
  </si>
  <si>
    <t xml:space="preserve">должный ли платить ипать налог имущество применение патент</t>
  </si>
  <si>
    <t xml:space="preserve">доверенность на получение тмц через эдо</t>
  </si>
  <si>
    <t xml:space="preserve">Добрый день! Можно ли доверенность на получение ТМЦ отправлять по эдо? Как она должна выглядеть? с подписью работника, на кого доверенность?</t>
  </si>
  <si>
    <t xml:space="preserve">доверенность получение тмц эдо она должный выглядеть с подпись работник кто доверенность</t>
  </si>
  <si>
    <t xml:space="preserve">Добрый день. Если авансовый платеж пришел 15.09.2023 авансовую счет фактуру можно выписать концом налогового периода 30.09.2023?</t>
  </si>
  <si>
    <t xml:space="preserve">авансовый платеж приходить 15 09 2023 авансовый счет фактура можно выписывать конец налоговый период 30 09 2023</t>
  </si>
  <si>
    <t xml:space="preserve">штраф 6-ндфл неверно указан кпп</t>
  </si>
  <si>
    <t xml:space="preserve">Добрый день! В уведомлении за август за август была неверно указана сумма НДФЛ. Ошибка была обнаружена при заполнении 6-НДФЛ. Нужно ли сдать исправленное уведомление. Будет ли начислен штраф.</t>
  </si>
  <si>
    <t xml:space="preserve">уведомление август август быть неверно указывать сумма ндфл ошибка быть обнаруживать заполнение 6 ндфл сдавать исправлять уведомление начислять штраф</t>
  </si>
  <si>
    <t xml:space="preserve">Я готова ждать, спасибо))</t>
  </si>
  <si>
    <t xml:space="preserve">я готовый ждать спасибо</t>
  </si>
  <si>
    <t xml:space="preserve">заполнение строки 120 в форме 6-ндфл за 9 месяцев</t>
  </si>
  <si>
    <t xml:space="preserve">В форме 6-НДФЛ за 9 месяцев 2023 года по строке 120 нужно показать количество физических лиц, получивших доход за 9 месяцев или за 3 квартал 2023 года?</t>
  </si>
  <si>
    <t xml:space="preserve">форма 6 ндфл 9 месяц 2023 год строка 120 показывать количество физический лицо получать доход 9 месяц или 3 квартал 2023 год</t>
  </si>
  <si>
    <t xml:space="preserve">штраф за не предоставление декларации 3-ндфл</t>
  </si>
  <si>
    <t xml:space="preserve">Добрый день, подскажите пожалуйста сдаем квартиру в аренду, декларацию 3-ндфл не сдали и налог не заплатили, какой штраф возможен?</t>
  </si>
  <si>
    <t xml:space="preserve">сдавать квартира аренда декларация 3 ндфл не сдавать и налог не заплатить какой штраф возможный</t>
  </si>
  <si>
    <t xml:space="preserve">Добрый день) Подскажите какие отчеты надо сдавать в военкомат?</t>
  </si>
  <si>
    <t xml:space="preserve">какой отчет надо сдавать военкомат</t>
  </si>
  <si>
    <t xml:space="preserve">дата получения дохода сверхнормативных суточных в 2023 году</t>
  </si>
  <si>
    <t xml:space="preserve">Добрый день. Датой получения дохода по сверхнормативным суточным является последнее число месяца, когда утвержден а/отчет. В нашем случае 30 сентября. Но зарплата за сентябрь выплачена в октябре. Включать ли этот доход в 6-НДФЛ за 9 мес. 2023 г. ? Т.е. по дате начисления, а не фактического удержания при выплате.?</t>
  </si>
  <si>
    <t xml:space="preserve">дата получение доход сверхнормативный суточные являться последний число месяц когда утверждать а отчет наш случай 30 сентябрь но зарплата сентябрь выплачивать октябрь включать ли этот доход 6 ндфл 9 мес 2023 г т е дата начисление а не фактический удержание выплата</t>
  </si>
  <si>
    <t xml:space="preserve">облагается ли выдача подарков ндс?</t>
  </si>
  <si>
    <t xml:space="preserve">Здравствуйте! Если на выставке подарок вручается потенциальному клиенту-физлицу, а его стоимость превышает 4 тыс. руб. с НДС, то такой подарок облагается НДФЛ?</t>
  </si>
  <si>
    <t xml:space="preserve">выставка подарок вручаться потенциальный клиент физлицо а его стоимость превышать 4 тыс руб с ндс подарок облагаться ндфл</t>
  </si>
  <si>
    <t xml:space="preserve">возврат товаров от покупателя не день в день</t>
  </si>
  <si>
    <t xml:space="preserve">Добрый день! Как учесть денежную компенсацию выплаченную покупателю из за некачественного товара, товар не возвращается. Спасибо</t>
  </si>
  <si>
    <t xml:space="preserve">учитывать денежный компенсация выплачивать покупатель некачественный товар товар не возвращаться спасибо</t>
  </si>
  <si>
    <t xml:space="preserve">как изменились реквизиты ОСФР при уплате взносов на НС и ПЗ</t>
  </si>
  <si>
    <t xml:space="preserve">изменяться реквизит осфр уплата взнос нс и пз</t>
  </si>
  <si>
    <t xml:space="preserve">Изменения октября 2023</t>
  </si>
  <si>
    <t xml:space="preserve">Проверить контрагента можно в платном сервисе «Главбух Контрагенты». Подробнее см. https://vip.1gl.ru/#/document/86/235789/actual/</t>
  </si>
  <si>
    <t xml:space="preserve">как проверить контрагента</t>
  </si>
  <si>
    <t xml:space="preserve">проверить контрагента</t>
  </si>
  <si>
    <t xml:space="preserve">Проверить контрагента можно в платном сервисе «Главбух Контрагенты». Вы узнаете, есть ли у контрагента необходимые ресурсы, нет ли задолженностей по налогам, судов и исполнительных производств. Сервис проверит контрагента по методике ФНС и подготовит отчеты для налоговиков. Чтобы получить необходимые данные, введите в поисковую строку сервиса название, ИНН или ОГРН нужной организации. Информация представлена в одном окне и обновляется ежедневно.</t>
  </si>
  <si>
    <t xml:space="preserve">проверять контрагент</t>
  </si>
  <si>
    <t xml:space="preserve">проверять контрагент можно платный сервис главбух контрагент вы узнавать контрагент ресурс нет ли задолженность налог суд и исполнительный производство сервис проверять контрагент методика фнс и подготовить отчет налоговик получать данные вводить поисковый строка сервис название инн или огрн организация представлять один окно и обновляться ежедневно</t>
  </si>
  <si>
    <t xml:space="preserve">Здравствуйте! Подскажите как подать уведомление по НДФЛ если неверно указана сумма ?</t>
  </si>
  <si>
    <t xml:space="preserve">подавать уведомление ндфл неверно указывать сумма</t>
  </si>
  <si>
    <t xml:space="preserve">Срок уплаты НДФЛ с зарплаты за декабрь 2022 года зависит от дня ее выплаты. Читайте подробнее https://vip.1gl.ru/#/document/16/128211/actual/</t>
  </si>
  <si>
    <t xml:space="preserve">вычеты ндфл зарплата за декабрь 2022 в январе 2023</t>
  </si>
  <si>
    <t xml:space="preserve">Добрый день! Как предоставляются вычеты сотруднику по НДФЛ ,если аванс и зарплата за декабрь 2022 выплачена в январе 2023 года?</t>
  </si>
  <si>
    <t xml:space="preserve">Срок уплаты НДФЛ с зарплаты за декабрь 2022 года зависит от дня ее выплаты. Если выплатили 30 декабря 2022 года, перечислите НДФЛ не позже 9 января 2023 года. При выплате зарплаты в январе перечислите НДФЛ в новые сроки в зависимости от даты ее выдачи. Крайний срок уплаты взносов с зарплаты за декабрь 2022 года — 30 января 2023 года.</t>
  </si>
  <si>
    <t xml:space="preserve">предоставляться вычет сотрудник ндфл аванс и зарплата декабрь 2022 выплачивать январь 2023 год</t>
  </si>
  <si>
    <t xml:space="preserve">срок уплата ндфл с зарплата декабрь 2022 год зависеть день ее выплата выплачивать 30 декабрь 2022 год перечислять ндфл не поздно 9 январь 2023 год выплата зарплата январь перечислять ндфл новый срок зависимость дата ее выдача крайний срок уплата взнос с зарплата декабрь 2022 год 30 январь 2023 год</t>
  </si>
  <si>
    <t xml:space="preserve">уточненный рсв за 2019 г.</t>
  </si>
  <si>
    <t xml:space="preserve">Добрый день! Подскажите что делать, в ситуации если нужно подать уточненную декларацию РСВ за 2019,18г. в 2023г. в какой форме ?</t>
  </si>
  <si>
    <t xml:space="preserve">делать подавать уточнять декларация рсв 2019 18г 2023г какой форма</t>
  </si>
  <si>
    <t xml:space="preserve">Авансовые платежи по налогу на имущество исчисляйте из средней стоимости за отчетный период (I квартал, полугодие, девять месяцев). Ссылка по вашему вопросу https://vip.1gl.ru/#/document/86/560269/actual/</t>
  </si>
  <si>
    <t xml:space="preserve">среднегодовая база по налогу на имущество помещение</t>
  </si>
  <si>
    <t xml:space="preserve">Добрый день!Подскажите по какой цене считается налог на имущество по нежилому помещение по кадастровой или среднегодовой?</t>
  </si>
  <si>
    <t xml:space="preserve">Авансовые платежи по налогу на имущество исчисляйте из средней стоимости за отчетный период (I квартал, полугодие, девять месяцев). Для этого умножьте среднюю стоимость на налоговую ставку и разделите результат на 4. Налог за год исчисляйте из среднегодовой стоимости. Сумму налога, которая подлежит уплате по итогам года, умножьте на налоговую ставку и уменьшите результат на сумму авансовых платежей за отчетный период (п. 1-2 и п. 4 ст. 382 НК).</t>
  </si>
  <si>
    <t xml:space="preserve">какой цена считаться налог имущество нежилой помещение кадастровый или среднегодовой</t>
  </si>
  <si>
    <t xml:space="preserve">авансовый платеж налог имущество исчислять средний стоимость отчетный период i квартал полугодие девять месяц это умножать средний стоимость налоговый ставка и разделять результат 4 налог год исчислять среднегодовой стоимость сумма налог который подлежать уплата итог год умножать налоговый ставка и уменьшать результат сумма авансовый платеж отчетный период п 1 2 и п 4 ст 382 нк</t>
  </si>
  <si>
    <t xml:space="preserve">можно ли платить зарплату третьему лицу</t>
  </si>
  <si>
    <t xml:space="preserve">как платить налоги за 3е лицо</t>
  </si>
  <si>
    <t xml:space="preserve">платить налог 3е лицо</t>
  </si>
  <si>
    <t xml:space="preserve">как покупателю отразить возврат товара поставщику</t>
  </si>
  <si>
    <t xml:space="preserve">Добрый день. как отразить возврат денедных средств третьим лицом за поставщика</t>
  </si>
  <si>
    <t xml:space="preserve">отражать возврат денедный средство третий лицо поставщик</t>
  </si>
  <si>
    <t xml:space="preserve">Пакет документов по передаче ценностей на хранение зависит от двух факторов. Подробнее в материале https://vip.1gl.ru/#/document/86/421019/actual/</t>
  </si>
  <si>
    <t xml:space="preserve">накладная по ответ хранению</t>
  </si>
  <si>
    <t xml:space="preserve">Доброго дня. Подскажите, если товар отгружен покупателю 22.09.2023 года по Торг-12 и по договору не отправлен покупателю, а оставлен на ответ-хранение на складе поставщика, там же где и находился до оформления накладной, то в данной ситуации дата перехода прав собственности и есть дата накладной 22.09.2023г. В доп. соглашении на ответ-хранение сказано, что товар является собственностью Покупателя согласно накладной Торг-12.</t>
  </si>
  <si>
    <t xml:space="preserve">Пакет документов по передаче ценностей на хранение зависит от двух факторов. Первый – вид имущества: запасы, основное средство и т. д. Второй фактор – причины передачи вещей на хранение: хранение в силу закона, в том числе ответственное хранение у покупателя, услуги по возмездному договору хранения, хранение в рамках договоров подряда, перевозки и пр. Читайте в рекомендации Системы, как оформить документы при ответственном и возмездном хранении, в таблице – о первичных документах поклажедателя.</t>
  </si>
  <si>
    <t xml:space="preserve">товар отгружать покупатель 22 09 2023 год торг 12 и договор не покупатель а оставлять ответ хранение склад поставщик там же где и находиться оформление накладная данный дата переход право собственность и быть дата накладная 22 09 2023г допы соглашение ответ хранение товар являться собственность покупатель согласно накладной торг 12</t>
  </si>
  <si>
    <t xml:space="preserve">пакет документ передача ценность хранение зависеть два фактор первый вид имущество запас основной средство и т д второй фактор причина передача вещь хранение хранение сила закон тот число ответственный хранение покупатель услуга возмездный договор хранение хранение рамка договор подряд перевозка и пр читать рекомендация система оформлять документ ответственный и возмездный хранение таблица первичный документ поклажедатель</t>
  </si>
  <si>
    <t xml:space="preserve">Здравствуйте! налоговая нагрузка</t>
  </si>
  <si>
    <t xml:space="preserve">По лицензионному договору оформляют исключительную или неисключительную лицензию. Далее читайте https://vip.1gl.ru/#/document/16/58262/actual/</t>
  </si>
  <si>
    <t xml:space="preserve">может ли лицензиат получать роялти и от производителя и дистрибьютора</t>
  </si>
  <si>
    <t xml:space="preserve">Добрый день. Как правильно отражать в учете следующие операции. Лицензионный договор на предоставление использования фильма. Вознаграждение есть фиксированное - какими документами его закрывать, т.е. ставить на реализацию. Есть дополнительное вознаграждение Роялти от суммы Валовых поступлений, рассчитывается как разница между Расходами Лицензиата и Суммой Валовых поступлений, уменьшенный на Дистрибьютоский процент Лицензиата. - В какой момент наступает по роялти реализация и какими документами закрывать. Нам присылают два отчета один с суммой открытых прав, а второй по полученным средств на с</t>
  </si>
  <si>
    <t xml:space="preserve">По лицензионному договору оформляют исключительную или неисключительную лицензию. Лицензиат за полученные по договору права перечисляет лицензиару лицензионные платежи. Они могут быть выражены в виде:паушальных платежей – разовых фиксированных сумм;роялти – периодических фиксированных или процентных отчислений.Допустимы также комбинированные варианты. От вида платежей зависит бухгалтерский и налоговый учет. Читайте в рекомендациях Системы об учете лицензионных платежей у лицензиата и лицензиара.</t>
  </si>
  <si>
    <t xml:space="preserve">отражать учет операция лицензионный договор предоставление использование фильм вознаграждение быть фиксированный какой документ он закрывать т е ставить реализация быть дополнительный вознаграждение роялти сумма валовой поступление рассчитываться разница расход лицензиат и сумма валовой поступление уменьшать дистрибьютоский процент лицензиат какой момент наступать роялти реализация и какой документ закрывать мы два отчет один с сумма открытый правый а второй получать средство с</t>
  </si>
  <si>
    <t xml:space="preserve">лицензионный договор оформлять исключительный или неисключительный лицензия лицензиат получать договор право перечислять лицензиар лицензионный платеж они мочь быть выражать вид паушальный платеж разовый фиксированный сумма роялти периодический фиксировать или процентный отчисление допустимый также комбинировать вариант вид платеж зависеть бухгалтерский и налоговый учет читать рекомендация система учет лицензионный платеж лицензиат и лицензиар</t>
  </si>
  <si>
    <t xml:space="preserve">налоговая стоимость основных средств для целей налогового учета в 2023 году</t>
  </si>
  <si>
    <t xml:space="preserve">Добрый день, подскажите в 2023 году какая норма % по договорам займа для целей налог. учета</t>
  </si>
  <si>
    <t xml:space="preserve">2023 год какой норма договор заем цель налог учет</t>
  </si>
  <si>
    <t xml:space="preserve">Общество с ограниченной ответственностью КОРС, работающее по упрощенной системе налогообложения с объектом (доходы, уменьшенные на величину расходов) начислило юридическому лицу - резиденту "Товарищ", дивиденды в размере 1250 000,0 руб. Доля ООО "Товарищ" в уставном капитале общества КОРС составляет 25%, В соответствии со статьей 284 НК РФ, ООО КОРС исполнило обязательства налогового агента, рассчитав налог на прибыль размере 162 500,0 руб. (13% от суммы начисленных дивидендов). 
Причитающиеся дивиденды в сумме 1 087 500,0 руб. , после удержания налога на прибыль, перечислило ООО "</t>
  </si>
  <si>
    <t xml:space="preserve">общество с ограниченный ответственность корс работать упрощенный система налогообложение с объект доход уменьшать величина расход начислять юридический лицо резидент товарищ дивиденд размер 1250 000 0 руб доля ооо товарищ уставной капитал общество корс составлять 25 соответствие со статья 284 нк рф ооо корс исполнять обязательство налоговый агент рассчитать налог прибыль размер 162 500 0 руб 13 сумма начислять дивиденд причитаться дивиденд сумма 1 087 500 0 руб после удержание налог прибыль перечислять ооо</t>
  </si>
  <si>
    <t xml:space="preserve">Добрый день, подскажите , если организации займ предоставил учредитель с расчетного счета предпринимателя, одновременно являясь и учредителем ООО и Индивидуальным предпринимателем. Возврат займа юридическое лицо обязано осуществить на тот же расчетный счет? Или можно перечислить возврат займа непосредственно на карту физического лица учредителя? Или моно выдать из кассы организации? нужно ли при этом отбивать чек ККТ?</t>
  </si>
  <si>
    <t xml:space="preserve">организация заем предоставлять учредитель с расчетный счет предприниматель одновременно являться и учредитель ооо и индивидуальный предприниматель возврат заем юридический лицо обязывать осуществлять тот же расчетный счет или можно перечислять возврат заем непосредственно карта физический лицо учредитель или моно выдавать касса организация это отбивать чек ккт</t>
  </si>
  <si>
    <t xml:space="preserve">если уведомление подается в феврале то что указывать</t>
  </si>
  <si>
    <t xml:space="preserve">Добрый день ! Подскажите пожалуйста уведомления по упрощенке подаются нарастающим итогом с начала года или за конкретный квартал и как подается уведомление на уменьшение налога?</t>
  </si>
  <si>
    <t xml:space="preserve">уведомление упрощенка подаваться нарастать итог с начало год или конкретный квартал и подаваться уведомление уменьшение налог</t>
  </si>
  <si>
    <t xml:space="preserve">Входит ли директор и сотрудница в декрете в состав Численности работающих застрахованных лиц по обязательному социальному страхованию от несчастных
случаев на производстве и профессиональных заболеваний в разделе 2 формы ЕФС-1</t>
  </si>
  <si>
    <t xml:space="preserve">входить ли директор и сотрудница декрет состав численность работать застраховывать лицо обязательный социальный страхование несчастный случай производство и профессиональный заболевание раздел 2 форма ефс 1</t>
  </si>
  <si>
    <t xml:space="preserve">налоги при агентском договоре пробивать оплату принципал осно агент усн</t>
  </si>
  <si>
    <t xml:space="preserve">Здравствуйте. Подскажите пожалуйста если мы пробиваем чек как агент, за принципала, можем мы в нем не указывать свое вознаграждение? Потому что договору с ним это является коммерческой тайной.</t>
  </si>
  <si>
    <t xml:space="preserve">мы пробивать чек агент принципал мочь мы он не указывать свой вознаграждение договор с он это являться коммерческий тайна</t>
  </si>
  <si>
    <t xml:space="preserve">порядок заполнения счетов фактур нам услугу</t>
  </si>
  <si>
    <t xml:space="preserve">Добрый день! Мы компания на ОСНО. Получили от арендатора акт по коммунальным услугам без НЛС, так как он на УСН. Перевыставляем этот акт полностью субарендаторам. Мы перевыставляем так же без НДС и какие проводки мы должны отразить?</t>
  </si>
  <si>
    <t xml:space="preserve">мы компания осно получать арендатор акт коммунальный услуга без нлс так он усна перевыставлять этот акт полностью субарендатор мы перевыставлять так же без ндс и какой проводка мы должный отражать</t>
  </si>
  <si>
    <t xml:space="preserve">какой должен быть статус налогоплательщика в 6-ндфл для вкс</t>
  </si>
  <si>
    <t xml:space="preserve">Здравствуйте! Принимаем на работу сотрудника из Украины, статус врп, какой процент ндфл мы должны удержать</t>
  </si>
  <si>
    <t xml:space="preserve">принимать работа сотрудник украина статус врп какой процент ндфл мы должный удерживать</t>
  </si>
  <si>
    <t xml:space="preserve">Добрый день! Просьба проконсультировать по следующему вопросу. Организация перешла на ФСБУ 6/2020 с 01.01.2022 ретроспективно в упрощенном порядке, но при этом допустила ошибку: не был продлен СПИ по некоторым основным средствам, по которым остаточная стоимость была равна нулю. Ошибка обнаружена только сейчас. Сделав перерасчет амортизации за 2022 и 9 мес. 2023 года организация пришла к выводу, что искажение не является существенным. Какой проводкой корректнее было бы сделать исправление: Д 02, К 84 или Д02 К 91? И в какой период отразить в отчетности: в текущем периоде или пересчитать входящ</t>
  </si>
  <si>
    <t xml:space="preserve">проконсультировать организация переходить фсба 6 2020 с 01 01 2022 ретроспективно упрощенный порядок но это допускать ошибка не быть продлять спать некоторый основной средство который остаточный стоимость быть равный ноль ошибка обнаруживать сейчас сделать перерасчет амортизация 2022 и 9 мес 2023 год организация приходить вывод искажение не являться существенный какой проводка корректный быть бы сделать исправление д 02 84 или д02 91 и какой период отражать отчетность текущий период или пересчитывать входящий</t>
  </si>
  <si>
    <t xml:space="preserve">ип заявление на уменьшение патента на страховые взносы</t>
  </si>
  <si>
    <t xml:space="preserve">У ИП с работниками розничная торговля, приобретен отдельный патент на октябрь. Когда нужно подать "Уведомление об уменьшении патента на сумму страховых взносов" (за работников), чтобы уплатить патент 31 октября с уменьшением? Потому что страховые взносы будут уплачены в срок, т.е. 30 октября, (28 октября-выходной день).</t>
  </si>
  <si>
    <t xml:space="preserve">ипать с работник розничный торговля приобретать отдельный патент октябрь когда подавать уведомление уменьшение патент сумма страховой взнос работник уплачивать патент 31 октябрь с уменьшение страховой взнос быть уплачивать срок т е 30 октябрь 28 октябрь выходной день</t>
  </si>
  <si>
    <t xml:space="preserve">в строке 110 6-ндфл отражать выплаченные суммы или начисленные</t>
  </si>
  <si>
    <t xml:space="preserve">Добрый день, в строке 110 6 НДФЛ надо указывать только выплаченные суммы по зарплате или начисленные?</t>
  </si>
  <si>
    <t xml:space="preserve">строка 110 6 ндфл надо указывать выплачивать сумма зарплата или начислять</t>
  </si>
  <si>
    <t xml:space="preserve">ндфл и страховые взносы с компенсации медосмотров</t>
  </si>
  <si>
    <t xml:space="preserve">Доброго дня .Вопрос: нужно ли облагать взносами и НДФЛ компенсацию на расходы медосмотра сотрудника ?</t>
  </si>
  <si>
    <t xml:space="preserve">облагать взнос и ндфл компенсация расход медосмотр сотрудник</t>
  </si>
  <si>
    <t xml:space="preserve">когда ип на патенте может не применять ккт</t>
  </si>
  <si>
    <t xml:space="preserve">Добрый день. Нужна пошаговя инструкция, как ИП может отказаться досрочно от патента (есть кассовый аппарат), при этом не снимаясь с учета ?</t>
  </si>
  <si>
    <t xml:space="preserve">пошаговить инструкция ипать мочь отказываться досрочно патент быть кассовый аппарат это не сниматься с учет</t>
  </si>
  <si>
    <t xml:space="preserve">Вне зависимости от применяемой системы налогообложения удержите НДФЛ с компенсации за неиспользованный отпуск при увольнении (абзац 15 п. 1 ст. 217 НК). Подробнее см. https://vip.1gl.ru/#/document/86/540244/actual/</t>
  </si>
  <si>
    <t xml:space="preserve">компенсация за неиспользованный отпуск облагается ндфл</t>
  </si>
  <si>
    <t xml:space="preserve">Добрый день! Выплачивается компенсация при увольнении умершемуу сотруднику - указанные выплата НДФЛ не облагается?</t>
  </si>
  <si>
    <t xml:space="preserve">Вне зависимости от применяемой системы налогообложения удержите НДФЛ с компенсации за неиспользованный отпуск при увольнении (абз. 15 п. 1 ст. 217 НК). НДФЛ надо перечислить в бюджет в составе единого налогового платежа в общие сроки. Это предусмотрено пунктом 6 статьи 226 НК.</t>
  </si>
  <si>
    <t xml:space="preserve">выплачиваться компенсация увольнение умершемуу сотрудник указанный выплата ндфл не облагаться</t>
  </si>
  <si>
    <t xml:space="preserve">вне зависимость применять система налогообложение удерживать ндфл с компенсация неиспользованный отпуск увольнение абз 15 п 1 ст 217 нк ндфл надо перечислять бюджет состав единый налоговый платеж общий срок это предусматривать пункт 6 статья 226 нк</t>
  </si>
  <si>
    <t xml:space="preserve">Выдавать сведения о трудовой деятельности по форме СТД-Р надо не всем сотрудникам, а только тем из них, кто отказался от бумажной трудовой книжки и подал заявление о предоставлении сведений о трудовой деятельности на основании статьи 66.1 ТК. Подробнее см. https://vip.1gl.ru/#/document/86/626580/actual/</t>
  </si>
  <si>
    <t xml:space="preserve">в каком случае подается стд-р</t>
  </si>
  <si>
    <t xml:space="preserve">Добрый день. подскажите пожалуйста в каких случаях подаются сведения в военкомат по формас 6,10,18, все ли организации обязаны подать сведения?</t>
  </si>
  <si>
    <t xml:space="preserve">Выдавать сведения о трудовой деятельности по форме СТД-Р надо не всем сотрудникам, а только тем из них, кто отказался от бумажной трудовой книжки и подал заявление о предоставлении сведений о трудовой деятельности на основании статьи 66.1 ТК. Сведения необходимо выдать в двух случаях:при увольнении;в период работы по заявлению работника.</t>
  </si>
  <si>
    <t xml:space="preserve">какой случай подаваться сведение военкомат формас 6 10 18 весь ли организация обязанный подавать сведение</t>
  </si>
  <si>
    <t xml:space="preserve">выдавать сведение трудовой деятельность форма стд р надо не все сотрудник а тот они кто отказываться бумажный трудовой книжка и подавать заявление предоставление сведение трудовой деятельность основание статья 66 1 тк сведение необходимо выдавать два случай увольнение период работа заявление работник</t>
  </si>
  <si>
    <t xml:space="preserve">книга усн ип при усн доходы</t>
  </si>
  <si>
    <t xml:space="preserve">Я написала в вопросе что у ИП УСН Доходы. Вопрос по БУ.</t>
  </si>
  <si>
    <t xml:space="preserve">я написать ипать усна доход бу</t>
  </si>
  <si>
    <t xml:space="preserve">пример платежного поручения на оплату взносов от несч случ в сфр</t>
  </si>
  <si>
    <t xml:space="preserve">Добрый день, пришлите, пожалуйста, образец платежного поручения на уплату взносов от несч.случая</t>
  </si>
  <si>
    <t xml:space="preserve">образец платежный поручение уплата взнос несч случай</t>
  </si>
  <si>
    <t xml:space="preserve">расходы на чай кофе для офиса в целях налогообложения</t>
  </si>
  <si>
    <t xml:space="preserve">можно ли расходы по закупке чай кофе в офис принимать в целях налогообложения?</t>
  </si>
  <si>
    <t xml:space="preserve">расход закупка чай кофе офис принимать цель налогообложение</t>
  </si>
  <si>
    <t xml:space="preserve">ндс импорт транспортные услуги иностранный перевозчик</t>
  </si>
  <si>
    <t xml:space="preserve">Добрый день ,, как выставить кампинсацию за транспортные услуги нужно ли ыставлять ндс</t>
  </si>
  <si>
    <t xml:space="preserve">выставлять кампинсация транспортный услуга ыставлять ндс</t>
  </si>
  <si>
    <t xml:space="preserve">как пересчитать валютные расходы по загран командировке</t>
  </si>
  <si>
    <t xml:space="preserve">Здравствуйте!
Сотрудник, направленный в загран командировку, вылетел из МСК 19.09.2023 в 18.25, а прибыл в ОАЭ в 01.10.2023 г. Отметки пограничных органов в паспорте отсутствуют.
В какой сумме нужно выплатить суточные за 19.09 – как по РФ, или в сумме загран?</t>
  </si>
  <si>
    <t xml:space="preserve">сотрудник направлять загран командировка вылетать мск 19 09 2023 18 25 а прибывать оаэ 01 10 2023 г отметка пограничный орган паспорт отсутствовать какой сумма выплачивать суточный 19 09 рф или сумма загран</t>
  </si>
  <si>
    <t xml:space="preserve">С 10 марта 2023 года при отсутствии проездных документов определите срок командировки на основании договора с гостиницей по месту командирования и кассового чека либо бланка строгой отчетности. Подробнее смотрите https://vip.1gl.ru/#/document/86/589642/actual/</t>
  </si>
  <si>
    <t xml:space="preserve">командировка на какой срок может быть</t>
  </si>
  <si>
    <t xml:space="preserve">Добрый день,подскажите ,пожалуйста,была командировка .Проживание в отеле было оплачено контрагентом заблаговременно и со своей карты .Есть подтверждение бронирования и просто выписка оплаты .Без qr кодов .Клиент настаивает о принятии документов .Так же есть электронный билет,но нет маршрутной квитанции (на полет ),о принятии которого тоже настаивают .Подскажите ,пожалуйста ,какие меры наказания могут быть приняты налоговой инспекцией</t>
  </si>
  <si>
    <t xml:space="preserve">С 10 марта 2023 года при отсутствии проездных документов определите срок командировки на основании договора с гостиницей по месту командирования и кассового чека либо бланка строгой отчетности. Это правило ввели в пункт 7 положения о командировках, утвержденного постановлением Правительства от 13.10.2008 № 749. Других изменений в положении о командировках нет. </t>
  </si>
  <si>
    <t xml:space="preserve">быть командировка проживание отель быть оплачивать контрагент заблаговременно и со свой карта быть подтверждение бронирование и просто выписка оплата без qr код клиент настаивать принятие документ так же быть электронный билет но нет маршрутный квитанция полет принятие который тоже настаивать какой мера наказание мочь быть принятый налоговый инспекция</t>
  </si>
  <si>
    <t xml:space="preserve">с 10 март 2023 год отсутствие проездной документ определять срок командировка основание договор с гостиница место командирование и кассовый чека либо бланк строгий отчетность это правило вводить пункт 7 положение командировка утверждать постановление правительство 13 10 2008 749 другой изменение положение командировка нет</t>
  </si>
  <si>
    <t xml:space="preserve">Чтобы заполнить табель, можно использовать условные обозначения к форме Т-12, утвержденной постановлением Госкомстата от 05.01.2004 № 1. Далее читайте https://vip.1gl.ru/#/document/86/544207/actual/</t>
  </si>
  <si>
    <t xml:space="preserve">обозначения в табеле отгула</t>
  </si>
  <si>
    <t xml:space="preserve">добрый день, подскажите пож как в табеле обозначать отгул ?</t>
  </si>
  <si>
    <t xml:space="preserve">Чтобы заполнить табель, можно использовать условные обозначения к форме Т-12, утвержденной постановлением Госкомстата от 05.01.2004 № 1. Перечень кодов, которые можно использовать для учета рабочего времени в табеле, смотрите в таблице. </t>
  </si>
  <si>
    <t xml:space="preserve">табель обозначать отгул</t>
  </si>
  <si>
    <t xml:space="preserve">заполнять табель можно использовать условный обозначение форма т 12 утверждать постановление госкомстат 05 01 2004 1 перечень код который можно использовать учет рабочий время табель смотреть таблица</t>
  </si>
  <si>
    <t xml:space="preserve">отчет о прослеживаемом товаре при выбытии в розницу</t>
  </si>
  <si>
    <t xml:space="preserve">здравствуйте. если мы купили прослеживаемый товар и используем его в организации(как малоценку), подавать ли отчет о выбытии из прослеживаемости?</t>
  </si>
  <si>
    <t xml:space="preserve">мы купить прослеживать товар и использовать он организация малоценка подавать ли отчет выбытие прослеживаемость</t>
  </si>
  <si>
    <t xml:space="preserve">нулевая декларация по ндс как сдавать</t>
  </si>
  <si>
    <t xml:space="preserve">Добрый день! Подскажите, пожалуйста, ООО на УСН, в 1 и 2 кварталах выставляла счет-фактуру и сдавала Декларацию по НДС, в 3 квартале такой операции не было, нужно ли сдавать нулевую декларацию за 3 квартал?</t>
  </si>
  <si>
    <t xml:space="preserve">ооо усна 1 и 2 квартал выставлять счет фактура и сдавать декларация ндс 3 квартал операция не быть сдавать нулевой декларация 3 квартал</t>
  </si>
  <si>
    <t xml:space="preserve">в какой срок оплата больничного листа работодателем</t>
  </si>
  <si>
    <t xml:space="preserve">Добрый день, подскажите пожалуйста в какие сроки работодатель должен выплатить сумму за первые 3 дня по больничным листам в 2023 году</t>
  </si>
  <si>
    <t xml:space="preserve">какой срок работодатель должный выплачивать сумма первый 3 день больничный лист 2023 год</t>
  </si>
  <si>
    <t xml:space="preserve">ип получил займ от ооо</t>
  </si>
  <si>
    <t xml:space="preserve">ООО , строительство, ОСНО и ИП, УСН 6%-доходы
учредитель ООО и ИП одно и то же лицо
Чтобы у ООО возникла задолженность перед ИП, что, кроме займа и реализации (в ип нет сотрудников, субподряд? -длинная цепочка) можете порекомендовать что ещё можно?</t>
  </si>
  <si>
    <t xml:space="preserve">ооо строительство осно и ипать усна 6 доход учредитель ооо и ипать один и тот же лицо ооо возникать задолженность ипать кроме заем и реализация ипать нет сотрудник субподряд длинный цепочка мочь порекомендовать можно</t>
  </si>
  <si>
    <t xml:space="preserve">Малые предприятия и ИП могут не устанавливать лимит кассы, так как для них действует упрощенный порядок ведения кассовых операций (абзац 10 п. 2 указания ЦБ от 11.03.2014 № 3210-У). Далее см. https://vip.1gl.ru/#/document/86/599855/actual/</t>
  </si>
  <si>
    <t xml:space="preserve">лимит кассы для малого и среднего предпринимательства на усн</t>
  </si>
  <si>
    <t xml:space="preserve">должны ли вести воинский учет ООО на УСН 6 и 15%? малые субъекты предпринимательства.</t>
  </si>
  <si>
    <t xml:space="preserve">Малые предприятия и ИП могут не устанавливать лимит кассы, так как для них действует упрощенный порядок ведения кассовых операций (абз. 10 п. 2 указания ЦБ от 11.03.2014 № 3210-У). Решение не устанавливать лимит можно оформить приказом. Если организация приобретает статус малого предприятия в течение года, то она вправе с этого момента прекратить определять лимит (письмо ЦБ от 03.09.2015 № 29-1-1-6/6103). Отменить ранее установленный лимит безопаснее отдельным приказом.</t>
  </si>
  <si>
    <t xml:space="preserve">должный ли вести воинский учет ооо усна 6 и 15 малый субъект предпринимательство</t>
  </si>
  <si>
    <t xml:space="preserve">малый предприятие и ипать мочь не устанавливать лимит касса так они действовать упрощенный порядок ведение кассовый операция абз 10 п 2 указание цб 11 03 2014 3210 решение не устанавливать лимит можно оформлять приказ организация приобретать статус малый предприятие течение год она вправе с этот момент прекращать определять лимит письмо цб 03 09 2015 29 1 1 6 6103 отменять ранее установленный лимит безопасно отдельный приказ</t>
  </si>
  <si>
    <t xml:space="preserve">ответ на запрос ифнс о внесении изменений ндс</t>
  </si>
  <si>
    <t xml:space="preserve">добрый день! изменения по ифнс</t>
  </si>
  <si>
    <t xml:space="preserve">изменение ифнс</t>
  </si>
  <si>
    <t xml:space="preserve">пожертвование учет в медицине</t>
  </si>
  <si>
    <t xml:space="preserve">Можно ли открыть производственный кооператив с деятельностью медицина? Есть информация по бухгалтерскому и налоговому учету кооперативов?</t>
  </si>
  <si>
    <t xml:space="preserve">открывать производственный кооператив с деятельность медицина быть бухгалтерский и налоговый учет кооператив</t>
  </si>
  <si>
    <t xml:space="preserve">В НК установлен приоритет международного соглашения перед российским налоговым законодательством (п. 1 ст. 7 НК). Ссылка по вашему вопросу https://vip.1gl.ru/#/document/16/139929/actual/</t>
  </si>
  <si>
    <t xml:space="preserve">соглашение между правительством рф и латвии об избежании двойного налогообложения в отношении налогов на доходы</t>
  </si>
  <si>
    <t xml:space="preserve">Здравствуйте! Действует ли между РФ и Китаем соглашение об избежании двойного налогообложения? Российская организация планирует оказывать услуги зарубежному заказчику. Для расчета стоимости работ необходимо запланировать, будет ли иностранный заказчик при оплате услуг российской организации удерживать из вознаграждения налоги в соответствии с местным налоговым законодательством (например НДС, либо налог с доходов, либо оба налога одновременно)</t>
  </si>
  <si>
    <t xml:space="preserve">В НК установлен приоритет международного соглашения перед российским налоговым законодательством (п. 1 ст. 7 НК). В справочнике — действующие соглашения об избежании двойного налогообложения. Дополнительная информация поможет не запутаться, применяется ли соглашение, если страна разделилась или объединилась после его заключения.</t>
  </si>
  <si>
    <t xml:space="preserve">действовать ли рф и китай соглашение избежание двойной налогообложение российский организация планировать оказывать услуга зарубежный заказчик расчет стоимость работа необходимо запланировать иностранный заказчик оплата услуга российский организация удерживать вознаграждение налог соответствие с местный налоговый законодательство например ндс либо налог с доход либо оба налог одновременно</t>
  </si>
  <si>
    <t xml:space="preserve">нк устанавливать приоритет международный соглашение российский налоговый законодательство п 1 ст 7 нк справочник действующий соглашение избежание двойной налогообложение дополнительный не запутываться применяться ли соглашение страна разделяться или объединяться после его заключение</t>
  </si>
  <si>
    <t xml:space="preserve">Заявление на получение патента по торговле заполняйте по форме 26.5-1, утвержденной приказом ФНС от 09.12.2020 № КЧ-7-3/891. Смотрите подробнее https://vip.1gl.ru/#/document/86/515227/actual/</t>
  </si>
  <si>
    <t xml:space="preserve">Бланк заявления на патент розница</t>
  </si>
  <si>
    <t xml:space="preserve">бланк заявления на уменьшения патента на страховые взносы в 2023</t>
  </si>
  <si>
    <t xml:space="preserve">Заявление на получение патента по торговле заполняйте по форме 26.5-1, утвержденной приказом ФНС от 09.12.2020 № КЧ-7-3/891. Заявление состоит из титульного листа, страницы № 2 и листа В. Листы А и Б заявления не заполняйте.</t>
  </si>
  <si>
    <t xml:space="preserve">бланк заявление уменьшение патент страховой взнос 2023</t>
  </si>
  <si>
    <t xml:space="preserve">заявление получение патент торговля заполнять форма 26 5 1 утверждать приказ фнс 09 12 2020 кч 7 3 891 заявление состоять титульный лист страница 2 и лист лист а и б заявление не заполнять</t>
  </si>
  <si>
    <t xml:space="preserve">Чек-лист октябрь</t>
  </si>
  <si>
    <t xml:space="preserve">ущерб имущества юридическому лицу</t>
  </si>
  <si>
    <t xml:space="preserve">Добрый день. Вопрос по компенсации ущерба физическому лицу юридическим. Юридическое лицо возмещает физическому убытки при залитии квартиры при выполнение работ по капитальному ремонту. Подскажите какие документы формируются при этом облагется ли данная коме</t>
  </si>
  <si>
    <t xml:space="preserve">компенсация ущерб физический лицо юридический юридический лицо возмещать физический убыток залития квартира выполнение работа капитальный ремонт какой документ формироваться это облагется ли данный ком</t>
  </si>
  <si>
    <t xml:space="preserve">день! Мой вопрос для эксперта системы Главбух: организация применяет УСН с объектом налогообложения Доходы. У нас по решению Арбитражного суда г.Москвы снижена кадастровая стоимость объекта недвижимости, в суд поданы документы в ноябре 2022г. Решение суда от 05.10.2023г. ВОПРОС: 
Включается ли в доходы переплата по налогу на имущество (перерасчет по налогу, который произведен в связи с уменьшением кадастровой стоимости объекта недвижимости) за 2022, 2023 гг.)? Как проводками этот отразить в учете за 2022 год и за 2023 год? И какой датой суммы переплаты необходимо отразить в доходах. Просьба по</t>
  </si>
  <si>
    <t xml:space="preserve">день мой эксперт система главбух организация применять усна с объект налогообложение доход мы решение арбитражный суд г москва снижать кадастровый стоимость объект недвижимость суд подавать документ ноябрь 2022г решение суд 05 10 2023г включаться ли доход переплата налог имущество перерасчет налог который производить связь с уменьшение кадастровый стоимость объект недвижимость 2022 2023 гг проводок этот отражать учет 2022 год и 2023 год и какой дата сумма переплата необходимо отражать доход</t>
  </si>
  <si>
    <t xml:space="preserve">Материальная помощь прямо поименована в списке расходов, не учитываемых при расчете налога на прибыль (п. 23 ст. 270 НК). Далее читайте https://vip.1gl.ru/#/document/86/554552/actual/</t>
  </si>
  <si>
    <t xml:space="preserve">усн материальная помощь</t>
  </si>
  <si>
    <t xml:space="preserve">ООО на УСН , решила выдать материальную помощь сотруднику к свадьбе. Какие налоги понесет сотрудник</t>
  </si>
  <si>
    <t xml:space="preserve">Материальная помощь прямо поименована в списке расходов, не учитываемых при расчете налога на прибыль (п. 23 ст. 270 НК). А значит, по общему правилу ее нельзя рассматривать как расходы на оплату труда, даже если условия выплаты матпомощи прописаны в трудовом договоре, следовательно, на упрощенке она не учитывается. Однако, для организаций или ИП, которые платят единый налог с разницы между доходами и расходами, есть возможность учесть материальную помощь, если соблюсти ряд условий.</t>
  </si>
  <si>
    <t xml:space="preserve">ооо усна решать выдавать материальный помощь сотрудник свадьба какой налог понести сотрудник</t>
  </si>
  <si>
    <t xml:space="preserve">материальный помощь прямо поименовать список расход не учитывать расчет налог прибыль п 23 ст 270 нк а значит общий правило она нельзя рассматривать расход оплата труд даже условие выплата матпомощь прописывать трудовой договор следовательно упрощенка она не учитываться однако организация или ипать который платить единый налог с разница доход и расход быть возможность учитывать материальный помощь соблюдать ряд условие</t>
  </si>
  <si>
    <t xml:space="preserve">проводки по ндс при возврате товара от покупателя в 2023</t>
  </si>
  <si>
    <t xml:space="preserve">Добрый день. В июле 2023 года возвращает нам покупатель товар, который реализовали в 2022 году. Сумма 1 113 000, в т.ч. 185 500 НДС, При возврате сделаны следующие проводки:</t>
  </si>
  <si>
    <t xml:space="preserve">июль 2023 год возвращать мы покупатель товар который реализовать 2022 год сумма 1 113 000 т ч 185 500 ндс возврат сделать проводка</t>
  </si>
  <si>
    <t xml:space="preserve">ндс по ставке 10% на продовольственные товары</t>
  </si>
  <si>
    <t xml:space="preserve">а по какой ставке необходимо начислить НДС с компенсации расходов? компания занимается реализацией товаров по ставке 10%</t>
  </si>
  <si>
    <t xml:space="preserve">а какой ставка необходимо начислять ндс с компенсация расход компания заниматься реализация товар ставка 10</t>
  </si>
  <si>
    <t xml:space="preserve">как оформить благотворительность</t>
  </si>
  <si>
    <t xml:space="preserve">налогооблажение благотворительности, какими документами должно быть оформлено</t>
  </si>
  <si>
    <t xml:space="preserve">налогооблажение благотворительность какой документ должно быть оформлять</t>
  </si>
  <si>
    <t xml:space="preserve">ндфл проценты по договору займа прощение долга</t>
  </si>
  <si>
    <t xml:space="preserve">Здравствуйте. По договору займа не начислены проценты за три года. Подскажите как быть в этой ситуации? Можно ли сразу при погашении займа начислить и тут же списать задолженность про основному долгу и по процентам?</t>
  </si>
  <si>
    <t xml:space="preserve">договор заем не начислять процент три год быть этот сразу погашение заем начислять и тут же списывать задолженность основный долг и процент</t>
  </si>
  <si>
    <t xml:space="preserve">продажа земельного участка налоги при усн</t>
  </si>
  <si>
    <t xml:space="preserve">Здравствуйте. На балансе ООО(ООО на УСН) находится земельный участок стоимостью 1 млн руб. Его продаем физ лицу за 600 тыс. Какие будут проводки по продаже и какие возникают налоги от продажи земельного участка?</t>
  </si>
  <si>
    <t xml:space="preserve">баланс ооо ооо усна находиться земельный участок стоимость 1 млн руб он продавать физ лицо 600 тыс какой быть проводка продажа и какой возникать налог продажа земельный участок</t>
  </si>
  <si>
    <t xml:space="preserve">неверный номер гтд в счет-фактуре нужно ли исправлять</t>
  </si>
  <si>
    <t xml:space="preserve">Покупателю отправлен счет фактура с неверным номером. Каким документом уведомить покупателя об этом?</t>
  </si>
  <si>
    <t xml:space="preserve">покупатель счет фактура с неверный номер какой документ уведомлять покупатель это</t>
  </si>
  <si>
    <t xml:space="preserve">Здравствуйте! Нужна консультация: Договор лизинга с последующим выкупом заключен в 2023 году. В договоре не указана отдельно выкупная стоимость. Право собственности (выкуп) переходит при окончании срока договора при условии погашения всех лизинговых платежей без заключения договора купли-продажи. В какой сумме принять в налоговом учете по налогу на прибыль лизинговые платежи и нужно ли определять выкупную стоимость?</t>
  </si>
  <si>
    <t xml:space="preserve">консультация договор лизинг с последующий выкуп заключать 2023 год договор не указывать отдельно выкупной стоимость право собственность выкуп переходить окончание срок договор условие погашение весь лизинговый платеж без заключение договор купля продажа какой сумма принимать налоговый учет налог прибыль лизинговый платеж и определять выкупной стоимость</t>
  </si>
  <si>
    <t xml:space="preserve">Добрый день! Может ли ИП на УСН д-р продать авто используемое в хоз.деятельности по безналичному расчету? нужно ли применять ККТ</t>
  </si>
  <si>
    <t xml:space="preserve">ипать усна д р продавать авто использовать хоз деятельность безналичный расчет применять ккт</t>
  </si>
  <si>
    <t xml:space="preserve">ответ на требование по налогу на прибыль</t>
  </si>
  <si>
    <t xml:space="preserve">Ответ на требование по налогу на прибыль</t>
  </si>
  <si>
    <t xml:space="preserve">ответ требование налог прибыль</t>
  </si>
  <si>
    <t xml:space="preserve">расходы по командировочным для налога на прибыль</t>
  </si>
  <si>
    <t xml:space="preserve">Добрый день! Более детальное отражение в расходах по налогу на прибыль внутрихозяйственных расходов, пожалуйста.</t>
  </si>
  <si>
    <t xml:space="preserve">более детальный отражение расход налог прибыль внутрихозяйственный расход</t>
  </si>
  <si>
    <t xml:space="preserve">удержание ндфл с доходов больше 5 млн отразить в 6-ндфл</t>
  </si>
  <si>
    <t xml:space="preserve">Добрый день! Подскажите пожалуйста нужно ли в 6-НДФЛ указывать сумму дохода при не возможности удержания НДФЛ?</t>
  </si>
  <si>
    <t xml:space="preserve">6 ндфл указывать сумма доход не возможность удержание ндфл</t>
  </si>
  <si>
    <t xml:space="preserve">Добрый день. Должен ли Индивидуальный предприниматель вести воинский учет?</t>
  </si>
  <si>
    <t xml:space="preserve">нужна ли транспортная накладная при доставке</t>
  </si>
  <si>
    <t xml:space="preserve">здравствуйте. Отгружаем свою продукцию контрагенту, но мы сами наняли машину и оплачиваем доставку до контрагента. Вопрос: в этом случае надо для перевозки нашей продукции выписать Товарно-транспортную накладную или Транспортную накладную?</t>
  </si>
  <si>
    <t xml:space="preserve">отгружать свой продукция контрагент но мы сам нанимать машина и оплачивать доставка контрагент этот случай надо перевозка наш продукция выписывать товарный транспортный накладная или транспортный накладная</t>
  </si>
  <si>
    <t xml:space="preserve">ЗДРАВСТВУЙТЕ ! ООО подало на ликвидацию. Уволила Ген.Дира - единств. учредитель -Ликвидатор. Начислила ему 12.10.2023 компенсацию за неисп. отпуск . Можем ли мы заплатить начисленные Страховые взносы по единому тарифу за октябрь 28.10.23, а не 28.11.23?</t>
  </si>
  <si>
    <t xml:space="preserve">ооо подавать ликвидация увольнять ген дира единство учредитель ликвидатор начислять он 12 10 2023 компенсация неисп отпуск мы заплатить начислять страховой взнос единый тариф октябрь 28 10 23 а не 28 11 23</t>
  </si>
  <si>
    <t xml:space="preserve">начисление страховых взносов по договору гпд</t>
  </si>
  <si>
    <t xml:space="preserve">здравствуйте. надо ли по ГПД указывать сумму с учетом страховых взносов?</t>
  </si>
  <si>
    <t xml:space="preserve">гпд указывать сумма с учет страховой взнос</t>
  </si>
  <si>
    <t xml:space="preserve">суммы фиксированных взносов для ип за 2023 год</t>
  </si>
  <si>
    <t xml:space="preserve">Добрый день! ИП на ОСНО, оплачены на ЕНП страховые взносы за ИП за 2023 год полностью на сумму 45 842 руб. в 3 квартале 2023. Можно ли поставить в расход всю сумму разом?</t>
  </si>
  <si>
    <t xml:space="preserve">ипать осно оплачивать енп страховой взнос ипать 2023 год полностью сумма 45 842 руб 3 квартал 2023 поставлять расход весь сумма разом</t>
  </si>
  <si>
    <t xml:space="preserve">налоговая нагрузка 2022</t>
  </si>
  <si>
    <t xml:space="preserve">налоговая нагрузка проектные организации</t>
  </si>
  <si>
    <t xml:space="preserve">налоговый нагрузка проектный организация</t>
  </si>
  <si>
    <t xml:space="preserve">суммы налога ндс подлежащие восстановлению в декларации</t>
  </si>
  <si>
    <t xml:space="preserve">Добрый день! Как провести Восстановление НДС с выданных авансов в случае если документ за закрытый отчетный период на услуги получен в следующем периоде. Можно ли это сделать датой получения документа. Требуется в данной ситуации подавать уточненную декларацию? На сумму налога к уплате не повлияло.</t>
  </si>
  <si>
    <t xml:space="preserve">проводить восстановление ндс с выдавать аванс случай документ закрытый отчетный период услуга получать период это сделать дата получение документ требоваться данный подавать уточнять декларация сумма налог уплата не повлиять</t>
  </si>
  <si>
    <t xml:space="preserve">добрый день, нужна ваша помощь - по вопросу о нерезидентах (на патенте), им можно работать только в том городе в котором выдан патент или в другом тоже (в соседне области)?</t>
  </si>
  <si>
    <t xml:space="preserve">ваш помощь нерезидент патент они можно работать тот город который выдавать патент или другой тоже соседний область</t>
  </si>
  <si>
    <t xml:space="preserve">декларация на водный налог</t>
  </si>
  <si>
    <t xml:space="preserve">Здравствуйте. Какой ОКВЭД поставить в декларации по водному налогу: основной или оквэд текущей деятельности?</t>
  </si>
  <si>
    <t xml:space="preserve">какой оквэд поставлять декларация водный налог основной или оквэд текущий деятельность</t>
  </si>
  <si>
    <t xml:space="preserve">кто может применять налог на профессиональный доход</t>
  </si>
  <si>
    <t xml:space="preserve">Добрый день. Индивидуальные предприниматели могут применять специальный налоговый режим «Налог на профессиональный доход»?</t>
  </si>
  <si>
    <t xml:space="preserve">индивидуальный предприниматель мочь применять специальный налоговый режим налог профессиональный доход</t>
  </si>
  <si>
    <t xml:space="preserve">возвратные отходы при давальческих материалах</t>
  </si>
  <si>
    <t xml:space="preserve">добрый день, подскажите в вопросе возврата. мы на УСН купили материал с ндс, теперь материал нужно вернуть, как мы должны оформить возвратную накладную, с ндс?</t>
  </si>
  <si>
    <t xml:space="preserve">возврат мы усна купить материал с ндс теперь материал вернуть мы должный оформлять возвратный накладная с ндс</t>
  </si>
  <si>
    <t xml:space="preserve">должен ли ип на осно составлять авансовые отчеты по расходам с бизнес карты</t>
  </si>
  <si>
    <t xml:space="preserve">Добрый день. Подскажите, если директор использует корпоративную карту, оплачивает ей закупку материалов, какие закрывающие документы нужны? Должен ли он предоставлять авансовые отчеты и чеки с таких покупок?</t>
  </si>
  <si>
    <t xml:space="preserve">директор использовать корпоративный карта оплачивать она закупка материал какой закрывать документ должный ли он предоставлять авансовый отчет и чек с покупка</t>
  </si>
  <si>
    <t xml:space="preserve">товар куплен на усн, продан на ндс</t>
  </si>
  <si>
    <t xml:space="preserve">Здравствуйте!
Предприятие на УСН хочет нам продать товар (неликвид) без НДС.
Может наша организация купить этот неликвид и перевести в металлолом?
Потом продать его как металлолом, указывая в документах «НДС исчисляется налоговым агентом»?
Каким документом можно перевести товар (неликвид) в металлолом?</t>
  </si>
  <si>
    <t xml:space="preserve">предприятие усна хотеть мы продавать товар неликвид без ндс мочь наш организация купить этот неликвид и переводить металлолом потом продавать он металлолом указывать документ ндс исчисляться налоговый агент какой документ можно переводить товар неликвид металлолом</t>
  </si>
  <si>
    <t xml:space="preserve">как заполнить акт и счет фактуру на услуги</t>
  </si>
  <si>
    <t xml:space="preserve">Добрый день! Подскажите пожалуйста можно ли в одном счете, акте и соответственно счет-фактуре одновременно отражать услуги облагаемые НДС и не облагаемые? Мы просим поставщика объединить услуги по проживанию и питанию в гостинице в один счет, а поставщики ссылаются на то, что тогда счет фактура не будет соответствовать сумме акта, т.к. видимо услугу без НДС они в сч-фактуру не включают. Нам поставщики отдельно дают документы на услуги с НДС и без, а мы хотим, чтобы эти услуги (конкретно: проживание(без НДС) и питание в гостинице (с НДС)) отражались в одном счете и акте соответственно. Правы</t>
  </si>
  <si>
    <t xml:space="preserve">один счет акт и соответственно счет фактура одновременно отражать услуга облагать ндс и не облагать мы поставщик объединять услуга проживание и питание гостиница один счет а поставщик ссылаться тогда счет фактура не быть соответствовать сумма акт т видимо услуга без ндс они сч фактура не включать мы поставщик отдельно давать документ услуга с ндс и без а мы хотеть этот услуга конкретно проживание без ндс и питание гостиница с ндс отражаться один счет и акт соответственно правый</t>
  </si>
  <si>
    <t xml:space="preserve">Обязанность оформлять служебные записки прямо не установлена в законодательстве. Смотрите подробнее https://vip.1gl.ru/#/document/16/71149/actual/</t>
  </si>
  <si>
    <t xml:space="preserve">образцы служебок</t>
  </si>
  <si>
    <t xml:space="preserve">Обязанность оформлять служебные записки прямо не установлена в законодательстве. Составить служебную записку может потребоваться, чтобы обосновать расходы или кадровые мероприятия. В рекомендации – как составить и готовые образцы служебных записок для различных ситуаций. Например:– при командировке;– заказе такси;– приобретении и списании запасов;– выплате премий и доплат;– повышении зарплаты.</t>
  </si>
  <si>
    <t xml:space="preserve">образец служебка</t>
  </si>
  <si>
    <t xml:space="preserve">обязанность оформлять служебный записка прямо не устанавливать законодательство составлять служебный записка мочь потребоваться обосновывать расход или кадровый мероприятие рекомендация составлять и готовый образец служебный записка различный например командировка заказ такси приобретение и списание запас выплата премия и доплата повышение зарплата</t>
  </si>
  <si>
    <t xml:space="preserve">допущена ошибка в рсв за 2023 год прил.1;подр.1.1 в количестве застрах.лиц всего.как сделать корректировку</t>
  </si>
  <si>
    <t xml:space="preserve">Добрый день! Возник вопрос по заполнению РСВ: при загрузке готового отчета РСВ за 9 месяцев 2023 года в программу Сбис, выдает ошибку: Количество лиц, которым начислены СВ с начала года в пределах ЕПВБ стр. 021 гр. 1 меньше, чем за предыдущий отчетный период стр. 021 гр. 1. Это так и есть. В отчете за 9 месяцев увеличилось количество лиц, у кого база превысила предельную величину и, соответственно уменьшилось количество лиц, у кого эта база не превышена. Кто из нас прав?</t>
  </si>
  <si>
    <t xml:space="preserve">возникать заполнение рсв загрузка готовый отчет рсв 9 месяц 2023 год программа сбис выдавать ошибка количество лицо который начислять св с начало год предел епвб стр 021 гр 1 мало чем предыдущий отчетный период стр 021 гр 1 это так и быть отчет 9 месяц увеличиваться количество лицо кто база превышать предельный величина и соответственно уменьшаться количество лицо кто этот база не превышать кто мы право</t>
  </si>
  <si>
    <t xml:space="preserve">покупка автомобиля у физического лица документы для оформления</t>
  </si>
  <si>
    <t xml:space="preserve">Добрый день, каким документом производится начисление арендной платы за автомобиль физическому лицу? Спасибо</t>
  </si>
  <si>
    <t xml:space="preserve">какой документ производиться начисление арендный плата автомобиль физический лицо спасибо</t>
  </si>
  <si>
    <t xml:space="preserve">может ли ип забирать наличные с кассы</t>
  </si>
  <si>
    <t xml:space="preserve">ипать забирать наличный с касса</t>
  </si>
  <si>
    <t xml:space="preserve">какой кбк указывать в пп за декабрь по взносам на травматизм</t>
  </si>
  <si>
    <t xml:space="preserve">Какой ОКТМО следует указать в пп. на уплату страховых взносов на травмотизм в СФ РФ: свой или указанный в информационном письме СФР :45915000?</t>
  </si>
  <si>
    <t xml:space="preserve">какой октмо следовать указывать пп уплата страховой взнос травмотизм сф рф свой или указанный информационный письмо сфр 45915000</t>
  </si>
  <si>
    <t xml:space="preserve">очно заочная форма обучения учебный отпуск</t>
  </si>
  <si>
    <t xml:space="preserve">Добрый день. Предоставляется ли работнику стандартный вычет на ребенка, если ребенок учится по форме обучения очно-заочная</t>
  </si>
  <si>
    <t xml:space="preserve">предоставляться ли работник стандартный вычет ребенок ребенок учиться форма обучение очно заочный</t>
  </si>
  <si>
    <t xml:space="preserve">как вести кассовые операции</t>
  </si>
  <si>
    <t xml:space="preserve">Подскажите, как Организация должна вести кассовую дисциплину(статьи налогово кодекса(внесение, отражения, выдача, лимиты) и т д.</t>
  </si>
  <si>
    <t xml:space="preserve">организация должный вести кассовый дисциплина статья налоговый кодекс внесение отражение выдача лимит и т д</t>
  </si>
  <si>
    <t xml:space="preserve">ндфл иностранец по патенту как отразить в 6-ндфл</t>
  </si>
  <si>
    <t xml:space="preserve">Добрый день! Подскажите, пожалуйста, может ли иностранец, работающий на патенте, сам вернуть НДФЛ, подав в ИФНС декларацию 3-НДФЛ?</t>
  </si>
  <si>
    <t xml:space="preserve">иностранец работать патент сам вернуть ндфл подавать ифнс декларация 3 ндфл</t>
  </si>
  <si>
    <t xml:space="preserve">как на усн доходы минус расходы учесть аванс по налогу на усн</t>
  </si>
  <si>
    <t xml:space="preserve">здравствуйте, надо ли платить авансы по УСН если налог 1% с доходов больше, чем доходы минус расходы</t>
  </si>
  <si>
    <t xml:space="preserve">платить аванс усна налог 1 с доход большой чем доход минус расход</t>
  </si>
  <si>
    <t xml:space="preserve">ремонт принтера в расходах на усн</t>
  </si>
  <si>
    <t xml:space="preserve">Добрый день! Заправку картриджа, ремонт принтеров можно включить в состав расход при УСН (Д-Р)? (компания занимается сдачей помещений в аренду) картриджи и принтера для бухгалтерии</t>
  </si>
  <si>
    <t xml:space="preserve">заправка картридж ремонт принтер можно включать состав расход усна д р компания заниматься сдача помещение аренда картридж и принтер бухгалтерия</t>
  </si>
  <si>
    <t xml:space="preserve">Состав доходов от предпринимательской деятельности, которые являются объектом обложения НДФЛ, представлен в пункте 14 Порядка учета доходов и расходов для предпринимателей. Смотрите подробнее https://vip.1gl.ru/#/document/86/277500/actual/</t>
  </si>
  <si>
    <t xml:space="preserve">признание дохода ип на осно</t>
  </si>
  <si>
    <t xml:space="preserve">Добрый день! Если ограничения по доходу ИП на ОСНО?</t>
  </si>
  <si>
    <t xml:space="preserve">Состав доходов от предпринимательской деятельности, которые являются объектом обложения НДФЛ, представлен в пункте 14 Порядка учета доходов и расходов для предпринимателей. К ним относятся все поступления от реализации товаров, выполнения работ и оказания услуг, а также стоимость имущества, полученного предпринимателем безвозмездно. При этом нужно учитывать, что некоторые доходы НДФЛ не облагаются.</t>
  </si>
  <si>
    <t xml:space="preserve">ограничение доход ипать осно</t>
  </si>
  <si>
    <t xml:space="preserve">состав доход предпринимательский деятельность который являться объект обложение ндфл представлять пункт 14 порядок учет доход и расход предприниматель они относиться весь поступление реализация товар выполнение работа и оказание услуга а также стоимость имущество получать предприниматель безвозмездно это учитывать некоторый доход ндфл не облагаться</t>
  </si>
  <si>
    <t xml:space="preserve">реквизиты для уплаты взносов на случай травматизма</t>
  </si>
  <si>
    <t xml:space="preserve">Актуальные реквизиты для уплаты взносов на травматизм по регионам</t>
  </si>
  <si>
    <t xml:space="preserve">актуальный реквизит уплата взнос травматизм регион</t>
  </si>
  <si>
    <t xml:space="preserve">учет сч 97.21 расходы будущих периодов</t>
  </si>
  <si>
    <t xml:space="preserve">Добрый день! Скажите пожалуйста можем ли мы затраты на оплату труда и страховые взносы отнести к расходам будущих периодов на 97 счет в бухгалтерском и налоговом учете?</t>
  </si>
  <si>
    <t xml:space="preserve">мы затрата оплата труд и страховой взнос относить расход будущий период 97 счет бухгалтерский и налоговый учет</t>
  </si>
  <si>
    <t xml:space="preserve">овощи ставка ндс</t>
  </si>
  <si>
    <t xml:space="preserve">Ноль, вам. Как посмотреть ставки налога я и сама знаю. Вопрос был про обработанные овощи- почищенные и запакованные</t>
  </si>
  <si>
    <t xml:space="preserve">ноль вы посмотреть ставка налог я и сам знать обрабатывать овощ почистить и запаковывать</t>
  </si>
  <si>
    <t xml:space="preserve">курсовые разницы на дату зачисления валюты</t>
  </si>
  <si>
    <t xml:space="preserve">Добрый день!
Подскажите, пожалуйста, про курсовые разницы: оплата фрахта была произведена в рублях по курсу ЦБ на дату коносамента. Получили закрывающие документы от контрагента в валюте. Какой учитывать курс в закрывающих документах: датой коносамента или датой акта на выполненные услуги?</t>
  </si>
  <si>
    <t xml:space="preserve">курсовой разница оплата фрахт быть производить рубль курс цб дата коносамент получать закрывать документ контрагент валюта какой учитывать курс закрывать документ дата коносамент или дата акт выполнять услуга</t>
  </si>
  <si>
    <t xml:space="preserve">заполнение упд новая форма</t>
  </si>
  <si>
    <t xml:space="preserve">для всег обновили форму УПД?</t>
  </si>
  <si>
    <t xml:space="preserve">всег обновлять форма упд</t>
  </si>
  <si>
    <t xml:space="preserve">Здравствуйте, есть ли какие нибудь ссылки на законодательство по вопросу оприходования импортного товара при 100% предоплате по курсу ЦБ, а не по курсу банка</t>
  </si>
  <si>
    <t xml:space="preserve">какой нибудь ссылка законодательство оприходование импортный товар 100 предоплата курс цб а не курс банк</t>
  </si>
  <si>
    <t xml:space="preserve">проверка контрагентов нужна ли</t>
  </si>
  <si>
    <t xml:space="preserve">Добрый день, хотелось бы подключить проверку контрагентов, подскажите как это можно сделать?</t>
  </si>
  <si>
    <t xml:space="preserve">хотеться бы подключать проверка контрагент это можно сделать</t>
  </si>
  <si>
    <t xml:space="preserve">сдавать ли нулевые персонифицированные сведения,если нет сотрудников</t>
  </si>
  <si>
    <t xml:space="preserve">ИП расторг трудовые договоры со всеми работниками. Должен ли он представлять нулевые Персонифицированные сведения до конца года?</t>
  </si>
  <si>
    <t xml:space="preserve">ипать расторгать трудовой договор со весь работник должный ли он представлять нулевой персонифицировать сведение конец год</t>
  </si>
  <si>
    <t xml:space="preserve">так учесть товарный знак</t>
  </si>
  <si>
    <t xml:space="preserve">получается так</t>
  </si>
  <si>
    <t xml:space="preserve">получаться так</t>
  </si>
  <si>
    <t xml:space="preserve">Размер имущественного налогового вычета на приобретение равен фактическим затратам на покупку (строительство) жилья, земельного участка. Подробнее см. https://vip.1gl.ru/#/document/86/402921/actual/</t>
  </si>
  <si>
    <t xml:space="preserve">размер имущественного вычета по ндфл при покупке квартиры</t>
  </si>
  <si>
    <t xml:space="preserve">Здравствуйте! Подскажите, пожалуйста, можно ли заявит вычет по НДФЛ по покупке одной квартиры, а проценты по ипотечному кредиту по другой, если ранее таким вычетом не пользовались?</t>
  </si>
  <si>
    <t xml:space="preserve">Размер имущественного налогового вычета на приобретение равен фактическим затратам на покупку (строительство) жилья, земельного участка. Однако максимальный размер такого вычета ограничен и составляет 2 000 000 руб. Это следует из подпункта 1 пункта 3 статьи 220 НК.</t>
  </si>
  <si>
    <t xml:space="preserve">заявлять вычет ндфл покупка один квартира а процент ипотечный кредит другой ранее вычет не пользоваться</t>
  </si>
  <si>
    <t xml:space="preserve">размер имущественный налоговый вычет приобретение равный фактический затрата покупка строительство жилье земельный участок однако максимальный размер вычет ограниченный и составлять 2 000 000 руб это следовать подпункт 1 пункт 3 статья 220 нк</t>
  </si>
  <si>
    <t xml:space="preserve">положение об оплате труда или коллективный договор</t>
  </si>
  <si>
    <t xml:space="preserve">Требуется Положение об оплате труда работников на 2022 г. Когда приказом должно утвердится Положение на 2022год. Ежегодно обновляется или если нет изменений , то действует утвержденное? Срочно пожалуйста проконсультируйте.</t>
  </si>
  <si>
    <t xml:space="preserve">требоваться положение оплата труд работник 2022 г когда приказ должно утверждаться положение 2022год ежегодно обновляться или нет изменение действовать утверждать срочно проконсультировать</t>
  </si>
  <si>
    <t xml:space="preserve">самозанятый сотрудник</t>
  </si>
  <si>
    <t xml:space="preserve">Добрый день , может ли самозанятый предоставить услугу по аренде спортивного зала сотрудникам организации</t>
  </si>
  <si>
    <t xml:space="preserve">самозанимать предоставлять услуга аренда спортивный зал сотрудник организация</t>
  </si>
  <si>
    <t xml:space="preserve">ответ на требование что я усн</t>
  </si>
  <si>
    <t xml:space="preserve">по поводу предыдущего ответ. не поняла. у меня в целях налогового учета ОС является оборудование свыше 100 000, по бу свыше 40000. должна ли я пересчитывать расходу усн если я такое оборудование продала оборудование ранее трех лет? еще раз повторюсь, для целей ну учетной политикой установлено что ос является все что свыше 100000</t>
  </si>
  <si>
    <t xml:space="preserve">повод предыдущий ответ не понимать я цель налоговый учет ос являться оборудование свыше 100 000 бу свыше 40000 должный ли я пересчитывать расход усна я оборудование продавать оборудование ранее три год повторяться цель ну учетный политика устанавливать ос являться все свыше 100000</t>
  </si>
  <si>
    <t xml:space="preserve">Добрый день, подскажите, сотрудница вышла их декрета, когда ребенку исполнилось 2 года, надо ли сообщать в фсс?</t>
  </si>
  <si>
    <t xml:space="preserve">сотрудница выходить их декрет когда ребенок исполняться 2 год сообщать фсс</t>
  </si>
  <si>
    <t xml:space="preserve">Добрый день.Налоговая нагрузка</t>
  </si>
  <si>
    <t xml:space="preserve">барабан</t>
  </si>
  <si>
    <t xml:space="preserve">В день расторжения трудового договора выплатите сотруднику дополнительную компенсацию за досрочное увольнение в размере среднего заработка. Вот ссылка по вашему вопросу https://vip.1gl.ru/#/document/12/457016/actual/</t>
  </si>
  <si>
    <t xml:space="preserve">при увольнении по сокращению когда выплачивать средний заработок за второй месяц</t>
  </si>
  <si>
    <t xml:space="preserve">Добрый день.
У нас произошло увольнение по сокращению штата.
Для выплаты среднего заработка за второй месяц после сокращения, работник должен предъявить трудовую книжку. Если книжка ведется только в электронном виде, какой документ подтвердит его нетрудоустройство?</t>
  </si>
  <si>
    <t xml:space="preserve">В день расторжения трудового договора выплатите сотруднику дополнительную компенсацию за досрочное увольнение в размере среднего заработка. Период, за который сотруднику положена дополнительная компенсация, – со следующего дня после фактического увольнения по запланированный изначально день увольнения. В день увольнения также выплатите сотруднику выходное пособие в размере среднего заработка в общем порядке (ст. 178, ч. 3 ст. 180 ТК).</t>
  </si>
  <si>
    <t xml:space="preserve">мы происходить увольнение сокращение штат выплата средний заработок второй месяц после сокращение работник должный предъявлять трудовой книжка книжка вестись электронный вид какой документ подтверждать его нетрудоустройство</t>
  </si>
  <si>
    <t xml:space="preserve">день расторжение трудовой договор выплачивать сотрудник дополнительный компенсация досрочный увольнение размер средний заработок период который сотрудник полагать дополнительный компенсация со день после фактический увольнение запланировать изначально день увольнение день увольнение также выплачивать сотрудник выходной пособие размер средний заработок общий порядок ст 178 ч 3 ст 180 тк</t>
  </si>
  <si>
    <t xml:space="preserve">может ли кс-2 и кс-3 быть с минусом</t>
  </si>
  <si>
    <t xml:space="preserve">может ли 41 счет регламентые операции быть с минусом?</t>
  </si>
  <si>
    <t xml:space="preserve">41 счет регламентый операция быть с минус</t>
  </si>
  <si>
    <t xml:space="preserve">приказ на время командировки директора</t>
  </si>
  <si>
    <t xml:space="preserve">Образец приказа о возложений обязанностей директора на время командировки</t>
  </si>
  <si>
    <t xml:space="preserve">образец приказ возложение обязанность директор время командировка</t>
  </si>
  <si>
    <t xml:space="preserve">гпх за сентябрь выплаченные в октябре в 6-ндфл</t>
  </si>
  <si>
    <t xml:space="preserve">Добрый день. Как можно доплатить ЕНП в бюджет за сентябрь? Нужно сдавать уточненное уведомление за сентябрь по НДФЛ или при сдаче 6-НДФЛ пройдет корректировка?</t>
  </si>
  <si>
    <t xml:space="preserve">можно доплачивать енп бюджет сентябрь сдавать уточнять уведомление сентябрь ндфл или сдача 6 ндфл пройти корректировка</t>
  </si>
  <si>
    <t xml:space="preserve">авансовые платежи 3 квартал 2023 декларация по налогу на прибыль для малых предприятий</t>
  </si>
  <si>
    <t xml:space="preserve">Добрый день!
Предприятие подало уведомление об уплате ежемесячных авансовых платежей по фактической прибыли до 31.12.2023 г. 
По окончании 3-го квартала 2023 г. в налоговой декларации по налогу на прибыль сформировалась сумма ежемесячных авансовых платежей, подлежащих уплате в первом квартале следующего налогового периода. 
Вопрос: надо ли платить авансовые платежи в первом квартале 2024 г., если предприятие перешло на авансовые платежи по фактической прибыли?</t>
  </si>
  <si>
    <t xml:space="preserve">предприятие подавать уведомление уплата ежемесячный авансовый платеж фактический прибыль 31 12 2023 г окончание 3 го квартал 2023 г налоговый декларация налог прибыль сформировываться сумма ежемесячный авансовый платеж подлежать уплата первый квартал налоговый период платить авансовый платеж первый квартал 2024 г предприятие переходить авансовый платеж фактический прибыль</t>
  </si>
  <si>
    <t xml:space="preserve">Для техобслуживания и ремонта транспортных средств вместо договора на выполнение работ можно оформить заказ-наряд. Далее см. https://vip.1gl.ru/#/document/86/506520/actual/</t>
  </si>
  <si>
    <t xml:space="preserve">заказ-наряд на ремонт автомобиля бланк</t>
  </si>
  <si>
    <t xml:space="preserve">Добрый день. Прошу выслать форму заказ-наряда на ремонт автотранспорта</t>
  </si>
  <si>
    <t xml:space="preserve">Для техобслуживания и ремонта транспортных средств вместо договора на выполнение работ можно оформить заказ-наряд. Он же может заменить акт выполненных работ, если документ включает раздел о приемке-передаче работ. Унифицированной формы заказа-наряда не предусмотрено, поэтому разработайте форму самостоятельно (абз. «в» п. 6 Правил, утв. постановлением Правительства от 11.04.2001 № 290).</t>
  </si>
  <si>
    <t xml:space="preserve">высылать форма заказ наряд ремонт автотранспорт</t>
  </si>
  <si>
    <t xml:space="preserve">техобслуживание и ремонт транспортный средство вместо договор выполнение работа можно оформлять заказ наряд он же мочь заменять акт выполнять работа документ включать раздел приемка передача работа унифицировать форма заказ наряд не предусматривать поэтому разрабатывать форма самостоятельно абз п 6 правило утв постановление правительство 11 04 2001 290</t>
  </si>
  <si>
    <t xml:space="preserve">справочник отчетность за 3 кв и 9 мес</t>
  </si>
  <si>
    <t xml:space="preserve">Справочник отчетность за 9 месяцев и 3 кв. 2023</t>
  </si>
  <si>
    <t xml:space="preserve">справочник отчетность 9 месяц и 3 кв 2023</t>
  </si>
  <si>
    <t xml:space="preserve">как по правилам 2023 года уплачивать налог при усн за 2022 год</t>
  </si>
  <si>
    <t xml:space="preserve">за 2023 год налогу усн -6% я могу зачесть 257061 + 45842</t>
  </si>
  <si>
    <t xml:space="preserve">2023 год налог усна 6 я мочь зачитывать 257061 45842</t>
  </si>
  <si>
    <t xml:space="preserve">как заполнить строку 210 декларации по налогу на прибыль за 9 месяцев</t>
  </si>
  <si>
    <t xml:space="preserve">Добрый день! какие данные попадают в строку 210 декларации по прибыли за 9 месяцев?</t>
  </si>
  <si>
    <t xml:space="preserve">какой данные попадать строка 210 декларация прибыль 9 месяц</t>
  </si>
  <si>
    <t xml:space="preserve">налоги при продаже земли сельхозназначения ип кфх</t>
  </si>
  <si>
    <t xml:space="preserve">Да к ИП относят и Глав КФХ. А ИП сельхозников относят к Главам КФХ.</t>
  </si>
  <si>
    <t xml:space="preserve">да ипать относить и глава кфх а ипать сельхозник относить глава кфх</t>
  </si>
  <si>
    <t xml:space="preserve">покупка авто ип у физического лица</t>
  </si>
  <si>
    <t xml:space="preserve">Добрый день! Поясните, пожалуйста следующее: у ИП были три автомашины, которые участвовали в предпринимательской деятельности, некоторое время назад автомашины были переведены ему как физ. лицу, сейчас ИП планирует продать авто, должно ли физ. лицо при продаже платить какие либо налоги за авто (автомашинам более 3х лет0?</t>
  </si>
  <si>
    <t xml:space="preserve">пояснять ипать быть три автомашина который участвовать предпринимательский деятельность некоторый время назад автомашина быть переводить он физ лицо сейчас ипать планировать продавать авто должно ли физ лицо продажа платить какой либо налог авто автомашина много 3х лет0</t>
  </si>
  <si>
    <t xml:space="preserve">Для вычета сотрудник должен подать заявление в произвольной форме и документы, которые подтвердят право на вычет. Вот ссылка по вашему вопросу https://vip.1gl.ru/#/document/16/121036/actual/</t>
  </si>
  <si>
    <t xml:space="preserve">вычет на детей отцу какие документы</t>
  </si>
  <si>
    <t xml:space="preserve">Здравствуйте! Какие документы должен предоставить сотрудник для налогового вычета на детей, если это 1)дети жены, сам сотрудник не является их биологическим отцом, 2)брак зарегистрирован</t>
  </si>
  <si>
    <t xml:space="preserve">Для вычета сотрудник должен подать заявление в произвольной форме и документы, которые подтвердят право на вычет. Например, свидетельство о рождении ребенка, справку о доходах и суммах НДФЛ (2-НДФЛ), справку с места обучения ребенка, об инвалидности.</t>
  </si>
  <si>
    <t xml:space="preserve">какой документ должный предоставлять сотрудник налоговый вычет ребенок это 1 ребенок жена сам сотрудник не являться их биологический отец 2 брак зарегистрировать</t>
  </si>
  <si>
    <t xml:space="preserve">вычет сотрудник должный подавать заявление произвольный форма и документ который подтверждать право вычет например свидетельство рождение ребенок справка доход и сумма ндфл 2 ндфл справка с место обучение ребенок инвалидность</t>
  </si>
  <si>
    <t xml:space="preserve">как в декларации по ндс заполнить платежи на таможне</t>
  </si>
  <si>
    <t xml:space="preserve">Здравствуйте. Где можно посмотреть образец реквизитов для оплаты авансового платежа в таможню?</t>
  </si>
  <si>
    <t xml:space="preserve">где можно посмотреть образец реквизит оплата авансовый платеж таможня</t>
  </si>
  <si>
    <t xml:space="preserve">раздел 2 строка 110 6-ндфл 2023</t>
  </si>
  <si>
    <t xml:space="preserve">добрый день. В разделе 2 в строке 160 6-НДФЛ отразить выплаты с 01.07.2023 по 30.09.2023?</t>
  </si>
  <si>
    <t xml:space="preserve">раздел 2 строка 160 6 ндфл отражать выплата с 01 07 2023 30 09 2023</t>
  </si>
  <si>
    <t xml:space="preserve">выписка из сведений по форме подраздела 1.2 раздела 1 формы ефс-1 сведений о страховом стаже</t>
  </si>
  <si>
    <t xml:space="preserve">Добрый день! Сотрудник уволился. Мы подаем сведения по форме ЕФС-1 подр. 1.1. Надо ли еще подавать сведения куда-либо?</t>
  </si>
  <si>
    <t xml:space="preserve">сотрудник увольняться мы подавать сведение форма ефс 1 подр 1 1 подавать сведение куда либо</t>
  </si>
  <si>
    <t xml:space="preserve">Расчет 6-НДФЛ с РСВ больше не сверяют. Далее читайте https://vip.1gl.ru/#/document/86/575800/actual/</t>
  </si>
  <si>
    <t xml:space="preserve">отмена контрольных соотношений рсв и 6-ндфл</t>
  </si>
  <si>
    <t xml:space="preserve">отмени ли контрольные соотношения по 6 Ндфл и РСВ?</t>
  </si>
  <si>
    <t xml:space="preserve">Расчет 6-НДФЛ с РСВ больше не сверяют. Контрольное соотношение между полями 112 и 113 в 6-НДФЛ и строкой 050 приложения 1 к разделу 1 РСВ удалили из контрольных соотношений.</t>
  </si>
  <si>
    <t xml:space="preserve">отменять ли контрольный соотношение 6 ндфл и рсв</t>
  </si>
  <si>
    <t xml:space="preserve">расчет 6 ндфл с рсв много не сверять контрольный соотношение поле 112 и 113 6 ндфл и строка 050 приложение 1 раздел 1 рсв удалять контрольный соотношение</t>
  </si>
  <si>
    <t xml:space="preserve">сумма налога удержанная стр 160 в 6-ндфл</t>
  </si>
  <si>
    <t xml:space="preserve">строка 160 раздела 2 6-ндфл , сумма налога удержанная, та что перечислена в бюджет? какие суммы там отражаются?</t>
  </si>
  <si>
    <t xml:space="preserve">строка 160 раздел 2 6 ндфл сумма налог удерживать тот перечислять бюджет какой сумма там отражаться</t>
  </si>
  <si>
    <t xml:space="preserve">Когда заполняете нулевой РСВ, включите в него титульный лист, раздел 1 без приложений и раздел 3. Далее см. https://vip.1gl.ru/#/document/86/586472/actual/</t>
  </si>
  <si>
    <t xml:space="preserve">нулевая рсв титульный лист директор учредитель</t>
  </si>
  <si>
    <t xml:space="preserve">Здравствуйте! Скажите, пожалуйста, нулевой отчет РСВ, титульный лист. В компании генеральный директор=учредитель без ТД. Нужно ли ставить в титульном листе среднесписочную численность 1 человек? Или нужно поставить 0? Спасибо!</t>
  </si>
  <si>
    <t xml:space="preserve">Когда заполняете нулевой РСВ, включите в него титульный лист, раздел 1 без приложений и раздел 3. Подраздел 1 раздела 1 можно не заполнять — такой вариант допустим (абз. 4 п. 3.2 Порядка заполнения РСВ, утв. приказом ФНС от 29.09.2022 № ЕД-7-11/878@). По строке 001 раздела 1 укажите код «2». Он означает, что начислений в пользу физлиц в последние три месяца не было. По строкам для сумм страховых взносов раздела 1 поставьте нули. Строку 001 раздела 3 не заполняйте.</t>
  </si>
  <si>
    <t xml:space="preserve">нулевой отчет рсв титульный лист компания генеральный директор учредитель без тд ставить титульный лист среднесписочный численность 1 человек или поставлять 0 спасибо</t>
  </si>
  <si>
    <t xml:space="preserve">когда заполнять нулевой рсв включать он титульный лист раздел 1 без приложение и раздел 3 подраздел 1 раздел 1 можно не заполнять вариант допускать абз 4 п 3 2 порядок заполнение рсв утв приказ фнс 29 09 2022 ед 7 11 878 строка 001 раздел 1 указывать код 2 он означать начисление польза физлиц последний три месяц не быть строка сумма страховой взнос раздел 1 поставлять ноль строка 001 раздел 3 не заполнять</t>
  </si>
  <si>
    <t xml:space="preserve">договор купли-продажи земельного участка между ооо и физлицом</t>
  </si>
  <si>
    <t xml:space="preserve">Добрый день. Прошу ответить письменно. Предприятие приобрело у физлица по договору купли-продажи земельный участок с жилым домом 14.08.2023 (акт приема-передачи). Зарегистрирован договор 21.08.2023. Дом 1958 г. постройки. Вопрос по дальнейшему бухгалтерскому и налоговому учету в проводках.</t>
  </si>
  <si>
    <t xml:space="preserve">отвечать письменно предприятие приобретать физлицо договор купля продажа земельный участок с жилой дом 14 08 2023 акт прием передача зарегистрировать договор 21 08 2023 дом 1958 г постройка дальнейший бухгалтерский и налоговый учет проводок</t>
  </si>
  <si>
    <t xml:space="preserve">Нужно ли начислять страховые взносы при выплате аванса по договору ГПХ?</t>
  </si>
  <si>
    <t xml:space="preserve">Добрый день. При выплате Аванса по Договору ГПХ сразу необходимо оплатить НДФЛ или после подписния акта?</t>
  </si>
  <si>
    <t xml:space="preserve">выплата аванс договор гпх сразу необходимо оплачивать ндфл или после подписния акт</t>
  </si>
  <si>
    <t xml:space="preserve">уменьшение усн доходы на страховые взносы за себя</t>
  </si>
  <si>
    <t xml:space="preserve">как отразить уменьшение налога на УСН доходы на сумму уплаченных за себя страховых взносов. Какая должна быть проводка по счетам?</t>
  </si>
  <si>
    <t xml:space="preserve">отражать уменьшение налог усна доход сумма уплачивать себя страховой взнос какой должный быть проводок счет</t>
  </si>
  <si>
    <t xml:space="preserve">налоговая нагрузка по ОКВЭД 81.22 на 2022</t>
  </si>
  <si>
    <t xml:space="preserve">Добрый день. Какая «налоговая нагрузка» в Костромской области ОКВЭД лесозаготовки по малым предприятиям?</t>
  </si>
  <si>
    <t xml:space="preserve">какой налоговый нагрузка костромской область оквэд лесозаготовка малый предприятие</t>
  </si>
  <si>
    <t xml:space="preserve">нужно ли уведомлять военкомат о приеме на работу военно-обязанного с военным билетом</t>
  </si>
  <si>
    <t xml:space="preserve">Здравствуйте. Проводим сверку данных сотрудников в военном билете с учетной карточкой. Если сотрудник не предоставляет военный билет, который у него был и говорит, что он его потерял, нужно ли подавать в военкомат сведения об утере военного билета?</t>
  </si>
  <si>
    <t xml:space="preserve">проводить сверка данные сотрудник военный билет с учетный карточка сотрудник не предоставлять военный билет который он быть и говорить он он потерять подавать военкомат сведение утеря военный билет</t>
  </si>
  <si>
    <t xml:space="preserve"> Максимальная длительность больничного при болезни самого работника - 12 месяцев (п. 22 Порядка формирования больничных, утвердил приказом Минздрава от 23.11.2021 № 1089н, далее – Порядок). Подробнее в материале https://vip.1gl.ru/#/document/12/472443/actual/</t>
  </si>
  <si>
    <t xml:space="preserve">работник был на больничном 6 месяцев</t>
  </si>
  <si>
    <t xml:space="preserve">Добрый день! Сотрудник оформляет инвалидность, принес бланк "Производственная характеристика". Надо заполнить п.16 "Заработок за последние 12 месяцев по каждому в отдельности". Но из последних 12 месяцев 5 месяцев у него не было зарплаты т.к. все эти месяца он был на больничном. Как быть в таком случае: я заполняю все месяца как есть, но при определении среднемесячной суммы делю на 12 месяцев или на то количество месяцев где есть зарплата?</t>
  </si>
  <si>
    <t xml:space="preserve"> Максимальная длительность больничного при болезни самого работника - 12 месяцев (п. 22 Порядка формирования больничных, утв. приказом Минздрава от 23.11.2021 № 1089н, далее – Порядок). Лечащий врач единолично может выдать больничный на срок не более 15 дней, а зубной врач или фельдшер - на срок не более 10 дней (п. 20 Порядка). Больничный больше чем на 15 дней выдают по решению врачебной комиссии. Подпишут его два врача - лечащий и председатель комиссии (п. п. 21, 71 Порядка). </t>
  </si>
  <si>
    <t xml:space="preserve">сотрудник оформлять инвалидность приносить бланк производственный характеристика надо заполнять п 16 заработок последний 12 месяц каждый отдельность но последний 12 месяц 5 месяц он не быть зарплата т весь этот месяц он быть больничный быть случай я заполнять весь месяц быть но определение среднемесячный сумма делить 12 месяц или количество месяц где быть зарплата</t>
  </si>
  <si>
    <t xml:space="preserve">максимальный длительность больничный болезнь сам работник 12 месяц п 22 порядок формирование больничный утв приказ минздрав 23 11 2021 1089н далее порядок лечить врач единолично мочь выдавать больничный срок не более 15 день а зубной врач или фельдшер срок не более 10 день п 20 порядок больничный большой чем 15 день выдавать решение врачебный комиссия подписывать его два врач лечить и председатель комиссия п п 21 71 порядок</t>
  </si>
  <si>
    <t xml:space="preserve">можно порядок заполнения для ИП на УСН заявления о ввозе товаров из стран ЕАЭС</t>
  </si>
  <si>
    <t xml:space="preserve">можно порядок заполнение ипать усна заявление ввоз товар страна еаэс</t>
  </si>
  <si>
    <t xml:space="preserve">на какие взносы можно уменьшить сумму исчисленного ип усн доходы при наличии работников</t>
  </si>
  <si>
    <t xml:space="preserve">на какие суммы взносов можно уменьшить УСН у ИП на 6 %</t>
  </si>
  <si>
    <t xml:space="preserve">какой сумма взнос можно уменьшать усна ипать 6</t>
  </si>
  <si>
    <t xml:space="preserve">В 2023–2024 годах положительные и отрицательные курсовые разницы по требованиям, обязательствам и банковским вкладам/депозитам в валюте включайте в налоговую базу по налогу на прибыль только на дату погашения. Вот ссылка по вашему вопросу https://vip.1gl.ru/#/document/86/542676/actual/</t>
  </si>
  <si>
    <t xml:space="preserve">курсовые разницы с 2022 бу и ну</t>
  </si>
  <si>
    <t xml:space="preserve">Какие правила расчета курсовых разниц в 2021г в БУ и НУ?</t>
  </si>
  <si>
    <t xml:space="preserve">В 2023–2024 годах положительные и отрицательные курсовые разницы по требованиям, обязательствам и банковским вкладам/депозитам в валюте включайте в налоговую базу по налогу на прибыль только на дату погашения. Но сами разницы по-прежнему считайте на последнее число отчетного или налогового периода (подп. 7.1 п. 4 ст. 271, подп. 6.1 п. 7 ст. 272 НК). В 2022 году норма действовала только для положительных разниц, для отрицательных – по выбору организации.</t>
  </si>
  <si>
    <t xml:space="preserve">какой правило расчет курсовой разница 2021г бу и ну</t>
  </si>
  <si>
    <t xml:space="preserve">2023 2024 год положительный и отрицательный курсовой разница требование обязательство и банковский вклад депозит валюта включать налоговый база налог прибыль дата погашение но сам разница прежний считать последний число отчетный или налоговый период подп 7 1 п 4 ст 271 подп 6 1 п 7 ст 272 нк 2022 год норма действовать положительный разница отрицательный выбор организация</t>
  </si>
  <si>
    <t xml:space="preserve">Правил, по которым надо оформлять уплату налогов и взносов через третьих лиц, в НК нет. Подробнее см. https://vip.1gl.ru/#/document/86/641434/actual/</t>
  </si>
  <si>
    <t xml:space="preserve">может ли третье лицо оплатить налоги за ип</t>
  </si>
  <si>
    <t xml:space="preserve">Добрый день! Подскажите, пожалуйста, может организация оплатить за услуги ИП третьему физ.лицу?</t>
  </si>
  <si>
    <t xml:space="preserve">Правил, по которым надо оформлять уплату налогов и взносов через третьих лиц, в НК нет. Поэтому руководствуйтесь общими принципами заполнения платежек. В поле «ИНН плательщика» нужно указать номер организации или ИП, за которые уплачивают налоги или взносы. В таком случае инспекторы правильно учтут ЕНП на ЕНС лица вне зависимости от оплаты платежа за него третьим лицом (абз. 3 п. 1 ст. 45 НК).</t>
  </si>
  <si>
    <t xml:space="preserve">мочь организация оплачивать услуга ипать третий физ лицо</t>
  </si>
  <si>
    <t xml:space="preserve">правило который надо оформлять уплата налог и взнос третий лицо нк нет поэтому руководствоваться общий принцип заполнение платежка поле инн плательщик указывать номер организация или ипать который уплачивать налог или взнос случай инспектор правильно учитывать енп енс лицо вне зависимость оплата платеж он третий лицо абз 3 п 1 ст 45 нк</t>
  </si>
  <si>
    <t xml:space="preserve">налоговая декларация по налогу на прибыль за 9 месяцев 2023 года строка 220</t>
  </si>
  <si>
    <t xml:space="preserve">Здравствуйте! Компания работала на УСН, с 2023 года перешла на ОСНО в сентябре 2023 года поступили закрывающие документы на аренду помещения за 2022 год. Можем ли мы принять данные расходы по налогу на прибыль за 9 месяцев?</t>
  </si>
  <si>
    <t xml:space="preserve">компания работать усна с 2023 год переходить осно сентябрь 2023 год поступать закрывать документ аренда помещение 2022 год мы принимать данный расход налог прибыль 9 месяц</t>
  </si>
  <si>
    <t xml:space="preserve">При выплате премии руководителю удержите НДФЛ и начислите страховые взносы. Далее читайте https://vip.1gl.ru/#/document/16/55729/actual/</t>
  </si>
  <si>
    <t xml:space="preserve">премия директора единственному учредителю налогообложение</t>
  </si>
  <si>
    <t xml:space="preserve">Здравствуйте! С директором он же единственный учредитель заключен трудовой договор. Директор решил выплачивать себе ежемесячную премию. Эту премию нужно прописывать в дополнительном соглашении к трудовому договору и она будет считаться как составная часть зарплаты?</t>
  </si>
  <si>
    <t xml:space="preserve">При выплате премии руководителю удержите НДФЛ и начислите страховые взносы. Для того чтобы учесть по налогу на прибыль, премия должна быть выплачена за производственные показатели, предусмотрена трудовым договором и источник выплаты — не чистая прибыль. Подробнее читайте в материале ниже. В отдельных рекомендациях читайте, какие оформить документы и отразить в бухучете, а также на УСН.</t>
  </si>
  <si>
    <t xml:space="preserve">с директор он же единственный учредитель заключать трудовой договор директор решать выплачивать себя ежемесячный премия этот премия прописывать дополнительный соглашение трудовой договор и она быть считаться составной часть зарплата</t>
  </si>
  <si>
    <t xml:space="preserve">выплата премия руководитель удерживать ндфл и начислять страховой взнос учитывать налог прибыль премия должный быть выплачивать производственный показатель предусматривать трудовой договор и источник выплата не чистый прибыль подробно читать материал низко отдельный рекомендация читать какой оформлять документ и отражать бухучет а также усна</t>
  </si>
  <si>
    <t xml:space="preserve">При продаже основного средства ниже остаточной стоимости продавец получает убыток. Подробнее в материале https://vip.1gl.ru/#/document/16/140113/actual/</t>
  </si>
  <si>
    <t xml:space="preserve">если ос продано в убыток</t>
  </si>
  <si>
    <t xml:space="preserve">Добрый день. Прошу разъяснить, физлицо покупает недвижимость и сразу продает без дохода, можно ли подать на вычет НДФЛ (260 тыс), если квартира продана?</t>
  </si>
  <si>
    <t xml:space="preserve">При продаже основного средства ниже остаточной стоимости продавец получает убыток. Он по-разному отражается в бухгалтерском и в налоговом учете. Но в любом случае заниженную цену продажи нужно обосновать, чтобы избежать претензий налоговиков. В рекомендации — как избежать ошибок, чтобы не занизить налог на прибыль и не исказить строки баланса.</t>
  </si>
  <si>
    <t xml:space="preserve">физлицо покупать недвижимость и сразу продавать без доход подавать вычет ндфл 260 тыс квартира продавать</t>
  </si>
  <si>
    <t xml:space="preserve">продажа основной средство низко остаточный стоимость продавец получать убыток он разный отражаться бухгалтерский и налоговый учет но любой случай занижать цена продажа обосновывать избегать претензия налоговик рекомендация избегать ошибка не занижать налог прибыль и не искажать строка баланс</t>
  </si>
  <si>
    <t xml:space="preserve">возврат товара не плательщику ндс</t>
  </si>
  <si>
    <t xml:space="preserve">подскажите, может ли компания на ЕСХН стать плательщиком НДС не превысив лимит 60 млн.руб</t>
  </si>
  <si>
    <t xml:space="preserve">компания есхн становиться плательщик ндс не превышать лимит 60 млн руб</t>
  </si>
  <si>
    <t xml:space="preserve">справочник отчетности за 9 мес. и 4 квартал</t>
  </si>
  <si>
    <t xml:space="preserve">справочник отчетность 9 мес и 4 квартал</t>
  </si>
  <si>
    <t xml:space="preserve">как платить ндс при импорте услуг еаэс</t>
  </si>
  <si>
    <t xml:space="preserve">Добрый день, в течении какого времени можно принять к вычету ндс при импорте из ЕАЭС</t>
  </si>
  <si>
    <t xml:space="preserve">течение какой время можно принимать вычет ндс импорт еаэс</t>
  </si>
  <si>
    <t xml:space="preserve">можно ли выплатить зарплату в декабре за весь месяц</t>
  </si>
  <si>
    <t xml:space="preserve">могут ли быть 0 начисления за месяц для всего предприятия</t>
  </si>
  <si>
    <t xml:space="preserve">быть 0 начисление месяц весь предприятие</t>
  </si>
  <si>
    <t xml:space="preserve">Добрый день. Налоговая нагрузка.</t>
  </si>
  <si>
    <t xml:space="preserve">расходы на перепланировку и ремонт в арендованном помещении</t>
  </si>
  <si>
    <t xml:space="preserve">Добрый день, вопрос: мы арендуем склад и дооборудовали его внутроенними помещениями (переустройство производил аррендодатель) дооборудовали его дополнительным оброудованим (противопожарный щит например, рольставни) стоимостью более 100 тысяч, как я должна учитывать данное оборудование и затраты на обустройсва доп помещения</t>
  </si>
  <si>
    <t xml:space="preserve">мы арендовать склад и дооборудовать он внутроенний помещение переустройство производить аррендодатель дооборудовать он дополнительный оброудованить противопожарный щит например рольставня стоимость более 100 тысяча я должный учитывать данный оборудование и затрата обустройсва допы помещение</t>
  </si>
  <si>
    <t xml:space="preserve">Еще раз прошу разъяснить должны ли мы пробивать чек по кассе если выплатили за товар физлицу не сотруднику на карту с расчетного счета?</t>
  </si>
  <si>
    <t xml:space="preserve">должный ли мы пробивать чек касса выплачивать товар физлицо не сотрудник карта с расчетный счет</t>
  </si>
  <si>
    <t xml:space="preserve">списаны пени по инкассовому поручению проводки</t>
  </si>
  <si>
    <t xml:space="preserve">Добрый день. Подскажите пожалуйста имеет ли право ифнс наложить инкассовое поручение на все расчетные счета организации?</t>
  </si>
  <si>
    <t xml:space="preserve">иметь ли право ифнс налагать инкассовый поручение весь расчетный счет организация</t>
  </si>
  <si>
    <t xml:space="preserve">заполнение 5а в новой счет-фактуре лизинговые платежи</t>
  </si>
  <si>
    <t xml:space="preserve">По лизинговой сделке был авансовый платёж в сентябре, выписан счёт фактура, как зачесть в 4м квартале?</t>
  </si>
  <si>
    <t xml:space="preserve">лизинговый сделка быть авансовый платеж сентябрь выписывать счет фактура зачитывать 4м квартал</t>
  </si>
  <si>
    <t xml:space="preserve">сумма начисленных авансовых платежей в декларации на прибыль 1 квартал</t>
  </si>
  <si>
    <t xml:space="preserve">по лизингу сделали авансовый платеж в 3 квартале. Как зачесть его в 4 квартале, полностью или всю сумму?</t>
  </si>
  <si>
    <t xml:space="preserve">лизинг сделать авансовый платеж 3 квартал зачитывать он 4 квартал полностью или весь сумма</t>
  </si>
  <si>
    <t xml:space="preserve">Стоимость патента можно уменьшить на страховые взносы, которые уплачены в рамках деятельности на ПСН (п. 1.2 ст. 346.51 НК). Далее см. https://vip.1gl.ru/#/document/86/628249/actual/</t>
  </si>
  <si>
    <t xml:space="preserve">как уменьшить патент и усн на взносы</t>
  </si>
  <si>
    <t xml:space="preserve">ИП имеет 1 работника на туризме (УСН 6%) так же ИП приобрел патент на сдачу в аренду нежилого помещения (работников на этом виде нет). Как распределить зачет фиксированных платежей и страховые взносы за работников, чтобы уменьшить УСН и патент</t>
  </si>
  <si>
    <t xml:space="preserve">Стоимость патента можно уменьшить на страховые взносы, которые уплачены в рамках деятельности на ПСН (п. 1.2 ст. 346.51 НК). Нельзя уменьшить патент на страховые взносы, которые были учтены при исчислении налогов по другой системе. </t>
  </si>
  <si>
    <t xml:space="preserve">ипать иметь 1 работник туризм усна 6 так же ипать приобретать патент сдача аренда нежилой помещение работник этот вид нет распределять зачет фиксировать платеж и страховой взнос работник уменьшать усна и патент</t>
  </si>
  <si>
    <t xml:space="preserve">стоимость патент можно уменьшать страховой взнос который уплачивать рамка деятельность псн п 1 2 ст 346 51 нк нельзя уменьшать патент страховой взнос который быть учитывать исчисление налог другой система</t>
  </si>
  <si>
    <t xml:space="preserve">группа ос электроштабелер</t>
  </si>
  <si>
    <t xml:space="preserve">Добрый день! Должен ли быть установлен сигнал заднего хода на складских электропогрузчиках, электроштабелёрах?</t>
  </si>
  <si>
    <t xml:space="preserve">должный ли быть устанавливать сигнал задний ход складской электропогрузчик электроштабелер</t>
  </si>
  <si>
    <t xml:space="preserve">ставка ндфл с дивидендов нерезиденту</t>
  </si>
  <si>
    <t xml:space="preserve">Добрый день! Подскажите пожалуйста по НДФЛ если в течение года выплачено нерезиденту, но по НДФЛ он резидент, так как находиться более 183 дней в РФ, дохода всего к примеру дивидендов 4 900 000 рублей и заработной платы 400 000 рублей, то у него ставка по НДФЛ должна быть от дивидендов до 5 млн. рублей, а у него так и есть 13%, и по заработной плате 13 %, или когда превысила заработная плата с дивидендами в сумме 5 млн. рублей, с того периода и надо начинать платить 15 %?</t>
  </si>
  <si>
    <t xml:space="preserve">ндфл течение год выплачивать нерезидент но ндфл он резидент так находиться более 183 день рф доход все пример дивиденд 4 900 000 рубль и заработный плата 400 000 рубль он ставка ндфл должный быть дивиденд 5 млн рубль а он так и быть 13 и заработный плата 13 или когда превышать заработный плата с дивиденд сумма 5 млн рубль с тот период и надо начинать платить 15</t>
  </si>
  <si>
    <t xml:space="preserve">добрый день, нет все, спасибо вам</t>
  </si>
  <si>
    <t xml:space="preserve">нет все спасибо вы</t>
  </si>
  <si>
    <t xml:space="preserve">Порядок учета курсовых разниц у ИП не отличается от учета у организаций. Смотрите подробнее https://vip.1gl.ru/#/document/86/542624/actual/</t>
  </si>
  <si>
    <t xml:space="preserve">когда возникают курсовые разницы у ип</t>
  </si>
  <si>
    <t xml:space="preserve">если сотрудник работал по рудовому договору и оформил ип, какие риски его привлекать возникают у компании?</t>
  </si>
  <si>
    <t xml:space="preserve">Порядок учета курсовых разниц у ИП не отличается от учета у организаций. Исключение – предприниматели на ОСНО. Вместо налога на прибыль они платят НДФЛ, а при расчете этого налога курсовые разницы не учитываются. В остальном отражение разниц такое же, как и у организаций. В бухучете ИП курсовые разницы включает в прочие доходы и расходы.</t>
  </si>
  <si>
    <t xml:space="preserve">сотрудник работать рудовый договор и оформлять ипать какой риск он привлекать возникать компания</t>
  </si>
  <si>
    <t xml:space="preserve">порядок учет курсовой разница ипать не отличаться учет организация исключение предприниматель осно вместо налог прибыль они платить ндфл а расчет этот налог курсовой разница не учитываться остальное отражение разница же и организация бухучет ипать курсовой разница включать прочий доход и расход</t>
  </si>
  <si>
    <t xml:space="preserve">При займах, в том числе беспроцентных, есть риски.Ведомственный и банковский контроль:Росфинмониторинга при сумме беспроцентного займа 1 млн руб. и выше;налоговиков в отношении контролируемых сделок по НК при участии нерезидента;обслуживающего банка – по лимитам наличных расчетов.Признание сделки недействительной:при отсутствии одобрения сделки с заинтересованностью, когда оно необходимо, или крупной сделки;в спорах при банкротстве, если не обоснована деловая цель. Ссылка по вашему вопросу https://vip.1gl.ru/#/document/86/610535/actual/</t>
  </si>
  <si>
    <t xml:space="preserve">может ли выдавать ип займы беспроцентные взаимозависимым</t>
  </si>
  <si>
    <t xml:space="preserve">Юр.лицо выдает беспроцентный займ другому лицу. Взаимозависимые лица. У лица, который берет займ возникает выгода? Риски?</t>
  </si>
  <si>
    <t xml:space="preserve">При займах, в том числе беспроцентных, есть риски.Ведомственный и банковский контроль:Росфинмониторинга при сумме беспроцентного займа 1 млн руб. и выше;налоговиков в отношении контролируемых сделок по НК при участии нерезидента;обслуживающего банка – по лимитам наличных расчетов.Признание сделки недействительной:при отсутствии одобрения сделки с заинтересованностью, когда оно необходимо, или крупной сделки;в спорах при банкротстве, если не обоснована деловая цель.</t>
  </si>
  <si>
    <t xml:space="preserve">юр лицо выдавать беспроцентный заем другой лицо взаимозависимый лицо лицо который брать заем возникать выгода риск</t>
  </si>
  <si>
    <t xml:space="preserve">заем тот число беспроцентный быть риск ведомственный и банковский контроль росфинмониторинг сумма беспроцентный заем 1 млн руб и высоко налоговик отношение контролируемый сделка нк участие нерезидент обслуживающий банк лимит наличный расчет признание сделка недействительный отсутствие одобрение сделка с заинтересованность когда оно или крупный сделка спор банкротство не обосновывать деловой цель</t>
  </si>
  <si>
    <t xml:space="preserve">отчетность 3кв 9мес</t>
  </si>
  <si>
    <t xml:space="preserve">отчетность за 9мес</t>
  </si>
  <si>
    <t xml:space="preserve">отчетность 9мес</t>
  </si>
  <si>
    <t xml:space="preserve">налоговый вычет при продаже земли физ. лицу оформлена в 2019 в кадастр минимальный срок для продажи</t>
  </si>
  <si>
    <t xml:space="preserve">Какой минимальный срок владения автотранспорта у физ лица чтобы не платить налог при продаже?</t>
  </si>
  <si>
    <t xml:space="preserve">какой минимальный срок владение автотранспорт физ лицо не платить налог продажа</t>
  </si>
  <si>
    <t xml:space="preserve">подавать уведомление на декларацию по усн по енс</t>
  </si>
  <si>
    <t xml:space="preserve">Организация подала нулевую декларацию по УСН за 2022г. в марте 2023. В июне 2023 подали корректировку. Сумма налога по декларации составляет 20 тр. На момент предоставления корректировки на ЕНС положительное сальдо 25 тр. Имеет ли права налоговая выставить штраф ?</t>
  </si>
  <si>
    <t xml:space="preserve">организация подавать нулевой декларация усна 2022г март 2023 июнь 2023 подавать корректировка сумма налог декларация составлять 20 тр момент предоставление корректировка енс положительный сальдо 25 тр иметь ли право налоговый выставлять штраф</t>
  </si>
  <si>
    <t xml:space="preserve">больничный по уходу за ребенком от 7 до 15 лет</t>
  </si>
  <si>
    <t xml:space="preserve">Подскажите, больничный по уходу за ребенком 7-ми лет оплачивается 100% по новым правилам не зависимо от стажа сотрудницы? Первые три дня работодатель или полностью за счет ФСС?</t>
  </si>
  <si>
    <t xml:space="preserve">больничный уход ребенок 7 ми год оплачиваться 100 новый правило не зависимый стаж сотрудница первый три день работодатель или полностью счет фсс</t>
  </si>
  <si>
    <t xml:space="preserve">В бухучете организация обязана проверять на обесценение запасы на каждую отчетную дату независимо от периода, за который составляет отчетность (п. 28 ФСБУ 5/2019, письмо Минфина от 11.02.2021 № 07-01-09/8933). Далее см. https://vip.1gl.ru/#/document/86/622351/actual/</t>
  </si>
  <si>
    <t xml:space="preserve">резерв под обесценение мц</t>
  </si>
  <si>
    <t xml:space="preserve">учет мц.04</t>
  </si>
  <si>
    <t xml:space="preserve">В бухучете организация обязана проверять на обесценение запасы на каждую отчетную дату независимо от периода, за который составляет отчетность (п. 28 ФСБУ 5/2019, письмо Минфина от 11.02.2021 № 07-01-09/8933). Если отчитываетесь за год, то проверяйте по состоянию на 31 декабря (ст. 15 Закона от 06.12.2011 № 402-ФЗ). При реорганизации или ликвидации отчетной будет дата окончания такой процедуры. Если составляете промежуточную отчетность, проверяйте на конец каждого квартала или полугодия.</t>
  </si>
  <si>
    <t xml:space="preserve">учет мц 04</t>
  </si>
  <si>
    <t xml:space="preserve">бухучет организация обязанный проверять обесценение запас каждый отчетный дата независимо период который составлять отчетность п 28 фсба 5 2019 письмо минфин 11 02 2021 07 01 09 8933 отчитываться год проверять состояние 31 декабрь ст 15 закон 06 12 2011 402 фз реорганизация или ликвидация отчетный быть дата окончание процедура составлять промежуточный отчетность проверять конец каждый квартал или полугодие</t>
  </si>
  <si>
    <t xml:space="preserve">Отчетность за 3 квартал</t>
  </si>
  <si>
    <t xml:space="preserve">амортизация основных средств нелинейным</t>
  </si>
  <si>
    <t xml:space="preserve">Добрый день! Подскажите пожалуйста, на какие расходы следует относить амортизацию по ликвидированным (частично ликвидированным) основным средствам? Амортизация по таким ОС начислялась нелинейным методом.</t>
  </si>
  <si>
    <t xml:space="preserve">какой расход следовать относить амортизация ликвидировать частично ликвидировать основной средство амортизация ос начисляться нелинейный метод</t>
  </si>
  <si>
    <t xml:space="preserve">предоплата по подрядному договору при усн доходы минус расходы</t>
  </si>
  <si>
    <t xml:space="preserve">Добрый день! УСН доходы минус расходы. Имеем в банке кредитный договор и договор овердрафта. Можно ли относить на расходы начисленные проценты</t>
  </si>
  <si>
    <t xml:space="preserve">усна доход минус расход иметь банк кредитный договор и договор овердрафт относить расход начислять процент</t>
  </si>
  <si>
    <t xml:space="preserve">онлайн-касса ип продает товары собственного производства</t>
  </si>
  <si>
    <t xml:space="preserve">может и ип через кассу выдавать себе собственные средства</t>
  </si>
  <si>
    <t xml:space="preserve">и ипать касса выдавать себя собственный средство</t>
  </si>
  <si>
    <t xml:space="preserve">ответы в ифнс переплате по ндс</t>
  </si>
  <si>
    <t xml:space="preserve">Добрый день, подскажите, есть ли ответы на требование инспекции о переплате ндфл?</t>
  </si>
  <si>
    <t xml:space="preserve">ответ требование инспекция переплата ндфл</t>
  </si>
  <si>
    <t xml:space="preserve">справка 2-ндфл</t>
  </si>
  <si>
    <t xml:space="preserve">Добрый день! подскажите, ставится ли сейчас печать на справки 2-НДФЛ? Спасибо</t>
  </si>
  <si>
    <t xml:space="preserve">ставиться ли сейчас печать справка 2 ндфл спасибо</t>
  </si>
  <si>
    <t xml:space="preserve">спи легковых автомобилей</t>
  </si>
  <si>
    <t xml:space="preserve">Здравствуйте! Как определиться со сроком СПИ автомобиля бывшего в эксплуатации? Автомобиль куплен у физлица, где определить эксплуатацию авто не является возможным.По определению классификатора авто относится к 3 группе, сроком от 37 до 60 месяцев. Автомобиль 2007 г. какой срок будет относительно правильным?</t>
  </si>
  <si>
    <t xml:space="preserve">определяться со срок спать автомобиль бывший эксплуатация автомобиль купить физлицо где определять эксплуатация авто не являться возможный определение классификатор авто относиться 3 группа срок 37 60 месяц автомобиль 2007 г какой срок быть относительно правильный</t>
  </si>
  <si>
    <t xml:space="preserve">что будет если по банку оплатили а чек не пробили</t>
  </si>
  <si>
    <t xml:space="preserve">быть банк оплачивать а чек не пробивать</t>
  </si>
  <si>
    <t xml:space="preserve">сф на аванс частичное закрытие долга</t>
  </si>
  <si>
    <t xml:space="preserve">Предприятие получило СФ на аванс в сентябре, но проводить ее нет надобности. Можем ли мы отразить вычет по авансовому СФ от 13.09 в следующем квартале? Поставки в следующем квартале не будет.</t>
  </si>
  <si>
    <t xml:space="preserve">предприятие получать сф аванс сентябрь но проводить она нет надобность мы отражать вычет авансовый сф 13 09 квартал поставка квартал не быть</t>
  </si>
  <si>
    <t xml:space="preserve">на какие расходы по командировке начислить страховые взносы</t>
  </si>
  <si>
    <t xml:space="preserve">Добрый день. Подскажите, пожалуйста, компания по созданию сайтов участвует(заплатила деньги за участие) в профессиональном рейтинге "лучший сайт года". Это не обязательное условие производственной деятельности. На это мероприятие, которое проходит вечером )в 20.00 начало) едет сотрудник в другой город. Возможно ли оформить это как командировку или затраты нельзя отнести на расходы и нужно удержать с билетов НДФЛ и начислить страховые взносы?</t>
  </si>
  <si>
    <t xml:space="preserve">компания создание сайт участвовать заплатить деньги участие профессиональный рейтинг хороший сайт год это не обязательный условие производственный деятельность этот мероприятие который проходить вечер 20 00 начало ехать сотрудник другой город возможно ли оформлять это командировка или затрата нельзя относить расход и удерживать с билет ндфл и начислять страховой взнос</t>
  </si>
  <si>
    <t xml:space="preserve">если заключить с ип агентский договор по сбору денег, ка им передать кассу</t>
  </si>
  <si>
    <t xml:space="preserve">Добрый день! Ип на патенте (общепит(пиццерия) заключил договор использования технологии(лицензии) и предоставление услуг, т.е. ему другая сторона передает технологию работы и неисключительные права на собственные товарные знаки, клиентов с правом их обслуживания за вознаграждение, которое выражено в % от суммы выручки от переданных клиентов. Может ли ИП согласно этого договора применять патентную систему или выручку по этому договору надо относить на упрощенку
© Материал из БСС «Система</t>
  </si>
  <si>
    <t xml:space="preserve">ипать патент общепит пиццерия заключать договор использование технология лицензия и предоставление услуга т е он другой сторона передавать технология работа и неисключительный право собственный товарный знак клиент с право их обслуживание вознаграждение который выражать сумма выручка передавать клиент ипать согласно этот договор применять патентный система или выручка этот договор надо относить упрощенка материал бсс система</t>
  </si>
  <si>
    <t xml:space="preserve">ставка усн доходы минус расходы алтайский край</t>
  </si>
  <si>
    <t xml:space="preserve">Здравствуйте. Какая ставка усн доходы Красноярский край?</t>
  </si>
  <si>
    <t xml:space="preserve">какой ставка усна доход красноярский край</t>
  </si>
  <si>
    <t xml:space="preserve">платеж в сфр по взносам на травматизм в спб</t>
  </si>
  <si>
    <t xml:space="preserve">День добрый. Вносы на травматизм в СПб отправляем по прежним реквизитам или что-то изменилось</t>
  </si>
  <si>
    <t xml:space="preserve">день внос травматизм спб прежний реквизит или изменяться</t>
  </si>
  <si>
    <t xml:space="preserve">приказ на норы списания гсм</t>
  </si>
  <si>
    <t xml:space="preserve">Другой нор активной базы по сигналам заднего хода нет?</t>
  </si>
  <si>
    <t xml:space="preserve">другой нора активный база сигнал задний ход нет</t>
  </si>
  <si>
    <t xml:space="preserve">ип утратил право на усн</t>
  </si>
  <si>
    <t xml:space="preserve">ИП с наемными сотрудниками в августе 2023 утратило право применения патента. В какую ИФНС сдавать отчет 6-НДФЛ за 9 месяцев 2023 : по месту регистрации ИП или по месту осуществления деятельности? Спасибо</t>
  </si>
  <si>
    <t xml:space="preserve">ипать с наемный сотрудник август 2023 утрачивать право применение патент какой ифнс сдавать отчет 6 ндфл 9 месяц 2023 место регистрация ипать или место осуществление деятельность спасибо</t>
  </si>
  <si>
    <t xml:space="preserve">уменьшают ли страховые фиксированные взносы уплаченные за себя налог усн режим доходы минус расходы у ип без работников © материал из бсс система главбух.</t>
  </si>
  <si>
    <t xml:space="preserve">Добрый день. ИП без работников (УСН - доходы). Имеет право уменьшить налог на личные страховые взносы, даже не уплаченные, подлежащие уплате в налоговом периоде. Вопрос: обязательно ли ему подавать заявления о зачете сальдо ЕНС на уплаченные (неуплаченные) взносы?</t>
  </si>
  <si>
    <t xml:space="preserve">ипать без работник усна доход иметь право уменьшать налог личный страховой взнос даже не уплачивать подлежать уплата налоговый период обязательно ли он подавать заявление зачет сальдо енс уплачивать неуплаченный взнос</t>
  </si>
  <si>
    <t xml:space="preserve">продажа автомобиля ип на усн доходы</t>
  </si>
  <si>
    <t xml:space="preserve">Добрый день. прошу проконсультировать по следующему вопросу. Организация выдала несколько займов ЮЛ. В настоящий момент рассматривается вариант продажи права требования по этим договорам займа ИП на УСН Доходы. Какие налоговые последствия по налогу на прибыль и НДС возникают у организации и у ИП на УСН доходы?</t>
  </si>
  <si>
    <t xml:space="preserve">проконсультировать организация выдавать несколько заем юла настоящий момент рассматриваться вариант продажа право требование этот договор заем ипать усна доход какой налоговый последствие налог прибыль и ндс возникать организация и ипать усна доход</t>
  </si>
  <si>
    <t xml:space="preserve">усн доходы минус расходы ставка налога ростовская область</t>
  </si>
  <si>
    <t xml:space="preserve">Здравствуйте, можем ли при УСН "Доходы минус расходы" использовать ставку не 15%, а 10%. Мы относимся к малому предприятию и находимся в Ростовской области</t>
  </si>
  <si>
    <t xml:space="preserve">усна доход минус расход использовать ставка не 15 а 10 мы относиться малый предприятие и находиться ростовский область</t>
  </si>
  <si>
    <t xml:space="preserve">ип хочет уменьшить на них свой налог по усн или псн.</t>
  </si>
  <si>
    <t xml:space="preserve">Добрый день. ИП на УСН дох+ПСН,без наемных работников. Как уменьшить налог на страх вз ?</t>
  </si>
  <si>
    <t xml:space="preserve">ипать усна доха псн без наемный работник уменьшать налог страх вз</t>
  </si>
  <si>
    <t xml:space="preserve">как сдать корректирующий отчет 6-ндфл если ошибка в справке 2-ндфл</t>
  </si>
  <si>
    <t xml:space="preserve">Здравствуйте! При сверке с ИМНС обнаружили, что в 2018 году ошибочно сдали 2 справки 2-НДФЛ на одного и того же человека. Уточните, пжл, как исправить эту ошибку, и аннулировать ошибочную справку</t>
  </si>
  <si>
    <t xml:space="preserve">сверка с имнс обнаруживать 2018 год ошибочно сдавать 2 справка 2 ндфл один и тот же человек уточнять исправлять этот ошибка и аннулировать ошибочный справка</t>
  </si>
  <si>
    <t xml:space="preserve">В справочнике — актуальные образцы платежек на 2023 год с правилами заполнения. Далее читайте https://vip.1gl.ru/#/document/16/137290/actual/</t>
  </si>
  <si>
    <t xml:space="preserve">платежное поручение 2023</t>
  </si>
  <si>
    <t xml:space="preserve">В чем особенности платежного поручения судебным приставам 2023</t>
  </si>
  <si>
    <t xml:space="preserve">В справочнике — актуальные образцы платежек на 2023 год с правилами заполнения. Есть также интерактивный помощник, который подберет нужный образец под вашу ситуацию.</t>
  </si>
  <si>
    <t xml:space="preserve">чем особенность платежный поручение судебный пристав 2023</t>
  </si>
  <si>
    <t xml:space="preserve">справочник актуальный образец платежка 2023 год с правило заполнение быть также интерактивный помощник который подбирать образец ваш</t>
  </si>
  <si>
    <t xml:space="preserve">кто выплачивает единовременное пособие при рождении ребенка</t>
  </si>
  <si>
    <t xml:space="preserve">Здравствуйте. Куда нужно обращаться сотруднику для выплаты единовременного пособия при рождении ребенка</t>
  </si>
  <si>
    <t xml:space="preserve">куда обращаться сотрудник выплата единовременный пособие рождение ребенок</t>
  </si>
  <si>
    <t xml:space="preserve">расходы на оплату коммунальных услуг ндс</t>
  </si>
  <si>
    <t xml:space="preserve">я спрашивала если Арендодатель выставляет коммунальные расходы без НДС, а мы как должны перевыставлять Субарендатору, если находимся на ОСНО</t>
  </si>
  <si>
    <t xml:space="preserve">я спрашивать арендодатель выставлять коммунальный расход без ндс а мы должный перевыставлять субарендатор находиться осно</t>
  </si>
  <si>
    <t xml:space="preserve">При подрядном способе строительства застройщик в налоговом учете отражает средства инвестора:как целевое финансирование – при налогообложении прибыли и применении УСН;средства, поступившие посреднику, – для целей исчисления НДС.В налоговую базу по НДС, по налогу на прибыль и при УСН застройщик включает только вознаграждение, включая экономию.В бухучете застройщик формирует себестоимость объекта по правилам ФСБУ 5/2019. Подробнее в материале https://vip.1gl.ru/#/document/86/542261/actual/</t>
  </si>
  <si>
    <t xml:space="preserve">инвестиционный договор бухгалтерский учет у застройщика</t>
  </si>
  <si>
    <t xml:space="preserve">Добрый день! Интересуют статьи по учету доходов и расходов у застройщика при строительстве по инвестиционному договору</t>
  </si>
  <si>
    <t xml:space="preserve">При подрядном способе строительства застройщик в налоговом учете отражает средства инвестора:как целевое финансирование – при налогообложении прибыли и применении УСН;средства, поступившие посреднику, – для целей исчисления НДС.В налоговую базу по НДС, по налогу на прибыль и при УСН застройщик включает только вознаграждение, включая экономию.В бухучете застройщик формирует себестоимость объекта по правилам ФСБУ 5/2019. Передачу инвестору объекта отражают как реализацию по сумме договора.</t>
  </si>
  <si>
    <t xml:space="preserve">статья учет доход и расход застройщик строительство инвестиционный договор</t>
  </si>
  <si>
    <t xml:space="preserve">подрядный способ строительство застройщик налоговый учет отражать средство инвестор целевой финансирование налогообложение прибыль и применение усна средство поступать посредник цель исчисление ндс налоговый база ндс налог прибыль и усна застройщик включать вознаграждение включая экономия бухучет застройщик формировать себестоимость объект правило фсба 5 2019 передача инвестор объект отражать реализация сумма договор</t>
  </si>
  <si>
    <t xml:space="preserve">Чтобы зарегистрироваться, самозанятым нужно:вести бизнес на территории экспериментальных регионов;работать самостоятельно и не иметь в штате работников по трудовому договору;вести виды деятельности, которые позволяют перейти на уплату налога на профдоход;получать годовой доход не больше 2,4 млн руб., лимит действует в течение 2019–2028 годов. Ссылка по вашему вопросу https://vip.1gl.ru/#/document/86/547917/actual/</t>
  </si>
  <si>
    <t xml:space="preserve">максимальный доход самозанятого</t>
  </si>
  <si>
    <t xml:space="preserve">какой максимальный доход за год у самозанятого?</t>
  </si>
  <si>
    <t xml:space="preserve">Чтобы зарегистрироваться, самозанятым нужно:вести бизнес на территории экспериментальных регионов;работать самостоятельно и не иметь в штате работников по трудовому договору;вести виды деятельности, которые позволяют перейти на уплату налога на профдоход;получать годовой доход не больше 2,4 млн руб., лимит действует в течение 2019–2028 годов.</t>
  </si>
  <si>
    <t xml:space="preserve">какой максимальный доход год самозанятой</t>
  </si>
  <si>
    <t xml:space="preserve">зарегистрироваться самозанимать вести бизнес территория экспериментальный регион работать самостоятельно и не иметь штат работник трудовой договор вести вид деятельность который позволять переходить уплата налог профдоход получать годовой доход не много 2 4 млн руб лимит действовать течение 2019 2028 год</t>
  </si>
  <si>
    <t xml:space="preserve">Организации с обособленными подразделениями перечисляют всю сумму налога на прибыль в составе единого налогового платежа по месту учета организации. Подробнее смотрите https://vip.1gl.ru/#/document/86/636085/actual/</t>
  </si>
  <si>
    <t xml:space="preserve">куда перечислять налог на прибыль по обособленному подразделению в 2023 году</t>
  </si>
  <si>
    <t xml:space="preserve">Куда платить в 2023 году налог на прибыль регион. бюджет?</t>
  </si>
  <si>
    <t xml:space="preserve">Организации с обособленными подразделениями перечисляют всю сумму налога на прибыль в составе единого налогового платежа по месту учета организации. Отдельно перечислять авансовые платежи или налог по месту учета обособок не надо (п. 1 ст. 45 НК). Инспекция сама зачисляет суммы в счет региональной части налога по каждому подразделению на основании данных, отраженных в декларациях (п. 2–4 ст. 288 НК).</t>
  </si>
  <si>
    <t xml:space="preserve">куда платить 2023 год налог прибыль регион бюджет</t>
  </si>
  <si>
    <t xml:space="preserve">организация с обособленный подразделение перечислять весь сумма налог прибыль состав единый налоговый платеж место учет организация отдельно перечислять авансовый платеж или налог место учет обособокий не надо п 1 ст 45 нк инспекция сам зачислять сумма счет региональный часть налог каждый подразделение основание данный отраженный декларация п 2 4 ст 288 нк</t>
  </si>
  <si>
    <t xml:space="preserve">как уменьшить ип взносы на усн с объектом доходы при выплате сотрудникам и на фиксированные взносы за себе в 23 году</t>
  </si>
  <si>
    <t xml:space="preserve">Добрый день! ИП на усн и псн (доходы). Налоги и взносы платит через енп. Не уменьшал авансы за 1кв,полугодие по усн на фиксированные взносы и взносы с дохода за 2023г.,т.к. не платил. Уменьшил только аванс по усн на взносы с с доходов за 2022г,уплаченые в июне 2023г. Подал уведомления по авансам за 1кв,полугодие,а также заявление на зачет взносов ,так как уплатил их раньше 3 июля. Авансы по усн платил (перечислял на енс) Нужно ли теперь пересчитывать авансы по усн? Или можно уменьшить аванс за 9 мес. по усн на все фиксированные взносы за 2023г. и часть с доходов (за 9 мес.)?</t>
  </si>
  <si>
    <t xml:space="preserve">ипать усна и псн доход налог и взнос платить енп не уменьшать аванс 1кв полугодие усна фиксировать взнос и взнос с доход 2023г т не платить уменьшать аванс усна взнос с с доход 2022г уплаченый июнь 2023г подавать уведомление аванс 1кв полугодие а также заявление зачет взнос так уплачивать они рано 3 июль аванс усна платить перечислять енс теперь пересчитывать аванс усна или можно уменьшать аванс 9 мес усна весь фиксировать взнос 2023г и часть с доход 9 мес</t>
  </si>
  <si>
    <t xml:space="preserve">уплата авансовых платежей налог на имущество не полный год</t>
  </si>
  <si>
    <t xml:space="preserve">Добрый день! Когда срок уплаты авансовых платежей по налогу на имущество и земельного налога за 3 квартал 2023 года&amp;</t>
  </si>
  <si>
    <t xml:space="preserve">когда срок уплата авансовый платеж налог имущество и земельный налог 3 квартал 2023 год</t>
  </si>
  <si>
    <t xml:space="preserve">приказ на утверждение норма по спец.одежде</t>
  </si>
  <si>
    <t xml:space="preserve">Предприятие выдает спец.одежду сотрудникам на основании приказа Министерства труда и социальной защиты РФ от 29.10.2021 №767н по приложению №2 в зависимости от вида опасности (от вида определенных работ) и соответственно спец. одежду получают даже те сотрудники, должности которых не прописаны в приложении №1, но они выполняют работу, требующую применение средств индивидуальной защиты. По проведенной СОУТ класс условий труда установлен 2.
Можно ли учесть данную спец.одежду в НУ?</t>
  </si>
  <si>
    <t xml:space="preserve">предприятие выдавать спец одежда сотрудник основание приказ министерство труд и социальный защита рф 29 10 2021 767н приложение 2 зависимость вид опасность вид определенный работа и соответственно спец одежда получать даже тот сотрудник должность который не прописывать приложение 1 но они выполнять работа требовать применение средство индивидуальный защита проводить соут класс условие труд устанавливать 2 учитывать данный спец одежда ну</t>
  </si>
  <si>
    <t xml:space="preserve">В бухучете все компании, кроме бюджетных, обязаны проверять на обесценение все запасы – товары, материалы, готовую продукцию и остатки незавершенки – на каждую отчетную дату (п. 28 ФСБУ 5/2019). Подробнее в материале https://vip.1gl.ru/#/document/86/622368/actual/</t>
  </si>
  <si>
    <t xml:space="preserve">резерв под обесценение запасов не создается малыми предприятиями</t>
  </si>
  <si>
    <t xml:space="preserve">У нас ООО на ОСН малое предприятие. Обязательно ли формировать резерв по обесценению запасов</t>
  </si>
  <si>
    <t xml:space="preserve">В бухучете все компании, кроме бюджетных, обязаны проверять на обесценение все запасы – товары, материалы, готовую продукцию и остатки незавершенки – на каждую отчетную дату (п. 28 ФСБУ 5/2019). Проверку могут не делать:микроорганизации с правом упрощенного бухучета, которые пропишут в учетной политике, что не применяют ФСБУ (п. 2 ФСБУ 5/2019);организации с правом на упрощенный бухучет, которые пропишут в учетной политике, что оценивают запасы по фактической себестоимости (п. 32 ФСБУ 5/2019).</t>
  </si>
  <si>
    <t xml:space="preserve">мы ооо осна малый предприятие обязательный ли формировать резерв обесценение запас</t>
  </si>
  <si>
    <t xml:space="preserve">бухучет весь компания кроме бюджетный обязывать проверять обесценение весь запас товар материал готовый продукция и остаток незавершенка каждый отчетный дата п 28 фсба 5 2019 проверка мочь не делать микроорганизация с право упрощенный бухучет который прописывать учетный политика не применять фсба п 2 фсба 5 2019 организация с право упрощенный бухучет который прописывать учетный политика оценивать запас фактический себестоимость п 32 фсба 5 2019</t>
  </si>
  <si>
    <t xml:space="preserve">ндс при импорте из стран еаэс</t>
  </si>
  <si>
    <t xml:space="preserve">на какие реквизиты уплачивается с бюджет НДС по ввозимым из стран ЕАЭС товарам для ИП на УСН?</t>
  </si>
  <si>
    <t xml:space="preserve">какой реквизит уплачиваться с бюджет ндс ввозить страна еаэс товар ипать усна</t>
  </si>
  <si>
    <t xml:space="preserve">Раздел 2 формы ЕФС-1 о взносах на травматизм заполните по форме, которую утвердило Правление ПФР (постановление от 31.10.2022 № 245п). Далее читайте https://vip.1gl.ru/#/document/86/537532/actual/</t>
  </si>
  <si>
    <t xml:space="preserve">как заполнить ефс-1 1 в части сведений по взносам на травматизм</t>
  </si>
  <si>
    <t xml:space="preserve">Добрый вечер! Как заполнить сведения о взносах на травматизм по форме ЕФС-1 строка "Численность застрахованных" - включать уволенного сотрудника (уволен в июне) в сведения за 9 месяцев или нет?</t>
  </si>
  <si>
    <t xml:space="preserve">Раздел 2 формы ЕФС-1 о взносах на травматизм заполните по форме, которую утвердило Правление ПФР (постановление от 31.10.2022 № 245п). Раздел 2 формы ЕФС-1 заполняют нарастающим итогом на всех сотрудников страхователя. Для заполнения раздела 2 формы ЕФС-1 используйте данные бухгалтерского учета,  ведомости по начислению зарплаты, карточки учета начисленных страховых взносов, отчет о проведении СОУТ и т. п.</t>
  </si>
  <si>
    <t xml:space="preserve">заполнять сведение взнос травматизм форма ефс 1 строка численность застраховывать включать увольнять сотрудник увольнять июнь сведение 9 месяц или нет</t>
  </si>
  <si>
    <t xml:space="preserve">раздел 2 форма ефс 1 взнос травматизм заполнять форма который утверждать правление пфр постановление 31 10 2022 245п раздел 2 форма ефс 1 заполнять нарастать итог весь сотрудник страхователь заполнение раздел 2 форма ефс 1 использовать данные бухгалтерский учет ведомость начисление зарплата карточка учет начислять страховой взнос отчет проведение соут и т п</t>
  </si>
  <si>
    <t xml:space="preserve">если сотрудник уволен в феврале 2023 как его показывать в разделе 3 отчета рсв за 1 квартал 2023</t>
  </si>
  <si>
    <t xml:space="preserve">Добрый день. Подскажите, пожалуйста, если сотрудник уволился во втором квартале 2023, нужно ли его отражать в 3 разделе РСВ за 9 месяцев 2023?</t>
  </si>
  <si>
    <t xml:space="preserve">сотрудник увольняться во второй квартал 2023 он отражать 3 раздел рсв 9 месяц 2023</t>
  </si>
  <si>
    <t xml:space="preserve">ведение кассовой книги при эквайринге</t>
  </si>
  <si>
    <t xml:space="preserve">Здравствуйте как правильно считать выручку пробитую в кассовом аппарате по эквайрингу? Датой пробития чека? или датой зачисления денежных средств по эквайрингу?</t>
  </si>
  <si>
    <t xml:space="preserve">считать выручка пробивать кассовый аппарат эквайринг дата пробитие чека или дата зачисление денежный средство эквайринг</t>
  </si>
  <si>
    <t xml:space="preserve">ГК не определяет правила работы с инвестиционным договором. Подробнее см. https://vip.1gl.ru/#/document/118/58778/actual/</t>
  </si>
  <si>
    <t xml:space="preserve">строительство по инвестиционному договору</t>
  </si>
  <si>
    <t xml:space="preserve">Добрый день. Подскажите инвестиционный договор при УСН 15% является доходом?</t>
  </si>
  <si>
    <t xml:space="preserve">ГК не определяет правила работы с инвестиционным договором. Поэтому квалификация и применимые нормы будут зависеть от его содержания. Опишите объект, который застройщик создаст в процессе реализации инвестиционного договора, цену и срок передачи объекта. Решите, как инвестор будет контролировать ход строительства. Пропишите, кому будет принадлежать объект на праве собственности.</t>
  </si>
  <si>
    <t xml:space="preserve">инвестиционный договор усна 15 являться доход</t>
  </si>
  <si>
    <t xml:space="preserve">гк не определять правило работа с инвестиционный договор поэтому квалификация и применимый норма быть зависеть его содержание описывать объект который застройщик создавать процесс реализация инвестиционный договор цена и срок передача объект решать инвестор быть контролировать ход строительство прописывать кто быть принадлежать объект право собственность</t>
  </si>
  <si>
    <t xml:space="preserve">додобрый день</t>
  </si>
  <si>
    <t xml:space="preserve">Запрос о подтверждении перехода на УСН поможет доказать, что налогоплательщик правомерно применяет спецрежим. Подробнее см. https://vip.1gl.ru/#/document/86/493906/actual/</t>
  </si>
  <si>
    <t xml:space="preserve">как получить в ифнс уведомление о возможности применения усн</t>
  </si>
  <si>
    <t xml:space="preserve">Здравствуйте, у нас вопрос. читываются ли при рассчете списочного состава для применения УСН авторы, получающие авторские гонорары? Спасибо</t>
  </si>
  <si>
    <t xml:space="preserve">Запрос о подтверждении перехода на УСН поможет доказать, что налогоплательщик правомерно применяет спецрежим. В ответ на запрос налоговая инспекция пришлет информационное письмо по форме № 26.2-7. Запрос оформляют в произвольной форме.</t>
  </si>
  <si>
    <t xml:space="preserve">мы читываться ли рассчет списочный состав применение усна автор получать авторский гонорар спасибо</t>
  </si>
  <si>
    <t xml:space="preserve">запрос подтверждение переход усна доказывать налогоплательщик правомерный применять спецрежим ответ запрос налоговый инспекция информационный письмо форма 26 2 7 запрос оформлять произвольный форма</t>
  </si>
  <si>
    <t xml:space="preserve">лизинг выкупная стоимость проводки у лизингополучателя</t>
  </si>
  <si>
    <t xml:space="preserve">День добрый. выкупная стоимость по договору лизинга 1000 руб. Договор выкупа (1000) оформлен отдельно. Как это отражается в учете?</t>
  </si>
  <si>
    <t xml:space="preserve">день выкупной стоимость договор лизинг 1000 руб договор выкуп 1000 оформлять отдельно это отражаться учет</t>
  </si>
  <si>
    <t xml:space="preserve">Реквизиты для уплаты взносов НС</t>
  </si>
  <si>
    <t xml:space="preserve">реквизит уплата взнос нс</t>
  </si>
  <si>
    <t xml:space="preserve">какой статус ставить в платежном поручении в 2023 году</t>
  </si>
  <si>
    <t xml:space="preserve">Какой статус указать в платежном поручении на уплату госпошлины за регистрацию объекта недвижимости?</t>
  </si>
  <si>
    <t xml:space="preserve">какой статус указывать платежный поручение уплата госпошлина регистрация объект недвижимость</t>
  </si>
  <si>
    <t xml:space="preserve">выкуп лизингового имущества без фсбу 25/2018</t>
  </si>
  <si>
    <t xml:space="preserve">Добрый день! При переходе на ФСБУ 25/2018 счет 84 увеличивается, или уменьшается на 31.12.2022 г? Мы арендаторы з/у без права выкупа.</t>
  </si>
  <si>
    <t xml:space="preserve">переход фсба 25 2018 счет 84 увеличиваться или уменьшаться 31 12 2022 г мы арендатор з без право выкуп</t>
  </si>
  <si>
    <t xml:space="preserve">Когда сотрудник оформил больничный листок в день увольнения, пособие ему оформите за весь период болезни. Смотрите подробнее https://vip.1gl.ru/#/document/86/563057/actual/</t>
  </si>
  <si>
    <t xml:space="preserve">когда+и+как+выплачивать+больничное+пособие+уволенным+сотрудникам</t>
  </si>
  <si>
    <t xml:space="preserve">Добрый день! Сотрудника во время больничного суд постановление отстранил от должности и назначил государственное пособие, в чем производстве находиться уголовное дело. Следственный комитет требует чтобы наша организация (коммерческая) выплачивала государственное пособие до вступление в силу постановления суда. Вопроы:</t>
  </si>
  <si>
    <t xml:space="preserve">Когда сотрудник оформил больничный листок в день увольнения, пособие ему оформите за весь период болезни. Пособие выплачивают за весь период болезни сотрудника, который работает по трудовому договору. День увольнения считают последним днем работы, поэтому при расчете пособия нужно учитывать страховой стаж (ч. 2 ст. 5 Закона от 29.12.2006 № 255-ФЗ, ч. 3 ст. 84.1 ТК).</t>
  </si>
  <si>
    <t xml:space="preserve">сотрудник во время больничный суд постановление отстранять должность и назначать государственный пособие чем производство находиться уголовный дело следственный комитет требовать наш организация коммерческий выплачивать государственный пособие вступление сила постановление суд вопроы</t>
  </si>
  <si>
    <t xml:space="preserve">когда сотрудник оформлять больничный листок день увольнение пособие он оформлять весь период болезнь пособие выплачивать весь период болезнь сотрудник который работать трудовой договор день увольнение считать последний день работа поэтому расчет пособие учитывать страховой стаж ч 2 ст 5 закон 29 12 2006 255 фз ч 3 ст 84 1 тк</t>
  </si>
  <si>
    <t xml:space="preserve">доп. соглашение к договору о смене адреса</t>
  </si>
  <si>
    <t xml:space="preserve">Добрый день! Нужно ли делать доп. соглашение к договору, если изменился адрес доставки?</t>
  </si>
  <si>
    <t xml:space="preserve">делать допы соглашение договор изменяться адрес доставка</t>
  </si>
  <si>
    <t xml:space="preserve">взносы на травматизм 2023 кбк московская область</t>
  </si>
  <si>
    <t xml:space="preserve">В чем изменение в реквизитах п/п по взносам на травматизм за сентябрь 2023г. в Московской области?</t>
  </si>
  <si>
    <t xml:space="preserve">чем изменение реквизит п п взнос травматизм сентябрь 2023г московский область</t>
  </si>
  <si>
    <t xml:space="preserve">как подать уточненное уведомление по енп если изменилась сумма</t>
  </si>
  <si>
    <t xml:space="preserve">Добрый день. За 1 пол.занижена сумма в уведомлении аванса по УСН. Нужно подавать в налоговую уточненное уведомление за 1 пол.? Имеется переплата на ЕНС</t>
  </si>
  <si>
    <t xml:space="preserve">1 пол занижать сумма уведомление аванс усна подавать налоговый уточнять уведомление 1 пол иметься переплата енс</t>
  </si>
  <si>
    <t xml:space="preserve">покупка машины через трейд ин как правильно оформить документы</t>
  </si>
  <si>
    <t xml:space="preserve">здравствуйте. Подскажите пожалуйста информацию по трейд ину. Мы продаём автомобиль через трейд ин. У нас запросили документы по ОС.</t>
  </si>
  <si>
    <t xml:space="preserve">трейд ину мы продавать автомобиль трейд ин мы запрашивать документ ос</t>
  </si>
  <si>
    <t xml:space="preserve">как уменьшить налог по усн 6% у ип без сотрудников</t>
  </si>
  <si>
    <t xml:space="preserve">Добрый день! На сколько ИП без сотрудников может уменьшить налог УСН 6% при совмещении с ПСН ?</t>
  </si>
  <si>
    <t xml:space="preserve">сколько ипать без сотрудник мочь уменьшать налог усна 6 совмещение с псн</t>
  </si>
  <si>
    <t xml:space="preserve">отчетность 3 кв.2023г.</t>
  </si>
  <si>
    <t xml:space="preserve">отчетность 3 кв 2023г</t>
  </si>
  <si>
    <t xml:space="preserve">ип зарегистрировался повторно. может ли он воспользоваться налоговыми каникулами в 2023 году?</t>
  </si>
  <si>
    <t xml:space="preserve">Добрый день! ИП на УСН 6%, 2021, 2022 г. был воспользовался правом на налоговые каникулы. Соответственно не платил налог 6%. Вопрос, должен ли он был оплачивать за 2021, 2022г 1% с доходов свыше 300000 руб., если он был освобожден от уплаты налогов 6% ?</t>
  </si>
  <si>
    <t xml:space="preserve">ипать усна 6 2021 2022 г быть воспользоваться право налоговый каникулы соответственно не платить налог 6 должный ли он быть оплачивать 2021 2022г 1 с доход свыше 300000 руб он быть освобождать уплата налог 6</t>
  </si>
  <si>
    <t xml:space="preserve">нужно ли сдавать отчет с персонифицированными сведениями в ифнс с нулевыми показателями</t>
  </si>
  <si>
    <t xml:space="preserve">Здравствуйте.Огромная просьба помочь разобраться с ответом на уведомление.ИФНС района вызывает для дачи разьяснения руководителя в соответствии п.п4 п1 ст31 НК РФ по поводу сомнительных контаргентов и аргументы указаны,что те организации сдают отчетность с низкими показателями и у них отсутствуют трудовые ресурсы. Документы о выполненных работах и договора все в наличии.</t>
  </si>
  <si>
    <t xml:space="preserve">огромный с ответ уведомление ифнс район вызывать дача разьяснение руководитель соответствие п п4 п1 ст31 нк рф повод сомнительный контаргент и аргумент указывать тот организация сдавать отчетность с низкий показатель и они отсутствовать трудовой ресурс документ выполнять работа и договор все наличие</t>
  </si>
  <si>
    <t xml:space="preserve">премия которая не является обязательной</t>
  </si>
  <si>
    <t xml:space="preserve">Добрый день. От поставщика получена премия путем взаимозачета за товар, которые мы реализовали. Является ли она доходом (не полученная на расчетный счет). И должна ли я учитывать в расходе ее?</t>
  </si>
  <si>
    <t xml:space="preserve">поставщик получать премия путем взаимозачет товар который мы реализовать являться ли она доход не получать расчетный счет и должный ли я учитывать расход ее</t>
  </si>
  <si>
    <t xml:space="preserve">справка от отца о неполучении пособия до 1,5 лет, если он не работает</t>
  </si>
  <si>
    <t xml:space="preserve">положена ли выплата пособия сотруднику по ГПХ, если он не работал предшествующие 2 календарных года?</t>
  </si>
  <si>
    <t xml:space="preserve">полагать ли выплата пособие сотрудник гпх он не работать предшествовать 2 календарный год</t>
  </si>
  <si>
    <t xml:space="preserve">документы при покупке автомобиля у физического лица</t>
  </si>
  <si>
    <t xml:space="preserve">Добрый вечер! подскажите как организации снять автомобиль с учета и перевести на физическое лицо</t>
  </si>
  <si>
    <t xml:space="preserve">организация снимать автомобиль с учет и переводить физический лицо</t>
  </si>
  <si>
    <t xml:space="preserve">МРОТ 2023</t>
  </si>
  <si>
    <t xml:space="preserve">подразделы ос классификаторе окоф</t>
  </si>
  <si>
    <t xml:space="preserve">добрый день помогите пжл определить по классификатору ОС штору противопожарную оцинкованную</t>
  </si>
  <si>
    <t xml:space="preserve">определять классификатор ос штора противопожарный оцинковывать</t>
  </si>
  <si>
    <t xml:space="preserve">как ооо вернуть займ учредителю</t>
  </si>
  <si>
    <t xml:space="preserve">Добрый день! ООО получило от другого юридического лица возвратный займ на расчетный счет. Можно ли сумму займа в дальнейшем вернуть юридическому лицу из выручки, полученной в кассу ООО ?</t>
  </si>
  <si>
    <t xml:space="preserve">ооо получать другой юридический лицо возвратный заем расчетный счет сумма заем дальнейший вернуть юридический лицо выручка получать касса ооо</t>
  </si>
  <si>
    <t xml:space="preserve">Для перехода на ЕСХН в налоговую инспекцию по местонахождению организации нужно подать уведомление. Читайте подробнее https://vip.1gl.ru/#/document/86/287429/actual/</t>
  </si>
  <si>
    <t xml:space="preserve">как перейти с усн на есхн</t>
  </si>
  <si>
    <t xml:space="preserve">Добрый день! Подскажите, пожалуйста, как понять что слетели с ЕСХН.</t>
  </si>
  <si>
    <t xml:space="preserve">Для перехода на ЕСХН в налоговую инспекцию по местонахождению организации нужно подать уведомление. Форма уведомления утверждена приказом ФНС от 28.01.2013 № ММВ-7-3/41.При переходе на ЕСХН с другого режима уведомление нужно подать не позднее 31 декабря года, предшествующего году перехода. Вновь созданные организации уведомляют не позднее 30 календарных дней с даты регистрации. Организация на ЕСХН с даты, указанной в свидетельстве о постановке на налоговый учет (п. 1 и 2 ст. 346.3 НК).</t>
  </si>
  <si>
    <t xml:space="preserve">понимать слетать с есхн</t>
  </si>
  <si>
    <t xml:space="preserve">переход есхн налоговый инспекция местонахождение организация подавать уведомление форма уведомление утверждать приказ фнс 28 01 2013 ммв 7 3 41 переход есхн с другой режим уведомление подавать не поздно 31 декабрь год предшествовать год переход вновь создавать организация уведомлять не поздно 30 календарный день с дата регистрация организация есхн с дата указывать свидетельство постановка налоговый учет п 1 и 2 ст 346 3 нк</t>
  </si>
  <si>
    <t xml:space="preserve">пояснение по количеству застрахованных лиц в рсв</t>
  </si>
  <si>
    <t xml:space="preserve">Надо ли включать сотрудника который находится в отпуске по уходу за ребенком до 3-х лет в количество застрахованных лиц стр.010 РСВ</t>
  </si>
  <si>
    <t xml:space="preserve">включать сотрудник который находиться отпуск уход ребенок 3 х год количество застраховывать лицо стр 010 рсв</t>
  </si>
  <si>
    <t xml:space="preserve">Всю сумму компенсации включите в поля 110 и 112 раздела 2 расчета 6-НДФЛ в периоде выплаты. Далее читайте https://vip.1gl.ru/#/document/86/654799/actual/</t>
  </si>
  <si>
    <t xml:space="preserve">как в 6-ндфл отразить компенсацию за задержку выплаты зарплаты</t>
  </si>
  <si>
    <t xml:space="preserve">в какой графе формы 6ндфл отражать сумму начисленных процентов за задержку выплаты зп?</t>
  </si>
  <si>
    <t xml:space="preserve">Всю сумму компенсации включите в поля 110 и 112 раздела 2 расчета 6-НДФЛ в периоде выплаты. Налог, исчисленный и удержанный с компенсации, — в поля 140 и 160. Удержанный НДФЛ включите в раздел 1 расчета за период, на который выпадает срок перечисления налога в бюджет (п. 1 ст. 223 НК, п. 3.2, 4.3 Порядка, утв. приказом ФНС от 15.10.2020 № ЕД-7-11/753@). Невыплаченную компенсацию в расчете не отражайте.</t>
  </si>
  <si>
    <t xml:space="preserve">какой графа форма 6ндфл отражать сумма начислять процент задержка выплата зп</t>
  </si>
  <si>
    <t xml:space="preserve">весь сумма компенсация включать поле 110 и 112 раздел 2 расчет 6 ндфл период выплата налог исчислять и удерживать с компенсация поле 140 и 160 удерживать ндфл включать раздел 1 расчет период который выпадать срок перечисление налог бюджет п 1 ст 223 нк п 3 2 4 3 порядок утв приказ фнс 15 10 2020 ед 7 11 753 невыплаченный компенсация расчет не отражать</t>
  </si>
  <si>
    <t xml:space="preserve">ип продажа кормов на патенте нужна ли касса</t>
  </si>
  <si>
    <t xml:space="preserve">Добрый день. Подходит ли под патент оквэд 10.91 Производство готовых кормов для животных, содержащихся на фермах.</t>
  </si>
  <si>
    <t xml:space="preserve">подходить ли патент оквэд 10 91 производство готовый корм животное содержаться ферма</t>
  </si>
  <si>
    <t xml:space="preserve">При реализации товаров через комиссионера, поверенного или агента заказчик получает доход в виде выручки от реализации товаров (п. 1 ст. 346.15, п. 1 ст. 249 НК). Подробнее в материале https://vip.1gl.ru/#/document/86/405167/actual/</t>
  </si>
  <si>
    <t xml:space="preserve">доходы заказчика на усн при комиссионной торговле</t>
  </si>
  <si>
    <t xml:space="preserve">Добрый день! подскажите, пожалуйста, ссылку на законодательный акт, что при расчете налога УСН 6% в расчет принимается не вся сумма поступлений, а только комиссионное вознаграждение при комиссионной продаже. Чтобы не было двойного налогообложения. Спасибо!</t>
  </si>
  <si>
    <t xml:space="preserve">При реализации товаров через комиссионера, поверенного или агента заказчик получает доход в виде выручки от реализации товаров (п. 1 ст. 346.15, п. 1 ст. 249 НК). Сумма выручки определяется как продажная стоимость товаров, указанная в отчете посредника: удержанное посредническое вознаграждение не вычитайте (п. 1 ст. 346.15, п. 1 ст. 248 НК). В доходы также включите авансы, поступившие в счет предстоящей поставки товаров (п. 1 ст. 346.15, подп. 1 п. 1 ст. 251, п. 1 ст. 346.17 НК).</t>
  </si>
  <si>
    <t xml:space="preserve">ссылка законодательный акт расчет налог усна 6 расчет приниматься не весь сумма поступление а комиссионный вознаграждение комиссионный продажа не быть двойной налогообложение спасибо</t>
  </si>
  <si>
    <t xml:space="preserve">реализация товар комиссионер поверенный или агент заказчик получать доход вид выручка реализация товар п 1 ст 346 15 п 1 ст 249 нк сумма выручка определяться продажный стоимость товар указывать отчет посредник удерживать посреднический вознаграждение не вычитать п 1 ст 346 15 п 1 ст 248 нк доход также включать аванс поступать счет предстоящий поставка товар п 1 ст 346 15 подп 1 п 1 ст 251 п 1 ст 346 17 нк</t>
  </si>
  <si>
    <t xml:space="preserve">Да, спасибо.</t>
  </si>
  <si>
    <t xml:space="preserve">Да, согласна подождать</t>
  </si>
  <si>
    <t xml:space="preserve">обеспечительный платеж при аренде является доходом при усн (доходы)?</t>
  </si>
  <si>
    <t xml:space="preserve">Уточняю нашей организации на УСН дает денег инвестор, взамен получит квартиру, При УСН 15% является ли данная операция доходом</t>
  </si>
  <si>
    <t xml:space="preserve">уточнять наш организация усна давать деньги инвестор взамен получать квартира усна 15 являться ли данный операция доход</t>
  </si>
  <si>
    <t xml:space="preserve">добрый день календарь бухгалтера</t>
  </si>
  <si>
    <t xml:space="preserve">Добрый день календарь бухгалтера</t>
  </si>
  <si>
    <t xml:space="preserve">личные средства предпринимателя внесены на расчетных счет</t>
  </si>
  <si>
    <t xml:space="preserve">Добрый день. Подскажите, пожалуйста, может ли единственный учредитель вносить денежные средства на расчетный счет организации ?</t>
  </si>
  <si>
    <t xml:space="preserve">единственный учредитель вносить денежный средство расчетный счет организация</t>
  </si>
  <si>
    <t xml:space="preserve">добрый день, налоговая нагрузка</t>
  </si>
  <si>
    <t xml:space="preserve">персонифицированные сведения о физ лицах с 2023 года выплаты арендной платы</t>
  </si>
  <si>
    <t xml:space="preserve">Добрый день! Надо ли арендную плату за автомобиль у сотрудника показывать в персонифицированных сведениях?</t>
  </si>
  <si>
    <t xml:space="preserve">арендный плата автомобиль сотрудник показывать персонифицировать сведение</t>
  </si>
  <si>
    <t xml:space="preserve">Добрый день. Организация ежемесячно сдает персосведения, Верно ли это, в справочной системе написано, что за сентябрь можно не сдавать?</t>
  </si>
  <si>
    <t xml:space="preserve">организация ежемесячно сдавать персосведение верно ли это справочный система написать сентябрь можно не сдавать</t>
  </si>
  <si>
    <t xml:space="preserve">прожиточный минимум в татарстане</t>
  </si>
  <si>
    <t xml:space="preserve">прожиточный минимум татарстан</t>
  </si>
  <si>
    <t xml:space="preserve">ип на усн доходы минус расходы бухгалтерские документы</t>
  </si>
  <si>
    <t xml:space="preserve">Подскажите, ИП на УСН (Доходы) бухгалтерский учет не ведет. ФНС прислали требование предоставить документы. Есть ли основание, в отказе ФНС, так как ИП на УСН(доходы) для уплаты налога первичка не нужна?</t>
  </si>
  <si>
    <t xml:space="preserve">ипать усна доход бухгалтерский учет не вести фнс требование предоставлять документ основание отказ фнс так ипать усна доход уплата налог первичка не</t>
  </si>
  <si>
    <t xml:space="preserve">с какого года доходы в виде дивидендов входят в общую базу для расчета ндфл по прогрессивной шкале</t>
  </si>
  <si>
    <t xml:space="preserve">В 2021–2023 годах для налоговых агентов действует переходный период. В этот период при расчете НДФЛ с доходов резидентов и нерезидентов применяйте лимит 5 млн руб. и прогрессивную шкалу ставок отдельно к каждой налоговой базе (п. 3 ст. 2 Закона от 23.11.2020 № 372-ФЗ в ред. Закона от 19.12.2022 № 523-ФЗ). Если написано отдельно к каждой налоговой базе - это значит, что дивиденды и заработная плата к каждой применяется лимит в 5 млн. рублей? Так?</t>
  </si>
  <si>
    <t xml:space="preserve">2021 2023 год налоговый агент действовать переходный период этот период расчет ндфл с доход резидент и нерезидент применять лимит 5 млн руб и прогрессивный шкала ставка отдельно каждый налоговый база п 3 ст 2 закон 23 11 2020 372 фз ред закон 19 12 2022 523 фз написать отдельно каждый налоговый база это значить дивиденд и заработный плата каждый применяться лимит 5 млн рубль так</t>
  </si>
  <si>
    <t xml:space="preserve">если физлицо купил недвижимость и сдает в аренду как ип, нужно ли ему платить налог на имущество</t>
  </si>
  <si>
    <t xml:space="preserve">Если ип дох минус расходы купил дом частный за 1 000 000 руб потом его снес и на его месте построил нежилое помещение и сдает его в аренду получает доход. Вопрос можно ли принять на расходы дом , который ип снес?</t>
  </si>
  <si>
    <t xml:space="preserve">ипать доха минус расход купить дом частный 1 000 000 руб потом он снести и его место построить нежилой помещение и сдавать он аренда получать доход принимать расход дом который ипать снести</t>
  </si>
  <si>
    <t xml:space="preserve">образец 3 ндфл при продаже имущества</t>
  </si>
  <si>
    <t xml:space="preserve">Добрый день. Может ли налоговая насчитать НДФЛ физическому лицу ,при продаже имущества без подачи 3-НДФЛ декларации?</t>
  </si>
  <si>
    <t xml:space="preserve">налоговый насчитывать ндфл физический лицо продажа имущество без подача 3 ндфл декларация</t>
  </si>
  <si>
    <t xml:space="preserve">как правильно провести индексацию зарплаты</t>
  </si>
  <si>
    <t xml:space="preserve">Как провести индексацию зарплаты</t>
  </si>
  <si>
    <t xml:space="preserve">проводить индексация зарплата</t>
  </si>
  <si>
    <t xml:space="preserve">Большое спасибо.</t>
  </si>
  <si>
    <t xml:space="preserve">ндс с 1 октября</t>
  </si>
  <si>
    <t xml:space="preserve">Здравствуйте, скажите, пожалуйста, если УПД от 25 сентября, а товар поступил на склад 10 октября, Каким месяцем я должна отразить вычет по НДС-сентябрь или октябрь?</t>
  </si>
  <si>
    <t xml:space="preserve">упд 25 сентябрь а товар поступать склад 10 октябрь какой месяц я должный отражать вычет ндс сентябрь или октябрь</t>
  </si>
  <si>
    <t xml:space="preserve">Добрый день! ИП на ОСНО имеет право Не регистрировать счета фактуры на авансы, зачтенные до конца налогового периода?</t>
  </si>
  <si>
    <t xml:space="preserve">ипать осно иметь право не регистрировать счет фактура аванс зачитывать конец налоговый период</t>
  </si>
  <si>
    <t xml:space="preserve">прожиточный минимум по республике башкортостан</t>
  </si>
  <si>
    <t xml:space="preserve">прожиточный минимум в 2023г. по Республике Татарстан для коммерческий организаций</t>
  </si>
  <si>
    <t xml:space="preserve">прожиточный минимум 2023г республика татарстан коммерческий организация</t>
  </si>
  <si>
    <t xml:space="preserve">оплата усн по ип в 2023</t>
  </si>
  <si>
    <t xml:space="preserve">Как учесть оплату на ЕНС в счет будущей УСН для ИП</t>
  </si>
  <si>
    <t xml:space="preserve">учитывать оплата енс счет будущий усна ипать</t>
  </si>
  <si>
    <t xml:space="preserve">налоговая нагрузка по налогу на прибыль 2022 по видам оквэд</t>
  </si>
  <si>
    <t xml:space="preserve">какая налоговая нагрузка по ОКВЭДу 43.34</t>
  </si>
  <si>
    <t xml:space="preserve">какой налоговый нагрузка оквэд 43 34</t>
  </si>
  <si>
    <t xml:space="preserve">расчет ежемесячных авансовых платежей в декларации по прибыли за 1 квартал 2023</t>
  </si>
  <si>
    <t xml:space="preserve">в декларации за 9 мес в разделе 1.2 ежемесячные авансовые платежи ,подлежащие уплате в 1 кв следующего за отчетным кварталом, показывают или нет, суммы одинаковые же.</t>
  </si>
  <si>
    <t xml:space="preserve">декларация 9 мес раздел 1 2 ежемесячный авансовый платеж подлежать уплата 1 кв следовать отчетный квартал показывать или нет сумма одинаковый же</t>
  </si>
  <si>
    <t xml:space="preserve">Добрый день. Необходимо выплатить первый раз в текущем году дивиденды учредителям (физ.лица -резиденты), до 5 млн. Удерживаем НДФЛ по ставке 13%. Но у учредителей есть еще полученные доходы в текущем году на другом предприятии свыше 5 млн. Как быть со ставкой НДФЛ?</t>
  </si>
  <si>
    <t xml:space="preserve">необходимо выплачивать первый раз текущий год дивиденд учредитель физ лицо резидент 5 млн удерживать ндфл ставка 13 но учредитель быть получать доход текущий год другой предприятие свыше 5 млн быть со ставка ндфл</t>
  </si>
  <si>
    <t xml:space="preserve">есхн покупка основных средств</t>
  </si>
  <si>
    <t xml:space="preserve">Добрый день, можно отнести расходы на покупку автокрана и автогрейдера НА ЕСХН</t>
  </si>
  <si>
    <t xml:space="preserve">можно относить расход покупка автокран и автогрейдер есхн</t>
  </si>
  <si>
    <t xml:space="preserve">раздел 3 рсв декретница</t>
  </si>
  <si>
    <t xml:space="preserve">Добрый день! Нужно ли уточнять ПСВ перед подачей уточненного расчета по страховым взносам (забыли показать в разделе 3 РСВ декретницу)</t>
  </si>
  <si>
    <t xml:space="preserve">уточнять псв подача уточнять расчет страховой взнос забывать показывать раздел 3 рсв декретница</t>
  </si>
  <si>
    <t xml:space="preserve">Работодатель вправе за счет собственных средств компенсировать расходы на приобретение путевок сотрудникам – туристических, семейных, путевок для отдыха за границей и т. п. В рекомендации – какие документы оформить, как учесть расходы при расчете налога на прибыль и УСН, платить НДС, НДФЛ и взносы. Подробнее смотрите https://vip.1gl.ru/#/document/16/130738/actual/</t>
  </si>
  <si>
    <t xml:space="preserve">документы для компенсации сотруднику расходов на путевку</t>
  </si>
  <si>
    <t xml:space="preserve">Добрый день. Договором с Заказчиком предусмотрена компенсация ему расходов на питание предоставляемое нашим сотрудникам. Будут ли считаться данные расходы доходом в натуральной форме у наших сотрудников? Заказчик дает документы - сч.ф комиссионера.</t>
  </si>
  <si>
    <t xml:space="preserve">Работодатель вправе за счет собственных средств компенсировать расходы на приобретение путевок сотрудникам – туристических, семейных, путевок для отдыха за границей и т. п. В рекомендации – какие документы оформить, как учесть расходы при расчете налога на прибыль и УСН, платить НДС, НДФЛ и взносы.</t>
  </si>
  <si>
    <t xml:space="preserve">договор с заказчик предусматривать компенсация он расход питание предоставлять наш сотрудник считаться данный расход доход натуральный форма наш сотрудник заказчик давать документ сч ф комиссионер</t>
  </si>
  <si>
    <t xml:space="preserve">работодатель вправе счет собственный средство компенсировать расход приобретение путевка сотрудник туристический семейный путевка отдых граница и т п рекомендация какой документ оформлять учитывать расход расчет налог прибыль и усна платить ндс ндфл и взнос</t>
  </si>
  <si>
    <t xml:space="preserve">суточные очередность платежей в 2023 году платежное поручение</t>
  </si>
  <si>
    <t xml:space="preserve">как корректно написать в назначении платежа в платежном поручении выплату суточных сотруднику, направляемому в командировку.</t>
  </si>
  <si>
    <t xml:space="preserve">корректно написать назначение платеж платежный поручение выплата суточный сотрудник направлять командировка</t>
  </si>
  <si>
    <t xml:space="preserve">реквизиты для уплаты взносов фсс несчастный случай 2023 в санкт-петербурге</t>
  </si>
  <si>
    <t xml:space="preserve">добрый день, читала, что в МО поменчлись реквизиты для уплаты взносов в ЕСФ, а в Санкт-Петербурге?</t>
  </si>
  <si>
    <t xml:space="preserve">читать мо поменчлися реквизит уплата взнос есф а санкт петербург</t>
  </si>
  <si>
    <t xml:space="preserve">самозанятые лимит дохода</t>
  </si>
  <si>
    <t xml:space="preserve">Добрый день, какие лимиты на доход у самозянтых в 2023 году и как это провериь?</t>
  </si>
  <si>
    <t xml:space="preserve">какой лимит доход самозянтых 2023 год и это провериь</t>
  </si>
  <si>
    <t xml:space="preserve">усн расходы ип со своего личного счета</t>
  </si>
  <si>
    <t xml:space="preserve">ип на усн 15 % со своего расчетного счета перевел деньги на вклад. когда на счет вернется эта сумма и проценты по вкладу, я могу включить проценты в доходы усн?</t>
  </si>
  <si>
    <t xml:space="preserve">ипать усна 15 со свой расчетный счет переводить деньги вклад когда счет вернуться этот сумма и процент вклад я мочь включать процент доход усна</t>
  </si>
  <si>
    <t xml:space="preserve">инструкция заполнения декларации по налогу на прибыль</t>
  </si>
  <si>
    <t xml:space="preserve">как найти инструкцию по заполнению декларации по налогу на прибыль</t>
  </si>
  <si>
    <t xml:space="preserve">инструкция заполнение декларация налог прибыль</t>
  </si>
  <si>
    <t xml:space="preserve">3-ндфл код доход от продажи имущества свыше 5 млн. руб.</t>
  </si>
  <si>
    <t xml:space="preserve">Просим помочь рассчитать налог при продаже недвижимости: квартира куплена за 17 млн, в этом же году продана за 17 млн. Кадастровая стоимость объекта 5 млн, какой НДФЛ надо заплатить со сделки купил- продал?</t>
  </si>
  <si>
    <t xml:space="preserve">рассчитать налог продажа недвижимость квартира купить 17 млн этот же год продавать 17 млн кадастровый стоимость объект 5 млн какой ндфл надо заплатить со сделка купить продавать</t>
  </si>
  <si>
    <t xml:space="preserve">Светлана Ирышкова Спасибо Большое!</t>
  </si>
  <si>
    <t xml:space="preserve">ирышкова спасибо большой</t>
  </si>
  <si>
    <t xml:space="preserve">должен ли гражданин платить налог при продаже земли находящуюся в собственности менее трех лет платиться ли налог ндфл</t>
  </si>
  <si>
    <t xml:space="preserve">Здравствуйте. Сколько лет по законодательству РФ человек должен владеть имуществом, чтобы при продаже не платить НДФЛ? ( земля, недвижимость)</t>
  </si>
  <si>
    <t xml:space="preserve">сколько год законодательство рф человек должный владеть имущество продажа не платить ндфл земля недвижимость</t>
  </si>
  <si>
    <t xml:space="preserve">"налоговая нагрузка"</t>
  </si>
  <si>
    <t xml:space="preserve">ип обязаны вести воинский учет с октября.</t>
  </si>
  <si>
    <t xml:space="preserve">Добрый день! Уточните, пожалуйста, ИП с наемными работниками тоже касаются изменения по воинскому учету с 1 октября?</t>
  </si>
  <si>
    <t xml:space="preserve">уточнять ипать с наемный работник тоже касаться изменение воинский учет с 1 октябрь</t>
  </si>
  <si>
    <t xml:space="preserve">как заполнить рсв при обычном и пониженным тарифам</t>
  </si>
  <si>
    <t xml:space="preserve">Здравствуйте, как заполнить РСВ, если право на пониженные тарифы возникло у нашей организации в середине года? нужно ли подать уточнённые расчёты с перечетом на пониженный тариф с начала года?</t>
  </si>
  <si>
    <t xml:space="preserve">заполнять рсв право пониженный тариф возникать наш организация середина год подавать уточнять расчет с перечет пониженный тариф с начало год</t>
  </si>
  <si>
    <t xml:space="preserve">взнос в уставный капитал собственник иностранец</t>
  </si>
  <si>
    <t xml:space="preserve">Добрый день! 
Учредителем организации является инностранная компания, Уставный капитл Общества равен 15 000 руб., Решением Общества установлено, что Уставный капитал будет перечислен в юанях по курсу 12 руб. за 1 CNY, т.е. 1250 CNY.
Возникают ли в данном случае курсовые разницы?</t>
  </si>
  <si>
    <t xml:space="preserve">учредитель организация являться инностранный компания уставный капитла общество равный 15 000 руб решение общество устанавливать уставный капитал быть перечислять юань курс 12 руб 1 cny т е 1250 cny возникать ли данный случай курсовой разница</t>
  </si>
  <si>
    <t xml:space="preserve">как уменьшить усн на фиксированные взносы ип в 2023 году</t>
  </si>
  <si>
    <t xml:space="preserve">Добрый день.Вопрос экспертам:В связи с тем что ИП с 2023 года могут уменьшать УСН на фиксированные страховые взносы и страховые взносы 1% с дохода, свыше 300 000р вне зависимости от периода оплаты, вопрос:можно ли уменьшать УСН в течении 2023 года на эти взносы поквартально, частично, или УСН можно уменьшить только по окончании 2023 года (при расчете УСН за 12 месяцев) и только на полную сумму , подлежащую уплате за 2023 год на фиксированные страховые взносы и страховые взносы 1% с дохода, свыше 300 000р?</t>
  </si>
  <si>
    <t xml:space="preserve">эксперт связь с ипать с 2023 год мочь уменьшать усна фиксированный страховой взнос и страховой взнос 1 с доход свыше 300 000р вне зависимость период оплата уменьшать усна течение 2023 год этот взнос поквартально частично или усна можно уменьшать окончание 2023 год расчет усна 12 месяц и полный сумма подлежать уплата 2023 год фиксированный страховой взнос и страховой взнос 1 с доход свыше 300 000р</t>
  </si>
  <si>
    <t xml:space="preserve">6-ндфл за 9 месяцев смена октмо</t>
  </si>
  <si>
    <t xml:space="preserve">здравствуйте, надо ли обязательно уточнять данные Уведомлений, если по итогам 9 месяцев данные будут скорректированы в 6-НДФЛ ( в чати платежей и ОКТМО)</t>
  </si>
  <si>
    <t xml:space="preserve">обязательно уточнять данные уведомление итог 9 месяц данные быть скорректировать 6 ндфл чати платеж и октмо</t>
  </si>
  <si>
    <t xml:space="preserve">порядок заполнения строки 15 и 16 упд</t>
  </si>
  <si>
    <t xml:space="preserve">Здравствуйте! Подскажите, пожалуйста, в упд материалы указаны по ставке 20% и 16,67. Можно в одной упд их показывать?</t>
  </si>
  <si>
    <t xml:space="preserve">упд материал указывать ставка 20 и 16 67 можно один упд они показывать</t>
  </si>
  <si>
    <t xml:space="preserve">ип уволил всех сотрудников. надо ли подавать рсв</t>
  </si>
  <si>
    <t xml:space="preserve">Здравствуйте! Подскажите, если ИП( работодатель) мужчина, сотрудники у него не военнообязанные(женщины все) военкомат говорит, что нужно подать форму 18 всё равно. Подскажите, где это прописано?</t>
  </si>
  <si>
    <t xml:space="preserve">ипать работодатель мужчина сотрудник он не военнообязанный женщина весь военкомат говорить подавать форма 18 все равный где это прописывать</t>
  </si>
  <si>
    <t xml:space="preserve">ппа расчет</t>
  </si>
  <si>
    <t xml:space="preserve">Как учесть ППА аредатору, какие документы, расчеты нужно оформить?</t>
  </si>
  <si>
    <t xml:space="preserve">учитывать ппа аредатор какой документ расчет оформлять</t>
  </si>
  <si>
    <t xml:space="preserve">добрый день. если единственный учредитель он же директор ооо оформит себя как гл.бухгалтера. может ли он это сделать? как директор он не оформлен и заработную плату не получает.</t>
  </si>
  <si>
    <t xml:space="preserve">Добрый день. открыто новое юр лицо. генеральный директор - единственный учредитель. При этом на полную ставку он оформлен ген директором в другом юр лице.
Вопрос. Оформить прием на работу нужно датой регистрации ООО в ЕГРЮЛ? СЗВ-ТД нужно сдать? Будет ли штраф если невовремя сдан? Нужно принять на полставки или можно на целую? Обязательно ли нужно выплачивать зп? деятельность еще не ведется. Нужно ли сдавать ПСВ/РСВ/4фсс если зп не начисляли?</t>
  </si>
  <si>
    <t xml:space="preserve">открыто новый юр лицо генеральный директор единственный учредитель это полный ставка он оформлять ген директор другой юр лицо оформлять прием работа дата регистрация ооо егрюла сзв тд сдавать штраф невовремя сдавать принимать полставки или можно целый обязательно ли выплачивать зп деятельность не вестись сдавать псв рсв 4фсс зп не начислять</t>
  </si>
  <si>
    <t xml:space="preserve">ндфл с авансов: как платить</t>
  </si>
  <si>
    <t xml:space="preserve">а ндфл у него сколько платить (иностранцы с внж?</t>
  </si>
  <si>
    <t xml:space="preserve">а ндфл он сколько платить иностранец с внж</t>
  </si>
  <si>
    <t xml:space="preserve">справка о доходах за 2023 год</t>
  </si>
  <si>
    <t xml:space="preserve">Добрый день! по запросу сотрудника нужно выдать справку 182-н ,доход за какие года в ней отражать? показываем данные за 2023 год? И дата выдачи справки какую ставить?</t>
  </si>
  <si>
    <t xml:space="preserve">запрос сотрудник выдавать справка 182 н доход какой год она отражать показывать данные 2023 год и дата выдача справка какой ставить</t>
  </si>
  <si>
    <t xml:space="preserve">номер счет фактуры на аванс</t>
  </si>
  <si>
    <t xml:space="preserve">Добрый день! Подскажите, в заявлении о ввозе товаров и уплате косвенных налогов в графе 11, 12 необходимо указывать реквизиты электронной счет-фактуры или обычной на бум. носителе? Поставщик предоставил счет-фактуру, есть регистрационный номер (порядковый из их программы), есть номер электронной счет-фактуры (ESF...)</t>
  </si>
  <si>
    <t xml:space="preserve">заявление ввоз товар и уплата косвенный налог графа 11 12 необходимо указывать реквизит электронный счет фактура или обычный бум носитель поставщик предоставлять счет фактура быть регистрационный номер порядковый их программа быть номер электронный счет фактура esf</t>
  </si>
  <si>
    <t xml:space="preserve">ндфл с вознаграждения по договору гпх как отражать в 6-ндфл в момент выплаты или начисления</t>
  </si>
  <si>
    <t xml:space="preserve">Добрый день, по НДФЛ момент начисления, выплаты и перечисления НДФЛ соответсвует какой дате? можно ли платить зп 30 числом? можно ли перевсти НДФЛ 28 числа?</t>
  </si>
  <si>
    <t xml:space="preserve">ндфл момент начисление выплата и перечисление ндфл соответсвуета какой дата платить зп 30 число перевсти ндфл 28 число</t>
  </si>
  <si>
    <t xml:space="preserve">Здравствуйте! помогите найти ответ на вопрос: По ГПХ были оказаны услуги и возмещены документально подтвержденные расходы на покупку билетов. Физ лицо покупало билеты самостоятельно. Облагаются ли расходы на билеты страховыми взносами(30%), взносами НС и ПЗ и НДФЛ.</t>
  </si>
  <si>
    <t xml:space="preserve">ответ гпх быть оказывать услуга и возмещать документально подтверждать расход покупка билет физ лицо покупать билет самостоятельно облагаться ли расход билет страховой взнос 30 взнос нс и пз и ндфл</t>
  </si>
  <si>
    <t xml:space="preserve">если ИП сменил прописку, печать нужно менять ?</t>
  </si>
  <si>
    <t xml:space="preserve">ипать сменить прописка печать менять</t>
  </si>
  <si>
    <t xml:space="preserve">ндс момент признания услуги</t>
  </si>
  <si>
    <t xml:space="preserve">Добры день. Услуги оказаны в 27.09, а счет-фактуру выписали 01.10. в какой момент начисляется НДС и когда сумма этого НДС должна попасть в книгу продаж?</t>
  </si>
  <si>
    <t xml:space="preserve">услуга оказывать 27 09 а счет фактура выписывать 01 10 какой момент начисляться ндс и когда сумма это ндс должный попадать книга продажа</t>
  </si>
  <si>
    <t xml:space="preserve">штраф за несвоевременную уплату авансовых платежей по ндфл от ип на осно</t>
  </si>
  <si>
    <t xml:space="preserve">Добрый день! Как у ИП на ОСНО производится расчет авансовых платежей по НДФЛ? Какие доходы и расходы учитываются?</t>
  </si>
  <si>
    <t xml:space="preserve">ипать осно производиться расчет авансовый платеж ндфл какой доход и расход учитываться</t>
  </si>
  <si>
    <t xml:space="preserve">прием наличных в кассу организации от физического лица</t>
  </si>
  <si>
    <t xml:space="preserve">Добрый вечер, подскажите пожалуйста ,какие существуют требования к ООО при приеме наличных денежных средств, в момент реализации товаров физическому лицу, в кассу организации с дальнейшей инкассацией на расчетный счет в этот же день? Имеется касса ККТ АТОЛ 27Ф
ФФД 105, достаточно ли пробить чек на приход денежных средств и оформить приходно-кассовый ордер?</t>
  </si>
  <si>
    <t xml:space="preserve">какой существовать требование ооо прием наличный денежный средство момент реализация товар физический лицо касса организация с дальнейший инкассация расчетный счет этот же день иметься касса ккт атол 27ф ффд 105 достаточно ли пробивать чек приход денежный средство и оформлять приходный кассовый ордер</t>
  </si>
  <si>
    <t xml:space="preserve">Начиная с отчетности за I квартал 2023 года отражайте в 6-НДФЛ авансы и зарплату в зависимости от даты выплаты. Смотрите подробнее https://vip.1gl.ru/#/document/16/141889/actual/</t>
  </si>
  <si>
    <t xml:space="preserve">зарплата начислена, но не выплачена: как отразить в 6-ндфл</t>
  </si>
  <si>
    <t xml:space="preserve">Добрый день. Если зарплата была начислена, но не выплачена, нужно ли ее включать во 2 раздел 6-НДФЛ?</t>
  </si>
  <si>
    <t xml:space="preserve">Начиная с отчетности за I квартал 2023 года отражайте в 6-НДФЛ авансы и зарплату в зависимости от даты выплаты. Неважно, за какой период выплатили доход. В рекомендации — все правила, как отражать зарплату в 6-НДФЛ за периоды 2023 года.</t>
  </si>
  <si>
    <t xml:space="preserve">зарплата быть начислять но не выплачивать она включать во 2 раздел 6 ндфл</t>
  </si>
  <si>
    <t xml:space="preserve">начинать с отчетность i квартал 2023 год отражать 6 ндфл аванс и зарплата зависимость дата выплата неважно какой период выплачивать доход рекомендация весь правило отражать зарплата 6 ндфл период 2023 год</t>
  </si>
  <si>
    <t xml:space="preserve">показатели для применения нулевой ставки ндс в общепите</t>
  </si>
  <si>
    <t xml:space="preserve">Добрый день. Какие есть критерии нулевой ставки НДС в общепите</t>
  </si>
  <si>
    <t xml:space="preserve">какой быть критерий нулевой ставка ндс общепит</t>
  </si>
  <si>
    <t xml:space="preserve">как организовать и вести воинский учет сотрудников</t>
  </si>
  <si>
    <t xml:space="preserve">Добрый день! Как организовать и вести воинский учет сотрудников?</t>
  </si>
  <si>
    <t xml:space="preserve">организовывать и весть воинский учет сотрудник</t>
  </si>
  <si>
    <t xml:space="preserve">Здравствуйте! Можно поставить счет-фактуру на аванс за 1 квартал 2023 в 3 квартале 2023, так как она была получена 10.10.2023г. Дата получения относится к 4 кварталу, но НД по НДС еще за 3 кв. 2023 не сдана. Где можно найти разьяснения</t>
  </si>
  <si>
    <t xml:space="preserve">можно поставлять счет фактура аванс 1 квартал 2023 3 квартал 2023 так она быть получать 10 10 2023г дата получение относиться 4 квартал но нд ндс 3 кв 2023 не сдавать где можно разьяснение</t>
  </si>
  <si>
    <t xml:space="preserve">услуги облагаются ндс включают ндс</t>
  </si>
  <si>
    <t xml:space="preserve">Добрый день! Имеем ли право выставить услугу, которая не облагается НДС с НДС 20 %?</t>
  </si>
  <si>
    <t xml:space="preserve">иметь ли право выставлять услуга который не облагаться ндс с ндс 20</t>
  </si>
  <si>
    <t xml:space="preserve">образец платежного поручения на перечисление алиментов 2021</t>
  </si>
  <si>
    <t xml:space="preserve">образец заполнения платежного поручения для перечисления алиментов работника</t>
  </si>
  <si>
    <t xml:space="preserve">образец заполнение платежный поручение перечисление алименты работник</t>
  </si>
  <si>
    <t xml:space="preserve">если ИП превышает доход в 60 млн, и у него остался 1 действующий патент,( а в течении года было4, они уже закрыты), он сслетает на УСН только по этому одному патенту?если напишет заявление о прекращении работы по данной торговой точке, можно ли эту точку перевести с текущего момента на усн?</t>
  </si>
  <si>
    <t xml:space="preserve">ипать превышать доход 60 млн и оно оставаться 1 действующий патент а течение год было4 они уже закрывать он сслетать усна этот один патент написать заявление прекращение работа данный торговый точка этот точка переводить с текущий момент усна</t>
  </si>
  <si>
    <t xml:space="preserve">здравствуйте, новый воинский учет</t>
  </si>
  <si>
    <t xml:space="preserve">усн с ндс для ип</t>
  </si>
  <si>
    <t xml:space="preserve">Здравствуйте!ИП на УСН,выставляет счета с НДС и без НДС.Как у него рассчитать налоги ндс и усн?</t>
  </si>
  <si>
    <t xml:space="preserve">ипать усна выставлять счет с ндс и без ндс он рассчитать налог ндс и усна</t>
  </si>
  <si>
    <t xml:space="preserve">уведомление можно отправлять несколько раз и в любое время</t>
  </si>
  <si>
    <t xml:space="preserve">пришлите еще раз ссылку уже так было мне присылали несколько раз а потом все открылось</t>
  </si>
  <si>
    <t xml:space="preserve">ссылка уже так быть я несколько раз а потом все открываться</t>
  </si>
  <si>
    <t xml:space="preserve">Применять ФСБУ 25/2018 обязаны коммерческие организации:арендодатели и арендаторы по договору аренды, субаренды;арендодатели и арендаторы, лизингодатели и лизингополучатели, правообладатели и пользователи и иные лица по договорам, положения которых по отдельности или во взаимосвязи предусматривают предоставление за плату имущества во временное пользование. Читайте подробнее https://vip.1gl.ru/#/document/86/322487/actual/</t>
  </si>
  <si>
    <t xml:space="preserve">кто обязан применять фсбу 25/2018</t>
  </si>
  <si>
    <t xml:space="preserve">Елена! Извините, хочу уточнить. применяем ли мы ФСБУ 25/2018 с начислением амортизации ППА</t>
  </si>
  <si>
    <t xml:space="preserve">Применять ФСБУ 25/2018 обязаны коммерческие организации:арендодатели и арендаторы по договору аренды, субаренды;арендодатели и арендаторы, лизингодатели и лизингополучатели, правообладатели и пользователи и иные лица по договорам, положения которых по отдельности или во взаимосвязи предусматривают предоставление за плату имущества во временное пользование.</t>
  </si>
  <si>
    <t xml:space="preserve">извинять хотеть уточнять применять ли мы фсба 25 2018 с начисление амортизация ппа</t>
  </si>
  <si>
    <t xml:space="preserve">применять фсба 25 2018 обязанный коммерческий организация арендодатель и арендатор договор аренда субаренда арендодатель и арендатор лизингодатель и лизингополучатель правообладатель и пользователь и иной лицо договор положение который отдельность или во взаимосвязь предусматривать предоставление плата имущество во временный пользование</t>
  </si>
  <si>
    <t xml:space="preserve">расчет среднего заработка для оплаты командировки</t>
  </si>
  <si>
    <t xml:space="preserve">в базу для начисления резерва в текущем месяце нужно ли вносить средний заработок по командировке?</t>
  </si>
  <si>
    <t xml:space="preserve">база начисление резерв текущий месяц вносить средний заработок командировка</t>
  </si>
  <si>
    <t xml:space="preserve"> Если третье лицо погасило задолженность за отгруженные товары, корректировать НДС не нужно (подп. 1 п. 1 ст. 167 НК). Подробнее смотрите https://vip.1gl.ru/#/document/86/230490/actual/</t>
  </si>
  <si>
    <t xml:space="preserve">счет-фактура на аванс если оплата была от третьего лица</t>
  </si>
  <si>
    <t xml:space="preserve">Можно ли не выставлять счет-фактуру на аванс, если оплата поступила 30.09.23. А отгрузка была 4 октября? Ведь есть срок 5 дней на выставление счет-фактуры.</t>
  </si>
  <si>
    <t xml:space="preserve"> Если третье лицо погасило задолженность за отгруженные товары, корректировать НДС не нужно (подп. 1 п. 1 ст. 167 НК). Если же получили деньги от третьего лица в качестве аванса, включите их в базу по НДС (п. 1 ст. 154, подп. 2 п. 1 ст. 167 НК). При этом составьте счет-фактуру на имя покупателя, а не лица, которое перечислило аванс. После отгрузки товара налог, который исчислили с аванса, примите к вычету по общим правилам (п. 8 ст. 171, п. 6 ст. 172 НК). </t>
  </si>
  <si>
    <t xml:space="preserve">не выставлять счет фактура аванс оплата поступать 30 09 23 а отгрузка быть 4 октябрь ведь быть срок 5 день выставление счет фактура</t>
  </si>
  <si>
    <t xml:space="preserve">третий лицо погасить задолженность отгружать товар корректировать ндс не подп 1 п 1 ст 167 нк же получать деньги третий лицо качество аванс включать они база ндс п 1 ст 154 подп 2 п 1 ст 167 нк это составлять счет фактура имя покупатель а не лицо который перечислять аванс после отгрузка товар налог который исчислять с аванс принимать вычет общий правило п 8 ст 171 п 6 ст 172 нк</t>
  </si>
  <si>
    <t xml:space="preserve">Как организовать и вести воинский учет сотрудников</t>
  </si>
  <si>
    <t xml:space="preserve">надо ли сдавать пустой отчет 6-ндфл</t>
  </si>
  <si>
    <t xml:space="preserve">ИП на УСН без сотрудников должен сдавать Расчет по страховым взносам - квартальные отчеты пустые?</t>
  </si>
  <si>
    <t xml:space="preserve">ипать усна без сотрудник должный сдавать расчет страховой взнос квартальный отчет пустой</t>
  </si>
  <si>
    <t xml:space="preserve">ответ налоговой на вызов, если с контрагентом не было взаимоотношений</t>
  </si>
  <si>
    <t xml:space="preserve">ИП на УСН др получило требование из налоговой на основании поручения другого налогового органа по ст. 93.1. В требовании указано, что необходимо предоставить документы и информацию касающееся деятельности юридического лица (указано название и ИНН) в связи с камералкой НДС по уточнённый декларации. При этом 1. С данным ЮЛ никаких взаимоотношений у нас нет. 2.В перечне документов присутствуют документы, которые вообще никак не могут быть связаны с контрагентами. ИП продает только на маркетплэйсах, соответственно, все контрагенты могут быть только поставщиками. А в списке документов указаны гтд</t>
  </si>
  <si>
    <t xml:space="preserve">ипать усна др получать требование налоговый основание поручение другой налоговый орган ст 93 1 требование указывать необходимо предоставлять документ и касаться деятельность юридический лицо указывать название и инн связь с камералка ндс уточнять декларация это 1 с данный юла никакой взаимоотношение мы нет 2 перечень документ присутствовать документ который вообще никак не мочь быть связывать с контрагент ипать продавать маркетплэйс соответственно весь контрагент мочь быть поставщик а список документ указывать гтд</t>
  </si>
  <si>
    <t xml:space="preserve">акт выполненных работ и счет-фактура</t>
  </si>
  <si>
    <t xml:space="preserve">Добрый день, подскажите пожалуйста можно ли на один акт выполненных работ выставить две счет-фактуры.</t>
  </si>
  <si>
    <t xml:space="preserve">один акт выполнять работа выставлять два счет фактура</t>
  </si>
  <si>
    <t xml:space="preserve">проводки по начислению лизинговых платежей</t>
  </si>
  <si>
    <t xml:space="preserve">Добрый вечер. Есть ли у вас калькулятор расчета лизинговых платежей для дисконтирования но сучетом аванса</t>
  </si>
  <si>
    <t xml:space="preserve">калькулятор расчет лизинговый платеж дисконтирование но сучет аванс</t>
  </si>
  <si>
    <t xml:space="preserve">Добрый день! Подскажите , пожалуйста , в поле 110 формы 6НДФЛ указавается начисленный доход за 9 месяцев, те на 30 сентября или выплаченный доход по состянию на 30 сентября?</t>
  </si>
  <si>
    <t xml:space="preserve">поле 110 форма 6ндфл указаваться начислять доход 9 месяц тот 30 сентябрь или выплачивать доход состяние 30 сентябрь</t>
  </si>
  <si>
    <t xml:space="preserve">оплата абонемента сотруднику в спортзал</t>
  </si>
  <si>
    <t xml:space="preserve">Добрый день. Мы торговая организация на ОСНО. Мы оплатили посещение нашего сотрудника спортзала - годовой абонемент и парковку. Каким образом мы можем отразить данные расходы в учете и какими документами оформить?</t>
  </si>
  <si>
    <t xml:space="preserve">мы торговый организация осно мы оплачивать посещение наш сотрудник спортзал годовой абонемент и парковка какой образ мы мочь отражать данный расход учет и какой документ оформлять</t>
  </si>
  <si>
    <t xml:space="preserve">закрыто подразделение в 1 квартале года заполнить декларацию по прибыли</t>
  </si>
  <si>
    <t xml:space="preserve">Добрый день! Подскажите, пожалуйста, как заполнить декларацию по прибыли за 9 мес. за обособленное подразделение, если оно было закрыто в 3 кв. 2023 ?</t>
  </si>
  <si>
    <t xml:space="preserve">заполнять декларация прибыль 9 мес обособленный подразделение оно быть закрывать 3 кв 2023</t>
  </si>
  <si>
    <t xml:space="preserve">Добрый день! Объясните пожалуйста,как правильно подать корректирующее уведомление? Изменилась сумма налога УСН.</t>
  </si>
  <si>
    <t xml:space="preserve">объяснять подавать корректировать уведомление изменяться сумма налог усна</t>
  </si>
  <si>
    <t xml:space="preserve">6-ндфл иностранец на патенте</t>
  </si>
  <si>
    <t xml:space="preserve">добрый день. скажит пожалуйста, какие документы надо прикладывать при подаче заявления о подтв права на осущ исч суммы на ндфл иностранца узбека, оплачивающ патент</t>
  </si>
  <si>
    <t xml:space="preserve">скажить какой документ надо прикладывать подача заявление подтва право осущ исч сумма ндфл иностранец узбек оплачивающий патент</t>
  </si>
  <si>
    <t xml:space="preserve">Искажение стоимости основных средств в балансе более чем на 10 процентов – грубое нарушение правил бухучета. Ссылка по вашему вопросу https://vip.1gl.ru/#/document/16/136533/actual/</t>
  </si>
  <si>
    <t xml:space="preserve">Гид по проводкам: учет основных средств по ФСБУ</t>
  </si>
  <si>
    <t xml:space="preserve">Гид по проводкам: учет основных средств по ФСБУ</t>
  </si>
  <si>
    <t xml:space="preserve">Искажение стоимости основных средств в балансе более чем на 10 процентов – грубое нарушение правил бухучета. За это могут оштрафовать и организацию, и должностное лицо, то есть главбуха. В рекомендации – учет в проводках: от поступления до списания ОС с баланса. Отражение в отчетности всех операций можно посмотреть в готовых образцах.</t>
  </si>
  <si>
    <t xml:space="preserve">гид проводка учет основный средство фсба</t>
  </si>
  <si>
    <t xml:space="preserve">искажение стоимость основной средство баланс много чем 10 процент грубый нарушение правило бухучет это мочь оштрафовать и организация и должностной лицо быть главбух рекомендация учет проводок поступление списание ос с баланс отражение отчетность весь операция можно посмотреть готовый образец</t>
  </si>
  <si>
    <t xml:space="preserve">по решению суда организация является проигравшей стороной обязана возместить ущерб как отразить</t>
  </si>
  <si>
    <t xml:space="preserve">Компания проиграла физическому лицу в суде.Как отразить доначисление за работной платы за прошлый период. Работник восстановлен по решению суда с 18.09.18 по 21.01.2021</t>
  </si>
  <si>
    <t xml:space="preserve">компания проигрывать физический лицо суд отражать доначисление работный плата прошлый период работник восстанавливать решение суд с 18 09 18 21 01 2021</t>
  </si>
  <si>
    <t xml:space="preserve">лизинг авто на балансе лизингополучателя</t>
  </si>
  <si>
    <t xml:space="preserve">Добрый вечер, ООО хочет осуществить продажу авто стоящего на балансе компании, за какую стоимость необходимо продавать?</t>
  </si>
  <si>
    <t xml:space="preserve">ооо хотеть осуществлять продажа авто стоять баланс компания какой стоимость необходимо продавать</t>
  </si>
  <si>
    <t xml:space="preserve">отчет 6-ндфл ошибка в строке 021 как исправить корректировка</t>
  </si>
  <si>
    <t xml:space="preserve">Еще раз добрый день. Снова нужна ваша консультация: как происходит отражение в ИФНС на ЕНС данных из отчета 6-НДФЛ. Я понимаю что-то начисление происходит из раздела 1 со строк 021-024. Меня интересует строка 030 - возврат налога. Она уменьшит начисление налога?</t>
  </si>
  <si>
    <t xml:space="preserve">снова ваш консультация происходить отражение ифнс енс данные отчет 6 ндфл я понимать начисление происходить раздел 1 со строка 021 024 я строка 030 возврат налог она уменьшать начисление налог</t>
  </si>
  <si>
    <t xml:space="preserve">Добрый день! Подскажите в таком вопросе. Есть необходимость привлечь к работам нерезидента (гр. Белоруссии), будет оказывать услуги на территории РФ. (технический осмотр оборудования, аудит, замена частей). Как правильно оформить договор и какие налоги мы должны будем оплачивать если он ИП?</t>
  </si>
  <si>
    <t xml:space="preserve">быть необходимость привлекать работа нерезидент гр белоруссия быть оказывать услуга территория рф технический осмотр оборудование аудит замена часть оформлять договор и какой налог мы должный быть оплачивать он ипать</t>
  </si>
  <si>
    <t xml:space="preserve">расчет среднего заработка для больничного високосный год</t>
  </si>
  <si>
    <t xml:space="preserve">Добрый вечер, как посчитать проценты по займу, если часть года в невисокосном году, а часть в високосном.</t>
  </si>
  <si>
    <t xml:space="preserve">посчитать процент заем часть год невисокосный год а часть високосный</t>
  </si>
  <si>
    <t xml:space="preserve">ндс подается уведомление</t>
  </si>
  <si>
    <t xml:space="preserve">подается ли уведомление об исчисленных суммах по уплате НДС уплаченном при при вврзе товаров из стран ЕАЭС</t>
  </si>
  <si>
    <t xml:space="preserve">подаваться ли уведомление исчислять сумма уплата ндс уплачивать вврзе товар страна еаэс</t>
  </si>
  <si>
    <t xml:space="preserve">на кого заполняют подраздел 1.2 в ефс-1</t>
  </si>
  <si>
    <t xml:space="preserve">Добрый день .Прошу пояснить: надо ли в декларации ЕФС-1 в подразделе 2,1 заполнять строку 6 при условии, что работник инвалид имеет право на скидку к тарифу страхового взноса.</t>
  </si>
  <si>
    <t xml:space="preserve">пояснять декларация ефс 1 подраздел 2 1 заполнять строка 6 условие работник инвалид иметь право скидка тариф страховой взнос</t>
  </si>
  <si>
    <t xml:space="preserve">При выплате дивидендов нужно удержать с них налог на прибыль или НДФЛ и сдать  отчетность в налоговую инспекцию. Подробнее см. https://vip.1gl.ru/#/document/16/128219/actual/</t>
  </si>
  <si>
    <t xml:space="preserve">как отразить в декларации по прибыли выплаченные дивиденды</t>
  </si>
  <si>
    <t xml:space="preserve">здравствуйте, подскаите мы выплачиваем дивиденды единственному учредителю, нужно их отражать в декларации по налогу на прибыльв разделе А листа 3</t>
  </si>
  <si>
    <t xml:space="preserve">При выплате дивидендов нужно удержать с них налог на прибыль или НДФЛ и сдать  отчетность в налоговую инспекцию. Подайте декларацию по налогу на прибыль и 6-НДФЛ, представлять РСВ не надо. В рекомендации – кто должен отчитаться по дивидендам и как отразить их в отчетности.</t>
  </si>
  <si>
    <t xml:space="preserve">подскаит мы выплачивать дивиденд единственный учредитель они отражать декларация налог прибыльва раздел а лист 3</t>
  </si>
  <si>
    <t xml:space="preserve">выплата дивиденд удерживать с они налог прибыль или ндфл и сдавать отчетность налоговый инспекция подавать декларация налог прибыль и 6 ндфл представлять рсв не надо рекомендация кто должный отчитываться дивиденд и отражать они отчетность</t>
  </si>
  <si>
    <t xml:space="preserve">ндс с услуг по покупке ценных бумаг</t>
  </si>
  <si>
    <t xml:space="preserve">Как отразить в БУ и НУ приобретение ценных бумаг?</t>
  </si>
  <si>
    <t xml:space="preserve">отражать бу и ну приобретение ценный бумага</t>
  </si>
  <si>
    <t xml:space="preserve">можно ли принять расходы по сертификации гостиниц</t>
  </si>
  <si>
    <t xml:space="preserve">Добрый день! Можно ли принять в расходах при УСН расходы сторонней организации за проведение классификации гостиницы?</t>
  </si>
  <si>
    <t xml:space="preserve">принимать расход усна расход сторонний организация проведение классификация гостиница</t>
  </si>
  <si>
    <t xml:space="preserve">Расходы на спорт, фитнес и другие физкультурно-оздоровительные услуги можно заявить в составе социального вычета по НДФЛ. Подробнее в материале https://vip.1gl.ru/#/document/16/124827/actual/</t>
  </si>
  <si>
    <t xml:space="preserve">социальный вычет на физкультуру и спорт</t>
  </si>
  <si>
    <t xml:space="preserve">Должен ли иметь кассовый аппарат ИП на патенте ,осуществляющий тренерскую деятельность в физкультуре и спорте?</t>
  </si>
  <si>
    <t xml:space="preserve">Расходы на спорт, фитнес и другие физкультурно-оздоровительные услуги можно заявить в составе социального вычета по НДФЛ. Вычет применяется к доходам с 1 января 2022 года. По каким физкультурно-оздоровительным услугам предоставят вычет, как и когда получить, какие документы приложить – в рекомендации.</t>
  </si>
  <si>
    <t xml:space="preserve">должный ли иметь кассовый аппарат ипать патент осуществлять тренерский деятельность физкультура и спорт</t>
  </si>
  <si>
    <t xml:space="preserve">расход спорт фитнес и другой физкультурный оздоровительный услуга можно заявлять состав социальный вычет ндфл вычет применяться доход с 1 январь 2022 год какой физкультурный оздоровительный услуга предоставлять вычет и когда получать какой документ прикладывать рекомендация</t>
  </si>
  <si>
    <t xml:space="preserve">кбк ндфл с дивидендов в уведомлении для резидентов</t>
  </si>
  <si>
    <t xml:space="preserve">Добрый день, уточните, пожалуйста КБК в уведомлении на НДФЛ с дивидендов до 5 млн такой же как с заработной платы или другой?</t>
  </si>
  <si>
    <t xml:space="preserve">уточнять кбк уведомление ндфл с дивиденд 5 млн же с заработный плата или другой</t>
  </si>
  <si>
    <t xml:space="preserve">Торговые организации и ИП на упрощенке, кроме общих положений и правил учета при объекте «доходы» или «доходы минус расходы», вправе указать в учетной политике особенности своей деятельности. Подробнее смотрите https://vip.1gl.ru/#/document/86/543885/actual/</t>
  </si>
  <si>
    <t xml:space="preserve">учетная политики для организаций торговли усн</t>
  </si>
  <si>
    <t xml:space="preserve">Добрый день. Организация на УСН. Занимается торговлей в Москве. Хочет открыть подразделение в С-Петербурге. Как это правильно оформить и вести учет? Спасибо.</t>
  </si>
  <si>
    <t xml:space="preserve">Торговые организации и ИП на упрощенке, кроме общих положений и правил учета при объекте «доходы» или «доходы минус расходы», вправе указать в учетной политике особенности своей деятельности. Пропишите порядок учета товаров и торговой наценки, метод списания себестоимости проданных товаров, правила учета расходов на продажу и учета тары и упаковки, порядок проведения инвентаризации и т. д. Выбор вариантов зависит от того, как торгует организация – оптом или в розницу.</t>
  </si>
  <si>
    <t xml:space="preserve">организация усна заниматься торговля москва хотеть открывать подразделение с петербург это правильно оформлять и вести учет спасибо</t>
  </si>
  <si>
    <t xml:space="preserve">торговый организация и ипать упрощенка кроме общий положение и правило учет объект доход или доход минус расход вправе указывать учетный политика особенность свой деятельность прописывать порядок учет товар и торговый наценка метод списание себестоимость продавать товар правило учет расход продажа и учет тара и упаковка порядок проведение инвентаризация и т д выбор вариант зависеть торговать организация опт или розница</t>
  </si>
  <si>
    <t xml:space="preserve">отказ на требование о предоставлении документов</t>
  </si>
  <si>
    <t xml:space="preserve">подскажите, пожалуйста, как правильно дать ответ по требованию о предоставлении документов за прошлый период в котором новый директор не работал, а старый директор документы не передал</t>
  </si>
  <si>
    <t xml:space="preserve">требование предоставление документ прошлый период который новый директор не работать а старый директор документ не передавать</t>
  </si>
  <si>
    <t xml:space="preserve">Мы работаем с компанией по договору комиссии (продажа бытовой техники), где мы являемся комиссионерами. Выручка, наш доход, по условиям договора определяется на основании отчета комиссионера, который агент закрывает ежемесячно и сумму перечисляет нам также по окончании месяца. В октябре агент сообщает нам о том, что произошла техническая ошибка в апреле и просит исправить отчет в закрытом периоде. Мы согласились с технической ошибкой, но внести исправления в части дохода закрытого периода (в сторону увеличения) - это катастрофично для нас, т.к. это недоимка, штрафы/пени. Подскажите пжл, как на</t>
  </si>
  <si>
    <t xml:space="preserve">мы работать с компания договор комиссия продажа бытовой техника где мы являться комиссионер выручка наш доход условие договор определяться основание отчет комиссионер который агент закрывать ежемесячно и сумма перечислять мы также окончание месяц октябрь агент сообщать мы происходить технический ошибка апрель и исправлять отчет закрытый период мы соглашаться с технический ошибка но вносить исправление часть доход закрытый период сторона увеличение это катастрофичный мы т это недоимка штраф пеня</t>
  </si>
  <si>
    <t xml:space="preserve">авансовый платеж за 2022 год по усн как оплатить в 2023 году</t>
  </si>
  <si>
    <t xml:space="preserve">Здравствуйте. Юр. лицо, система налогообложение УСН (доходы минус расходы)
В течении года компания платит авансовые платежи по усн, но меньше, чем показано в расчете при подаче декларации.
Начисляет ли ИФНС пени по авансовым платежам? 
Налог по году оплачен в полной сумме и вовремя.
Если можно - просьба предоставить ссылки на статьи.</t>
  </si>
  <si>
    <t xml:space="preserve">юр лицо система налогообложение усна доход минус расход течение год компания платить авансовый платеж усна но мало чем показывать расчет подача декларация начислять ли ифнс пеня авансовый платеж налог год оплачивать полный сумма и вовремя можно предоставлять ссылка статья</t>
  </si>
  <si>
    <t xml:space="preserve">облагаются ндс услуги по ландшафту</t>
  </si>
  <si>
    <t xml:space="preserve">Здравствуйте, организация оказывает услуги по работам сохранения объектов культурного наследия, согласно ст. 149 НК РФ, данный вид работ не облагается НДС, в смете в графе "НДС" используется формулировка "Средства на покрытие затрат по уплате НДС поставщикам материалов, работ, услуг". Вопрос; есть ли какие либо правовые акты, где четко прописано, что не только работы и услуги не облагаются НДС но и материалы, используемые для этих объектов. Спасибо</t>
  </si>
  <si>
    <t xml:space="preserve">организация оказывать услуга работа сохранение объект культурный наследие согласно ст 149 нк рф данный вид работа не облагаться ндс смета графа ндс использоваться формулировка средство покрытие затрата уплата ндс поставщик материал работа услуга ли какой либо правовой акт где четко прописывать не работа и услуга не облагаться ндс но и материал использовать этот объект спасибо</t>
  </si>
  <si>
    <t xml:space="preserve">калькулятор расчет компенсации за неиспользованный отпуск</t>
  </si>
  <si>
    <t xml:space="preserve">калькулятор расчета компенсации за неиспользованный отпуск</t>
  </si>
  <si>
    <t xml:space="preserve">калькулятор расчет компенсация неиспользованный отпуск</t>
  </si>
  <si>
    <t xml:space="preserve">ОКВЭД 47.75 попадает под патент?</t>
  </si>
  <si>
    <t xml:space="preserve">Добрый день. Подходит ли ОКВЭД 47.91 для Патентной системы в Новосибирске</t>
  </si>
  <si>
    <t xml:space="preserve">подходить ли оквэд 47 91 патентный система новосибирск</t>
  </si>
  <si>
    <t xml:space="preserve">чек при оплате третьим лицом за физ.. лицо</t>
  </si>
  <si>
    <t xml:space="preserve">Здравствуйте! За какой период ИФНС проверяет пробивались ли чеки по ККТ при поступлении денег на расчетный счет организации от физ лиц?</t>
  </si>
  <si>
    <t xml:space="preserve">какой период ифнс проверять пробиваться ли чек ккт поступление деньги расчетный счет организация физ лицо</t>
  </si>
  <si>
    <t xml:space="preserve">Добрый день! В каких случаях необходимо проведению мероприятий по определению вида фактического использования здания для исчисления налога на имущество организации?</t>
  </si>
  <si>
    <t xml:space="preserve">какой случай необходимо проведение мероприятие определение вид фактический использование здание исчисление налог имущество организация</t>
  </si>
  <si>
    <t xml:space="preserve">Подскажите пожалуйста можно открыть самозанятость , есть сдавать НЕЖИлое недвижимое имущество под офис ???</t>
  </si>
  <si>
    <t xml:space="preserve">можно открывать самозанятость быть сдавать нежилой недвижимый имущество офис</t>
  </si>
  <si>
    <t xml:space="preserve">Спасибо! Отличный ответ.</t>
  </si>
  <si>
    <t xml:space="preserve">когда оформлять акт кс-2</t>
  </si>
  <si>
    <t xml:space="preserve">Оформляйте. ответ когда?</t>
  </si>
  <si>
    <t xml:space="preserve">оформлять ответ когда</t>
  </si>
  <si>
    <t xml:space="preserve">транспортный статус ип за себя в 2023 усн платежное поручение вместо уведомления</t>
  </si>
  <si>
    <t xml:space="preserve">Добрый день ! ИП без работников УСН 6 % , и ИП без работников на ОСНО. В течении 2023 г платит взносы за себя платежными поручениями со статусом "02" вместо уведомления по ЕНС . Фактически уплаченные страховые взносы уменьшают налог УСН за 2023 год автоматически ? или нужно направить уведомление в налоговые органы до 25 октября 2023 г.?</t>
  </si>
  <si>
    <t xml:space="preserve">ипать без работник усна 6 и ипать без работник осно течение 2023 г платить взнос себя платежный поручение со статус 02 вместо уведомление енс фактически уплачивать страховой взнос уменьшать налог усна 2023 год автоматически или направлять уведомление налоговый орган 25 октябрь 2023 г</t>
  </si>
  <si>
    <t xml:space="preserve">Поставки товаров на экспорт осуществляют либо по прямому договору российской организации с иностранным покупателем, либо по договору российской организации с посредником, заключившим договор с иностранным покупателем. Смотрите подробнее https://vip.1gl.ru/#/document/16/72754/actual/</t>
  </si>
  <si>
    <t xml:space="preserve">экспорт в узбекистан документы для договора</t>
  </si>
  <si>
    <t xml:space="preserve">добрый день, не нашла в таблице международного договора с Узбекистаном. Так и не понятно как считать страховые взносы сотрудника гражданина Узбекистана? Как у граждан РФ или применять понижение?</t>
  </si>
  <si>
    <t xml:space="preserve">Поставки товаров на экспорт осуществляют либо по прямому договору российской организации с иностранным покупателем, либо по договору российской организации с посредником, заключившим договор с иностранным покупателем. В рекомендации – какие документы оформляют при экспорте, какие нужно перечислить платежи и как вести бухучет экспортных операций. </t>
  </si>
  <si>
    <t xml:space="preserve">не таблица международный договор с узбекистан так и не понятно считать страховой взнос сотрудник гражданин узбекистан гражданин рф или применять понижение</t>
  </si>
  <si>
    <t xml:space="preserve">поставка товар экспорт осуществлять либо прямой договор российский организация с иностранный покупатель либо договор российский организация с посредник заключать договор с иностранный покупатель рекомендация какой документ оформлять экспорт какой перечислять платеж и вести бухучет экспортный операция</t>
  </si>
  <si>
    <t xml:space="preserve">В Смоленске по УСН доходы минус расходы есть льготная ставка 7%, но должно соблюдаться условие о выплате работникам среднемесячного мрот. Если в ИП нет сотрудников, могу ли я пользоваться льготной ставкой?</t>
  </si>
  <si>
    <t xml:space="preserve">смоленск усна доход минус расход быть льготный ставка 7 но должно соблюдаться условие выплата работник среднемесячный мрот ипать нет сотрудник я пользоваться льготный ставка</t>
  </si>
  <si>
    <t xml:space="preserve">справка о том, что пособие получать до 1,5 лет не будет</t>
  </si>
  <si>
    <t xml:space="preserve">все равно не понятно как заполнять приложение 5 по головной организации. Мы также создаем 1 лист на головное и плюс 1 лист на обособку? тогда доля налоговой базы какая будет 100% ? У вас есть примеры заполнения?</t>
  </si>
  <si>
    <t xml:space="preserve">все равный не понятно заполнять приложение 5 головной организация мы также создавать 1 лист головной и плюс 1 лист обособка тогда доля налоговый база какой быть 100 вы быть пример заполнение</t>
  </si>
  <si>
    <t xml:space="preserve">пониженные тарифы по страховым взносам для нко</t>
  </si>
  <si>
    <t xml:space="preserve">Здравствуйте! Подскажите имеет ли право на применение пониженных страховых взносов НКО на УСН, ОКВЭД 94.99 в 2023 году? Спасибо</t>
  </si>
  <si>
    <t xml:space="preserve">иметь ли право применение пониженный страховой взнос нко усна оквэд 94 99 2023 год спасибо</t>
  </si>
  <si>
    <t xml:space="preserve">Штраф за ошибки в расчете 6-НДФЛ, в том числе в справках о доходах (замена 2-НДФЛ), составляет 500 руб. Штраф в размере 500 руб. за ошибки в справках о доходах начислят за весь расчет как единый документ, а не за каждую недостоверную справку. Смотрите подробнее https://vip.1gl.ru/#/document/86/565706/actual/</t>
  </si>
  <si>
    <t xml:space="preserve">уточнить октмо в 6-ндфл без штрафа</t>
  </si>
  <si>
    <t xml:space="preserve">что то совсем уже глупый вопрос, но нужно уточнить. ,Чей октмо указывается при оплате взносов в осфр в платежке? октмо организации плательщика или фонда-получателя?</t>
  </si>
  <si>
    <t xml:space="preserve">Штраф за ошибки в расчете 6-НДФЛ, в том числе в справках о доходах (замена 2-НДФЛ), составляет 500 руб. Штраф в размере 500 руб. за ошибки в справках о доходах начислят за весь расчет как единый документ, а не за каждую недостоверную справку. Если уточнить расчет до того, как ошибку обнаружит инспектор, то ответственности удастся избежать (ст. 126.1 НК, письмо Минфина от 26.12.2018 № 03-02-07/1/95031).</t>
  </si>
  <si>
    <t xml:space="preserve">совсем уже глупый но уточнять чей октмо указываться оплата взнос осфры платежок октмо организация плательщик или фонд получатель</t>
  </si>
  <si>
    <t xml:space="preserve">штраф ошибка расчет 6 ндфл тот число справка доход замена 2 ндфл составлять 500 руб штраф размер 500 руб ошибка справка доход начислять весь расчет единый документ а не каждый недостоверный справка уточнять расчет ошибка обнаруживать инспектор ответственность удаваться избегать ст 126 1 нк письмо минфин 26 12 2018 03 02 07 1 95031</t>
  </si>
  <si>
    <t xml:space="preserve">продажа земли 4 года в собственности</t>
  </si>
  <si>
    <t xml:space="preserve">Я же написала, что в собственности с 2012 года, а продал в 2022 году</t>
  </si>
  <si>
    <t xml:space="preserve">я же написать собственность с 2012 год а продавать 2022 год</t>
  </si>
  <si>
    <t xml:space="preserve">Добрый вечер, подскажите, мы работаем на территории ЛНР, мы товар приобрели в прошлом году и он облагается у нас по ставке НДС 16,67%, но акциз за этот товар мы заплатили в этом году. Как нам правильно продать этот товар с учетом акциза?</t>
  </si>
  <si>
    <t xml:space="preserve">мы работать территория лнр мы товар приобретать прошлый год и он облагаться мы ставка ндс 16 67 но акциз этот товар мы заплатить этот год мы правильно продавать этот товар с учет акциз</t>
  </si>
  <si>
    <t xml:space="preserve">декларация по ндс таможенный союз</t>
  </si>
  <si>
    <t xml:space="preserve">Здравствуйте. Действительна ли сейчас таможенная декларация 2015г. на товар?</t>
  </si>
  <si>
    <t xml:space="preserve">действительный ли сейчас таможенный декларация 2015г товар</t>
  </si>
  <si>
    <t xml:space="preserve">уточненная декларация по ндс штрафы</t>
  </si>
  <si>
    <t xml:space="preserve">Сдали декларацию по ндс уточненную в связи с отказом заказчика принимать и проводить работы на сумму 799 тыс. поэтому в уточненной декларации ндс уменьшился и к оплате сумма изменилась. Уточненную декларацию не приняли налоговая написала что контрольные соотношения 3 левая часть и правая разные и указанны суммы ндс первичной декларации и уточнненой декларации. нужно грамотно ответить на отказ и потребовать чтобы уточненную .декларацию приняли.</t>
  </si>
  <si>
    <t xml:space="preserve">сдавать декларация ндс уточнять связь с отказ заказчик принимать и провожать работа сумма 799 тыс поэтому уточнять декларация ндс уменьшаться и оплата сумма изменяться уточнять декларация не принимать налоговый написать контрольный соотношение 3 левый часть и правый разный и указанный сумма ндс первичный декларация и уточнненый декларация грамотно отвечать отказ и потребовать уточнять декларация принимать</t>
  </si>
  <si>
    <t xml:space="preserve">кбк фиксированных взносов</t>
  </si>
  <si>
    <t xml:space="preserve">Добрый вечер. Если часть фиксированных взносов была оплачена 09.01.23, когда можно поставить эту сумму в вычет?</t>
  </si>
  <si>
    <t xml:space="preserve">часть фиксированный взнос быть оплачивать 09 01 23 когда можно поставлять этот сумма вычет</t>
  </si>
  <si>
    <t xml:space="preserve">отражается ли количество уволенных работников по строке 010 рсв</t>
  </si>
  <si>
    <t xml:space="preserve">Здравствуйте, отражаются ли в РСВ расходы на повышение квалификации работников?</t>
  </si>
  <si>
    <t xml:space="preserve">отражаться ли рсв расход повышение квалификация работник</t>
  </si>
  <si>
    <t xml:space="preserve">Отлично. Спасибо!</t>
  </si>
  <si>
    <t xml:space="preserve">уведомления об исчисленных налогах и взносах для зачета енп</t>
  </si>
  <si>
    <t xml:space="preserve">ип заполняет уведомление в ифнс о зачете енс или исчисленных взносах для енп</t>
  </si>
  <si>
    <t xml:space="preserve">ипать заполнять уведомление ифнс зачет енс или исчислять взнос енп</t>
  </si>
  <si>
    <t xml:space="preserve">подскажите если сейчас ИП сдает нежилое помещение под Аптеку или под торговую площадь, может ли ЭТО ИП открыть самозанятость ????</t>
  </si>
  <si>
    <t xml:space="preserve">сейчас ипать сдавать нежилой помещение аптека или торговый площадь это ипать открывать самозанятость</t>
  </si>
  <si>
    <t xml:space="preserve">Добрый вечер! прошу Вас подсказать, у нас есть патент на розничную торговлю в неспец магазине, а мы хотим данную деятельность вести еще и с юридическими лицами и с нового года добавить УСН доходы, это возможно ?или совмещать деятельность усн и патент не получится по одинаковому виду деятельности?Спасибо</t>
  </si>
  <si>
    <t xml:space="preserve">вы мы быть патент розничный торговля неспец магазин а мы хотеть данный деятельность вести и с юридический лицо и с новый год добавлять усна доход это возможно или совмещать деятельность усна и патент не получаться одинаковый вид деятельность спасибо</t>
  </si>
  <si>
    <t xml:space="preserve">кассовый чек при покупке автомобиля</t>
  </si>
  <si>
    <t xml:space="preserve">Предприниматель (ИП) работает на ОСНО, имеет кассовый аппарат. Вопросы: 1. Как организовать налоговый учет (отражение в книге продаж, в книге покупок) : 1) чеки по реализации наличными, картой; 2)чеки на предоплату (аванс); 3)чеки на возврат денежных средств покупателям. 2. Если покупатель - физлицо расплачивается банковской картой, нужно ли составлять счет-фактуру?</t>
  </si>
  <si>
    <t xml:space="preserve">предприниматель ипать работать осно иметь кассовый аппарат 1 организовывать налоговый учет отражение книга продажа книга покупка 1 чек реализация наличные карта 2 чек предоплата аванс 3 чек возврат денежный средство покупатель 2 покупатель физлицо расплачиваться банковский карта составлять счет фактура</t>
  </si>
  <si>
    <t xml:space="preserve">ип сдает в аренду нежилое помещение налог на имущество</t>
  </si>
  <si>
    <t xml:space="preserve">добрый вечер ,подскажите , есть нежилое помещение на физ лице .Физ лицо имеет статус ИП и сдает помещение в аренду( осн деятельность).Налоговая прислала квитанцию ( налог на имущество ежегодный) физ лицу на эти помещения -правомерно это?</t>
  </si>
  <si>
    <t xml:space="preserve">быть нежилой помещение физ лицо физ лицо иметь статус ипать и сдавать помещение аренда осна деятельность налоговый квитанция налог имущество ежегодный физ лицо этот помещение правомерный это</t>
  </si>
  <si>
    <t xml:space="preserve">6-ндфл форма 9 мес. 2023</t>
  </si>
  <si>
    <t xml:space="preserve">Нужно ли подавать отчет Перс. сведения о физ.лицах за сентябрь 2023?
Если подается РСВ за 9 мес сроком до 28.10.2023</t>
  </si>
  <si>
    <t xml:space="preserve">подавать отчет перс сведение физ лицо сентябрь 2023 подаваться рсв 9 мес срок 28 10 2023</t>
  </si>
  <si>
    <t xml:space="preserve">к какой амортизационной группе ос относится генератор</t>
  </si>
  <si>
    <t xml:space="preserve">Здравствуйте. К какой амортизационной группе относится Дробилка XFS-800</t>
  </si>
  <si>
    <t xml:space="preserve">какой амортизационный группа относиться дробилка xfs 800</t>
  </si>
</sst>
</file>

<file path=xl/styles.xml><?xml version="1.0" encoding="utf-8"?>
<styleSheet xmlns="http://schemas.openxmlformats.org/spreadsheetml/2006/main">
  <numFmts count="2">
    <numFmt numFmtId="164" formatCode="General"/>
    <numFmt numFmtId="165"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930"/>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S1" activeCellId="0" sqref="S1"/>
    </sheetView>
  </sheetViews>
  <sheetFormatPr defaultColWidth="11.53515625" defaultRowHeight="12.8" zeroHeight="false" outlineLevelRow="0" outlineLevelCol="0"/>
  <cols>
    <col collapsed="false" customWidth="true" hidden="false" outlineLevel="0" max="1" min="1" style="0" width="10.05"/>
    <col collapsed="false" customWidth="true" hidden="false" outlineLevel="0" max="2" min="2" style="0" width="17.64"/>
    <col collapsed="false" customWidth="true" hidden="false" outlineLevel="0" max="3" min="3" style="0" width="21.95"/>
    <col collapsed="false" customWidth="true" hidden="false" outlineLevel="0" max="4" min="4" style="0" width="18.66"/>
    <col collapsed="false" customWidth="true" hidden="false" outlineLevel="0" max="5" min="5" style="0" width="16.53"/>
    <col collapsed="false" customWidth="true" hidden="false" outlineLevel="0" max="6" min="6" style="0" width="19.86"/>
    <col collapsed="false" customWidth="true" hidden="false" outlineLevel="0" max="7" min="7" style="0" width="17.4"/>
    <col collapsed="false" customWidth="true" hidden="false" outlineLevel="0" max="8" min="8" style="0" width="17.68"/>
    <col collapsed="false" customWidth="true" hidden="false" outlineLevel="0" max="9" min="9" style="0" width="18.2"/>
    <col collapsed="false" customWidth="true" hidden="false" outlineLevel="0" max="10" min="10" style="0" width="14.03"/>
    <col collapsed="false" customWidth="true" hidden="false" outlineLevel="0" max="11" min="11" style="0" width="14.08"/>
    <col collapsed="false" customWidth="true" hidden="false" outlineLevel="0" max="12" min="12" style="0" width="17.68"/>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n">
        <f aca="false">SUM(M2:M5930)</f>
        <v>1124</v>
      </c>
      <c r="P1" s="0" t="s">
        <v>13</v>
      </c>
      <c r="Q1" s="0" t="n">
        <f aca="false">COUNTIF(K:K,"Правда")</f>
        <v>2835</v>
      </c>
      <c r="R1" s="0" t="s">
        <v>14</v>
      </c>
      <c r="S1" s="0" t="n">
        <f aca="false">COUNTIF(G:G,"Правда")</f>
        <v>3381</v>
      </c>
    </row>
    <row r="2" customFormat="false" ht="12.8" hidden="false" customHeight="false" outlineLevel="0" collapsed="false">
      <c r="A2" s="0" t="n">
        <v>547209</v>
      </c>
      <c r="B2" s="0" t="s">
        <v>15</v>
      </c>
      <c r="C2" s="0" t="s">
        <v>16</v>
      </c>
      <c r="D2" s="0" t="n">
        <v>0.716614603996277</v>
      </c>
      <c r="E2" s="0" t="s">
        <v>17</v>
      </c>
      <c r="F2" s="0" t="s">
        <v>18</v>
      </c>
      <c r="G2" s="0" t="s">
        <v>19</v>
      </c>
      <c r="H2" s="0" t="n">
        <v>0.968164920806885</v>
      </c>
      <c r="I2" s="0" t="s">
        <v>20</v>
      </c>
      <c r="J2" s="0" t="s">
        <v>21</v>
      </c>
      <c r="K2" s="0" t="s">
        <v>19</v>
      </c>
      <c r="L2" s="0" t="n">
        <v>0.619502902030945</v>
      </c>
      <c r="M2" s="2" t="n">
        <f aca="false">IF(K2=G2,0,1)</f>
        <v>0</v>
      </c>
    </row>
    <row r="3" customFormat="false" ht="12.8" hidden="false" customHeight="false" outlineLevel="0" collapsed="false">
      <c r="A3" s="0" t="n">
        <v>519155</v>
      </c>
      <c r="B3" s="0" t="s">
        <v>22</v>
      </c>
      <c r="C3" s="0" t="s">
        <v>23</v>
      </c>
      <c r="D3" s="0" t="n">
        <v>0.728387236595154</v>
      </c>
      <c r="E3" s="0" t="s">
        <v>24</v>
      </c>
      <c r="F3" s="0" t="s">
        <v>25</v>
      </c>
      <c r="G3" s="0" t="s">
        <v>26</v>
      </c>
      <c r="H3" s="0" t="n">
        <v>0.828577816486359</v>
      </c>
      <c r="I3" s="0" t="s">
        <v>27</v>
      </c>
      <c r="J3" s="0" t="s">
        <v>28</v>
      </c>
      <c r="K3" s="0" t="s">
        <v>26</v>
      </c>
      <c r="L3" s="0" t="n">
        <v>0.342325329780579</v>
      </c>
      <c r="M3" s="2" t="n">
        <f aca="false">IF(K3=G3,0,1)</f>
        <v>0</v>
      </c>
    </row>
    <row r="4" customFormat="false" ht="12.8" hidden="false" customHeight="false" outlineLevel="0" collapsed="false">
      <c r="A4" s="0" t="n">
        <v>423835</v>
      </c>
      <c r="B4" s="0" t="s">
        <v>29</v>
      </c>
      <c r="C4" s="0" t="s">
        <v>30</v>
      </c>
      <c r="D4" s="0" t="n">
        <v>0.668460726737976</v>
      </c>
      <c r="E4" s="0" t="s">
        <v>31</v>
      </c>
      <c r="F4" s="0" t="s">
        <v>32</v>
      </c>
      <c r="G4" s="0" t="s">
        <v>19</v>
      </c>
      <c r="H4" s="0" t="n">
        <v>0.965594291687012</v>
      </c>
      <c r="I4" s="0" t="s">
        <v>33</v>
      </c>
      <c r="J4" s="0" t="s">
        <v>34</v>
      </c>
      <c r="K4" s="0" t="s">
        <v>26</v>
      </c>
      <c r="L4" s="0" t="n">
        <v>0.373259663581848</v>
      </c>
      <c r="M4" s="2" t="n">
        <f aca="false">IF(K4=G4,0,1)</f>
        <v>1</v>
      </c>
    </row>
    <row r="5" customFormat="false" ht="12.8" hidden="false" customHeight="false" outlineLevel="0" collapsed="false">
      <c r="A5" s="0" t="n">
        <v>513480</v>
      </c>
      <c r="B5" s="0" t="s">
        <v>35</v>
      </c>
      <c r="C5" s="0" t="s">
        <v>36</v>
      </c>
      <c r="D5" s="0" t="n">
        <v>0.302179455757141</v>
      </c>
      <c r="E5" s="0" t="s">
        <v>37</v>
      </c>
      <c r="F5" s="0" t="s">
        <v>38</v>
      </c>
      <c r="G5" s="0" t="s">
        <v>19</v>
      </c>
      <c r="H5" s="0" t="n">
        <v>0.945635557174683</v>
      </c>
      <c r="I5" s="0" t="s">
        <v>39</v>
      </c>
      <c r="J5" s="0" t="s">
        <v>40</v>
      </c>
      <c r="K5" s="0" t="s">
        <v>26</v>
      </c>
      <c r="L5" s="0" t="n">
        <v>0.245773687958717</v>
      </c>
      <c r="M5" s="2" t="n">
        <f aca="false">IF(K5=G5,0,1)</f>
        <v>1</v>
      </c>
    </row>
    <row r="6" customFormat="false" ht="12.8" hidden="false" customHeight="false" outlineLevel="0" collapsed="false">
      <c r="A6" s="0" t="n">
        <v>533825</v>
      </c>
      <c r="B6" s="0" t="s">
        <v>41</v>
      </c>
      <c r="C6" s="0" t="s">
        <v>42</v>
      </c>
      <c r="D6" s="0" t="n">
        <v>0.366426527500153</v>
      </c>
      <c r="E6" s="0" t="s">
        <v>43</v>
      </c>
      <c r="F6" s="0" t="s">
        <v>44</v>
      </c>
      <c r="G6" s="0" t="s">
        <v>26</v>
      </c>
      <c r="H6" s="0" t="n">
        <v>0.913066327571869</v>
      </c>
      <c r="I6" s="0" t="s">
        <v>45</v>
      </c>
      <c r="J6" s="0" t="s">
        <v>46</v>
      </c>
      <c r="K6" s="0" t="s">
        <v>26</v>
      </c>
      <c r="L6" s="0" t="n">
        <v>0.387494921684265</v>
      </c>
      <c r="M6" s="2" t="n">
        <f aca="false">IF(K6=G6,0,1)</f>
        <v>0</v>
      </c>
    </row>
    <row r="7" customFormat="false" ht="12.8" hidden="false" customHeight="false" outlineLevel="0" collapsed="false">
      <c r="A7" s="0" t="n">
        <v>509937</v>
      </c>
      <c r="B7" s="0" t="s">
        <v>47</v>
      </c>
      <c r="C7" s="0" t="s">
        <v>48</v>
      </c>
      <c r="D7" s="0" t="n">
        <v>0.874431610107422</v>
      </c>
      <c r="E7" s="0" t="s">
        <v>49</v>
      </c>
      <c r="F7" s="0" t="s">
        <v>50</v>
      </c>
      <c r="G7" s="0" t="s">
        <v>19</v>
      </c>
      <c r="H7" s="0" t="n">
        <v>0.957472264766693</v>
      </c>
      <c r="I7" s="0" t="s">
        <v>51</v>
      </c>
      <c r="J7" s="0" t="s">
        <v>52</v>
      </c>
      <c r="K7" s="0" t="s">
        <v>19</v>
      </c>
      <c r="L7" s="0" t="n">
        <v>0.429734826087952</v>
      </c>
      <c r="M7" s="2" t="n">
        <f aca="false">IF(K7=G7,0,1)</f>
        <v>0</v>
      </c>
    </row>
    <row r="8" customFormat="false" ht="12.8" hidden="false" customHeight="false" outlineLevel="0" collapsed="false">
      <c r="A8" s="0" t="n">
        <v>503167</v>
      </c>
      <c r="B8" s="0" t="s">
        <v>53</v>
      </c>
      <c r="C8" s="0" t="s">
        <v>54</v>
      </c>
      <c r="D8" s="0" t="n">
        <v>0.33386367559433</v>
      </c>
      <c r="E8" s="0" t="s">
        <v>55</v>
      </c>
      <c r="F8" s="0" t="s">
        <v>56</v>
      </c>
      <c r="G8" s="0" t="s">
        <v>19</v>
      </c>
      <c r="H8" s="0" t="n">
        <v>0.934678196907043</v>
      </c>
      <c r="I8" s="0" t="s">
        <v>57</v>
      </c>
      <c r="J8" s="0" t="s">
        <v>58</v>
      </c>
      <c r="K8" s="0" t="s">
        <v>26</v>
      </c>
      <c r="L8" s="0" t="n">
        <v>0.275025010108948</v>
      </c>
      <c r="M8" s="2" t="n">
        <f aca="false">IF(K8=G8,0,1)</f>
        <v>1</v>
      </c>
    </row>
    <row r="9" customFormat="false" ht="12.8" hidden="false" customHeight="false" outlineLevel="0" collapsed="false">
      <c r="A9" s="0" t="n">
        <v>552451</v>
      </c>
      <c r="B9" s="0" t="s">
        <v>59</v>
      </c>
      <c r="C9" s="0" t="s">
        <v>60</v>
      </c>
      <c r="D9" s="0" t="n">
        <v>0.783703207969666</v>
      </c>
      <c r="E9" s="0" t="s">
        <v>61</v>
      </c>
      <c r="F9" s="0" t="s">
        <v>62</v>
      </c>
      <c r="G9" s="0" t="s">
        <v>19</v>
      </c>
      <c r="H9" s="0" t="n">
        <v>0.916228413581848</v>
      </c>
      <c r="I9" s="0" t="s">
        <v>63</v>
      </c>
      <c r="J9" s="0" t="s">
        <v>64</v>
      </c>
      <c r="K9" s="0" t="s">
        <v>19</v>
      </c>
      <c r="L9" s="0" t="n">
        <v>0.144966170191765</v>
      </c>
      <c r="M9" s="2" t="n">
        <f aca="false">IF(K9=G9,0,1)</f>
        <v>0</v>
      </c>
    </row>
    <row r="10" customFormat="false" ht="12.8" hidden="false" customHeight="false" outlineLevel="0" collapsed="false">
      <c r="A10" s="0" t="n">
        <v>432584</v>
      </c>
      <c r="B10" s="0" t="s">
        <v>65</v>
      </c>
      <c r="C10" s="0" t="s">
        <v>66</v>
      </c>
      <c r="D10" s="0" t="n">
        <v>0.77754545211792</v>
      </c>
      <c r="E10" s="0" t="s">
        <v>67</v>
      </c>
      <c r="F10" s="0" t="s">
        <v>68</v>
      </c>
      <c r="G10" s="0" t="s">
        <v>26</v>
      </c>
      <c r="H10" s="0" t="n">
        <v>0.900841951370239</v>
      </c>
      <c r="I10" s="0" t="s">
        <v>69</v>
      </c>
      <c r="J10" s="0" t="s">
        <v>70</v>
      </c>
      <c r="K10" s="0" t="s">
        <v>26</v>
      </c>
      <c r="L10" s="0" t="n">
        <v>0.334404736757278</v>
      </c>
      <c r="M10" s="2" t="n">
        <f aca="false">IF(K10=G10,0,1)</f>
        <v>0</v>
      </c>
    </row>
    <row r="11" customFormat="false" ht="12.8" hidden="false" customHeight="false" outlineLevel="0" collapsed="false">
      <c r="A11" s="0" t="n">
        <v>535314</v>
      </c>
      <c r="B11" s="0" t="s">
        <v>71</v>
      </c>
      <c r="C11" s="0" t="s">
        <v>72</v>
      </c>
      <c r="D11" s="0" t="n">
        <v>0.645743012428284</v>
      </c>
      <c r="E11" s="0" t="s">
        <v>73</v>
      </c>
      <c r="F11" s="0" t="s">
        <v>74</v>
      </c>
      <c r="G11" s="0" t="s">
        <v>19</v>
      </c>
      <c r="H11" s="0" t="n">
        <v>0.95094108581543</v>
      </c>
      <c r="I11" s="0" t="s">
        <v>75</v>
      </c>
      <c r="J11" s="0" t="s">
        <v>76</v>
      </c>
      <c r="K11" s="0" t="s">
        <v>26</v>
      </c>
      <c r="L11" s="0" t="n">
        <v>0.47800874710083</v>
      </c>
      <c r="M11" s="2" t="n">
        <f aca="false">IF(K11=G11,0,1)</f>
        <v>1</v>
      </c>
    </row>
    <row r="12" customFormat="false" ht="12.8" hidden="false" customHeight="false" outlineLevel="0" collapsed="false">
      <c r="A12" s="0" t="n">
        <v>561241</v>
      </c>
      <c r="B12" s="0" t="s">
        <v>77</v>
      </c>
      <c r="C12" s="0" t="s">
        <v>78</v>
      </c>
      <c r="D12" s="0" t="n">
        <v>0.996149837970734</v>
      </c>
      <c r="E12" s="0" t="s">
        <v>79</v>
      </c>
      <c r="F12" s="0" t="s">
        <v>80</v>
      </c>
      <c r="G12" s="0" t="s">
        <v>19</v>
      </c>
      <c r="H12" s="0" t="n">
        <v>0.968136429786682</v>
      </c>
      <c r="I12" s="0" t="s">
        <v>81</v>
      </c>
      <c r="J12" s="0" t="s">
        <v>82</v>
      </c>
      <c r="K12" s="0" t="s">
        <v>19</v>
      </c>
      <c r="L12" s="0" t="n">
        <v>0.653417229652405</v>
      </c>
      <c r="M12" s="2" t="n">
        <f aca="false">IF(K12=G12,0,1)</f>
        <v>0</v>
      </c>
    </row>
    <row r="13" customFormat="false" ht="12.8" hidden="false" customHeight="false" outlineLevel="0" collapsed="false">
      <c r="A13" s="0" t="n">
        <v>528072</v>
      </c>
      <c r="B13" s="0" t="s">
        <v>83</v>
      </c>
      <c r="C13" s="0" t="s">
        <v>84</v>
      </c>
      <c r="D13" s="0" t="n">
        <v>1</v>
      </c>
      <c r="E13" s="0" t="s">
        <v>85</v>
      </c>
      <c r="F13" s="0" t="s">
        <v>86</v>
      </c>
      <c r="G13" s="0" t="s">
        <v>19</v>
      </c>
      <c r="H13" s="0" t="n">
        <v>0.964141547679901</v>
      </c>
      <c r="I13" s="0" t="s">
        <v>87</v>
      </c>
      <c r="J13" s="0" t="s">
        <v>88</v>
      </c>
      <c r="K13" s="0" t="s">
        <v>19</v>
      </c>
      <c r="L13" s="0" t="n">
        <v>0.680522739887238</v>
      </c>
      <c r="M13" s="2" t="n">
        <f aca="false">IF(K13=G13,0,1)</f>
        <v>0</v>
      </c>
    </row>
    <row r="14" customFormat="false" ht="12.8" hidden="false" customHeight="false" outlineLevel="0" collapsed="false">
      <c r="A14" s="0" t="n">
        <v>486122</v>
      </c>
      <c r="B14" s="0" t="s">
        <v>89</v>
      </c>
      <c r="C14" s="0" t="s">
        <v>90</v>
      </c>
      <c r="D14" s="0" t="n">
        <v>0.471466958522797</v>
      </c>
      <c r="E14" s="0" t="s">
        <v>91</v>
      </c>
      <c r="F14" s="0" t="s">
        <v>92</v>
      </c>
      <c r="G14" s="0" t="s">
        <v>26</v>
      </c>
      <c r="H14" s="0" t="n">
        <v>0.898473501205444</v>
      </c>
      <c r="I14" s="0" t="s">
        <v>93</v>
      </c>
      <c r="J14" s="0" t="s">
        <v>94</v>
      </c>
      <c r="K14" s="0" t="s">
        <v>26</v>
      </c>
      <c r="L14" s="0" t="n">
        <v>0.323109984397888</v>
      </c>
      <c r="M14" s="2" t="n">
        <f aca="false">IF(K14=G14,0,1)</f>
        <v>0</v>
      </c>
    </row>
    <row r="15" customFormat="false" ht="12.8" hidden="false" customHeight="false" outlineLevel="0" collapsed="false">
      <c r="A15" s="0" t="n">
        <v>509937</v>
      </c>
      <c r="B15" s="0" t="s">
        <v>47</v>
      </c>
      <c r="C15" s="0" t="s">
        <v>95</v>
      </c>
      <c r="D15" s="0" t="n">
        <v>0.734976410865784</v>
      </c>
      <c r="E15" s="0" t="s">
        <v>96</v>
      </c>
      <c r="F15" s="0" t="s">
        <v>50</v>
      </c>
      <c r="G15" s="0" t="s">
        <v>19</v>
      </c>
      <c r="H15" s="0" t="n">
        <v>0.959506154060364</v>
      </c>
      <c r="I15" s="0" t="s">
        <v>97</v>
      </c>
      <c r="J15" s="0" t="s">
        <v>52</v>
      </c>
      <c r="K15" s="0" t="s">
        <v>26</v>
      </c>
      <c r="L15" s="0" t="n">
        <v>0.403657495975494</v>
      </c>
      <c r="M15" s="2" t="n">
        <f aca="false">IF(K15=G15,0,1)</f>
        <v>1</v>
      </c>
    </row>
    <row r="16" customFormat="false" ht="12.8" hidden="false" customHeight="false" outlineLevel="0" collapsed="false">
      <c r="A16" s="0" t="n">
        <v>505581</v>
      </c>
      <c r="B16" s="0" t="s">
        <v>98</v>
      </c>
      <c r="C16" s="0" t="s">
        <v>99</v>
      </c>
      <c r="D16" s="0" t="n">
        <v>0.823954820632935</v>
      </c>
      <c r="E16" s="0" t="s">
        <v>100</v>
      </c>
      <c r="F16" s="0" t="s">
        <v>101</v>
      </c>
      <c r="G16" s="0" t="s">
        <v>19</v>
      </c>
      <c r="H16" s="0" t="n">
        <v>0.951636493206024</v>
      </c>
      <c r="I16" s="0" t="s">
        <v>102</v>
      </c>
      <c r="J16" s="0" t="s">
        <v>103</v>
      </c>
      <c r="K16" s="0" t="s">
        <v>19</v>
      </c>
      <c r="L16" s="0" t="n">
        <v>0.416695535182953</v>
      </c>
      <c r="M16" s="2" t="n">
        <f aca="false">IF(K16=G16,0,1)</f>
        <v>0</v>
      </c>
    </row>
    <row r="17" customFormat="false" ht="12.8" hidden="false" customHeight="false" outlineLevel="0" collapsed="false">
      <c r="A17" s="0" t="n">
        <v>556945</v>
      </c>
      <c r="B17" s="0" t="s">
        <v>104</v>
      </c>
      <c r="C17" s="0" t="s">
        <v>105</v>
      </c>
      <c r="D17" s="0" t="n">
        <v>0.885647177696228</v>
      </c>
      <c r="E17" s="0" t="s">
        <v>106</v>
      </c>
      <c r="F17" s="0" t="s">
        <v>107</v>
      </c>
      <c r="G17" s="0" t="s">
        <v>19</v>
      </c>
      <c r="H17" s="0" t="n">
        <v>0.961621284484863</v>
      </c>
      <c r="I17" s="0" t="s">
        <v>108</v>
      </c>
      <c r="J17" s="0" t="s">
        <v>109</v>
      </c>
      <c r="K17" s="0" t="s">
        <v>26</v>
      </c>
      <c r="L17" s="0" t="n">
        <v>0.44530588388443</v>
      </c>
      <c r="M17" s="2" t="n">
        <f aca="false">IF(K17=G17,0,1)</f>
        <v>1</v>
      </c>
    </row>
    <row r="18" customFormat="false" ht="12.8" hidden="false" customHeight="false" outlineLevel="0" collapsed="false">
      <c r="A18" s="0" t="n">
        <v>519220</v>
      </c>
      <c r="B18" s="0" t="s">
        <v>110</v>
      </c>
      <c r="C18" s="0" t="s">
        <v>111</v>
      </c>
      <c r="D18" s="0" t="n">
        <v>0.812229871749878</v>
      </c>
      <c r="E18" s="0" t="s">
        <v>112</v>
      </c>
      <c r="F18" s="0" t="s">
        <v>113</v>
      </c>
      <c r="G18" s="0" t="s">
        <v>26</v>
      </c>
      <c r="H18" s="0" t="n">
        <v>0.872793614864349</v>
      </c>
      <c r="I18" s="0" t="s">
        <v>114</v>
      </c>
      <c r="J18" s="0" t="s">
        <v>115</v>
      </c>
      <c r="K18" s="0" t="s">
        <v>26</v>
      </c>
      <c r="L18" s="0" t="n">
        <v>0.478906363248825</v>
      </c>
      <c r="M18" s="2" t="n">
        <f aca="false">IF(K18=G18,0,1)</f>
        <v>0</v>
      </c>
    </row>
    <row r="19" customFormat="false" ht="12.8" hidden="false" customHeight="false" outlineLevel="0" collapsed="false">
      <c r="A19" s="0" t="n">
        <v>478823</v>
      </c>
      <c r="B19" s="0" t="s">
        <v>116</v>
      </c>
      <c r="C19" s="0" t="s">
        <v>117</v>
      </c>
      <c r="D19" s="0" t="n">
        <v>0.380639433860779</v>
      </c>
      <c r="E19" s="0" t="s">
        <v>118</v>
      </c>
      <c r="F19" s="0" t="s">
        <v>119</v>
      </c>
      <c r="G19" s="0" t="s">
        <v>19</v>
      </c>
      <c r="H19" s="0" t="n">
        <v>0.947889864444733</v>
      </c>
      <c r="I19" s="0" t="s">
        <v>120</v>
      </c>
      <c r="J19" s="0" t="s">
        <v>121</v>
      </c>
      <c r="K19" s="0" t="s">
        <v>26</v>
      </c>
      <c r="L19" s="0" t="n">
        <v>0.291090458631516</v>
      </c>
      <c r="M19" s="2" t="n">
        <f aca="false">IF(K19=G19,0,1)</f>
        <v>1</v>
      </c>
    </row>
    <row r="20" customFormat="false" ht="12.8" hidden="false" customHeight="false" outlineLevel="0" collapsed="false">
      <c r="A20" s="0" t="n">
        <v>559003</v>
      </c>
      <c r="B20" s="0" t="s">
        <v>122</v>
      </c>
      <c r="C20" s="0" t="s">
        <v>123</v>
      </c>
      <c r="D20" s="0" t="n">
        <v>0.734875798225403</v>
      </c>
      <c r="E20" s="0" t="s">
        <v>124</v>
      </c>
      <c r="F20" s="0" t="s">
        <v>125</v>
      </c>
      <c r="G20" s="0" t="s">
        <v>19</v>
      </c>
      <c r="H20" s="0" t="n">
        <v>0.956457018852234</v>
      </c>
      <c r="I20" s="0" t="s">
        <v>126</v>
      </c>
      <c r="J20" s="0" t="s">
        <v>127</v>
      </c>
      <c r="K20" s="0" t="s">
        <v>26</v>
      </c>
      <c r="L20" s="0" t="n">
        <v>0.38858562707901</v>
      </c>
      <c r="M20" s="2" t="n">
        <f aca="false">IF(K20=G20,0,1)</f>
        <v>1</v>
      </c>
    </row>
    <row r="21" customFormat="false" ht="12.8" hidden="false" customHeight="false" outlineLevel="0" collapsed="false">
      <c r="A21" s="0" t="n">
        <v>498224</v>
      </c>
      <c r="B21" s="0" t="s">
        <v>128</v>
      </c>
      <c r="C21" s="0" t="s">
        <v>129</v>
      </c>
      <c r="D21" s="0" t="n">
        <v>0.826794683933258</v>
      </c>
      <c r="E21" s="0" t="s">
        <v>130</v>
      </c>
      <c r="F21" s="0" t="s">
        <v>131</v>
      </c>
      <c r="G21" s="0" t="s">
        <v>19</v>
      </c>
      <c r="H21" s="0" t="n">
        <v>0.955792129039764</v>
      </c>
      <c r="I21" s="0" t="s">
        <v>132</v>
      </c>
      <c r="J21" s="0" t="s">
        <v>133</v>
      </c>
      <c r="K21" s="0" t="s">
        <v>19</v>
      </c>
      <c r="L21" s="0" t="n">
        <v>0.455765843391418</v>
      </c>
      <c r="M21" s="2" t="n">
        <f aca="false">IF(K21=G21,0,1)</f>
        <v>0</v>
      </c>
    </row>
    <row r="22" customFormat="false" ht="12.8" hidden="false" customHeight="false" outlineLevel="0" collapsed="false">
      <c r="A22" s="0" t="n">
        <v>537766</v>
      </c>
      <c r="B22" s="0" t="s">
        <v>134</v>
      </c>
      <c r="C22" s="0" t="s">
        <v>135</v>
      </c>
      <c r="D22" s="0" t="n">
        <v>0.969309270381928</v>
      </c>
      <c r="E22" s="0" t="s">
        <v>136</v>
      </c>
      <c r="F22" s="0" t="s">
        <v>137</v>
      </c>
      <c r="G22" s="0" t="s">
        <v>19</v>
      </c>
      <c r="H22" s="0" t="n">
        <v>0.964803755283356</v>
      </c>
      <c r="I22" s="0" t="s">
        <v>138</v>
      </c>
      <c r="J22" s="0" t="s">
        <v>139</v>
      </c>
      <c r="K22" s="0" t="s">
        <v>19</v>
      </c>
      <c r="L22" s="0" t="n">
        <v>0.606783032417297</v>
      </c>
      <c r="M22" s="2" t="n">
        <f aca="false">IF(K22=G22,0,1)</f>
        <v>0</v>
      </c>
    </row>
    <row r="23" customFormat="false" ht="12.8" hidden="false" customHeight="false" outlineLevel="0" collapsed="false">
      <c r="A23" s="0" t="n">
        <v>447635</v>
      </c>
      <c r="B23" s="0" t="s">
        <v>140</v>
      </c>
      <c r="C23" s="0" t="s">
        <v>141</v>
      </c>
      <c r="D23" s="0" t="n">
        <v>0.740009605884552</v>
      </c>
      <c r="E23" s="0" t="s">
        <v>142</v>
      </c>
      <c r="F23" s="0" t="s">
        <v>143</v>
      </c>
      <c r="G23" s="0" t="s">
        <v>26</v>
      </c>
      <c r="H23" s="0" t="n">
        <v>0.869908154010773</v>
      </c>
      <c r="I23" s="0" t="s">
        <v>144</v>
      </c>
      <c r="J23" s="0" t="s">
        <v>145</v>
      </c>
      <c r="K23" s="0" t="s">
        <v>26</v>
      </c>
      <c r="L23" s="0" t="n">
        <v>0.380720913410187</v>
      </c>
      <c r="M23" s="2" t="n">
        <f aca="false">IF(K23=G23,0,1)</f>
        <v>0</v>
      </c>
    </row>
    <row r="24" customFormat="false" ht="12.8" hidden="false" customHeight="false" outlineLevel="0" collapsed="false">
      <c r="A24" s="0" t="n">
        <v>559724</v>
      </c>
      <c r="B24" s="0" t="s">
        <v>146</v>
      </c>
      <c r="C24" s="0" t="s">
        <v>147</v>
      </c>
      <c r="D24" s="0" t="n">
        <v>0.670473635196686</v>
      </c>
      <c r="E24" s="0" t="s">
        <v>148</v>
      </c>
      <c r="F24" s="0" t="s">
        <v>149</v>
      </c>
      <c r="G24" s="0" t="s">
        <v>26</v>
      </c>
      <c r="H24" s="0" t="n">
        <v>0.938338696956635</v>
      </c>
      <c r="I24" s="0" t="s">
        <v>150</v>
      </c>
      <c r="J24" s="0" t="s">
        <v>151</v>
      </c>
      <c r="K24" s="0" t="s">
        <v>26</v>
      </c>
      <c r="L24" s="0" t="n">
        <v>0.464860051870346</v>
      </c>
      <c r="M24" s="2" t="n">
        <f aca="false">IF(K24=G24,0,1)</f>
        <v>0</v>
      </c>
    </row>
    <row r="25" customFormat="false" ht="12.8" hidden="false" customHeight="false" outlineLevel="0" collapsed="false">
      <c r="A25" s="0" t="n">
        <v>504539</v>
      </c>
      <c r="B25" s="0" t="s">
        <v>152</v>
      </c>
      <c r="C25" s="0" t="s">
        <v>153</v>
      </c>
      <c r="D25" s="0" t="n">
        <v>0.967930912971497</v>
      </c>
      <c r="E25" s="0" t="s">
        <v>154</v>
      </c>
      <c r="F25" s="0" t="s">
        <v>155</v>
      </c>
      <c r="G25" s="0" t="s">
        <v>19</v>
      </c>
      <c r="H25" s="0" t="n">
        <v>0.966397523880005</v>
      </c>
      <c r="I25" s="0" t="s">
        <v>156</v>
      </c>
      <c r="J25" s="0" t="s">
        <v>157</v>
      </c>
      <c r="K25" s="0" t="s">
        <v>19</v>
      </c>
      <c r="L25" s="0" t="n">
        <v>0.736849129199982</v>
      </c>
      <c r="M25" s="2" t="n">
        <f aca="false">IF(K25=G25,0,1)</f>
        <v>0</v>
      </c>
    </row>
    <row r="26" customFormat="false" ht="12.8" hidden="false" customHeight="false" outlineLevel="0" collapsed="false">
      <c r="A26" s="0" t="n">
        <v>486122</v>
      </c>
      <c r="B26" s="0" t="s">
        <v>89</v>
      </c>
      <c r="C26" s="0" t="s">
        <v>158</v>
      </c>
      <c r="D26" s="0" t="n">
        <v>0.635457754135132</v>
      </c>
      <c r="E26" s="0" t="s">
        <v>159</v>
      </c>
      <c r="F26" s="0" t="s">
        <v>92</v>
      </c>
      <c r="G26" s="0" t="s">
        <v>26</v>
      </c>
      <c r="H26" s="0" t="n">
        <v>0.891096532344818</v>
      </c>
      <c r="I26" s="0" t="s">
        <v>160</v>
      </c>
      <c r="J26" s="0" t="s">
        <v>94</v>
      </c>
      <c r="K26" s="0" t="s">
        <v>26</v>
      </c>
      <c r="L26" s="0" t="n">
        <v>0.392497688531876</v>
      </c>
      <c r="M26" s="2" t="n">
        <f aca="false">IF(K26=G26,0,1)</f>
        <v>0</v>
      </c>
    </row>
    <row r="27" customFormat="false" ht="12.8" hidden="false" customHeight="false" outlineLevel="0" collapsed="false">
      <c r="A27" s="0" t="n">
        <v>9147</v>
      </c>
      <c r="B27" s="0" t="s">
        <v>161</v>
      </c>
      <c r="C27" s="0" t="s">
        <v>162</v>
      </c>
      <c r="D27" s="0" t="n">
        <v>0.947864294052124</v>
      </c>
      <c r="E27" s="0" t="s">
        <v>163</v>
      </c>
      <c r="F27" s="0" t="s">
        <v>164</v>
      </c>
      <c r="G27" s="0" t="s">
        <v>19</v>
      </c>
      <c r="H27" s="0" t="n">
        <v>0.959294557571411</v>
      </c>
      <c r="I27" s="0" t="s">
        <v>165</v>
      </c>
      <c r="J27" s="0" t="s">
        <v>166</v>
      </c>
      <c r="K27" s="0" t="s">
        <v>19</v>
      </c>
      <c r="L27" s="0" t="n">
        <v>0.252694636583328</v>
      </c>
      <c r="M27" s="2" t="n">
        <f aca="false">IF(K27=G27,0,1)</f>
        <v>0</v>
      </c>
    </row>
    <row r="28" customFormat="false" ht="12.8" hidden="false" customHeight="false" outlineLevel="0" collapsed="false">
      <c r="A28" s="0" t="n">
        <v>557225</v>
      </c>
      <c r="B28" s="0" t="s">
        <v>167</v>
      </c>
      <c r="C28" s="0" t="s">
        <v>168</v>
      </c>
      <c r="D28" s="0" t="n">
        <v>0.817262291908264</v>
      </c>
      <c r="E28" s="0" t="s">
        <v>169</v>
      </c>
      <c r="F28" s="0" t="s">
        <v>170</v>
      </c>
      <c r="G28" s="0" t="s">
        <v>26</v>
      </c>
      <c r="H28" s="0" t="n">
        <v>0.928379833698273</v>
      </c>
      <c r="I28" s="0" t="s">
        <v>171</v>
      </c>
      <c r="J28" s="0" t="s">
        <v>172</v>
      </c>
      <c r="K28" s="0" t="s">
        <v>19</v>
      </c>
      <c r="L28" s="0" t="n">
        <v>0.21431177854538</v>
      </c>
      <c r="M28" s="2" t="n">
        <f aca="false">IF(K28=G28,0,1)</f>
        <v>1</v>
      </c>
    </row>
    <row r="29" customFormat="false" ht="12.8" hidden="false" customHeight="false" outlineLevel="0" collapsed="false">
      <c r="A29" s="0" t="n">
        <v>506736</v>
      </c>
      <c r="B29" s="0" t="s">
        <v>173</v>
      </c>
      <c r="C29" s="0" t="s">
        <v>174</v>
      </c>
      <c r="D29" s="0" t="n">
        <v>0.98520290851593</v>
      </c>
      <c r="E29" s="0" t="s">
        <v>175</v>
      </c>
      <c r="F29" s="0" t="s">
        <v>176</v>
      </c>
      <c r="G29" s="0" t="s">
        <v>19</v>
      </c>
      <c r="H29" s="0" t="n">
        <v>0.966361999511719</v>
      </c>
      <c r="I29" s="0" t="s">
        <v>177</v>
      </c>
      <c r="J29" s="0" t="s">
        <v>178</v>
      </c>
      <c r="K29" s="0" t="s">
        <v>19</v>
      </c>
      <c r="L29" s="0" t="n">
        <v>0.67281037569046</v>
      </c>
      <c r="M29" s="2" t="n">
        <f aca="false">IF(K29=G29,0,1)</f>
        <v>0</v>
      </c>
    </row>
    <row r="30" customFormat="false" ht="12.8" hidden="false" customHeight="false" outlineLevel="0" collapsed="false">
      <c r="A30" s="0" t="n">
        <v>545844</v>
      </c>
      <c r="B30" s="0" t="s">
        <v>179</v>
      </c>
      <c r="C30" s="0" t="s">
        <v>180</v>
      </c>
      <c r="D30" s="0" t="n">
        <v>0.87612920999527</v>
      </c>
      <c r="E30" s="0" t="s">
        <v>181</v>
      </c>
      <c r="F30" s="0" t="s">
        <v>182</v>
      </c>
      <c r="G30" s="0" t="s">
        <v>26</v>
      </c>
      <c r="H30" s="0" t="n">
        <v>0.809154212474823</v>
      </c>
      <c r="I30" s="0" t="s">
        <v>183</v>
      </c>
      <c r="J30" s="0" t="s">
        <v>184</v>
      </c>
      <c r="K30" s="0" t="s">
        <v>26</v>
      </c>
      <c r="L30" s="0" t="n">
        <v>0.396861672401428</v>
      </c>
      <c r="M30" s="2" t="n">
        <f aca="false">IF(K30=G30,0,1)</f>
        <v>0</v>
      </c>
    </row>
    <row r="31" customFormat="false" ht="12.8" hidden="false" customHeight="false" outlineLevel="0" collapsed="false">
      <c r="A31" s="0" t="n">
        <v>508556</v>
      </c>
      <c r="B31" s="0" t="s">
        <v>185</v>
      </c>
      <c r="C31" s="0" t="s">
        <v>186</v>
      </c>
      <c r="D31" s="0" t="n">
        <v>0.868662357330322</v>
      </c>
      <c r="E31" s="0" t="s">
        <v>187</v>
      </c>
      <c r="F31" s="0" t="s">
        <v>188</v>
      </c>
      <c r="G31" s="0" t="s">
        <v>19</v>
      </c>
      <c r="H31" s="0" t="n">
        <v>0.934193968772888</v>
      </c>
      <c r="I31" s="0" t="s">
        <v>189</v>
      </c>
      <c r="J31" s="0" t="s">
        <v>190</v>
      </c>
      <c r="K31" s="0" t="s">
        <v>26</v>
      </c>
      <c r="L31" s="0" t="n">
        <v>0.362897992134094</v>
      </c>
      <c r="M31" s="2" t="n">
        <f aca="false">IF(K31=G31,0,1)</f>
        <v>1</v>
      </c>
    </row>
    <row r="32" customFormat="false" ht="12.8" hidden="false" customHeight="false" outlineLevel="0" collapsed="false">
      <c r="A32" s="0" t="n">
        <v>561690</v>
      </c>
      <c r="B32" s="0" t="s">
        <v>191</v>
      </c>
      <c r="C32" s="0" t="s">
        <v>192</v>
      </c>
      <c r="D32" s="0" t="n">
        <v>0.502472102642059</v>
      </c>
      <c r="E32" s="0" t="s">
        <v>193</v>
      </c>
      <c r="F32" s="0" t="s">
        <v>194</v>
      </c>
      <c r="G32" s="0" t="s">
        <v>26</v>
      </c>
      <c r="H32" s="0" t="n">
        <v>0.735791325569153</v>
      </c>
      <c r="I32" s="0" t="s">
        <v>195</v>
      </c>
      <c r="J32" s="0" t="s">
        <v>196</v>
      </c>
      <c r="K32" s="0" t="s">
        <v>26</v>
      </c>
      <c r="L32" s="0" t="n">
        <v>0.322449803352356</v>
      </c>
      <c r="M32" s="2" t="n">
        <f aca="false">IF(K32=G32,0,1)</f>
        <v>0</v>
      </c>
    </row>
    <row r="33" customFormat="false" ht="12.8" hidden="false" customHeight="false" outlineLevel="0" collapsed="false">
      <c r="A33" s="0" t="n">
        <v>557894</v>
      </c>
      <c r="B33" s="0" t="s">
        <v>197</v>
      </c>
      <c r="C33" s="0" t="s">
        <v>198</v>
      </c>
      <c r="D33" s="0" t="n">
        <v>0.929551959037781</v>
      </c>
      <c r="E33" s="0" t="s">
        <v>199</v>
      </c>
      <c r="F33" s="0" t="s">
        <v>200</v>
      </c>
      <c r="G33" s="0" t="s">
        <v>19</v>
      </c>
      <c r="H33" s="0" t="n">
        <v>0.968361437320709</v>
      </c>
      <c r="I33" s="0" t="s">
        <v>201</v>
      </c>
      <c r="J33" s="0" t="s">
        <v>202</v>
      </c>
      <c r="K33" s="0" t="s">
        <v>19</v>
      </c>
      <c r="L33" s="0" t="n">
        <v>0.410374134778976</v>
      </c>
      <c r="M33" s="2" t="n">
        <f aca="false">IF(K33=G33,0,1)</f>
        <v>0</v>
      </c>
    </row>
    <row r="34" customFormat="false" ht="12.8" hidden="false" customHeight="false" outlineLevel="0" collapsed="false">
      <c r="A34" s="0" t="n">
        <v>100000098</v>
      </c>
      <c r="B34" s="0" t="s">
        <v>203</v>
      </c>
      <c r="C34" s="0" t="s">
        <v>204</v>
      </c>
      <c r="D34" s="0" t="n">
        <v>0.990971267223358</v>
      </c>
      <c r="E34" s="0" t="s">
        <v>205</v>
      </c>
      <c r="F34" s="0" t="s">
        <v>203</v>
      </c>
      <c r="G34" s="0" t="s">
        <v>26</v>
      </c>
      <c r="H34" s="0" t="n">
        <v>0.94921737909317</v>
      </c>
      <c r="I34" s="0" t="s">
        <v>206</v>
      </c>
      <c r="J34" s="0" t="s">
        <v>207</v>
      </c>
      <c r="K34" s="0" t="s">
        <v>26</v>
      </c>
      <c r="L34" s="0" t="n">
        <v>0.370823591947556</v>
      </c>
      <c r="M34" s="2" t="n">
        <f aca="false">IF(K34=G34,0,1)</f>
        <v>0</v>
      </c>
    </row>
    <row r="35" customFormat="false" ht="12.8" hidden="false" customHeight="false" outlineLevel="0" collapsed="false">
      <c r="A35" s="0" t="n">
        <v>561241</v>
      </c>
      <c r="B35" s="0" t="s">
        <v>77</v>
      </c>
      <c r="C35" s="0" t="s">
        <v>208</v>
      </c>
      <c r="D35" s="0" t="n">
        <v>1.00000011920929</v>
      </c>
      <c r="E35" s="0" t="s">
        <v>209</v>
      </c>
      <c r="F35" s="0" t="s">
        <v>80</v>
      </c>
      <c r="G35" s="0" t="s">
        <v>19</v>
      </c>
      <c r="H35" s="0" t="n">
        <v>0.954089879989624</v>
      </c>
      <c r="I35" s="0" t="s">
        <v>210</v>
      </c>
      <c r="J35" s="0" t="s">
        <v>82</v>
      </c>
      <c r="K35" s="0" t="s">
        <v>19</v>
      </c>
      <c r="L35" s="0" t="n">
        <v>0.574367940425873</v>
      </c>
      <c r="M35" s="2" t="n">
        <f aca="false">IF(K35=G35,0,1)</f>
        <v>0</v>
      </c>
    </row>
    <row r="36" customFormat="false" ht="12.8" hidden="false" customHeight="false" outlineLevel="0" collapsed="false">
      <c r="A36" s="0" t="n">
        <v>100000013</v>
      </c>
      <c r="B36" s="0" t="s">
        <v>211</v>
      </c>
      <c r="C36" s="0" t="s">
        <v>212</v>
      </c>
      <c r="D36" s="0" t="n">
        <v>1</v>
      </c>
      <c r="E36" s="0" t="s">
        <v>212</v>
      </c>
      <c r="F36" s="0" t="s">
        <v>211</v>
      </c>
      <c r="G36" s="0" t="s">
        <v>19</v>
      </c>
      <c r="H36" s="0" t="n">
        <v>0.951442062854767</v>
      </c>
      <c r="I36" s="0" t="s">
        <v>212</v>
      </c>
      <c r="J36" s="0" t="s">
        <v>213</v>
      </c>
      <c r="K36" s="0" t="s">
        <v>19</v>
      </c>
      <c r="L36" s="0" t="n">
        <v>0.586376249790192</v>
      </c>
      <c r="M36" s="2" t="n">
        <f aca="false">IF(K36=G36,0,1)</f>
        <v>0</v>
      </c>
    </row>
    <row r="37" customFormat="false" ht="12.8" hidden="false" customHeight="false" outlineLevel="0" collapsed="false">
      <c r="A37" s="0" t="n">
        <v>503195</v>
      </c>
      <c r="B37" s="0" t="s">
        <v>214</v>
      </c>
      <c r="C37" s="0" t="s">
        <v>215</v>
      </c>
      <c r="D37" s="0" t="n">
        <v>0.671576023101807</v>
      </c>
      <c r="E37" s="0" t="s">
        <v>216</v>
      </c>
      <c r="F37" s="0" t="s">
        <v>217</v>
      </c>
      <c r="G37" s="0" t="s">
        <v>19</v>
      </c>
      <c r="H37" s="0" t="n">
        <v>0.967903554439545</v>
      </c>
      <c r="I37" s="0" t="s">
        <v>218</v>
      </c>
      <c r="J37" s="0" t="s">
        <v>219</v>
      </c>
      <c r="K37" s="0" t="s">
        <v>19</v>
      </c>
      <c r="L37" s="0" t="n">
        <v>0.444959878921509</v>
      </c>
      <c r="M37" s="2" t="n">
        <f aca="false">IF(K37=G37,0,1)</f>
        <v>0</v>
      </c>
    </row>
    <row r="38" customFormat="false" ht="12.8" hidden="false" customHeight="false" outlineLevel="0" collapsed="false">
      <c r="A38" s="0" t="n">
        <v>100000013</v>
      </c>
      <c r="B38" s="0" t="s">
        <v>211</v>
      </c>
      <c r="C38" s="0" t="s">
        <v>212</v>
      </c>
      <c r="D38" s="0" t="n">
        <v>1</v>
      </c>
      <c r="E38" s="0" t="s">
        <v>220</v>
      </c>
      <c r="F38" s="0" t="s">
        <v>211</v>
      </c>
      <c r="G38" s="0" t="s">
        <v>19</v>
      </c>
      <c r="H38" s="0" t="n">
        <v>0.947867751121521</v>
      </c>
      <c r="I38" s="0" t="s">
        <v>212</v>
      </c>
      <c r="J38" s="0" t="s">
        <v>213</v>
      </c>
      <c r="K38" s="0" t="s">
        <v>19</v>
      </c>
      <c r="L38" s="0" t="n">
        <v>0.586376249790192</v>
      </c>
      <c r="M38" s="2" t="n">
        <f aca="false">IF(K38=G38,0,1)</f>
        <v>0</v>
      </c>
    </row>
    <row r="39" customFormat="false" ht="12.8" hidden="false" customHeight="false" outlineLevel="0" collapsed="false">
      <c r="A39" s="0" t="n">
        <v>490458</v>
      </c>
      <c r="B39" s="0" t="s">
        <v>221</v>
      </c>
      <c r="C39" s="0" t="s">
        <v>222</v>
      </c>
      <c r="D39" s="0" t="n">
        <v>0.400526762008667</v>
      </c>
      <c r="E39" s="0" t="s">
        <v>223</v>
      </c>
      <c r="F39" s="0" t="s">
        <v>224</v>
      </c>
      <c r="G39" s="0" t="s">
        <v>26</v>
      </c>
      <c r="H39" s="0" t="n">
        <v>0.940374314785004</v>
      </c>
      <c r="I39" s="0" t="s">
        <v>225</v>
      </c>
      <c r="J39" s="0" t="s">
        <v>226</v>
      </c>
      <c r="K39" s="0" t="s">
        <v>19</v>
      </c>
      <c r="L39" s="0" t="n">
        <v>0.280030131340027</v>
      </c>
      <c r="M39" s="2" t="n">
        <f aca="false">IF(K39=G39,0,1)</f>
        <v>1</v>
      </c>
    </row>
    <row r="40" customFormat="false" ht="12.8" hidden="false" customHeight="false" outlineLevel="0" collapsed="false">
      <c r="A40" s="0" t="n">
        <v>504536</v>
      </c>
      <c r="B40" s="0" t="s">
        <v>227</v>
      </c>
      <c r="C40" s="0" t="s">
        <v>228</v>
      </c>
      <c r="D40" s="0" t="n">
        <v>0.575751781463623</v>
      </c>
      <c r="E40" s="0" t="s">
        <v>229</v>
      </c>
      <c r="F40" s="0" t="s">
        <v>230</v>
      </c>
      <c r="G40" s="0" t="s">
        <v>26</v>
      </c>
      <c r="H40" s="0" t="n">
        <v>0.869983434677124</v>
      </c>
      <c r="I40" s="0" t="s">
        <v>231</v>
      </c>
      <c r="J40" s="0" t="s">
        <v>232</v>
      </c>
      <c r="K40" s="0" t="s">
        <v>26</v>
      </c>
      <c r="L40" s="0" t="n">
        <v>0.365664541721344</v>
      </c>
      <c r="M40" s="2" t="n">
        <f aca="false">IF(K40=G40,0,1)</f>
        <v>0</v>
      </c>
    </row>
    <row r="41" customFormat="false" ht="12.8" hidden="false" customHeight="false" outlineLevel="0" collapsed="false">
      <c r="A41" s="0" t="n">
        <v>450231</v>
      </c>
      <c r="B41" s="0" t="s">
        <v>233</v>
      </c>
      <c r="C41" s="0" t="s">
        <v>234</v>
      </c>
      <c r="D41" s="0" t="n">
        <v>0.901566863059998</v>
      </c>
      <c r="E41" s="0" t="s">
        <v>235</v>
      </c>
      <c r="F41" s="0" t="s">
        <v>236</v>
      </c>
      <c r="G41" s="0" t="s">
        <v>19</v>
      </c>
      <c r="H41" s="0" t="n">
        <v>0.944489896297455</v>
      </c>
      <c r="I41" s="0" t="s">
        <v>237</v>
      </c>
      <c r="J41" s="0" t="s">
        <v>238</v>
      </c>
      <c r="K41" s="0" t="s">
        <v>19</v>
      </c>
      <c r="L41" s="0" t="n">
        <v>0.384063392877579</v>
      </c>
      <c r="M41" s="2" t="n">
        <f aca="false">IF(K41=G41,0,1)</f>
        <v>0</v>
      </c>
    </row>
    <row r="42" customFormat="false" ht="12.8" hidden="false" customHeight="false" outlineLevel="0" collapsed="false">
      <c r="A42" s="0" t="n">
        <v>419746</v>
      </c>
      <c r="B42" s="0" t="s">
        <v>239</v>
      </c>
      <c r="C42" s="0" t="s">
        <v>240</v>
      </c>
      <c r="D42" s="0" t="n">
        <v>0.850029826164246</v>
      </c>
      <c r="E42" s="0" t="s">
        <v>241</v>
      </c>
      <c r="F42" s="0" t="s">
        <v>242</v>
      </c>
      <c r="G42" s="0" t="s">
        <v>26</v>
      </c>
      <c r="H42" s="0" t="n">
        <v>0.894449591636658</v>
      </c>
      <c r="I42" s="0" t="s">
        <v>243</v>
      </c>
      <c r="J42" s="0" t="s">
        <v>244</v>
      </c>
      <c r="K42" s="0" t="s">
        <v>26</v>
      </c>
      <c r="L42" s="0" t="n">
        <v>0.364033132791519</v>
      </c>
      <c r="M42" s="2" t="n">
        <f aca="false">IF(K42=G42,0,1)</f>
        <v>0</v>
      </c>
    </row>
    <row r="43" customFormat="false" ht="12.8" hidden="false" customHeight="false" outlineLevel="0" collapsed="false">
      <c r="A43" s="0" t="n">
        <v>497860</v>
      </c>
      <c r="B43" s="0" t="s">
        <v>245</v>
      </c>
      <c r="C43" s="0" t="s">
        <v>246</v>
      </c>
      <c r="D43" s="0" t="n">
        <v>0.703052163124085</v>
      </c>
      <c r="E43" s="0" t="s">
        <v>247</v>
      </c>
      <c r="F43" s="0" t="s">
        <v>248</v>
      </c>
      <c r="G43" s="0" t="s">
        <v>19</v>
      </c>
      <c r="H43" s="0" t="n">
        <v>0.964053452014923</v>
      </c>
      <c r="I43" s="0" t="s">
        <v>249</v>
      </c>
      <c r="J43" s="0" t="s">
        <v>250</v>
      </c>
      <c r="K43" s="0" t="s">
        <v>19</v>
      </c>
      <c r="L43" s="0" t="n">
        <v>0.551468968391418</v>
      </c>
      <c r="M43" s="2" t="n">
        <f aca="false">IF(K43=G43,0,1)</f>
        <v>0</v>
      </c>
    </row>
    <row r="44" customFormat="false" ht="12.8" hidden="false" customHeight="false" outlineLevel="0" collapsed="false">
      <c r="A44" s="0" t="n">
        <v>513543</v>
      </c>
      <c r="B44" s="0" t="s">
        <v>251</v>
      </c>
      <c r="C44" s="0" t="s">
        <v>252</v>
      </c>
      <c r="D44" s="0" t="n">
        <v>0.719553172588348</v>
      </c>
      <c r="E44" s="0" t="s">
        <v>253</v>
      </c>
      <c r="F44" s="0" t="s">
        <v>254</v>
      </c>
      <c r="G44" s="0" t="s">
        <v>19</v>
      </c>
      <c r="H44" s="0" t="n">
        <v>0.944189369678497</v>
      </c>
      <c r="I44" s="0" t="s">
        <v>255</v>
      </c>
      <c r="J44" s="0" t="s">
        <v>256</v>
      </c>
      <c r="K44" s="0" t="s">
        <v>19</v>
      </c>
      <c r="L44" s="0" t="n">
        <v>0.620816946029663</v>
      </c>
      <c r="M44" s="2" t="n">
        <f aca="false">IF(K44=G44,0,1)</f>
        <v>0</v>
      </c>
    </row>
    <row r="45" customFormat="false" ht="12.8" hidden="false" customHeight="false" outlineLevel="0" collapsed="false">
      <c r="A45" s="0" t="n">
        <v>497969</v>
      </c>
      <c r="B45" s="0" t="s">
        <v>257</v>
      </c>
      <c r="C45" s="0" t="s">
        <v>258</v>
      </c>
      <c r="D45" s="0" t="n">
        <v>0.813535511493683</v>
      </c>
      <c r="E45" s="0" t="s">
        <v>259</v>
      </c>
      <c r="F45" s="0" t="s">
        <v>260</v>
      </c>
      <c r="G45" s="0" t="s">
        <v>19</v>
      </c>
      <c r="H45" s="0" t="n">
        <v>0.961722493171692</v>
      </c>
      <c r="I45" s="0" t="s">
        <v>261</v>
      </c>
      <c r="J45" s="0" t="s">
        <v>262</v>
      </c>
      <c r="K45" s="0" t="s">
        <v>19</v>
      </c>
      <c r="L45" s="0" t="n">
        <v>0.484665840864182</v>
      </c>
      <c r="M45" s="2" t="n">
        <f aca="false">IF(K45=G45,0,1)</f>
        <v>0</v>
      </c>
    </row>
    <row r="46" customFormat="false" ht="12.8" hidden="false" customHeight="false" outlineLevel="0" collapsed="false">
      <c r="A46" s="0" t="n">
        <v>563115</v>
      </c>
      <c r="B46" s="0" t="s">
        <v>263</v>
      </c>
      <c r="C46" s="0" t="s">
        <v>264</v>
      </c>
      <c r="D46" s="0" t="n">
        <v>0.768043041229248</v>
      </c>
      <c r="E46" s="0" t="s">
        <v>265</v>
      </c>
      <c r="F46" s="0" t="s">
        <v>266</v>
      </c>
      <c r="G46" s="0" t="s">
        <v>19</v>
      </c>
      <c r="H46" s="0" t="n">
        <v>0.961699783802033</v>
      </c>
      <c r="I46" s="0" t="s">
        <v>267</v>
      </c>
      <c r="J46" s="0" t="s">
        <v>268</v>
      </c>
      <c r="K46" s="0" t="s">
        <v>26</v>
      </c>
      <c r="L46" s="0" t="n">
        <v>0.438684791326523</v>
      </c>
      <c r="M46" s="2" t="n">
        <f aca="false">IF(K46=G46,0,1)</f>
        <v>1</v>
      </c>
    </row>
    <row r="47" customFormat="false" ht="12.8" hidden="false" customHeight="false" outlineLevel="0" collapsed="false">
      <c r="A47" s="0" t="n">
        <v>552420</v>
      </c>
      <c r="B47" s="0" t="s">
        <v>269</v>
      </c>
      <c r="C47" s="0" t="s">
        <v>270</v>
      </c>
      <c r="D47" s="0" t="n">
        <v>1.00000011920929</v>
      </c>
      <c r="E47" s="0" t="s">
        <v>271</v>
      </c>
      <c r="F47" s="0" t="s">
        <v>272</v>
      </c>
      <c r="G47" s="0" t="s">
        <v>19</v>
      </c>
      <c r="H47" s="0" t="n">
        <v>0.957605957984924</v>
      </c>
      <c r="I47" s="0" t="s">
        <v>271</v>
      </c>
      <c r="J47" s="0" t="s">
        <v>273</v>
      </c>
      <c r="K47" s="0" t="s">
        <v>19</v>
      </c>
      <c r="L47" s="0" t="n">
        <v>0.305078625679016</v>
      </c>
      <c r="M47" s="2" t="n">
        <f aca="false">IF(K47=G47,0,1)</f>
        <v>0</v>
      </c>
    </row>
    <row r="48" customFormat="false" ht="12.8" hidden="false" customHeight="false" outlineLevel="0" collapsed="false">
      <c r="A48" s="0" t="n">
        <v>100000013</v>
      </c>
      <c r="B48" s="0" t="s">
        <v>211</v>
      </c>
      <c r="C48" s="0" t="s">
        <v>212</v>
      </c>
      <c r="D48" s="0" t="n">
        <v>1</v>
      </c>
      <c r="E48" s="0" t="s">
        <v>212</v>
      </c>
      <c r="F48" s="0" t="s">
        <v>211</v>
      </c>
      <c r="G48" s="0" t="s">
        <v>19</v>
      </c>
      <c r="H48" s="0" t="n">
        <v>0.951442062854767</v>
      </c>
      <c r="I48" s="0" t="s">
        <v>212</v>
      </c>
      <c r="J48" s="0" t="s">
        <v>213</v>
      </c>
      <c r="K48" s="0" t="s">
        <v>19</v>
      </c>
      <c r="L48" s="0" t="n">
        <v>0.586376249790192</v>
      </c>
      <c r="M48" s="2" t="n">
        <f aca="false">IF(K48=G48,0,1)</f>
        <v>0</v>
      </c>
    </row>
    <row r="49" customFormat="false" ht="12.8" hidden="false" customHeight="false" outlineLevel="0" collapsed="false">
      <c r="A49" s="0" t="n">
        <v>15512</v>
      </c>
      <c r="B49" s="0" t="s">
        <v>274</v>
      </c>
      <c r="C49" s="0" t="s">
        <v>275</v>
      </c>
      <c r="D49" s="0" t="n">
        <v>0.385792762041092</v>
      </c>
      <c r="E49" s="0" t="s">
        <v>276</v>
      </c>
      <c r="F49" s="0" t="s">
        <v>277</v>
      </c>
      <c r="G49" s="0" t="s">
        <v>26</v>
      </c>
      <c r="H49" s="0" t="n">
        <v>0.923985838890076</v>
      </c>
      <c r="I49" s="0" t="s">
        <v>278</v>
      </c>
      <c r="J49" s="0" t="s">
        <v>279</v>
      </c>
      <c r="K49" s="0" t="s">
        <v>26</v>
      </c>
      <c r="L49" s="0" t="n">
        <v>0.410880237817764</v>
      </c>
      <c r="M49" s="2" t="n">
        <f aca="false">IF(K49=G49,0,1)</f>
        <v>0</v>
      </c>
    </row>
    <row r="50" customFormat="false" ht="12.8" hidden="false" customHeight="false" outlineLevel="0" collapsed="false">
      <c r="A50" s="0" t="n">
        <v>538638</v>
      </c>
      <c r="B50" s="0" t="s">
        <v>280</v>
      </c>
      <c r="C50" s="0" t="s">
        <v>281</v>
      </c>
      <c r="D50" s="0" t="n">
        <v>0.516978144645691</v>
      </c>
      <c r="E50" s="0" t="s">
        <v>282</v>
      </c>
      <c r="F50" s="0" t="s">
        <v>283</v>
      </c>
      <c r="G50" s="0" t="s">
        <v>19</v>
      </c>
      <c r="H50" s="0" t="n">
        <v>0.963352620601654</v>
      </c>
      <c r="I50" s="0" t="s">
        <v>284</v>
      </c>
      <c r="J50" s="0" t="s">
        <v>285</v>
      </c>
      <c r="K50" s="0" t="s">
        <v>26</v>
      </c>
      <c r="L50" s="0" t="n">
        <v>0.322601854801178</v>
      </c>
      <c r="M50" s="2" t="n">
        <f aca="false">IF(K50=G50,0,1)</f>
        <v>1</v>
      </c>
    </row>
    <row r="51" customFormat="false" ht="12.8" hidden="false" customHeight="false" outlineLevel="0" collapsed="false">
      <c r="A51" s="0" t="n">
        <v>561241</v>
      </c>
      <c r="B51" s="0" t="s">
        <v>77</v>
      </c>
      <c r="C51" s="0" t="s">
        <v>286</v>
      </c>
      <c r="D51" s="0" t="n">
        <v>1</v>
      </c>
      <c r="E51" s="0" t="s">
        <v>287</v>
      </c>
      <c r="F51" s="0" t="s">
        <v>80</v>
      </c>
      <c r="G51" s="0" t="s">
        <v>19</v>
      </c>
      <c r="H51" s="0" t="n">
        <v>0.963391482830048</v>
      </c>
      <c r="I51" s="0" t="s">
        <v>288</v>
      </c>
      <c r="J51" s="0" t="s">
        <v>82</v>
      </c>
      <c r="K51" s="0" t="s">
        <v>19</v>
      </c>
      <c r="L51" s="0" t="n">
        <v>0.549517214298248</v>
      </c>
      <c r="M51" s="2" t="n">
        <f aca="false">IF(K51=G51,0,1)</f>
        <v>0</v>
      </c>
    </row>
    <row r="52" customFormat="false" ht="12.8" hidden="false" customHeight="false" outlineLevel="0" collapsed="false">
      <c r="A52" s="0" t="n">
        <v>504376</v>
      </c>
      <c r="B52" s="0" t="s">
        <v>289</v>
      </c>
      <c r="C52" s="0" t="s">
        <v>290</v>
      </c>
      <c r="D52" s="0" t="n">
        <v>0.752179265022278</v>
      </c>
      <c r="E52" s="0" t="s">
        <v>291</v>
      </c>
      <c r="F52" s="0" t="s">
        <v>292</v>
      </c>
      <c r="G52" s="0" t="s">
        <v>26</v>
      </c>
      <c r="H52" s="0" t="n">
        <v>0.921117305755615</v>
      </c>
      <c r="I52" s="0" t="s">
        <v>293</v>
      </c>
      <c r="J52" s="0" t="s">
        <v>294</v>
      </c>
      <c r="K52" s="0" t="s">
        <v>26</v>
      </c>
      <c r="L52" s="0" t="n">
        <v>0.300236195325851</v>
      </c>
      <c r="M52" s="2" t="n">
        <f aca="false">IF(K52=G52,0,1)</f>
        <v>0</v>
      </c>
    </row>
    <row r="53" customFormat="false" ht="12.8" hidden="false" customHeight="false" outlineLevel="0" collapsed="false">
      <c r="A53" s="0" t="n">
        <v>563485</v>
      </c>
      <c r="B53" s="0" t="s">
        <v>295</v>
      </c>
      <c r="C53" s="0" t="s">
        <v>296</v>
      </c>
      <c r="D53" s="0" t="n">
        <v>0.332875490188599</v>
      </c>
      <c r="E53" s="0" t="s">
        <v>297</v>
      </c>
      <c r="F53" s="0" t="s">
        <v>298</v>
      </c>
      <c r="G53" s="0" t="s">
        <v>19</v>
      </c>
      <c r="H53" s="0" t="n">
        <v>0.966229677200317</v>
      </c>
      <c r="I53" s="0" t="s">
        <v>299</v>
      </c>
      <c r="J53" s="0" t="s">
        <v>300</v>
      </c>
      <c r="K53" s="0" t="s">
        <v>19</v>
      </c>
      <c r="L53" s="0" t="n">
        <v>0.415486365556717</v>
      </c>
      <c r="M53" s="2" t="n">
        <f aca="false">IF(K53=G53,0,1)</f>
        <v>0</v>
      </c>
    </row>
    <row r="54" customFormat="false" ht="12.8" hidden="false" customHeight="false" outlineLevel="0" collapsed="false">
      <c r="A54" s="0" t="n">
        <v>527130</v>
      </c>
      <c r="B54" s="0" t="s">
        <v>301</v>
      </c>
      <c r="C54" s="0" t="s">
        <v>302</v>
      </c>
      <c r="D54" s="0" t="n">
        <v>0.513056516647339</v>
      </c>
      <c r="E54" s="0" t="s">
        <v>303</v>
      </c>
      <c r="F54" s="0" t="s">
        <v>304</v>
      </c>
      <c r="G54" s="0" t="s">
        <v>19</v>
      </c>
      <c r="H54" s="0" t="n">
        <v>0.953804194927216</v>
      </c>
      <c r="I54" s="0" t="s">
        <v>305</v>
      </c>
      <c r="J54" s="0" t="s">
        <v>306</v>
      </c>
      <c r="K54" s="0" t="s">
        <v>19</v>
      </c>
      <c r="L54" s="0" t="n">
        <v>0.488751441240311</v>
      </c>
      <c r="M54" s="2" t="n">
        <f aca="false">IF(K54=G54,0,1)</f>
        <v>0</v>
      </c>
    </row>
    <row r="55" customFormat="false" ht="12.8" hidden="false" customHeight="false" outlineLevel="0" collapsed="false">
      <c r="A55" s="0" t="n">
        <v>537441</v>
      </c>
      <c r="B55" s="0" t="s">
        <v>307</v>
      </c>
      <c r="C55" s="0" t="s">
        <v>308</v>
      </c>
      <c r="D55" s="0" t="n">
        <v>0.40187418460846</v>
      </c>
      <c r="E55" s="0" t="s">
        <v>309</v>
      </c>
      <c r="F55" s="0" t="s">
        <v>310</v>
      </c>
      <c r="G55" s="0" t="s">
        <v>26</v>
      </c>
      <c r="H55" s="0" t="n">
        <v>0.947276413440704</v>
      </c>
      <c r="I55" s="0" t="s">
        <v>311</v>
      </c>
      <c r="J55" s="0" t="s">
        <v>312</v>
      </c>
      <c r="K55" s="0" t="s">
        <v>26</v>
      </c>
      <c r="L55" s="0" t="n">
        <v>0.42861196398735</v>
      </c>
      <c r="M55" s="2" t="n">
        <f aca="false">IF(K55=G55,0,1)</f>
        <v>0</v>
      </c>
    </row>
    <row r="56" customFormat="false" ht="12.8" hidden="false" customHeight="false" outlineLevel="0" collapsed="false">
      <c r="A56" s="0" t="n">
        <v>100000013</v>
      </c>
      <c r="B56" s="0" t="s">
        <v>211</v>
      </c>
      <c r="C56" s="0" t="s">
        <v>212</v>
      </c>
      <c r="D56" s="0" t="n">
        <v>1</v>
      </c>
      <c r="E56" s="0" t="s">
        <v>212</v>
      </c>
      <c r="F56" s="0" t="s">
        <v>211</v>
      </c>
      <c r="G56" s="0" t="s">
        <v>19</v>
      </c>
      <c r="H56" s="0" t="n">
        <v>0.951442062854767</v>
      </c>
      <c r="I56" s="0" t="s">
        <v>212</v>
      </c>
      <c r="J56" s="0" t="s">
        <v>213</v>
      </c>
      <c r="K56" s="0" t="s">
        <v>19</v>
      </c>
      <c r="L56" s="0" t="n">
        <v>0.586376249790192</v>
      </c>
      <c r="M56" s="2" t="n">
        <f aca="false">IF(K56=G56,0,1)</f>
        <v>0</v>
      </c>
    </row>
    <row r="57" customFormat="false" ht="12.8" hidden="false" customHeight="false" outlineLevel="0" collapsed="false">
      <c r="A57" s="0" t="n">
        <v>507898</v>
      </c>
      <c r="B57" s="0" t="s">
        <v>313</v>
      </c>
      <c r="C57" s="0" t="s">
        <v>314</v>
      </c>
      <c r="D57" s="0" t="n">
        <v>0.805131018161774</v>
      </c>
      <c r="E57" s="0" t="s">
        <v>315</v>
      </c>
      <c r="F57" s="0" t="s">
        <v>316</v>
      </c>
      <c r="G57" s="0" t="s">
        <v>26</v>
      </c>
      <c r="H57" s="0" t="n">
        <v>0.881294071674347</v>
      </c>
      <c r="I57" s="0" t="s">
        <v>317</v>
      </c>
      <c r="J57" s="0" t="s">
        <v>318</v>
      </c>
      <c r="K57" s="0" t="s">
        <v>26</v>
      </c>
      <c r="L57" s="0" t="n">
        <v>0.426798552274704</v>
      </c>
      <c r="M57" s="2" t="n">
        <f aca="false">IF(K57=G57,0,1)</f>
        <v>0</v>
      </c>
    </row>
    <row r="58" customFormat="false" ht="12.8" hidden="false" customHeight="false" outlineLevel="0" collapsed="false">
      <c r="A58" s="0" t="n">
        <v>425614</v>
      </c>
      <c r="B58" s="0" t="s">
        <v>319</v>
      </c>
      <c r="C58" s="0" t="s">
        <v>320</v>
      </c>
      <c r="D58" s="0" t="n">
        <v>0.376796185970306</v>
      </c>
      <c r="E58" s="0" t="s">
        <v>321</v>
      </c>
      <c r="F58" s="0" t="s">
        <v>322</v>
      </c>
      <c r="G58" s="0" t="s">
        <v>19</v>
      </c>
      <c r="H58" s="0" t="n">
        <v>0.96982878446579</v>
      </c>
      <c r="I58" s="0" t="s">
        <v>323</v>
      </c>
      <c r="J58" s="0" t="s">
        <v>324</v>
      </c>
      <c r="K58" s="0" t="s">
        <v>26</v>
      </c>
      <c r="L58" s="0" t="n">
        <v>0.414111137390137</v>
      </c>
      <c r="M58" s="2" t="n">
        <f aca="false">IF(K58=G58,0,1)</f>
        <v>1</v>
      </c>
    </row>
    <row r="59" customFormat="false" ht="12.8" hidden="false" customHeight="false" outlineLevel="0" collapsed="false">
      <c r="A59" s="0" t="n">
        <v>565021</v>
      </c>
      <c r="B59" s="0" t="s">
        <v>325</v>
      </c>
      <c r="C59" s="0" t="s">
        <v>326</v>
      </c>
      <c r="D59" s="0" t="n">
        <v>0.40712982416153</v>
      </c>
      <c r="E59" s="0" t="s">
        <v>327</v>
      </c>
      <c r="F59" s="0" t="s">
        <v>328</v>
      </c>
      <c r="G59" s="0" t="s">
        <v>26</v>
      </c>
      <c r="H59" s="0" t="n">
        <v>0.910926759243012</v>
      </c>
      <c r="I59" s="0" t="s">
        <v>329</v>
      </c>
      <c r="J59" s="0" t="s">
        <v>330</v>
      </c>
      <c r="K59" s="0" t="s">
        <v>19</v>
      </c>
      <c r="L59" s="0" t="n">
        <v>0.552845537662506</v>
      </c>
      <c r="M59" s="2" t="n">
        <f aca="false">IF(K59=G59,0,1)</f>
        <v>1</v>
      </c>
    </row>
    <row r="60" customFormat="false" ht="12.8" hidden="false" customHeight="false" outlineLevel="0" collapsed="false">
      <c r="A60" s="0" t="n">
        <v>486122</v>
      </c>
      <c r="B60" s="0" t="s">
        <v>89</v>
      </c>
      <c r="C60" s="0" t="s">
        <v>331</v>
      </c>
      <c r="D60" s="0" t="n">
        <v>0.730252385139465</v>
      </c>
      <c r="E60" s="0" t="s">
        <v>332</v>
      </c>
      <c r="F60" s="0" t="s">
        <v>92</v>
      </c>
      <c r="G60" s="0" t="s">
        <v>26</v>
      </c>
      <c r="H60" s="0" t="n">
        <v>0.932955861091614</v>
      </c>
      <c r="I60" s="0" t="s">
        <v>333</v>
      </c>
      <c r="J60" s="0" t="s">
        <v>94</v>
      </c>
      <c r="K60" s="0" t="s">
        <v>26</v>
      </c>
      <c r="L60" s="0" t="n">
        <v>0.344746112823486</v>
      </c>
      <c r="M60" s="2" t="n">
        <f aca="false">IF(K60=G60,0,1)</f>
        <v>0</v>
      </c>
    </row>
    <row r="61" customFormat="false" ht="23.85" hidden="false" customHeight="false" outlineLevel="0" collapsed="false">
      <c r="A61" s="0" t="n">
        <v>415605</v>
      </c>
      <c r="B61" s="0" t="s">
        <v>334</v>
      </c>
      <c r="C61" s="0" t="s">
        <v>335</v>
      </c>
      <c r="D61" s="0" t="n">
        <v>0.440295398235321</v>
      </c>
      <c r="E61" s="3" t="s">
        <v>336</v>
      </c>
      <c r="F61" s="0" t="s">
        <v>337</v>
      </c>
      <c r="G61" s="0" t="s">
        <v>26</v>
      </c>
      <c r="H61" s="0" t="n">
        <v>0.925673842430115</v>
      </c>
      <c r="I61" s="0" t="s">
        <v>338</v>
      </c>
      <c r="J61" s="0" t="s">
        <v>339</v>
      </c>
      <c r="K61" s="0" t="s">
        <v>26</v>
      </c>
      <c r="L61" s="0" t="n">
        <v>0.339709937572479</v>
      </c>
      <c r="M61" s="2" t="n">
        <f aca="false">IF(K61=G61,0,1)</f>
        <v>0</v>
      </c>
    </row>
    <row r="62" customFormat="false" ht="12.8" hidden="false" customHeight="false" outlineLevel="0" collapsed="false">
      <c r="A62" s="0" t="n">
        <v>470245</v>
      </c>
      <c r="B62" s="0" t="s">
        <v>340</v>
      </c>
      <c r="C62" s="0" t="s">
        <v>341</v>
      </c>
      <c r="D62" s="0" t="n">
        <v>0.593112766742706</v>
      </c>
      <c r="E62" s="0" t="s">
        <v>342</v>
      </c>
      <c r="F62" s="0" t="s">
        <v>343</v>
      </c>
      <c r="G62" s="0" t="s">
        <v>26</v>
      </c>
      <c r="H62" s="0" t="n">
        <v>0.930081963539124</v>
      </c>
      <c r="I62" s="0" t="s">
        <v>344</v>
      </c>
      <c r="J62" s="0" t="s">
        <v>345</v>
      </c>
      <c r="K62" s="0" t="s">
        <v>26</v>
      </c>
      <c r="L62" s="0" t="n">
        <v>0.381414830684662</v>
      </c>
      <c r="M62" s="2" t="n">
        <f aca="false">IF(K62=G62,0,1)</f>
        <v>0</v>
      </c>
    </row>
    <row r="63" customFormat="false" ht="12.8" hidden="false" customHeight="false" outlineLevel="0" collapsed="false">
      <c r="A63" s="0" t="n">
        <v>400751</v>
      </c>
      <c r="B63" s="0" t="s">
        <v>346</v>
      </c>
      <c r="C63" s="0" t="s">
        <v>347</v>
      </c>
      <c r="D63" s="0" t="n">
        <v>0.763506889343262</v>
      </c>
      <c r="E63" s="0" t="s">
        <v>348</v>
      </c>
      <c r="F63" s="0" t="s">
        <v>349</v>
      </c>
      <c r="G63" s="0" t="s">
        <v>19</v>
      </c>
      <c r="H63" s="0" t="n">
        <v>0.973163366317749</v>
      </c>
      <c r="I63" s="0" t="s">
        <v>350</v>
      </c>
      <c r="J63" s="0" t="s">
        <v>351</v>
      </c>
      <c r="K63" s="0" t="s">
        <v>26</v>
      </c>
      <c r="L63" s="0" t="n">
        <v>0.378435879945755</v>
      </c>
      <c r="M63" s="2" t="n">
        <f aca="false">IF(K63=G63,0,1)</f>
        <v>1</v>
      </c>
    </row>
    <row r="64" customFormat="false" ht="12.8" hidden="false" customHeight="false" outlineLevel="0" collapsed="false">
      <c r="A64" s="0" t="n">
        <v>458462</v>
      </c>
      <c r="B64" s="0" t="s">
        <v>352</v>
      </c>
      <c r="C64" s="0" t="s">
        <v>353</v>
      </c>
      <c r="D64" s="0" t="n">
        <v>0.956884741783142</v>
      </c>
      <c r="E64" s="0" t="s">
        <v>354</v>
      </c>
      <c r="F64" s="0" t="s">
        <v>355</v>
      </c>
      <c r="G64" s="0" t="s">
        <v>26</v>
      </c>
      <c r="H64" s="0" t="n">
        <v>0.925694644451141</v>
      </c>
      <c r="I64" s="0" t="s">
        <v>356</v>
      </c>
      <c r="J64" s="0" t="s">
        <v>357</v>
      </c>
      <c r="K64" s="0" t="s">
        <v>26</v>
      </c>
      <c r="L64" s="0" t="n">
        <v>0.504074990749359</v>
      </c>
      <c r="M64" s="2" t="n">
        <f aca="false">IF(K64=G64,0,1)</f>
        <v>0</v>
      </c>
    </row>
    <row r="65" customFormat="false" ht="12.8" hidden="false" customHeight="false" outlineLevel="0" collapsed="false">
      <c r="A65" s="0" t="n">
        <v>532407</v>
      </c>
      <c r="B65" s="0" t="s">
        <v>358</v>
      </c>
      <c r="C65" s="0" t="s">
        <v>359</v>
      </c>
      <c r="D65" s="0" t="n">
        <v>0.96386456489563</v>
      </c>
      <c r="E65" s="0" t="s">
        <v>360</v>
      </c>
      <c r="F65" s="0" t="s">
        <v>361</v>
      </c>
      <c r="G65" s="0" t="s">
        <v>19</v>
      </c>
      <c r="H65" s="0" t="n">
        <v>0.945592999458313</v>
      </c>
      <c r="I65" s="0" t="s">
        <v>362</v>
      </c>
      <c r="J65" s="0" t="s">
        <v>363</v>
      </c>
      <c r="K65" s="0" t="s">
        <v>19</v>
      </c>
      <c r="L65" s="0" t="n">
        <v>0.478800415992737</v>
      </c>
      <c r="M65" s="2" t="n">
        <f aca="false">IF(K65=G65,0,1)</f>
        <v>0</v>
      </c>
    </row>
    <row r="66" customFormat="false" ht="12.8" hidden="false" customHeight="false" outlineLevel="0" collapsed="false">
      <c r="A66" s="0" t="n">
        <v>100000013</v>
      </c>
      <c r="B66" s="0" t="s">
        <v>211</v>
      </c>
      <c r="C66" s="0" t="s">
        <v>364</v>
      </c>
      <c r="D66" s="0" t="n">
        <v>0.170425936579704</v>
      </c>
      <c r="E66" s="0" t="s">
        <v>365</v>
      </c>
      <c r="F66" s="0" t="s">
        <v>211</v>
      </c>
      <c r="G66" s="0" t="s">
        <v>26</v>
      </c>
      <c r="H66" s="0" t="n">
        <v>0.919318854808807</v>
      </c>
      <c r="I66" s="0" t="s">
        <v>365</v>
      </c>
      <c r="J66" s="0" t="s">
        <v>213</v>
      </c>
      <c r="K66" s="0" t="s">
        <v>26</v>
      </c>
      <c r="L66" s="0" t="n">
        <v>0.52458918094635</v>
      </c>
      <c r="M66" s="2" t="n">
        <f aca="false">IF(K66=G66,0,1)</f>
        <v>0</v>
      </c>
    </row>
    <row r="67" customFormat="false" ht="12.8" hidden="false" customHeight="false" outlineLevel="0" collapsed="false">
      <c r="A67" s="0" t="n">
        <v>561241</v>
      </c>
      <c r="B67" s="0" t="s">
        <v>77</v>
      </c>
      <c r="C67" s="0" t="s">
        <v>286</v>
      </c>
      <c r="D67" s="0" t="n">
        <v>1</v>
      </c>
      <c r="E67" s="0" t="s">
        <v>287</v>
      </c>
      <c r="F67" s="0" t="s">
        <v>80</v>
      </c>
      <c r="G67" s="0" t="s">
        <v>19</v>
      </c>
      <c r="H67" s="0" t="n">
        <v>0.963391482830048</v>
      </c>
      <c r="I67" s="0" t="s">
        <v>288</v>
      </c>
      <c r="J67" s="0" t="s">
        <v>82</v>
      </c>
      <c r="K67" s="0" t="s">
        <v>19</v>
      </c>
      <c r="L67" s="0" t="n">
        <v>0.549517214298248</v>
      </c>
      <c r="M67" s="2" t="n">
        <f aca="false">IF(K67=G67,0,1)</f>
        <v>0</v>
      </c>
    </row>
    <row r="68" customFormat="false" ht="12.8" hidden="false" customHeight="false" outlineLevel="0" collapsed="false">
      <c r="A68" s="0" t="n">
        <v>516110</v>
      </c>
      <c r="B68" s="0" t="s">
        <v>366</v>
      </c>
      <c r="C68" s="0" t="s">
        <v>367</v>
      </c>
      <c r="D68" s="0" t="n">
        <v>0.363446414470673</v>
      </c>
      <c r="E68" s="0" t="s">
        <v>368</v>
      </c>
      <c r="F68" s="0" t="s">
        <v>369</v>
      </c>
      <c r="G68" s="0" t="s">
        <v>26</v>
      </c>
      <c r="H68" s="0" t="n">
        <v>0.8144291639328</v>
      </c>
      <c r="I68" s="0" t="s">
        <v>370</v>
      </c>
      <c r="J68" s="0" t="s">
        <v>371</v>
      </c>
      <c r="K68" s="0" t="s">
        <v>26</v>
      </c>
      <c r="L68" s="0" t="n">
        <v>0.351325243711472</v>
      </c>
      <c r="M68" s="2" t="n">
        <f aca="false">IF(K68=G68,0,1)</f>
        <v>0</v>
      </c>
    </row>
    <row r="69" customFormat="false" ht="12.8" hidden="false" customHeight="false" outlineLevel="0" collapsed="false">
      <c r="A69" s="0" t="n">
        <v>552939</v>
      </c>
      <c r="B69" s="0" t="s">
        <v>372</v>
      </c>
      <c r="C69" s="0" t="s">
        <v>373</v>
      </c>
      <c r="D69" s="0" t="n">
        <v>1</v>
      </c>
      <c r="E69" s="0" t="s">
        <v>374</v>
      </c>
      <c r="F69" s="0" t="s">
        <v>375</v>
      </c>
      <c r="G69" s="0" t="s">
        <v>19</v>
      </c>
      <c r="H69" s="0" t="n">
        <v>0.9638312458992</v>
      </c>
      <c r="I69" s="0" t="s">
        <v>376</v>
      </c>
      <c r="J69" s="0" t="s">
        <v>377</v>
      </c>
      <c r="K69" s="0" t="s">
        <v>26</v>
      </c>
      <c r="L69" s="0" t="n">
        <v>0.404660135507584</v>
      </c>
      <c r="M69" s="2" t="n">
        <f aca="false">IF(K69=G69,0,1)</f>
        <v>1</v>
      </c>
    </row>
    <row r="70" customFormat="false" ht="12.8" hidden="false" customHeight="false" outlineLevel="0" collapsed="false">
      <c r="A70" s="0" t="n">
        <v>2698</v>
      </c>
      <c r="B70" s="0" t="s">
        <v>378</v>
      </c>
      <c r="C70" s="0" t="s">
        <v>379</v>
      </c>
      <c r="D70" s="0" t="n">
        <v>0.861493825912476</v>
      </c>
      <c r="E70" s="0" t="s">
        <v>380</v>
      </c>
      <c r="F70" s="0" t="s">
        <v>381</v>
      </c>
      <c r="G70" s="0" t="s">
        <v>19</v>
      </c>
      <c r="H70" s="0" t="n">
        <v>0.9589524269104</v>
      </c>
      <c r="I70" s="0" t="s">
        <v>382</v>
      </c>
      <c r="J70" s="0" t="s">
        <v>383</v>
      </c>
      <c r="K70" s="0" t="s">
        <v>19</v>
      </c>
      <c r="L70" s="0" t="n">
        <v>0.602068662643433</v>
      </c>
      <c r="M70" s="2" t="n">
        <f aca="false">IF(K70=G70,0,1)</f>
        <v>0</v>
      </c>
    </row>
    <row r="71" customFormat="false" ht="12.8" hidden="false" customHeight="false" outlineLevel="0" collapsed="false">
      <c r="A71" s="0" t="n">
        <v>431162</v>
      </c>
      <c r="B71" s="0" t="s">
        <v>384</v>
      </c>
      <c r="C71" s="0" t="s">
        <v>385</v>
      </c>
      <c r="D71" s="0" t="n">
        <v>0.585569322109222</v>
      </c>
      <c r="E71" s="0" t="s">
        <v>386</v>
      </c>
      <c r="F71" s="0" t="s">
        <v>387</v>
      </c>
      <c r="G71" s="0" t="s">
        <v>19</v>
      </c>
      <c r="H71" s="0" t="n">
        <v>0.962917745113373</v>
      </c>
      <c r="I71" s="0" t="s">
        <v>388</v>
      </c>
      <c r="J71" s="0" t="s">
        <v>389</v>
      </c>
      <c r="K71" s="0" t="s">
        <v>26</v>
      </c>
      <c r="L71" s="0" t="n">
        <v>0.53249329328537</v>
      </c>
      <c r="M71" s="2" t="n">
        <f aca="false">IF(K71=G71,0,1)</f>
        <v>1</v>
      </c>
    </row>
    <row r="72" customFormat="false" ht="12.8" hidden="false" customHeight="false" outlineLevel="0" collapsed="false">
      <c r="A72" s="0" t="n">
        <v>529854</v>
      </c>
      <c r="B72" s="0" t="s">
        <v>390</v>
      </c>
      <c r="C72" s="0" t="s">
        <v>391</v>
      </c>
      <c r="D72" s="0" t="n">
        <v>0.586594462394714</v>
      </c>
      <c r="E72" s="0" t="s">
        <v>392</v>
      </c>
      <c r="F72" s="0" t="s">
        <v>393</v>
      </c>
      <c r="G72" s="0" t="s">
        <v>26</v>
      </c>
      <c r="H72" s="0" t="n">
        <v>0.93658834695816</v>
      </c>
      <c r="I72" s="0" t="s">
        <v>394</v>
      </c>
      <c r="J72" s="0" t="s">
        <v>395</v>
      </c>
      <c r="K72" s="0" t="s">
        <v>26</v>
      </c>
      <c r="L72" s="0" t="n">
        <v>0.385708659887314</v>
      </c>
      <c r="M72" s="2" t="n">
        <f aca="false">IF(K72=G72,0,1)</f>
        <v>0</v>
      </c>
    </row>
    <row r="73" customFormat="false" ht="12.8" hidden="false" customHeight="false" outlineLevel="0" collapsed="false">
      <c r="A73" s="0" t="n">
        <v>556921</v>
      </c>
      <c r="B73" s="0" t="s">
        <v>396</v>
      </c>
      <c r="C73" s="0" t="s">
        <v>397</v>
      </c>
      <c r="D73" s="0" t="n">
        <v>0.458986073732376</v>
      </c>
      <c r="E73" s="0" t="s">
        <v>398</v>
      </c>
      <c r="F73" s="0" t="s">
        <v>399</v>
      </c>
      <c r="G73" s="0" t="s">
        <v>19</v>
      </c>
      <c r="H73" s="0" t="n">
        <v>0.965582728385925</v>
      </c>
      <c r="I73" s="0" t="s">
        <v>400</v>
      </c>
      <c r="J73" s="0" t="s">
        <v>401</v>
      </c>
      <c r="K73" s="0" t="s">
        <v>19</v>
      </c>
      <c r="L73" s="0" t="n">
        <v>0.447436153888702</v>
      </c>
      <c r="M73" s="2" t="n">
        <f aca="false">IF(K73=G73,0,1)</f>
        <v>0</v>
      </c>
    </row>
    <row r="74" customFormat="false" ht="12.8" hidden="false" customHeight="false" outlineLevel="0" collapsed="false">
      <c r="A74" s="0" t="n">
        <v>523927</v>
      </c>
      <c r="B74" s="0" t="s">
        <v>402</v>
      </c>
      <c r="C74" s="0" t="s">
        <v>403</v>
      </c>
      <c r="D74" s="0" t="n">
        <v>0.73984968662262</v>
      </c>
      <c r="E74" s="0" t="s">
        <v>404</v>
      </c>
      <c r="F74" s="0" t="s">
        <v>405</v>
      </c>
      <c r="G74" s="0" t="s">
        <v>19</v>
      </c>
      <c r="H74" s="0" t="n">
        <v>0.959916114807129</v>
      </c>
      <c r="I74" s="0" t="s">
        <v>406</v>
      </c>
      <c r="J74" s="0" t="s">
        <v>407</v>
      </c>
      <c r="K74" s="0" t="s">
        <v>19</v>
      </c>
      <c r="L74" s="0" t="n">
        <v>0.388876080513</v>
      </c>
      <c r="M74" s="2" t="n">
        <f aca="false">IF(K74=G74,0,1)</f>
        <v>0</v>
      </c>
    </row>
    <row r="75" customFormat="false" ht="12.8" hidden="false" customHeight="false" outlineLevel="0" collapsed="false">
      <c r="A75" s="0" t="n">
        <v>552450</v>
      </c>
      <c r="B75" s="0" t="s">
        <v>408</v>
      </c>
      <c r="C75" s="0" t="s">
        <v>409</v>
      </c>
      <c r="D75" s="0" t="n">
        <v>0.232229188084602</v>
      </c>
      <c r="E75" s="0" t="s">
        <v>410</v>
      </c>
      <c r="F75" s="0" t="s">
        <v>411</v>
      </c>
      <c r="G75" s="0" t="s">
        <v>26</v>
      </c>
      <c r="H75" s="0" t="n">
        <v>0.848255574703217</v>
      </c>
      <c r="I75" s="0" t="s">
        <v>412</v>
      </c>
      <c r="J75" s="0" t="s">
        <v>413</v>
      </c>
      <c r="K75" s="0" t="s">
        <v>26</v>
      </c>
      <c r="L75" s="0" t="n">
        <v>0.300453394651413</v>
      </c>
      <c r="M75" s="2" t="n">
        <f aca="false">IF(K75=G75,0,1)</f>
        <v>0</v>
      </c>
    </row>
    <row r="76" customFormat="false" ht="12.8" hidden="false" customHeight="false" outlineLevel="0" collapsed="false">
      <c r="A76" s="0" t="n">
        <v>552939</v>
      </c>
      <c r="B76" s="0" t="s">
        <v>372</v>
      </c>
      <c r="C76" s="0" t="s">
        <v>373</v>
      </c>
      <c r="D76" s="0" t="n">
        <v>1</v>
      </c>
      <c r="E76" s="0" t="s">
        <v>414</v>
      </c>
      <c r="F76" s="0" t="s">
        <v>375</v>
      </c>
      <c r="G76" s="0" t="s">
        <v>26</v>
      </c>
      <c r="H76" s="0" t="n">
        <v>0.921473562717438</v>
      </c>
      <c r="I76" s="0" t="s">
        <v>376</v>
      </c>
      <c r="J76" s="0" t="s">
        <v>377</v>
      </c>
      <c r="K76" s="0" t="s">
        <v>26</v>
      </c>
      <c r="L76" s="0" t="n">
        <v>0.404660135507584</v>
      </c>
      <c r="M76" s="2" t="n">
        <f aca="false">IF(K76=G76,0,1)</f>
        <v>0</v>
      </c>
    </row>
    <row r="77" customFormat="false" ht="12.8" hidden="false" customHeight="false" outlineLevel="0" collapsed="false">
      <c r="A77" s="0" t="n">
        <v>10157</v>
      </c>
      <c r="B77" s="0" t="s">
        <v>415</v>
      </c>
      <c r="C77" s="0" t="s">
        <v>416</v>
      </c>
      <c r="D77" s="0" t="n">
        <v>0.46112647652626</v>
      </c>
      <c r="E77" s="0" t="s">
        <v>417</v>
      </c>
      <c r="F77" s="0" t="s">
        <v>418</v>
      </c>
      <c r="G77" s="0" t="s">
        <v>26</v>
      </c>
      <c r="H77" s="0" t="n">
        <v>0.914076685905457</v>
      </c>
      <c r="I77" s="0" t="s">
        <v>419</v>
      </c>
      <c r="J77" s="0" t="s">
        <v>420</v>
      </c>
      <c r="K77" s="0" t="s">
        <v>26</v>
      </c>
      <c r="L77" s="0" t="n">
        <v>0.39500367641449</v>
      </c>
      <c r="M77" s="2" t="n">
        <f aca="false">IF(K77=G77,0,1)</f>
        <v>0</v>
      </c>
    </row>
    <row r="78" customFormat="false" ht="12.8" hidden="false" customHeight="false" outlineLevel="0" collapsed="false">
      <c r="A78" s="0" t="n">
        <v>494850</v>
      </c>
      <c r="B78" s="0" t="s">
        <v>421</v>
      </c>
      <c r="C78" s="0" t="s">
        <v>422</v>
      </c>
      <c r="D78" s="0" t="n">
        <v>0.933708786964417</v>
      </c>
      <c r="E78" s="0" t="s">
        <v>423</v>
      </c>
      <c r="F78" s="0" t="s">
        <v>424</v>
      </c>
      <c r="G78" s="0" t="s">
        <v>19</v>
      </c>
      <c r="H78" s="0" t="n">
        <v>0.961807608604431</v>
      </c>
      <c r="I78" s="0" t="s">
        <v>425</v>
      </c>
      <c r="J78" s="0" t="s">
        <v>426</v>
      </c>
      <c r="K78" s="0" t="s">
        <v>19</v>
      </c>
      <c r="L78" s="0" t="n">
        <v>0.584924340248108</v>
      </c>
      <c r="M78" s="2" t="n">
        <f aca="false">IF(K78=G78,0,1)</f>
        <v>0</v>
      </c>
    </row>
    <row r="79" customFormat="false" ht="12.8" hidden="false" customHeight="false" outlineLevel="0" collapsed="false">
      <c r="A79" s="0" t="n">
        <v>509884</v>
      </c>
      <c r="B79" s="0" t="s">
        <v>427</v>
      </c>
      <c r="C79" s="0" t="s">
        <v>428</v>
      </c>
      <c r="D79" s="0" t="n">
        <v>0.431692957878113</v>
      </c>
      <c r="E79" s="0" t="s">
        <v>429</v>
      </c>
      <c r="F79" s="0" t="s">
        <v>430</v>
      </c>
      <c r="G79" s="0" t="s">
        <v>26</v>
      </c>
      <c r="H79" s="0" t="n">
        <v>0.886499524116516</v>
      </c>
      <c r="I79" s="0" t="s">
        <v>431</v>
      </c>
      <c r="J79" s="0" t="s">
        <v>432</v>
      </c>
      <c r="K79" s="0" t="s">
        <v>26</v>
      </c>
      <c r="L79" s="0" t="n">
        <v>0.38434362411499</v>
      </c>
      <c r="M79" s="2" t="n">
        <f aca="false">IF(K79=G79,0,1)</f>
        <v>0</v>
      </c>
    </row>
    <row r="80" customFormat="false" ht="12.8" hidden="false" customHeight="false" outlineLevel="0" collapsed="false">
      <c r="A80" s="0" t="n">
        <v>524746</v>
      </c>
      <c r="B80" s="0" t="s">
        <v>433</v>
      </c>
      <c r="C80" s="0" t="s">
        <v>434</v>
      </c>
      <c r="D80" s="0" t="n">
        <v>0.439014732837677</v>
      </c>
      <c r="E80" s="0" t="s">
        <v>435</v>
      </c>
      <c r="F80" s="0" t="s">
        <v>436</v>
      </c>
      <c r="G80" s="0" t="s">
        <v>19</v>
      </c>
      <c r="H80" s="0" t="n">
        <v>0.967678248882294</v>
      </c>
      <c r="I80" s="0" t="s">
        <v>437</v>
      </c>
      <c r="J80" s="0" t="s">
        <v>438</v>
      </c>
      <c r="K80" s="0" t="s">
        <v>26</v>
      </c>
      <c r="L80" s="0" t="n">
        <v>0.529944360256195</v>
      </c>
      <c r="M80" s="2" t="n">
        <f aca="false">IF(K80=G80,0,1)</f>
        <v>1</v>
      </c>
    </row>
    <row r="81" customFormat="false" ht="12.8" hidden="false" customHeight="false" outlineLevel="0" collapsed="false">
      <c r="A81" s="0" t="n">
        <v>509938</v>
      </c>
      <c r="B81" s="0" t="s">
        <v>439</v>
      </c>
      <c r="C81" s="0" t="s">
        <v>440</v>
      </c>
      <c r="D81" s="0" t="n">
        <v>0.926996231079102</v>
      </c>
      <c r="E81" s="0" t="s">
        <v>441</v>
      </c>
      <c r="F81" s="0" t="s">
        <v>442</v>
      </c>
      <c r="G81" s="0" t="s">
        <v>19</v>
      </c>
      <c r="H81" s="0" t="n">
        <v>0.970753490924835</v>
      </c>
      <c r="I81" s="0" t="s">
        <v>443</v>
      </c>
      <c r="J81" s="0" t="s">
        <v>444</v>
      </c>
      <c r="K81" s="0" t="s">
        <v>19</v>
      </c>
      <c r="L81" s="0" t="n">
        <v>0.272696137428284</v>
      </c>
      <c r="M81" s="2" t="n">
        <f aca="false">IF(K81=G81,0,1)</f>
        <v>0</v>
      </c>
    </row>
    <row r="82" customFormat="false" ht="12.8" hidden="false" customHeight="false" outlineLevel="0" collapsed="false">
      <c r="A82" s="0" t="n">
        <v>552453</v>
      </c>
      <c r="B82" s="0" t="s">
        <v>445</v>
      </c>
      <c r="C82" s="0" t="s">
        <v>446</v>
      </c>
      <c r="D82" s="0" t="n">
        <v>0.207798212766647</v>
      </c>
      <c r="E82" s="0" t="s">
        <v>447</v>
      </c>
      <c r="F82" s="0" t="s">
        <v>448</v>
      </c>
      <c r="G82" s="0" t="s">
        <v>19</v>
      </c>
      <c r="H82" s="0" t="n">
        <v>0.948104739189148</v>
      </c>
      <c r="I82" s="0" t="s">
        <v>449</v>
      </c>
      <c r="J82" s="0" t="s">
        <v>450</v>
      </c>
      <c r="K82" s="0" t="s">
        <v>19</v>
      </c>
      <c r="L82" s="0" t="n">
        <v>0.475949555635452</v>
      </c>
      <c r="M82" s="2" t="n">
        <f aca="false">IF(K82=G82,0,1)</f>
        <v>0</v>
      </c>
    </row>
    <row r="83" customFormat="false" ht="12.8" hidden="false" customHeight="false" outlineLevel="0" collapsed="false">
      <c r="A83" s="0" t="n">
        <v>513810</v>
      </c>
      <c r="B83" s="0" t="s">
        <v>451</v>
      </c>
      <c r="C83" s="0" t="s">
        <v>452</v>
      </c>
      <c r="D83" s="0" t="n">
        <v>0.839914202690125</v>
      </c>
      <c r="E83" s="0" t="s">
        <v>453</v>
      </c>
      <c r="F83" s="0" t="s">
        <v>454</v>
      </c>
      <c r="G83" s="0" t="s">
        <v>19</v>
      </c>
      <c r="H83" s="0" t="n">
        <v>0.966371059417725</v>
      </c>
      <c r="I83" s="0" t="s">
        <v>455</v>
      </c>
      <c r="J83" s="0" t="s">
        <v>456</v>
      </c>
      <c r="K83" s="0" t="s">
        <v>19</v>
      </c>
      <c r="L83" s="0" t="n">
        <v>0.519664824008942</v>
      </c>
      <c r="M83" s="2" t="n">
        <f aca="false">IF(K83=G83,0,1)</f>
        <v>0</v>
      </c>
    </row>
    <row r="84" customFormat="false" ht="12.8" hidden="false" customHeight="false" outlineLevel="0" collapsed="false">
      <c r="A84" s="0" t="n">
        <v>486295</v>
      </c>
      <c r="B84" s="0" t="s">
        <v>457</v>
      </c>
      <c r="C84" s="0" t="s">
        <v>458</v>
      </c>
      <c r="D84" s="0" t="n">
        <v>0.99999988079071</v>
      </c>
      <c r="E84" s="0" t="s">
        <v>459</v>
      </c>
      <c r="F84" s="0" t="s">
        <v>460</v>
      </c>
      <c r="G84" s="0" t="s">
        <v>19</v>
      </c>
      <c r="H84" s="0" t="n">
        <v>0.959948301315308</v>
      </c>
      <c r="I84" s="0" t="s">
        <v>459</v>
      </c>
      <c r="J84" s="0" t="s">
        <v>461</v>
      </c>
      <c r="K84" s="0" t="s">
        <v>19</v>
      </c>
      <c r="L84" s="0" t="n">
        <v>0.54536235332489</v>
      </c>
      <c r="M84" s="2" t="n">
        <f aca="false">IF(K84=G84,0,1)</f>
        <v>0</v>
      </c>
    </row>
    <row r="85" customFormat="false" ht="12.8" hidden="false" customHeight="false" outlineLevel="0" collapsed="false">
      <c r="A85" s="0" t="n">
        <v>550455</v>
      </c>
      <c r="B85" s="0" t="s">
        <v>462</v>
      </c>
      <c r="C85" s="0" t="s">
        <v>463</v>
      </c>
      <c r="D85" s="0" t="n">
        <v>0.893271088600159</v>
      </c>
      <c r="E85" s="0" t="s">
        <v>464</v>
      </c>
      <c r="F85" s="0" t="s">
        <v>465</v>
      </c>
      <c r="G85" s="0" t="s">
        <v>19</v>
      </c>
      <c r="H85" s="0" t="n">
        <v>0.968085944652557</v>
      </c>
      <c r="I85" s="0" t="s">
        <v>466</v>
      </c>
      <c r="J85" s="0" t="s">
        <v>467</v>
      </c>
      <c r="K85" s="0" t="s">
        <v>26</v>
      </c>
      <c r="L85" s="0" t="n">
        <v>0.366343230009079</v>
      </c>
      <c r="M85" s="2" t="n">
        <f aca="false">IF(K85=G85,0,1)</f>
        <v>1</v>
      </c>
    </row>
    <row r="86" customFormat="false" ht="12.8" hidden="false" customHeight="false" outlineLevel="0" collapsed="false">
      <c r="A86" s="0" t="n">
        <v>535205</v>
      </c>
      <c r="B86" s="0" t="s">
        <v>468</v>
      </c>
      <c r="C86" s="0" t="s">
        <v>469</v>
      </c>
      <c r="D86" s="0" t="n">
        <v>0.800517082214356</v>
      </c>
      <c r="E86" s="0" t="s">
        <v>470</v>
      </c>
      <c r="F86" s="0" t="s">
        <v>471</v>
      </c>
      <c r="G86" s="0" t="s">
        <v>19</v>
      </c>
      <c r="H86" s="0" t="n">
        <v>0.960802376270294</v>
      </c>
      <c r="I86" s="0" t="s">
        <v>472</v>
      </c>
      <c r="J86" s="0" t="s">
        <v>473</v>
      </c>
      <c r="K86" s="0" t="s">
        <v>19</v>
      </c>
      <c r="L86" s="0" t="n">
        <v>0.449935108423233</v>
      </c>
      <c r="M86" s="2" t="n">
        <f aca="false">IF(K86=G86,0,1)</f>
        <v>0</v>
      </c>
    </row>
    <row r="87" customFormat="false" ht="12.8" hidden="false" customHeight="false" outlineLevel="0" collapsed="false">
      <c r="A87" s="0" t="n">
        <v>486295</v>
      </c>
      <c r="B87" s="0" t="s">
        <v>457</v>
      </c>
      <c r="C87" s="0" t="s">
        <v>458</v>
      </c>
      <c r="D87" s="0" t="n">
        <v>0.99999988079071</v>
      </c>
      <c r="E87" s="0" t="s">
        <v>474</v>
      </c>
      <c r="F87" s="0" t="s">
        <v>460</v>
      </c>
      <c r="G87" s="0" t="s">
        <v>19</v>
      </c>
      <c r="H87" s="0" t="n">
        <v>0.957805395126343</v>
      </c>
      <c r="I87" s="0" t="s">
        <v>459</v>
      </c>
      <c r="J87" s="0" t="s">
        <v>461</v>
      </c>
      <c r="K87" s="0" t="s">
        <v>19</v>
      </c>
      <c r="L87" s="0" t="n">
        <v>0.54536235332489</v>
      </c>
      <c r="M87" s="2" t="n">
        <f aca="false">IF(K87=G87,0,1)</f>
        <v>0</v>
      </c>
    </row>
    <row r="88" customFormat="false" ht="12.8" hidden="false" customHeight="false" outlineLevel="0" collapsed="false">
      <c r="A88" s="0" t="n">
        <v>474291</v>
      </c>
      <c r="B88" s="0" t="s">
        <v>475</v>
      </c>
      <c r="C88" s="0" t="s">
        <v>476</v>
      </c>
      <c r="D88" s="0" t="n">
        <v>0.702363610267639</v>
      </c>
      <c r="E88" s="0" t="s">
        <v>477</v>
      </c>
      <c r="F88" s="0" t="s">
        <v>478</v>
      </c>
      <c r="G88" s="0" t="s">
        <v>26</v>
      </c>
      <c r="H88" s="0" t="n">
        <v>0.753718376159668</v>
      </c>
      <c r="I88" s="0" t="s">
        <v>479</v>
      </c>
      <c r="J88" s="0" t="s">
        <v>480</v>
      </c>
      <c r="K88" s="0" t="s">
        <v>26</v>
      </c>
      <c r="L88" s="0" t="n">
        <v>0.427258282899857</v>
      </c>
      <c r="M88" s="2" t="n">
        <f aca="false">IF(K88=G88,0,1)</f>
        <v>0</v>
      </c>
    </row>
    <row r="89" customFormat="false" ht="12.8" hidden="false" customHeight="false" outlineLevel="0" collapsed="false">
      <c r="A89" s="0" t="n">
        <v>525919</v>
      </c>
      <c r="B89" s="0" t="s">
        <v>481</v>
      </c>
      <c r="C89" s="0" t="s">
        <v>482</v>
      </c>
      <c r="D89" s="0" t="n">
        <v>0.963992834091187</v>
      </c>
      <c r="E89" s="0" t="s">
        <v>483</v>
      </c>
      <c r="F89" s="0" t="s">
        <v>484</v>
      </c>
      <c r="G89" s="0" t="s">
        <v>26</v>
      </c>
      <c r="H89" s="0" t="n">
        <v>0.925232768058777</v>
      </c>
      <c r="I89" s="0" t="s">
        <v>485</v>
      </c>
      <c r="J89" s="0" t="s">
        <v>486</v>
      </c>
      <c r="K89" s="0" t="s">
        <v>19</v>
      </c>
      <c r="L89" s="0" t="n">
        <v>0.612569212913513</v>
      </c>
      <c r="M89" s="2" t="n">
        <f aca="false">IF(K89=G89,0,1)</f>
        <v>1</v>
      </c>
    </row>
    <row r="90" customFormat="false" ht="12.8" hidden="false" customHeight="false" outlineLevel="0" collapsed="false">
      <c r="A90" s="0" t="n">
        <v>556945</v>
      </c>
      <c r="B90" s="0" t="s">
        <v>104</v>
      </c>
      <c r="C90" s="0" t="s">
        <v>487</v>
      </c>
      <c r="D90" s="0" t="n">
        <v>0.916262030601501</v>
      </c>
      <c r="E90" s="0" t="s">
        <v>488</v>
      </c>
      <c r="F90" s="0" t="s">
        <v>107</v>
      </c>
      <c r="G90" s="0" t="s">
        <v>19</v>
      </c>
      <c r="H90" s="0" t="n">
        <v>0.95915025472641</v>
      </c>
      <c r="I90" s="0" t="s">
        <v>489</v>
      </c>
      <c r="J90" s="0" t="s">
        <v>109</v>
      </c>
      <c r="K90" s="0" t="s">
        <v>26</v>
      </c>
      <c r="L90" s="0" t="n">
        <v>0.419348448514938</v>
      </c>
      <c r="M90" s="2" t="n">
        <f aca="false">IF(K90=G90,0,1)</f>
        <v>1</v>
      </c>
    </row>
    <row r="91" customFormat="false" ht="12.8" hidden="false" customHeight="false" outlineLevel="0" collapsed="false">
      <c r="A91" s="0" t="n">
        <v>550182</v>
      </c>
      <c r="B91" s="0" t="s">
        <v>490</v>
      </c>
      <c r="C91" s="0" t="s">
        <v>491</v>
      </c>
      <c r="D91" s="0" t="n">
        <v>0.99999988079071</v>
      </c>
      <c r="E91" s="0" t="s">
        <v>492</v>
      </c>
      <c r="F91" s="0" t="s">
        <v>493</v>
      </c>
      <c r="G91" s="0" t="s">
        <v>19</v>
      </c>
      <c r="H91" s="0" t="n">
        <v>0.967229545116425</v>
      </c>
      <c r="I91" s="0" t="s">
        <v>494</v>
      </c>
      <c r="J91" s="0" t="s">
        <v>495</v>
      </c>
      <c r="K91" s="0" t="s">
        <v>26</v>
      </c>
      <c r="L91" s="0" t="n">
        <v>0.441390097141266</v>
      </c>
      <c r="M91" s="2" t="n">
        <f aca="false">IF(K91=G91,0,1)</f>
        <v>1</v>
      </c>
    </row>
    <row r="92" customFormat="false" ht="12.8" hidden="false" customHeight="false" outlineLevel="0" collapsed="false">
      <c r="A92" s="0" t="n">
        <v>505119</v>
      </c>
      <c r="B92" s="0" t="s">
        <v>496</v>
      </c>
      <c r="C92" s="0" t="s">
        <v>497</v>
      </c>
      <c r="D92" s="0" t="n">
        <v>0.482778489589691</v>
      </c>
      <c r="E92" s="0" t="s">
        <v>498</v>
      </c>
      <c r="F92" s="0" t="s">
        <v>499</v>
      </c>
      <c r="G92" s="0" t="s">
        <v>26</v>
      </c>
      <c r="H92" s="0" t="n">
        <v>0.87746000289917</v>
      </c>
      <c r="I92" s="0" t="s">
        <v>500</v>
      </c>
      <c r="J92" s="0" t="s">
        <v>501</v>
      </c>
      <c r="K92" s="0" t="s">
        <v>26</v>
      </c>
      <c r="L92" s="0" t="n">
        <v>0.362511366605759</v>
      </c>
      <c r="M92" s="2" t="n">
        <f aca="false">IF(K92=G92,0,1)</f>
        <v>0</v>
      </c>
    </row>
    <row r="93" customFormat="false" ht="12.8" hidden="false" customHeight="false" outlineLevel="0" collapsed="false">
      <c r="A93" s="0" t="n">
        <v>551854</v>
      </c>
      <c r="B93" s="0" t="s">
        <v>502</v>
      </c>
      <c r="C93" s="0" t="s">
        <v>503</v>
      </c>
      <c r="D93" s="0" t="n">
        <v>0.707788944244385</v>
      </c>
      <c r="E93" s="0" t="s">
        <v>504</v>
      </c>
      <c r="F93" s="0" t="s">
        <v>505</v>
      </c>
      <c r="G93" s="0" t="s">
        <v>26</v>
      </c>
      <c r="H93" s="0" t="n">
        <v>0.897890329360962</v>
      </c>
      <c r="I93" s="0" t="s">
        <v>506</v>
      </c>
      <c r="J93" s="0" t="s">
        <v>507</v>
      </c>
      <c r="K93" s="0" t="s">
        <v>19</v>
      </c>
      <c r="L93" s="0" t="n">
        <v>0.282153904438019</v>
      </c>
      <c r="M93" s="2" t="n">
        <f aca="false">IF(K93=G93,0,1)</f>
        <v>1</v>
      </c>
    </row>
    <row r="94" customFormat="false" ht="12.8" hidden="false" customHeight="false" outlineLevel="0" collapsed="false">
      <c r="A94" s="0" t="n">
        <v>479037</v>
      </c>
      <c r="B94" s="0" t="s">
        <v>508</v>
      </c>
      <c r="C94" s="0" t="s">
        <v>509</v>
      </c>
      <c r="D94" s="0" t="n">
        <v>0.431378424167633</v>
      </c>
      <c r="E94" s="0" t="s">
        <v>510</v>
      </c>
      <c r="F94" s="0" t="s">
        <v>511</v>
      </c>
      <c r="G94" s="0" t="s">
        <v>26</v>
      </c>
      <c r="H94" s="0" t="n">
        <v>0.943153381347656</v>
      </c>
      <c r="I94" s="0" t="s">
        <v>512</v>
      </c>
      <c r="J94" s="0" t="s">
        <v>513</v>
      </c>
      <c r="K94" s="0" t="s">
        <v>26</v>
      </c>
      <c r="L94" s="0" t="n">
        <v>0.313795328140259</v>
      </c>
      <c r="M94" s="2" t="n">
        <f aca="false">IF(K94=G94,0,1)</f>
        <v>0</v>
      </c>
    </row>
    <row r="95" customFormat="false" ht="12.8" hidden="false" customHeight="false" outlineLevel="0" collapsed="false">
      <c r="A95" s="0" t="n">
        <v>543695</v>
      </c>
      <c r="B95" s="0" t="s">
        <v>514</v>
      </c>
      <c r="C95" s="0" t="s">
        <v>515</v>
      </c>
      <c r="D95" s="0" t="n">
        <v>0.797298192977905</v>
      </c>
      <c r="E95" s="0" t="s">
        <v>516</v>
      </c>
      <c r="F95" s="0" t="s">
        <v>517</v>
      </c>
      <c r="G95" s="0" t="s">
        <v>26</v>
      </c>
      <c r="H95" s="0" t="n">
        <v>0.938201069831848</v>
      </c>
      <c r="I95" s="0" t="s">
        <v>518</v>
      </c>
      <c r="J95" s="0" t="s">
        <v>519</v>
      </c>
      <c r="K95" s="0" t="s">
        <v>19</v>
      </c>
      <c r="L95" s="0" t="n">
        <v>0.683947086334229</v>
      </c>
      <c r="M95" s="2" t="n">
        <f aca="false">IF(K95=G95,0,1)</f>
        <v>1</v>
      </c>
    </row>
    <row r="96" customFormat="false" ht="12.8" hidden="false" customHeight="false" outlineLevel="0" collapsed="false">
      <c r="A96" s="0" t="n">
        <v>526754</v>
      </c>
      <c r="B96" s="0" t="s">
        <v>520</v>
      </c>
      <c r="C96" s="0" t="s">
        <v>521</v>
      </c>
      <c r="D96" s="0" t="n">
        <v>0.721791982650757</v>
      </c>
      <c r="E96" s="0" t="s">
        <v>522</v>
      </c>
      <c r="F96" s="0" t="s">
        <v>523</v>
      </c>
      <c r="G96" s="0" t="s">
        <v>19</v>
      </c>
      <c r="H96" s="0" t="n">
        <v>0.976787030696869</v>
      </c>
      <c r="I96" s="0" t="s">
        <v>524</v>
      </c>
      <c r="J96" s="0" t="s">
        <v>525</v>
      </c>
      <c r="K96" s="0" t="s">
        <v>19</v>
      </c>
      <c r="L96" s="0" t="n">
        <v>0.491536438465118</v>
      </c>
      <c r="M96" s="2" t="n">
        <f aca="false">IF(K96=G96,0,1)</f>
        <v>0</v>
      </c>
    </row>
    <row r="97" customFormat="false" ht="12.8" hidden="false" customHeight="false" outlineLevel="0" collapsed="false">
      <c r="A97" s="0" t="n">
        <v>434304</v>
      </c>
      <c r="B97" s="0" t="s">
        <v>526</v>
      </c>
      <c r="C97" s="0" t="s">
        <v>527</v>
      </c>
      <c r="D97" s="0" t="n">
        <v>0.352871179580688</v>
      </c>
      <c r="E97" s="0" t="s">
        <v>528</v>
      </c>
      <c r="F97" s="0" t="s">
        <v>529</v>
      </c>
      <c r="G97" s="0" t="s">
        <v>26</v>
      </c>
      <c r="H97" s="0" t="n">
        <v>0.949611306190491</v>
      </c>
      <c r="I97" s="0" t="s">
        <v>530</v>
      </c>
      <c r="J97" s="0" t="s">
        <v>531</v>
      </c>
      <c r="K97" s="0" t="s">
        <v>26</v>
      </c>
      <c r="L97" s="0" t="n">
        <v>0.281525164842606</v>
      </c>
      <c r="M97" s="2" t="n">
        <f aca="false">IF(K97=G97,0,1)</f>
        <v>0</v>
      </c>
    </row>
    <row r="98" customFormat="false" ht="12.8" hidden="false" customHeight="false" outlineLevel="0" collapsed="false">
      <c r="A98" s="0" t="n">
        <v>522557</v>
      </c>
      <c r="B98" s="0" t="s">
        <v>532</v>
      </c>
      <c r="C98" s="0" t="s">
        <v>533</v>
      </c>
      <c r="D98" s="0" t="n">
        <v>0.981380939483643</v>
      </c>
      <c r="E98" s="0" t="s">
        <v>534</v>
      </c>
      <c r="F98" s="0" t="s">
        <v>535</v>
      </c>
      <c r="G98" s="0" t="s">
        <v>19</v>
      </c>
      <c r="H98" s="0" t="n">
        <v>0.9598548412323</v>
      </c>
      <c r="I98" s="0" t="s">
        <v>536</v>
      </c>
      <c r="J98" s="0" t="s">
        <v>537</v>
      </c>
      <c r="K98" s="0" t="s">
        <v>19</v>
      </c>
      <c r="L98" s="0" t="n">
        <v>0.378474950790405</v>
      </c>
      <c r="M98" s="2" t="n">
        <f aca="false">IF(K98=G98,0,1)</f>
        <v>0</v>
      </c>
    </row>
    <row r="99" customFormat="false" ht="12.8" hidden="false" customHeight="false" outlineLevel="0" collapsed="false">
      <c r="A99" s="0" t="n">
        <v>525532</v>
      </c>
      <c r="B99" s="0" t="s">
        <v>538</v>
      </c>
      <c r="C99" s="0" t="s">
        <v>539</v>
      </c>
      <c r="D99" s="0" t="n">
        <v>0.768233418464661</v>
      </c>
      <c r="E99" s="0" t="s">
        <v>540</v>
      </c>
      <c r="F99" s="0" t="s">
        <v>541</v>
      </c>
      <c r="G99" s="0" t="s">
        <v>26</v>
      </c>
      <c r="H99" s="0" t="n">
        <v>0.861174702644348</v>
      </c>
      <c r="I99" s="0" t="s">
        <v>542</v>
      </c>
      <c r="J99" s="0" t="s">
        <v>543</v>
      </c>
      <c r="K99" s="0" t="s">
        <v>26</v>
      </c>
      <c r="L99" s="0" t="n">
        <v>0.282564789056778</v>
      </c>
      <c r="M99" s="2" t="n">
        <f aca="false">IF(K99=G99,0,1)</f>
        <v>0</v>
      </c>
    </row>
    <row r="100" customFormat="false" ht="12.8" hidden="false" customHeight="false" outlineLevel="0" collapsed="false">
      <c r="A100" s="0" t="n">
        <v>561241</v>
      </c>
      <c r="B100" s="0" t="s">
        <v>77</v>
      </c>
      <c r="C100" s="0" t="s">
        <v>208</v>
      </c>
      <c r="D100" s="0" t="n">
        <v>1.00000011920929</v>
      </c>
      <c r="E100" s="0" t="s">
        <v>208</v>
      </c>
      <c r="F100" s="0" t="s">
        <v>80</v>
      </c>
      <c r="G100" s="0" t="s">
        <v>19</v>
      </c>
      <c r="H100" s="0" t="n">
        <v>0.96100515127182</v>
      </c>
      <c r="I100" s="0" t="s">
        <v>210</v>
      </c>
      <c r="J100" s="0" t="s">
        <v>82</v>
      </c>
      <c r="K100" s="0" t="s">
        <v>19</v>
      </c>
      <c r="L100" s="0" t="n">
        <v>0.574367940425873</v>
      </c>
      <c r="M100" s="2" t="n">
        <f aca="false">IF(K100=G100,0,1)</f>
        <v>0</v>
      </c>
    </row>
    <row r="101" customFormat="false" ht="12.8" hidden="false" customHeight="false" outlineLevel="0" collapsed="false">
      <c r="A101" s="0" t="n">
        <v>561241</v>
      </c>
      <c r="B101" s="0" t="s">
        <v>77</v>
      </c>
      <c r="C101" s="0" t="s">
        <v>208</v>
      </c>
      <c r="D101" s="0" t="n">
        <v>0.992916643619537</v>
      </c>
      <c r="E101" s="0" t="s">
        <v>544</v>
      </c>
      <c r="F101" s="0" t="s">
        <v>80</v>
      </c>
      <c r="G101" s="0" t="s">
        <v>19</v>
      </c>
      <c r="H101" s="0" t="n">
        <v>0.965116560459137</v>
      </c>
      <c r="I101" s="0" t="s">
        <v>545</v>
      </c>
      <c r="J101" s="0" t="s">
        <v>82</v>
      </c>
      <c r="K101" s="0" t="s">
        <v>19</v>
      </c>
      <c r="L101" s="0" t="n">
        <v>0.684124410152435</v>
      </c>
      <c r="M101" s="2" t="n">
        <f aca="false">IF(K101=G101,0,1)</f>
        <v>0</v>
      </c>
    </row>
    <row r="102" customFormat="false" ht="12.8" hidden="false" customHeight="false" outlineLevel="0" collapsed="false">
      <c r="A102" s="0" t="n">
        <v>480123</v>
      </c>
      <c r="B102" s="0" t="s">
        <v>546</v>
      </c>
      <c r="C102" s="0" t="s">
        <v>547</v>
      </c>
      <c r="D102" s="0" t="n">
        <v>0.544651389122009</v>
      </c>
      <c r="E102" s="0" t="s">
        <v>548</v>
      </c>
      <c r="F102" s="0" t="s">
        <v>549</v>
      </c>
      <c r="G102" s="0" t="s">
        <v>26</v>
      </c>
      <c r="H102" s="0" t="n">
        <v>0.876075267791748</v>
      </c>
      <c r="I102" s="0" t="s">
        <v>550</v>
      </c>
      <c r="J102" s="0" t="s">
        <v>551</v>
      </c>
      <c r="K102" s="0" t="s">
        <v>19</v>
      </c>
      <c r="L102" s="0" t="n">
        <v>0.38847741484642</v>
      </c>
      <c r="M102" s="2" t="n">
        <f aca="false">IF(K102=G102,0,1)</f>
        <v>1</v>
      </c>
    </row>
    <row r="103" customFormat="false" ht="23.85" hidden="false" customHeight="false" outlineLevel="0" collapsed="false">
      <c r="A103" s="0" t="n">
        <v>519971</v>
      </c>
      <c r="B103" s="0" t="s">
        <v>552</v>
      </c>
      <c r="C103" s="0" t="s">
        <v>553</v>
      </c>
      <c r="D103" s="0" t="n">
        <v>0.951829791069031</v>
      </c>
      <c r="E103" s="3" t="s">
        <v>554</v>
      </c>
      <c r="F103" s="0" t="s">
        <v>555</v>
      </c>
      <c r="G103" s="0" t="s">
        <v>19</v>
      </c>
      <c r="H103" s="0" t="n">
        <v>0.964078605175018</v>
      </c>
      <c r="I103" s="0" t="s">
        <v>556</v>
      </c>
      <c r="J103" s="0" t="s">
        <v>557</v>
      </c>
      <c r="K103" s="0" t="s">
        <v>19</v>
      </c>
      <c r="L103" s="0" t="n">
        <v>0.450611561536789</v>
      </c>
      <c r="M103" s="2" t="n">
        <f aca="false">IF(K103=G103,0,1)</f>
        <v>0</v>
      </c>
    </row>
    <row r="104" customFormat="false" ht="12.8" hidden="false" customHeight="false" outlineLevel="0" collapsed="false">
      <c r="A104" s="0" t="n">
        <v>542619</v>
      </c>
      <c r="B104" s="0" t="s">
        <v>558</v>
      </c>
      <c r="C104" s="0" t="s">
        <v>559</v>
      </c>
      <c r="D104" s="0" t="n">
        <v>0.953889787197113</v>
      </c>
      <c r="E104" s="0" t="s">
        <v>560</v>
      </c>
      <c r="F104" s="0" t="s">
        <v>561</v>
      </c>
      <c r="G104" s="0" t="s">
        <v>26</v>
      </c>
      <c r="H104" s="0" t="n">
        <v>0.854904174804688</v>
      </c>
      <c r="I104" s="0" t="s">
        <v>562</v>
      </c>
      <c r="J104" s="0" t="s">
        <v>563</v>
      </c>
      <c r="K104" s="0" t="s">
        <v>26</v>
      </c>
      <c r="L104" s="0" t="n">
        <v>0.289832323789597</v>
      </c>
      <c r="M104" s="2" t="n">
        <f aca="false">IF(K104=G104,0,1)</f>
        <v>0</v>
      </c>
    </row>
    <row r="105" customFormat="false" ht="12.8" hidden="false" customHeight="false" outlineLevel="0" collapsed="false">
      <c r="A105" s="0" t="n">
        <v>544617</v>
      </c>
      <c r="B105" s="0" t="s">
        <v>564</v>
      </c>
      <c r="C105" s="0" t="s">
        <v>565</v>
      </c>
      <c r="D105" s="0" t="n">
        <v>0.797339260578156</v>
      </c>
      <c r="E105" s="0" t="s">
        <v>566</v>
      </c>
      <c r="F105" s="0" t="s">
        <v>567</v>
      </c>
      <c r="G105" s="0" t="s">
        <v>26</v>
      </c>
      <c r="H105" s="0" t="n">
        <v>0.922529816627502</v>
      </c>
      <c r="I105" s="0" t="s">
        <v>568</v>
      </c>
      <c r="J105" s="0" t="s">
        <v>569</v>
      </c>
      <c r="K105" s="0" t="s">
        <v>26</v>
      </c>
      <c r="L105" s="0" t="n">
        <v>0.312651693820953</v>
      </c>
      <c r="M105" s="2" t="n">
        <f aca="false">IF(K105=G105,0,1)</f>
        <v>0</v>
      </c>
    </row>
    <row r="106" customFormat="false" ht="12.8" hidden="false" customHeight="false" outlineLevel="0" collapsed="false">
      <c r="A106" s="0" t="n">
        <v>557469</v>
      </c>
      <c r="B106" s="0" t="s">
        <v>570</v>
      </c>
      <c r="C106" s="0" t="s">
        <v>571</v>
      </c>
      <c r="D106" s="0" t="n">
        <v>0.685674667358398</v>
      </c>
      <c r="E106" s="0" t="s">
        <v>572</v>
      </c>
      <c r="F106" s="0" t="s">
        <v>573</v>
      </c>
      <c r="G106" s="0" t="s">
        <v>26</v>
      </c>
      <c r="H106" s="0" t="n">
        <v>0.89220929145813</v>
      </c>
      <c r="I106" s="0" t="s">
        <v>574</v>
      </c>
      <c r="J106" s="0" t="s">
        <v>575</v>
      </c>
      <c r="K106" s="0" t="s">
        <v>26</v>
      </c>
      <c r="L106" s="0" t="n">
        <v>0.428658574819565</v>
      </c>
      <c r="M106" s="2" t="n">
        <f aca="false">IF(K106=G106,0,1)</f>
        <v>0</v>
      </c>
    </row>
    <row r="107" customFormat="false" ht="12.8" hidden="false" customHeight="false" outlineLevel="0" collapsed="false">
      <c r="A107" s="0" t="n">
        <v>509924</v>
      </c>
      <c r="B107" s="0" t="s">
        <v>576</v>
      </c>
      <c r="C107" s="0" t="s">
        <v>577</v>
      </c>
      <c r="D107" s="0" t="n">
        <v>0.75610876083374</v>
      </c>
      <c r="E107" s="0" t="s">
        <v>578</v>
      </c>
      <c r="F107" s="0" t="s">
        <v>579</v>
      </c>
      <c r="G107" s="0" t="s">
        <v>19</v>
      </c>
      <c r="H107" s="0" t="n">
        <v>0.964525103569031</v>
      </c>
      <c r="I107" s="0" t="s">
        <v>580</v>
      </c>
      <c r="J107" s="0" t="s">
        <v>581</v>
      </c>
      <c r="K107" s="0" t="s">
        <v>26</v>
      </c>
      <c r="L107" s="0" t="n">
        <v>0.327217876911163</v>
      </c>
      <c r="M107" s="2" t="n">
        <f aca="false">IF(K107=G107,0,1)</f>
        <v>1</v>
      </c>
    </row>
    <row r="108" customFormat="false" ht="12.8" hidden="false" customHeight="false" outlineLevel="0" collapsed="false">
      <c r="A108" s="0" t="n">
        <v>550202</v>
      </c>
      <c r="B108" s="0" t="s">
        <v>582</v>
      </c>
      <c r="C108" s="0" t="s">
        <v>583</v>
      </c>
      <c r="D108" s="0" t="n">
        <v>1</v>
      </c>
      <c r="E108" s="0" t="s">
        <v>584</v>
      </c>
      <c r="F108" s="0" t="s">
        <v>585</v>
      </c>
      <c r="G108" s="0" t="s">
        <v>19</v>
      </c>
      <c r="H108" s="0" t="n">
        <v>0.946463584899902</v>
      </c>
      <c r="I108" s="0" t="s">
        <v>586</v>
      </c>
      <c r="J108" s="0" t="s">
        <v>587</v>
      </c>
      <c r="K108" s="0" t="s">
        <v>19</v>
      </c>
      <c r="L108" s="0" t="n">
        <v>0.330877244472504</v>
      </c>
      <c r="M108" s="2" t="n">
        <f aca="false">IF(K108=G108,0,1)</f>
        <v>0</v>
      </c>
    </row>
    <row r="109" customFormat="false" ht="12.8" hidden="false" customHeight="false" outlineLevel="0" collapsed="false">
      <c r="A109" s="0" t="n">
        <v>547669</v>
      </c>
      <c r="B109" s="0" t="s">
        <v>588</v>
      </c>
      <c r="C109" s="0" t="s">
        <v>589</v>
      </c>
      <c r="D109" s="0" t="n">
        <v>0.860073089599609</v>
      </c>
      <c r="E109" s="0" t="s">
        <v>590</v>
      </c>
      <c r="F109" s="0" t="s">
        <v>591</v>
      </c>
      <c r="G109" s="0" t="s">
        <v>19</v>
      </c>
      <c r="H109" s="0" t="n">
        <v>0.935868620872498</v>
      </c>
      <c r="I109" s="0" t="s">
        <v>592</v>
      </c>
      <c r="J109" s="0" t="s">
        <v>593</v>
      </c>
      <c r="K109" s="0" t="s">
        <v>19</v>
      </c>
      <c r="L109" s="0" t="n">
        <v>0.48087215423584</v>
      </c>
      <c r="M109" s="2" t="n">
        <f aca="false">IF(K109=G109,0,1)</f>
        <v>0</v>
      </c>
    </row>
    <row r="110" customFormat="false" ht="12.8" hidden="false" customHeight="false" outlineLevel="0" collapsed="false">
      <c r="A110" s="0" t="n">
        <v>21356</v>
      </c>
      <c r="B110" s="0" t="s">
        <v>594</v>
      </c>
      <c r="C110" s="0" t="s">
        <v>595</v>
      </c>
      <c r="D110" s="0" t="n">
        <v>0.838360726833344</v>
      </c>
      <c r="E110" s="0" t="s">
        <v>596</v>
      </c>
      <c r="F110" s="0" t="s">
        <v>597</v>
      </c>
      <c r="G110" s="0" t="s">
        <v>26</v>
      </c>
      <c r="H110" s="0" t="n">
        <v>0.949458360671997</v>
      </c>
      <c r="I110" s="0" t="s">
        <v>598</v>
      </c>
      <c r="J110" s="0" t="s">
        <v>599</v>
      </c>
      <c r="K110" s="0" t="s">
        <v>19</v>
      </c>
      <c r="L110" s="0" t="n">
        <v>0.548698723316193</v>
      </c>
      <c r="M110" s="2" t="n">
        <f aca="false">IF(K110=G110,0,1)</f>
        <v>1</v>
      </c>
    </row>
    <row r="111" customFormat="false" ht="12.8" hidden="false" customHeight="false" outlineLevel="0" collapsed="false">
      <c r="A111" s="0" t="n">
        <v>486295</v>
      </c>
      <c r="B111" s="0" t="s">
        <v>457</v>
      </c>
      <c r="C111" s="0" t="s">
        <v>458</v>
      </c>
      <c r="D111" s="0" t="n">
        <v>0.99999988079071</v>
      </c>
      <c r="E111" s="0" t="s">
        <v>459</v>
      </c>
      <c r="F111" s="0" t="s">
        <v>460</v>
      </c>
      <c r="G111" s="0" t="s">
        <v>19</v>
      </c>
      <c r="H111" s="0" t="n">
        <v>0.959948301315308</v>
      </c>
      <c r="I111" s="0" t="s">
        <v>459</v>
      </c>
      <c r="J111" s="0" t="s">
        <v>461</v>
      </c>
      <c r="K111" s="0" t="s">
        <v>19</v>
      </c>
      <c r="L111" s="0" t="n">
        <v>0.54536235332489</v>
      </c>
      <c r="M111" s="2" t="n">
        <f aca="false">IF(K111=G111,0,1)</f>
        <v>0</v>
      </c>
    </row>
    <row r="112" customFormat="false" ht="12.8" hidden="false" customHeight="false" outlineLevel="0" collapsed="false">
      <c r="A112" s="0" t="n">
        <v>486295</v>
      </c>
      <c r="B112" s="0" t="s">
        <v>457</v>
      </c>
      <c r="C112" s="0" t="s">
        <v>458</v>
      </c>
      <c r="D112" s="0" t="n">
        <v>0.99999988079071</v>
      </c>
      <c r="E112" s="0" t="s">
        <v>458</v>
      </c>
      <c r="F112" s="0" t="s">
        <v>460</v>
      </c>
      <c r="G112" s="0" t="s">
        <v>19</v>
      </c>
      <c r="H112" s="0" t="n">
        <v>0.952917397022247</v>
      </c>
      <c r="I112" s="0" t="s">
        <v>459</v>
      </c>
      <c r="J112" s="0" t="s">
        <v>461</v>
      </c>
      <c r="K112" s="0" t="s">
        <v>19</v>
      </c>
      <c r="L112" s="0" t="n">
        <v>0.54536235332489</v>
      </c>
      <c r="M112" s="2" t="n">
        <f aca="false">IF(K112=G112,0,1)</f>
        <v>0</v>
      </c>
    </row>
    <row r="113" customFormat="false" ht="12.8" hidden="false" customHeight="false" outlineLevel="0" collapsed="false">
      <c r="A113" s="0" t="n">
        <v>497969</v>
      </c>
      <c r="B113" s="0" t="s">
        <v>257</v>
      </c>
      <c r="C113" s="0" t="s">
        <v>600</v>
      </c>
      <c r="D113" s="0" t="n">
        <v>0.934599578380585</v>
      </c>
      <c r="E113" s="0" t="s">
        <v>601</v>
      </c>
      <c r="F113" s="0" t="s">
        <v>260</v>
      </c>
      <c r="G113" s="0" t="s">
        <v>19</v>
      </c>
      <c r="H113" s="0" t="n">
        <v>0.952695667743683</v>
      </c>
      <c r="I113" s="0" t="s">
        <v>602</v>
      </c>
      <c r="J113" s="0" t="s">
        <v>262</v>
      </c>
      <c r="K113" s="0" t="s">
        <v>26</v>
      </c>
      <c r="L113" s="0" t="n">
        <v>0.52094841003418</v>
      </c>
      <c r="M113" s="2" t="n">
        <f aca="false">IF(K113=G113,0,1)</f>
        <v>1</v>
      </c>
    </row>
    <row r="114" customFormat="false" ht="12.8" hidden="false" customHeight="false" outlineLevel="0" collapsed="false">
      <c r="A114" s="0" t="n">
        <v>486295</v>
      </c>
      <c r="B114" s="0" t="s">
        <v>457</v>
      </c>
      <c r="C114" s="0" t="s">
        <v>458</v>
      </c>
      <c r="D114" s="0" t="n">
        <v>0.99999988079071</v>
      </c>
      <c r="E114" s="0" t="s">
        <v>458</v>
      </c>
      <c r="F114" s="0" t="s">
        <v>460</v>
      </c>
      <c r="G114" s="0" t="s">
        <v>19</v>
      </c>
      <c r="H114" s="0" t="n">
        <v>0.952917397022247</v>
      </c>
      <c r="I114" s="0" t="s">
        <v>459</v>
      </c>
      <c r="J114" s="0" t="s">
        <v>461</v>
      </c>
      <c r="K114" s="0" t="s">
        <v>19</v>
      </c>
      <c r="L114" s="0" t="n">
        <v>0.54536235332489</v>
      </c>
      <c r="M114" s="2" t="n">
        <f aca="false">IF(K114=G114,0,1)</f>
        <v>0</v>
      </c>
    </row>
    <row r="115" customFormat="false" ht="12.8" hidden="false" customHeight="false" outlineLevel="0" collapsed="false">
      <c r="A115" s="0" t="n">
        <v>496922</v>
      </c>
      <c r="B115" s="0" t="s">
        <v>603</v>
      </c>
      <c r="C115" s="0" t="s">
        <v>604</v>
      </c>
      <c r="D115" s="0" t="n">
        <v>0.600414276123047</v>
      </c>
      <c r="E115" s="0" t="s">
        <v>605</v>
      </c>
      <c r="F115" s="0" t="s">
        <v>606</v>
      </c>
      <c r="G115" s="0" t="s">
        <v>19</v>
      </c>
      <c r="H115" s="0" t="n">
        <v>0.94711834192276</v>
      </c>
      <c r="I115" s="0" t="s">
        <v>607</v>
      </c>
      <c r="J115" s="0" t="s">
        <v>608</v>
      </c>
      <c r="K115" s="0" t="s">
        <v>19</v>
      </c>
      <c r="L115" s="0" t="n">
        <v>0.386713713407516</v>
      </c>
      <c r="M115" s="2" t="n">
        <f aca="false">IF(K115=G115,0,1)</f>
        <v>0</v>
      </c>
    </row>
    <row r="116" customFormat="false" ht="12.8" hidden="false" customHeight="false" outlineLevel="0" collapsed="false">
      <c r="A116" s="0" t="n">
        <v>564132</v>
      </c>
      <c r="B116" s="0" t="s">
        <v>609</v>
      </c>
      <c r="C116" s="0" t="s">
        <v>610</v>
      </c>
      <c r="D116" s="0" t="n">
        <v>0.778711915016174</v>
      </c>
      <c r="E116" s="0" t="s">
        <v>611</v>
      </c>
      <c r="F116" s="0" t="s">
        <v>612</v>
      </c>
      <c r="G116" s="0" t="s">
        <v>19</v>
      </c>
      <c r="H116" s="0" t="n">
        <v>0.968975067138672</v>
      </c>
      <c r="I116" s="0" t="s">
        <v>613</v>
      </c>
      <c r="J116" s="0" t="s">
        <v>614</v>
      </c>
      <c r="K116" s="0" t="s">
        <v>19</v>
      </c>
      <c r="L116" s="0" t="n">
        <v>0.435235172510147</v>
      </c>
      <c r="M116" s="2" t="n">
        <f aca="false">IF(K116=G116,0,1)</f>
        <v>0</v>
      </c>
    </row>
    <row r="117" customFormat="false" ht="12.8" hidden="false" customHeight="false" outlineLevel="0" collapsed="false">
      <c r="A117" s="0" t="n">
        <v>482605</v>
      </c>
      <c r="B117" s="0" t="s">
        <v>615</v>
      </c>
      <c r="C117" s="0" t="s">
        <v>616</v>
      </c>
      <c r="D117" s="0" t="n">
        <v>0.809467434883118</v>
      </c>
      <c r="E117" s="0" t="s">
        <v>617</v>
      </c>
      <c r="F117" s="0" t="s">
        <v>618</v>
      </c>
      <c r="G117" s="0" t="s">
        <v>26</v>
      </c>
      <c r="H117" s="0" t="n">
        <v>0.868805289268494</v>
      </c>
      <c r="I117" s="0" t="s">
        <v>619</v>
      </c>
      <c r="J117" s="0" t="s">
        <v>620</v>
      </c>
      <c r="K117" s="0" t="s">
        <v>26</v>
      </c>
      <c r="L117" s="0" t="n">
        <v>0.394105613231659</v>
      </c>
      <c r="M117" s="2" t="n">
        <f aca="false">IF(K117=G117,0,1)</f>
        <v>0</v>
      </c>
    </row>
    <row r="118" customFormat="false" ht="12.8" hidden="false" customHeight="false" outlineLevel="0" collapsed="false">
      <c r="A118" s="0" t="n">
        <v>464121</v>
      </c>
      <c r="B118" s="0" t="s">
        <v>621</v>
      </c>
      <c r="C118" s="0" t="s">
        <v>622</v>
      </c>
      <c r="D118" s="0" t="n">
        <v>0.913914978504181</v>
      </c>
      <c r="E118" s="0" t="s">
        <v>623</v>
      </c>
      <c r="F118" s="0" t="s">
        <v>624</v>
      </c>
      <c r="G118" s="0" t="s">
        <v>19</v>
      </c>
      <c r="H118" s="0" t="n">
        <v>0.952484250068665</v>
      </c>
      <c r="I118" s="0" t="s">
        <v>625</v>
      </c>
      <c r="J118" s="0" t="s">
        <v>626</v>
      </c>
      <c r="K118" s="0" t="s">
        <v>19</v>
      </c>
      <c r="L118" s="0" t="n">
        <v>0.470557302236557</v>
      </c>
      <c r="M118" s="2" t="n">
        <f aca="false">IF(K118=G118,0,1)</f>
        <v>0</v>
      </c>
    </row>
    <row r="119" customFormat="false" ht="12.8" hidden="false" customHeight="false" outlineLevel="0" collapsed="false">
      <c r="A119" s="0" t="n">
        <v>478736</v>
      </c>
      <c r="B119" s="0" t="s">
        <v>627</v>
      </c>
      <c r="C119" s="0" t="s">
        <v>628</v>
      </c>
      <c r="D119" s="0" t="n">
        <v>0.797758877277374</v>
      </c>
      <c r="E119" s="0" t="s">
        <v>629</v>
      </c>
      <c r="F119" s="0" t="s">
        <v>630</v>
      </c>
      <c r="G119" s="0" t="s">
        <v>26</v>
      </c>
      <c r="H119" s="0" t="n">
        <v>0.850373148918152</v>
      </c>
      <c r="I119" s="0" t="s">
        <v>631</v>
      </c>
      <c r="J119" s="0" t="s">
        <v>632</v>
      </c>
      <c r="K119" s="0" t="s">
        <v>26</v>
      </c>
      <c r="L119" s="0" t="n">
        <v>0.409301966428757</v>
      </c>
      <c r="M119" s="2" t="n">
        <f aca="false">IF(K119=G119,0,1)</f>
        <v>0</v>
      </c>
    </row>
    <row r="120" customFormat="false" ht="12.8" hidden="false" customHeight="false" outlineLevel="0" collapsed="false">
      <c r="A120" s="0" t="n">
        <v>552122</v>
      </c>
      <c r="B120" s="0" t="s">
        <v>633</v>
      </c>
      <c r="C120" s="0" t="s">
        <v>634</v>
      </c>
      <c r="D120" s="0" t="n">
        <v>0.603864014148712</v>
      </c>
      <c r="E120" s="0" t="s">
        <v>635</v>
      </c>
      <c r="F120" s="0" t="s">
        <v>636</v>
      </c>
      <c r="G120" s="0" t="s">
        <v>19</v>
      </c>
      <c r="H120" s="0" t="n">
        <v>0.963790059089661</v>
      </c>
      <c r="I120" s="0" t="s">
        <v>637</v>
      </c>
      <c r="J120" s="0" t="s">
        <v>638</v>
      </c>
      <c r="K120" s="0" t="s">
        <v>19</v>
      </c>
      <c r="L120" s="0" t="n">
        <v>0.365649044513702</v>
      </c>
      <c r="M120" s="2" t="n">
        <f aca="false">IF(K120=G120,0,1)</f>
        <v>0</v>
      </c>
    </row>
    <row r="121" customFormat="false" ht="12.8" hidden="false" customHeight="false" outlineLevel="0" collapsed="false">
      <c r="A121" s="0" t="n">
        <v>519919</v>
      </c>
      <c r="B121" s="0" t="s">
        <v>639</v>
      </c>
      <c r="C121" s="0" t="s">
        <v>640</v>
      </c>
      <c r="D121" s="0" t="n">
        <v>0.642323136329651</v>
      </c>
      <c r="E121" s="0" t="s">
        <v>641</v>
      </c>
      <c r="F121" s="0" t="s">
        <v>642</v>
      </c>
      <c r="G121" s="0" t="s">
        <v>26</v>
      </c>
      <c r="H121" s="0" t="n">
        <v>0.848130166530609</v>
      </c>
      <c r="I121" s="0" t="s">
        <v>643</v>
      </c>
      <c r="J121" s="0" t="s">
        <v>644</v>
      </c>
      <c r="K121" s="0" t="s">
        <v>26</v>
      </c>
      <c r="L121" s="0" t="n">
        <v>0.376332223415375</v>
      </c>
      <c r="M121" s="2" t="n">
        <f aca="false">IF(K121=G121,0,1)</f>
        <v>0</v>
      </c>
    </row>
    <row r="122" customFormat="false" ht="12.8" hidden="false" customHeight="false" outlineLevel="0" collapsed="false">
      <c r="A122" s="0" t="n">
        <v>552477</v>
      </c>
      <c r="B122" s="0" t="s">
        <v>645</v>
      </c>
      <c r="C122" s="0" t="s">
        <v>646</v>
      </c>
      <c r="D122" s="0" t="n">
        <v>0.63906192779541</v>
      </c>
      <c r="E122" s="0" t="s">
        <v>647</v>
      </c>
      <c r="F122" s="0" t="s">
        <v>648</v>
      </c>
      <c r="G122" s="0" t="s">
        <v>19</v>
      </c>
      <c r="H122" s="0" t="n">
        <v>0.954072058200836</v>
      </c>
      <c r="I122" s="0" t="s">
        <v>649</v>
      </c>
      <c r="J122" s="0" t="s">
        <v>650</v>
      </c>
      <c r="K122" s="0" t="s">
        <v>19</v>
      </c>
      <c r="L122" s="0" t="n">
        <v>0.342469096183777</v>
      </c>
      <c r="M122" s="2" t="n">
        <f aca="false">IF(K122=G122,0,1)</f>
        <v>0</v>
      </c>
    </row>
    <row r="123" customFormat="false" ht="12.8" hidden="false" customHeight="false" outlineLevel="0" collapsed="false">
      <c r="A123" s="0" t="n">
        <v>100000098</v>
      </c>
      <c r="B123" s="0" t="s">
        <v>203</v>
      </c>
      <c r="C123" s="0" t="s">
        <v>651</v>
      </c>
      <c r="D123" s="0" t="n">
        <v>1</v>
      </c>
      <c r="E123" s="0" t="s">
        <v>652</v>
      </c>
      <c r="F123" s="0" t="s">
        <v>203</v>
      </c>
      <c r="G123" s="0" t="s">
        <v>26</v>
      </c>
      <c r="H123" s="0" t="n">
        <v>0.948493361473084</v>
      </c>
      <c r="I123" s="0" t="s">
        <v>652</v>
      </c>
      <c r="J123" s="0" t="s">
        <v>207</v>
      </c>
      <c r="K123" s="0" t="s">
        <v>26</v>
      </c>
      <c r="L123" s="0" t="n">
        <v>0.338497400283813</v>
      </c>
      <c r="M123" s="2" t="n">
        <f aca="false">IF(K123=G123,0,1)</f>
        <v>0</v>
      </c>
    </row>
    <row r="124" customFormat="false" ht="12.8" hidden="false" customHeight="false" outlineLevel="0" collapsed="false">
      <c r="A124" s="0" t="n">
        <v>537166</v>
      </c>
      <c r="B124" s="0" t="s">
        <v>653</v>
      </c>
      <c r="C124" s="0" t="s">
        <v>654</v>
      </c>
      <c r="D124" s="0" t="n">
        <v>0.90961766242981</v>
      </c>
      <c r="E124" s="0" t="s">
        <v>655</v>
      </c>
      <c r="F124" s="0" t="s">
        <v>656</v>
      </c>
      <c r="G124" s="0" t="s">
        <v>19</v>
      </c>
      <c r="H124" s="0" t="n">
        <v>0.952103614807129</v>
      </c>
      <c r="I124" s="0" t="s">
        <v>657</v>
      </c>
      <c r="J124" s="0" t="s">
        <v>658</v>
      </c>
      <c r="K124" s="0" t="s">
        <v>26</v>
      </c>
      <c r="L124" s="0" t="n">
        <v>0.405899107456207</v>
      </c>
      <c r="M124" s="2" t="n">
        <f aca="false">IF(K124=G124,0,1)</f>
        <v>1</v>
      </c>
    </row>
    <row r="125" customFormat="false" ht="12.8" hidden="false" customHeight="false" outlineLevel="0" collapsed="false">
      <c r="A125" s="0" t="n">
        <v>539206</v>
      </c>
      <c r="B125" s="0" t="s">
        <v>659</v>
      </c>
      <c r="C125" s="0" t="s">
        <v>660</v>
      </c>
      <c r="D125" s="0" t="n">
        <v>0.21632282435894</v>
      </c>
      <c r="E125" s="0" t="s">
        <v>661</v>
      </c>
      <c r="F125" s="0" t="s">
        <v>662</v>
      </c>
      <c r="G125" s="0" t="s">
        <v>26</v>
      </c>
      <c r="H125" s="0" t="n">
        <v>0.827886641025543</v>
      </c>
      <c r="I125" s="0" t="s">
        <v>663</v>
      </c>
      <c r="J125" s="0" t="s">
        <v>664</v>
      </c>
      <c r="K125" s="0" t="s">
        <v>26</v>
      </c>
      <c r="L125" s="0" t="n">
        <v>0.34189248085022</v>
      </c>
      <c r="M125" s="2" t="n">
        <f aca="false">IF(K125=G125,0,1)</f>
        <v>0</v>
      </c>
    </row>
    <row r="126" customFormat="false" ht="12.8" hidden="false" customHeight="false" outlineLevel="0" collapsed="false">
      <c r="A126" s="0" t="n">
        <v>543925</v>
      </c>
      <c r="B126" s="0" t="s">
        <v>665</v>
      </c>
      <c r="C126" s="0" t="s">
        <v>666</v>
      </c>
      <c r="D126" s="0" t="n">
        <v>0.825579404830933</v>
      </c>
      <c r="E126" s="0" t="s">
        <v>667</v>
      </c>
      <c r="F126" s="0" t="s">
        <v>668</v>
      </c>
      <c r="G126" s="0" t="s">
        <v>26</v>
      </c>
      <c r="H126" s="0" t="n">
        <v>0.850805938243866</v>
      </c>
      <c r="I126" s="0" t="s">
        <v>669</v>
      </c>
      <c r="J126" s="0" t="s">
        <v>670</v>
      </c>
      <c r="K126" s="0" t="s">
        <v>26</v>
      </c>
      <c r="L126" s="0" t="n">
        <v>0.32033297419548</v>
      </c>
      <c r="M126" s="2" t="n">
        <f aca="false">IF(K126=G126,0,1)</f>
        <v>0</v>
      </c>
    </row>
    <row r="127" customFormat="false" ht="12.8" hidden="false" customHeight="false" outlineLevel="0" collapsed="false">
      <c r="A127" s="0" t="n">
        <v>539324</v>
      </c>
      <c r="B127" s="0" t="s">
        <v>671</v>
      </c>
      <c r="C127" s="0" t="s">
        <v>672</v>
      </c>
      <c r="D127" s="0" t="n">
        <v>0.471148461103439</v>
      </c>
      <c r="E127" s="0" t="s">
        <v>673</v>
      </c>
      <c r="F127" s="0" t="s">
        <v>674</v>
      </c>
      <c r="G127" s="0" t="s">
        <v>26</v>
      </c>
      <c r="H127" s="0" t="n">
        <v>0.859636247158051</v>
      </c>
      <c r="I127" s="0" t="s">
        <v>675</v>
      </c>
      <c r="J127" s="0" t="s">
        <v>676</v>
      </c>
      <c r="K127" s="0" t="s">
        <v>26</v>
      </c>
      <c r="L127" s="0" t="n">
        <v>0.323051184415817</v>
      </c>
      <c r="M127" s="2" t="n">
        <f aca="false">IF(K127=G127,0,1)</f>
        <v>0</v>
      </c>
    </row>
    <row r="128" customFormat="false" ht="12.8" hidden="false" customHeight="false" outlineLevel="0" collapsed="false">
      <c r="A128" s="0" t="n">
        <v>551794</v>
      </c>
      <c r="B128" s="0" t="s">
        <v>677</v>
      </c>
      <c r="C128" s="0" t="s">
        <v>678</v>
      </c>
      <c r="D128" s="0" t="n">
        <v>0.770497560501099</v>
      </c>
      <c r="E128" s="0" t="s">
        <v>679</v>
      </c>
      <c r="F128" s="0" t="s">
        <v>680</v>
      </c>
      <c r="G128" s="0" t="s">
        <v>19</v>
      </c>
      <c r="H128" s="0" t="n">
        <v>0.965374052524567</v>
      </c>
      <c r="I128" s="0" t="s">
        <v>681</v>
      </c>
      <c r="J128" s="0" t="s">
        <v>682</v>
      </c>
      <c r="K128" s="0" t="s">
        <v>19</v>
      </c>
      <c r="L128" s="0" t="n">
        <v>0.623262107372284</v>
      </c>
      <c r="M128" s="2" t="n">
        <f aca="false">IF(K128=G128,0,1)</f>
        <v>0</v>
      </c>
    </row>
    <row r="129" customFormat="false" ht="12.8" hidden="false" customHeight="false" outlineLevel="0" collapsed="false">
      <c r="A129" s="0" t="n">
        <v>529786</v>
      </c>
      <c r="B129" s="0" t="s">
        <v>683</v>
      </c>
      <c r="C129" s="0" t="s">
        <v>684</v>
      </c>
      <c r="D129" s="0" t="n">
        <v>0.88225132226944</v>
      </c>
      <c r="E129" s="0" t="s">
        <v>685</v>
      </c>
      <c r="F129" s="0" t="s">
        <v>686</v>
      </c>
      <c r="G129" s="0" t="s">
        <v>19</v>
      </c>
      <c r="H129" s="0" t="n">
        <v>0.968676447868347</v>
      </c>
      <c r="I129" s="0" t="s">
        <v>687</v>
      </c>
      <c r="J129" s="0" t="s">
        <v>688</v>
      </c>
      <c r="K129" s="0" t="s">
        <v>19</v>
      </c>
      <c r="L129" s="0" t="n">
        <v>0.556686997413635</v>
      </c>
      <c r="M129" s="2" t="n">
        <f aca="false">IF(K129=G129,0,1)</f>
        <v>0</v>
      </c>
    </row>
    <row r="130" customFormat="false" ht="12.8" hidden="false" customHeight="false" outlineLevel="0" collapsed="false">
      <c r="A130" s="0" t="n">
        <v>561241</v>
      </c>
      <c r="B130" s="0" t="s">
        <v>77</v>
      </c>
      <c r="C130" s="0" t="s">
        <v>208</v>
      </c>
      <c r="D130" s="0" t="n">
        <v>1.00000011920929</v>
      </c>
      <c r="E130" s="0" t="s">
        <v>689</v>
      </c>
      <c r="F130" s="0" t="s">
        <v>80</v>
      </c>
      <c r="G130" s="0" t="s">
        <v>19</v>
      </c>
      <c r="H130" s="0" t="n">
        <v>0.959278762340546</v>
      </c>
      <c r="I130" s="0" t="s">
        <v>210</v>
      </c>
      <c r="J130" s="0" t="s">
        <v>82</v>
      </c>
      <c r="K130" s="0" t="s">
        <v>19</v>
      </c>
      <c r="L130" s="0" t="n">
        <v>0.574367940425873</v>
      </c>
      <c r="M130" s="2" t="n">
        <f aca="false">IF(K130=G130,0,1)</f>
        <v>0</v>
      </c>
    </row>
    <row r="131" customFormat="false" ht="12.8" hidden="false" customHeight="false" outlineLevel="0" collapsed="false">
      <c r="A131" s="0" t="n">
        <v>100000075</v>
      </c>
      <c r="B131" s="0" t="s">
        <v>690</v>
      </c>
      <c r="C131" s="0" t="s">
        <v>691</v>
      </c>
      <c r="D131" s="0" t="n">
        <v>0.958314538002014</v>
      </c>
      <c r="E131" s="0" t="s">
        <v>692</v>
      </c>
      <c r="F131" s="0" t="s">
        <v>690</v>
      </c>
      <c r="G131" s="0" t="s">
        <v>26</v>
      </c>
      <c r="H131" s="0" t="n">
        <v>0.916573762893677</v>
      </c>
      <c r="I131" s="0" t="s">
        <v>693</v>
      </c>
      <c r="J131" s="0" t="s">
        <v>694</v>
      </c>
      <c r="K131" s="0" t="s">
        <v>26</v>
      </c>
      <c r="L131" s="0" t="n">
        <v>0.276959180831909</v>
      </c>
      <c r="M131" s="2" t="n">
        <f aca="false">IF(K131=G131,0,1)</f>
        <v>0</v>
      </c>
    </row>
    <row r="132" customFormat="false" ht="12.8" hidden="false" customHeight="false" outlineLevel="0" collapsed="false">
      <c r="A132" s="0" t="n">
        <v>486295</v>
      </c>
      <c r="B132" s="0" t="s">
        <v>457</v>
      </c>
      <c r="C132" s="0" t="s">
        <v>458</v>
      </c>
      <c r="D132" s="0" t="n">
        <v>0.99999988079071</v>
      </c>
      <c r="E132" s="0" t="s">
        <v>459</v>
      </c>
      <c r="F132" s="0" t="s">
        <v>460</v>
      </c>
      <c r="G132" s="0" t="s">
        <v>19</v>
      </c>
      <c r="H132" s="0" t="n">
        <v>0.959948301315308</v>
      </c>
      <c r="I132" s="0" t="s">
        <v>459</v>
      </c>
      <c r="J132" s="0" t="s">
        <v>461</v>
      </c>
      <c r="K132" s="0" t="s">
        <v>19</v>
      </c>
      <c r="L132" s="0" t="n">
        <v>0.54536235332489</v>
      </c>
      <c r="M132" s="2" t="n">
        <f aca="false">IF(K132=G132,0,1)</f>
        <v>0</v>
      </c>
    </row>
    <row r="133" customFormat="false" ht="12.8" hidden="false" customHeight="false" outlineLevel="0" collapsed="false">
      <c r="A133" s="0" t="n">
        <v>557884</v>
      </c>
      <c r="B133" s="0" t="s">
        <v>695</v>
      </c>
      <c r="C133" s="0" t="s">
        <v>696</v>
      </c>
      <c r="D133" s="0" t="n">
        <v>0.339297980070114</v>
      </c>
      <c r="E133" s="0" t="s">
        <v>697</v>
      </c>
      <c r="F133" s="0" t="s">
        <v>698</v>
      </c>
      <c r="G133" s="0" t="s">
        <v>26</v>
      </c>
      <c r="H133" s="0" t="n">
        <v>0.838472068309784</v>
      </c>
      <c r="I133" s="0" t="s">
        <v>699</v>
      </c>
      <c r="J133" s="0" t="s">
        <v>700</v>
      </c>
      <c r="K133" s="0" t="s">
        <v>26</v>
      </c>
      <c r="L133" s="0" t="n">
        <v>0.295383840799332</v>
      </c>
      <c r="M133" s="2" t="n">
        <f aca="false">IF(K133=G133,0,1)</f>
        <v>0</v>
      </c>
    </row>
    <row r="134" customFormat="false" ht="12.8" hidden="false" customHeight="false" outlineLevel="0" collapsed="false">
      <c r="A134" s="0" t="n">
        <v>528980</v>
      </c>
      <c r="B134" s="0" t="s">
        <v>701</v>
      </c>
      <c r="C134" s="0" t="s">
        <v>702</v>
      </c>
      <c r="D134" s="0" t="n">
        <v>0.669176816940308</v>
      </c>
      <c r="E134" s="0" t="s">
        <v>703</v>
      </c>
      <c r="F134" s="0" t="s">
        <v>704</v>
      </c>
      <c r="G134" s="0" t="s">
        <v>19</v>
      </c>
      <c r="H134" s="0" t="n">
        <v>0.952426195144653</v>
      </c>
      <c r="I134" s="0" t="s">
        <v>705</v>
      </c>
      <c r="J134" s="0" t="s">
        <v>706</v>
      </c>
      <c r="K134" s="0" t="s">
        <v>26</v>
      </c>
      <c r="L134" s="0" t="n">
        <v>0.368811190128326</v>
      </c>
      <c r="M134" s="2" t="n">
        <f aca="false">IF(K134=G134,0,1)</f>
        <v>1</v>
      </c>
    </row>
    <row r="135" customFormat="false" ht="12.8" hidden="false" customHeight="false" outlineLevel="0" collapsed="false">
      <c r="A135" s="0" t="n">
        <v>542981</v>
      </c>
      <c r="B135" s="0" t="s">
        <v>707</v>
      </c>
      <c r="C135" s="0" t="s">
        <v>708</v>
      </c>
      <c r="D135" s="0" t="n">
        <v>0.601969659328461</v>
      </c>
      <c r="E135" s="0" t="s">
        <v>709</v>
      </c>
      <c r="F135" s="0" t="s">
        <v>710</v>
      </c>
      <c r="G135" s="0" t="s">
        <v>19</v>
      </c>
      <c r="H135" s="0" t="n">
        <v>0.959426701068878</v>
      </c>
      <c r="I135" s="0" t="s">
        <v>711</v>
      </c>
      <c r="J135" s="0" t="s">
        <v>712</v>
      </c>
      <c r="K135" s="0" t="s">
        <v>26</v>
      </c>
      <c r="L135" s="0" t="n">
        <v>0.630914032459259</v>
      </c>
      <c r="M135" s="2" t="n">
        <f aca="false">IF(K135=G135,0,1)</f>
        <v>1</v>
      </c>
    </row>
    <row r="136" customFormat="false" ht="12.8" hidden="false" customHeight="false" outlineLevel="0" collapsed="false">
      <c r="A136" s="0" t="n">
        <v>453527</v>
      </c>
      <c r="B136" s="0" t="s">
        <v>713</v>
      </c>
      <c r="C136" s="0" t="s">
        <v>714</v>
      </c>
      <c r="D136" s="0" t="n">
        <v>0.917347073554993</v>
      </c>
      <c r="E136" s="0" t="s">
        <v>715</v>
      </c>
      <c r="F136" s="0" t="s">
        <v>716</v>
      </c>
      <c r="G136" s="0" t="s">
        <v>19</v>
      </c>
      <c r="H136" s="0" t="n">
        <v>0.966706931591034</v>
      </c>
      <c r="I136" s="0" t="s">
        <v>717</v>
      </c>
      <c r="J136" s="0" t="s">
        <v>718</v>
      </c>
      <c r="K136" s="0" t="s">
        <v>26</v>
      </c>
      <c r="L136" s="0" t="n">
        <v>0.464796394109726</v>
      </c>
      <c r="M136" s="2" t="n">
        <f aca="false">IF(K136=G136,0,1)</f>
        <v>1</v>
      </c>
    </row>
    <row r="137" customFormat="false" ht="12.8" hidden="false" customHeight="false" outlineLevel="0" collapsed="false">
      <c r="A137" s="0" t="n">
        <v>482605</v>
      </c>
      <c r="B137" s="0" t="s">
        <v>615</v>
      </c>
      <c r="C137" s="0" t="s">
        <v>719</v>
      </c>
      <c r="D137" s="0" t="n">
        <v>0.900871396064758</v>
      </c>
      <c r="E137" s="0" t="s">
        <v>720</v>
      </c>
      <c r="F137" s="0" t="s">
        <v>618</v>
      </c>
      <c r="G137" s="0" t="s">
        <v>26</v>
      </c>
      <c r="H137" s="0" t="n">
        <v>0.913394153118134</v>
      </c>
      <c r="I137" s="0" t="s">
        <v>721</v>
      </c>
      <c r="J137" s="0" t="s">
        <v>620</v>
      </c>
      <c r="K137" s="0" t="s">
        <v>26</v>
      </c>
      <c r="L137" s="0" t="n">
        <v>0.449132800102234</v>
      </c>
      <c r="M137" s="2" t="n">
        <f aca="false">IF(K137=G137,0,1)</f>
        <v>0</v>
      </c>
    </row>
    <row r="138" customFormat="false" ht="12.8" hidden="false" customHeight="false" outlineLevel="0" collapsed="false">
      <c r="A138" s="0" t="n">
        <v>486295</v>
      </c>
      <c r="B138" s="0" t="s">
        <v>457</v>
      </c>
      <c r="C138" s="0" t="s">
        <v>458</v>
      </c>
      <c r="D138" s="0" t="n">
        <v>0.99999988079071</v>
      </c>
      <c r="E138" s="0" t="s">
        <v>459</v>
      </c>
      <c r="F138" s="0" t="s">
        <v>460</v>
      </c>
      <c r="G138" s="0" t="s">
        <v>19</v>
      </c>
      <c r="H138" s="0" t="n">
        <v>0.959948301315308</v>
      </c>
      <c r="I138" s="0" t="s">
        <v>459</v>
      </c>
      <c r="J138" s="0" t="s">
        <v>461</v>
      </c>
      <c r="K138" s="0" t="s">
        <v>19</v>
      </c>
      <c r="L138" s="0" t="n">
        <v>0.54536235332489</v>
      </c>
      <c r="M138" s="2" t="n">
        <f aca="false">IF(K138=G138,0,1)</f>
        <v>0</v>
      </c>
    </row>
    <row r="139" customFormat="false" ht="23.85" hidden="false" customHeight="false" outlineLevel="0" collapsed="false">
      <c r="A139" s="0" t="n">
        <v>409918</v>
      </c>
      <c r="B139" s="0" t="s">
        <v>722</v>
      </c>
      <c r="C139" s="0" t="s">
        <v>723</v>
      </c>
      <c r="D139" s="0" t="n">
        <v>0.530116379261017</v>
      </c>
      <c r="E139" s="3" t="s">
        <v>724</v>
      </c>
      <c r="F139" s="0" t="s">
        <v>725</v>
      </c>
      <c r="G139" s="0" t="s">
        <v>19</v>
      </c>
      <c r="H139" s="0" t="n">
        <v>0.957808196544647</v>
      </c>
      <c r="I139" s="0" t="s">
        <v>726</v>
      </c>
      <c r="J139" s="0" t="s">
        <v>727</v>
      </c>
      <c r="K139" s="0" t="s">
        <v>26</v>
      </c>
      <c r="L139" s="0" t="n">
        <v>0.325914978981018</v>
      </c>
      <c r="M139" s="2" t="n">
        <f aca="false">IF(K139=G139,0,1)</f>
        <v>1</v>
      </c>
    </row>
    <row r="140" customFormat="false" ht="12.8" hidden="false" customHeight="false" outlineLevel="0" collapsed="false">
      <c r="A140" s="0" t="n">
        <v>517409</v>
      </c>
      <c r="B140" s="0" t="s">
        <v>728</v>
      </c>
      <c r="C140" s="0" t="s">
        <v>729</v>
      </c>
      <c r="D140" s="0" t="n">
        <v>0.797685623168945</v>
      </c>
      <c r="E140" s="0" t="s">
        <v>730</v>
      </c>
      <c r="F140" s="0" t="s">
        <v>731</v>
      </c>
      <c r="G140" s="0" t="s">
        <v>19</v>
      </c>
      <c r="H140" s="0" t="n">
        <v>0.937861025333405</v>
      </c>
      <c r="I140" s="0" t="s">
        <v>732</v>
      </c>
      <c r="J140" s="0" t="s">
        <v>733</v>
      </c>
      <c r="K140" s="0" t="s">
        <v>19</v>
      </c>
      <c r="L140" s="0" t="n">
        <v>0.475357323884964</v>
      </c>
      <c r="M140" s="2" t="n">
        <f aca="false">IF(K140=G140,0,1)</f>
        <v>0</v>
      </c>
    </row>
    <row r="141" customFormat="false" ht="12.8" hidden="false" customHeight="false" outlineLevel="0" collapsed="false">
      <c r="A141" s="0" t="n">
        <v>497993</v>
      </c>
      <c r="B141" s="0" t="s">
        <v>734</v>
      </c>
      <c r="C141" s="0" t="s">
        <v>735</v>
      </c>
      <c r="D141" s="0" t="n">
        <v>0.874763906002045</v>
      </c>
      <c r="E141" s="0" t="s">
        <v>736</v>
      </c>
      <c r="F141" s="0" t="s">
        <v>737</v>
      </c>
      <c r="G141" s="0" t="s">
        <v>19</v>
      </c>
      <c r="H141" s="0" t="n">
        <v>0.952153980731964</v>
      </c>
      <c r="I141" s="0" t="s">
        <v>738</v>
      </c>
      <c r="J141" s="0" t="s">
        <v>739</v>
      </c>
      <c r="K141" s="0" t="s">
        <v>19</v>
      </c>
      <c r="L141" s="0" t="n">
        <v>0.589732766151428</v>
      </c>
      <c r="M141" s="2" t="n">
        <f aca="false">IF(K141=G141,0,1)</f>
        <v>0</v>
      </c>
    </row>
    <row r="142" customFormat="false" ht="12.8" hidden="false" customHeight="false" outlineLevel="0" collapsed="false">
      <c r="A142" s="0" t="n">
        <v>548085</v>
      </c>
      <c r="B142" s="0" t="s">
        <v>740</v>
      </c>
      <c r="C142" s="0" t="s">
        <v>741</v>
      </c>
      <c r="D142" s="0" t="n">
        <v>0.509437203407288</v>
      </c>
      <c r="E142" s="0" t="s">
        <v>742</v>
      </c>
      <c r="F142" s="0" t="s">
        <v>743</v>
      </c>
      <c r="G142" s="0" t="s">
        <v>26</v>
      </c>
      <c r="H142" s="0" t="n">
        <v>0.949784755706787</v>
      </c>
      <c r="I142" s="0" t="s">
        <v>744</v>
      </c>
      <c r="J142" s="0" t="s">
        <v>745</v>
      </c>
      <c r="K142" s="0" t="s">
        <v>26</v>
      </c>
      <c r="L142" s="0" t="n">
        <v>0.365159630775452</v>
      </c>
      <c r="M142" s="2" t="n">
        <f aca="false">IF(K142=G142,0,1)</f>
        <v>0</v>
      </c>
    </row>
    <row r="143" customFormat="false" ht="12.8" hidden="false" customHeight="false" outlineLevel="0" collapsed="false">
      <c r="A143" s="0" t="n">
        <v>472674</v>
      </c>
      <c r="B143" s="0" t="s">
        <v>746</v>
      </c>
      <c r="C143" s="0" t="s">
        <v>747</v>
      </c>
      <c r="D143" s="0" t="n">
        <v>0.952781677246094</v>
      </c>
      <c r="E143" s="0" t="s">
        <v>748</v>
      </c>
      <c r="F143" s="0" t="s">
        <v>749</v>
      </c>
      <c r="G143" s="0" t="s">
        <v>19</v>
      </c>
      <c r="H143" s="0" t="n">
        <v>0.960701167583466</v>
      </c>
      <c r="I143" s="0" t="s">
        <v>750</v>
      </c>
      <c r="J143" s="0" t="s">
        <v>751</v>
      </c>
      <c r="K143" s="0" t="s">
        <v>19</v>
      </c>
      <c r="L143" s="0" t="n">
        <v>0.580302596092224</v>
      </c>
      <c r="M143" s="2" t="n">
        <f aca="false">IF(K143=G143,0,1)</f>
        <v>0</v>
      </c>
    </row>
    <row r="144" customFormat="false" ht="12.8" hidden="false" customHeight="false" outlineLevel="0" collapsed="false">
      <c r="A144" s="0" t="n">
        <v>556308</v>
      </c>
      <c r="B144" s="0" t="s">
        <v>752</v>
      </c>
      <c r="C144" s="0" t="s">
        <v>753</v>
      </c>
      <c r="D144" s="0" t="n">
        <v>0.99999988079071</v>
      </c>
      <c r="E144" s="0" t="s">
        <v>753</v>
      </c>
      <c r="F144" s="0" t="s">
        <v>754</v>
      </c>
      <c r="G144" s="0" t="s">
        <v>19</v>
      </c>
      <c r="H144" s="0" t="n">
        <v>0.953397810459137</v>
      </c>
      <c r="I144" s="0" t="s">
        <v>753</v>
      </c>
      <c r="J144" s="0" t="s">
        <v>755</v>
      </c>
      <c r="K144" s="0" t="s">
        <v>19</v>
      </c>
      <c r="L144" s="0" t="n">
        <v>0.38362392783165</v>
      </c>
      <c r="M144" s="2" t="n">
        <f aca="false">IF(K144=G144,0,1)</f>
        <v>0</v>
      </c>
    </row>
    <row r="145" customFormat="false" ht="12.8" hidden="false" customHeight="false" outlineLevel="0" collapsed="false">
      <c r="A145" s="0" t="n">
        <v>556308</v>
      </c>
      <c r="B145" s="0" t="s">
        <v>752</v>
      </c>
      <c r="C145" s="0" t="s">
        <v>753</v>
      </c>
      <c r="D145" s="0" t="n">
        <v>0.99999988079071</v>
      </c>
      <c r="E145" s="0" t="s">
        <v>756</v>
      </c>
      <c r="F145" s="0" t="s">
        <v>754</v>
      </c>
      <c r="G145" s="0" t="s">
        <v>19</v>
      </c>
      <c r="H145" s="0" t="n">
        <v>0.941989004611969</v>
      </c>
      <c r="I145" s="0" t="s">
        <v>753</v>
      </c>
      <c r="J145" s="0" t="s">
        <v>755</v>
      </c>
      <c r="K145" s="0" t="s">
        <v>19</v>
      </c>
      <c r="L145" s="0" t="n">
        <v>0.38362392783165</v>
      </c>
      <c r="M145" s="2" t="n">
        <f aca="false">IF(K145=G145,0,1)</f>
        <v>0</v>
      </c>
    </row>
    <row r="146" customFormat="false" ht="12.8" hidden="false" customHeight="false" outlineLevel="0" collapsed="false">
      <c r="A146" s="0" t="n">
        <v>431160</v>
      </c>
      <c r="B146" s="0" t="s">
        <v>757</v>
      </c>
      <c r="C146" s="0" t="s">
        <v>758</v>
      </c>
      <c r="D146" s="0" t="n">
        <v>0.954921543598175</v>
      </c>
      <c r="E146" s="0" t="s">
        <v>759</v>
      </c>
      <c r="F146" s="0" t="s">
        <v>760</v>
      </c>
      <c r="G146" s="0" t="s">
        <v>19</v>
      </c>
      <c r="H146" s="0" t="n">
        <v>0.951127529144287</v>
      </c>
      <c r="I146" s="0" t="s">
        <v>761</v>
      </c>
      <c r="J146" s="0" t="s">
        <v>762</v>
      </c>
      <c r="K146" s="0" t="s">
        <v>26</v>
      </c>
      <c r="L146" s="0" t="n">
        <v>0.349348217248917</v>
      </c>
      <c r="M146" s="2" t="n">
        <f aca="false">IF(K146=G146,0,1)</f>
        <v>1</v>
      </c>
    </row>
    <row r="147" customFormat="false" ht="12.8" hidden="false" customHeight="false" outlineLevel="0" collapsed="false">
      <c r="A147" s="0" t="n">
        <v>500319</v>
      </c>
      <c r="B147" s="0" t="s">
        <v>763</v>
      </c>
      <c r="C147" s="0" t="s">
        <v>764</v>
      </c>
      <c r="D147" s="0" t="n">
        <v>0.710389852523804</v>
      </c>
      <c r="E147" s="0" t="s">
        <v>765</v>
      </c>
      <c r="F147" s="0" t="s">
        <v>766</v>
      </c>
      <c r="G147" s="0" t="s">
        <v>26</v>
      </c>
      <c r="H147" s="0" t="n">
        <v>0.883838176727295</v>
      </c>
      <c r="I147" s="0" t="s">
        <v>767</v>
      </c>
      <c r="J147" s="0" t="s">
        <v>768</v>
      </c>
      <c r="K147" s="0" t="s">
        <v>26</v>
      </c>
      <c r="L147" s="0" t="n">
        <v>0.310575634241104</v>
      </c>
      <c r="M147" s="2" t="n">
        <f aca="false">IF(K147=G147,0,1)</f>
        <v>0</v>
      </c>
    </row>
    <row r="148" customFormat="false" ht="12.8" hidden="false" customHeight="false" outlineLevel="0" collapsed="false">
      <c r="A148" s="0" t="n">
        <v>552477</v>
      </c>
      <c r="B148" s="0" t="s">
        <v>645</v>
      </c>
      <c r="C148" s="0" t="s">
        <v>769</v>
      </c>
      <c r="D148" s="0" t="n">
        <v>0.226454794406891</v>
      </c>
      <c r="E148" s="0" t="s">
        <v>770</v>
      </c>
      <c r="F148" s="0" t="s">
        <v>648</v>
      </c>
      <c r="G148" s="0" t="s">
        <v>19</v>
      </c>
      <c r="H148" s="0" t="n">
        <v>0.95770126581192</v>
      </c>
      <c r="I148" s="0" t="s">
        <v>771</v>
      </c>
      <c r="J148" s="0" t="s">
        <v>650</v>
      </c>
      <c r="K148" s="0" t="s">
        <v>19</v>
      </c>
      <c r="L148" s="0" t="n">
        <v>0.384809970855713</v>
      </c>
      <c r="M148" s="2" t="n">
        <f aca="false">IF(K148=G148,0,1)</f>
        <v>0</v>
      </c>
    </row>
    <row r="149" customFormat="false" ht="12.8" hidden="false" customHeight="false" outlineLevel="0" collapsed="false">
      <c r="A149" s="0" t="n">
        <v>556308</v>
      </c>
      <c r="B149" s="0" t="s">
        <v>752</v>
      </c>
      <c r="C149" s="0" t="s">
        <v>753</v>
      </c>
      <c r="D149" s="0" t="n">
        <v>0.99999988079071</v>
      </c>
      <c r="E149" s="0" t="s">
        <v>753</v>
      </c>
      <c r="F149" s="0" t="s">
        <v>754</v>
      </c>
      <c r="G149" s="0" t="s">
        <v>19</v>
      </c>
      <c r="H149" s="0" t="n">
        <v>0.953397810459137</v>
      </c>
      <c r="I149" s="0" t="s">
        <v>753</v>
      </c>
      <c r="J149" s="0" t="s">
        <v>755</v>
      </c>
      <c r="K149" s="0" t="s">
        <v>19</v>
      </c>
      <c r="L149" s="0" t="n">
        <v>0.38362392783165</v>
      </c>
      <c r="M149" s="2" t="n">
        <f aca="false">IF(K149=G149,0,1)</f>
        <v>0</v>
      </c>
    </row>
    <row r="150" customFormat="false" ht="12.8" hidden="false" customHeight="false" outlineLevel="0" collapsed="false">
      <c r="A150" s="0" t="n">
        <v>522554</v>
      </c>
      <c r="B150" s="0" t="s">
        <v>772</v>
      </c>
      <c r="C150" s="0" t="s">
        <v>773</v>
      </c>
      <c r="D150" s="0" t="n">
        <v>0.746208667755127</v>
      </c>
      <c r="E150" s="0" t="s">
        <v>774</v>
      </c>
      <c r="F150" s="0" t="s">
        <v>775</v>
      </c>
      <c r="G150" s="0" t="s">
        <v>19</v>
      </c>
      <c r="H150" s="0" t="n">
        <v>0.942209899425507</v>
      </c>
      <c r="I150" s="0" t="s">
        <v>776</v>
      </c>
      <c r="J150" s="0" t="s">
        <v>777</v>
      </c>
      <c r="K150" s="0" t="s">
        <v>19</v>
      </c>
      <c r="L150" s="0" t="n">
        <v>0.29266682267189</v>
      </c>
      <c r="M150" s="2" t="n">
        <f aca="false">IF(K150=G150,0,1)</f>
        <v>0</v>
      </c>
    </row>
    <row r="151" customFormat="false" ht="12.8" hidden="false" customHeight="false" outlineLevel="0" collapsed="false">
      <c r="A151" s="0" t="n">
        <v>478744</v>
      </c>
      <c r="B151" s="0" t="s">
        <v>778</v>
      </c>
      <c r="C151" s="0" t="s">
        <v>779</v>
      </c>
      <c r="D151" s="0" t="n">
        <v>0.848497271537781</v>
      </c>
      <c r="E151" s="0" t="s">
        <v>780</v>
      </c>
      <c r="F151" s="0" t="s">
        <v>781</v>
      </c>
      <c r="G151" s="0" t="s">
        <v>19</v>
      </c>
      <c r="H151" s="0" t="n">
        <v>0.970163822174072</v>
      </c>
      <c r="I151" s="0" t="s">
        <v>782</v>
      </c>
      <c r="J151" s="0" t="s">
        <v>783</v>
      </c>
      <c r="K151" s="0" t="s">
        <v>26</v>
      </c>
      <c r="L151" s="0" t="n">
        <v>0.549764335155487</v>
      </c>
      <c r="M151" s="2" t="n">
        <f aca="false">IF(K151=G151,0,1)</f>
        <v>1</v>
      </c>
    </row>
    <row r="152" customFormat="false" ht="12.8" hidden="false" customHeight="false" outlineLevel="0" collapsed="false">
      <c r="A152" s="0" t="n">
        <v>489310</v>
      </c>
      <c r="B152" s="0" t="s">
        <v>784</v>
      </c>
      <c r="C152" s="0" t="s">
        <v>785</v>
      </c>
      <c r="D152" s="0" t="n">
        <v>0.321387231349945</v>
      </c>
      <c r="E152" s="0" t="s">
        <v>786</v>
      </c>
      <c r="F152" s="0" t="s">
        <v>787</v>
      </c>
      <c r="G152" s="0" t="s">
        <v>26</v>
      </c>
      <c r="H152" s="0" t="n">
        <v>0.89693021774292</v>
      </c>
      <c r="I152" s="0" t="s">
        <v>788</v>
      </c>
      <c r="J152" s="0" t="s">
        <v>789</v>
      </c>
      <c r="K152" s="0" t="s">
        <v>26</v>
      </c>
      <c r="L152" s="0" t="n">
        <v>0.372635096311569</v>
      </c>
      <c r="M152" s="2" t="n">
        <f aca="false">IF(K152=G152,0,1)</f>
        <v>0</v>
      </c>
    </row>
    <row r="153" customFormat="false" ht="12.8" hidden="false" customHeight="false" outlineLevel="0" collapsed="false">
      <c r="A153" s="0" t="n">
        <v>539330</v>
      </c>
      <c r="B153" s="0" t="s">
        <v>790</v>
      </c>
      <c r="C153" s="0" t="s">
        <v>791</v>
      </c>
      <c r="D153" s="0" t="n">
        <v>0.510594427585602</v>
      </c>
      <c r="E153" s="0" t="s">
        <v>792</v>
      </c>
      <c r="F153" s="0" t="s">
        <v>793</v>
      </c>
      <c r="G153" s="0" t="s">
        <v>19</v>
      </c>
      <c r="H153" s="0" t="n">
        <v>0.947965383529663</v>
      </c>
      <c r="I153" s="0" t="s">
        <v>794</v>
      </c>
      <c r="J153" s="0" t="s">
        <v>795</v>
      </c>
      <c r="K153" s="0" t="s">
        <v>26</v>
      </c>
      <c r="L153" s="0" t="n">
        <v>0.456931114196777</v>
      </c>
      <c r="M153" s="2" t="n">
        <f aca="false">IF(K153=G153,0,1)</f>
        <v>1</v>
      </c>
    </row>
    <row r="154" customFormat="false" ht="23.85" hidden="false" customHeight="false" outlineLevel="0" collapsed="false">
      <c r="A154" s="0" t="n">
        <v>547384</v>
      </c>
      <c r="B154" s="0" t="s">
        <v>796</v>
      </c>
      <c r="C154" s="0" t="s">
        <v>797</v>
      </c>
      <c r="D154" s="0" t="n">
        <v>0.689503312110901</v>
      </c>
      <c r="E154" s="3" t="s">
        <v>798</v>
      </c>
      <c r="F154" s="0" t="s">
        <v>799</v>
      </c>
      <c r="G154" s="0" t="s">
        <v>19</v>
      </c>
      <c r="H154" s="0" t="n">
        <v>0.954345464706421</v>
      </c>
      <c r="I154" s="0" t="s">
        <v>800</v>
      </c>
      <c r="J154" s="0" t="s">
        <v>801</v>
      </c>
      <c r="K154" s="0" t="s">
        <v>19</v>
      </c>
      <c r="L154" s="0" t="n">
        <v>0.371758878231049</v>
      </c>
      <c r="M154" s="2" t="n">
        <f aca="false">IF(K154=G154,0,1)</f>
        <v>0</v>
      </c>
    </row>
    <row r="155" customFormat="false" ht="12.8" hidden="false" customHeight="false" outlineLevel="0" collapsed="false">
      <c r="A155" s="0" t="n">
        <v>506801</v>
      </c>
      <c r="B155" s="0" t="s">
        <v>802</v>
      </c>
      <c r="C155" s="0" t="s">
        <v>803</v>
      </c>
      <c r="D155" s="0" t="n">
        <v>0.976381242275238</v>
      </c>
      <c r="E155" s="0" t="s">
        <v>804</v>
      </c>
      <c r="F155" s="0" t="s">
        <v>805</v>
      </c>
      <c r="G155" s="0" t="s">
        <v>19</v>
      </c>
      <c r="H155" s="0" t="n">
        <v>0.974084913730621</v>
      </c>
      <c r="I155" s="0" t="s">
        <v>806</v>
      </c>
      <c r="J155" s="0" t="s">
        <v>807</v>
      </c>
      <c r="K155" s="0" t="s">
        <v>19</v>
      </c>
      <c r="L155" s="0" t="n">
        <v>0.38672086596489</v>
      </c>
      <c r="M155" s="2" t="n">
        <f aca="false">IF(K155=G155,0,1)</f>
        <v>0</v>
      </c>
    </row>
    <row r="156" customFormat="false" ht="12.8" hidden="false" customHeight="false" outlineLevel="0" collapsed="false">
      <c r="A156" s="0" t="n">
        <v>553022</v>
      </c>
      <c r="B156" s="0" t="s">
        <v>808</v>
      </c>
      <c r="C156" s="0" t="s">
        <v>809</v>
      </c>
      <c r="D156" s="0" t="n">
        <v>0.906116247177124</v>
      </c>
      <c r="E156" s="0" t="s">
        <v>810</v>
      </c>
      <c r="F156" s="0" t="s">
        <v>811</v>
      </c>
      <c r="G156" s="0" t="s">
        <v>26</v>
      </c>
      <c r="H156" s="0" t="n">
        <v>0.879454493522644</v>
      </c>
      <c r="I156" s="0" t="s">
        <v>812</v>
      </c>
      <c r="J156" s="0" t="s">
        <v>813</v>
      </c>
      <c r="K156" s="0" t="s">
        <v>26</v>
      </c>
      <c r="L156" s="0" t="n">
        <v>0.311386287212372</v>
      </c>
      <c r="M156" s="2" t="n">
        <f aca="false">IF(K156=G156,0,1)</f>
        <v>0</v>
      </c>
    </row>
    <row r="157" customFormat="false" ht="12.8" hidden="false" customHeight="false" outlineLevel="0" collapsed="false">
      <c r="A157" s="0" t="n">
        <v>541137</v>
      </c>
      <c r="B157" s="0" t="s">
        <v>814</v>
      </c>
      <c r="C157" s="0" t="s">
        <v>815</v>
      </c>
      <c r="D157" s="0" t="n">
        <v>0.563947558403015</v>
      </c>
      <c r="E157" s="0" t="s">
        <v>816</v>
      </c>
      <c r="F157" s="0" t="s">
        <v>817</v>
      </c>
      <c r="G157" s="0" t="s">
        <v>26</v>
      </c>
      <c r="H157" s="0" t="n">
        <v>0.822414815425873</v>
      </c>
      <c r="I157" s="0" t="s">
        <v>818</v>
      </c>
      <c r="J157" s="0" t="s">
        <v>819</v>
      </c>
      <c r="K157" s="0" t="s">
        <v>26</v>
      </c>
      <c r="L157" s="0" t="n">
        <v>0.376654505729675</v>
      </c>
      <c r="M157" s="2" t="n">
        <f aca="false">IF(K157=G157,0,1)</f>
        <v>0</v>
      </c>
    </row>
    <row r="158" customFormat="false" ht="12.8" hidden="false" customHeight="false" outlineLevel="0" collapsed="false">
      <c r="A158" s="0" t="n">
        <v>464123</v>
      </c>
      <c r="B158" s="0" t="s">
        <v>820</v>
      </c>
      <c r="C158" s="0" t="s">
        <v>821</v>
      </c>
      <c r="D158" s="0" t="n">
        <v>0.695810437202454</v>
      </c>
      <c r="E158" s="0" t="s">
        <v>822</v>
      </c>
      <c r="F158" s="0" t="s">
        <v>823</v>
      </c>
      <c r="G158" s="0" t="s">
        <v>19</v>
      </c>
      <c r="H158" s="0" t="n">
        <v>0.964443743228912</v>
      </c>
      <c r="I158" s="0" t="s">
        <v>824</v>
      </c>
      <c r="J158" s="0" t="s">
        <v>825</v>
      </c>
      <c r="K158" s="0" t="s">
        <v>19</v>
      </c>
      <c r="L158" s="0" t="n">
        <v>0.505946159362793</v>
      </c>
      <c r="M158" s="2" t="n">
        <f aca="false">IF(K158=G158,0,1)</f>
        <v>0</v>
      </c>
    </row>
    <row r="159" customFormat="false" ht="12.8" hidden="false" customHeight="false" outlineLevel="0" collapsed="false">
      <c r="A159" s="0" t="n">
        <v>562142</v>
      </c>
      <c r="B159" s="0" t="s">
        <v>826</v>
      </c>
      <c r="C159" s="0" t="s">
        <v>827</v>
      </c>
      <c r="D159" s="0" t="n">
        <v>0.86490124464035</v>
      </c>
      <c r="E159" s="0" t="s">
        <v>828</v>
      </c>
      <c r="F159" s="0" t="s">
        <v>829</v>
      </c>
      <c r="G159" s="0" t="s">
        <v>19</v>
      </c>
      <c r="H159" s="0" t="n">
        <v>0.961654126644135</v>
      </c>
      <c r="I159" s="0" t="s">
        <v>830</v>
      </c>
      <c r="J159" s="0" t="s">
        <v>831</v>
      </c>
      <c r="K159" s="0" t="s">
        <v>26</v>
      </c>
      <c r="L159" s="0" t="n">
        <v>0.466602474451065</v>
      </c>
      <c r="M159" s="2" t="n">
        <f aca="false">IF(K159=G159,0,1)</f>
        <v>1</v>
      </c>
    </row>
    <row r="160" customFormat="false" ht="12.8" hidden="false" customHeight="false" outlineLevel="0" collapsed="false">
      <c r="A160" s="0" t="n">
        <v>450446</v>
      </c>
      <c r="B160" s="0" t="s">
        <v>832</v>
      </c>
      <c r="C160" s="0" t="s">
        <v>833</v>
      </c>
      <c r="D160" s="0" t="n">
        <v>0.836390733718872</v>
      </c>
      <c r="E160" s="0" t="s">
        <v>834</v>
      </c>
      <c r="F160" s="0" t="s">
        <v>835</v>
      </c>
      <c r="G160" s="0" t="s">
        <v>26</v>
      </c>
      <c r="H160" s="0" t="n">
        <v>0.949716448783875</v>
      </c>
      <c r="I160" s="0" t="s">
        <v>836</v>
      </c>
      <c r="J160" s="0" t="s">
        <v>837</v>
      </c>
      <c r="K160" s="0" t="s">
        <v>26</v>
      </c>
      <c r="L160" s="0" t="n">
        <v>0.395472139120102</v>
      </c>
      <c r="M160" s="2" t="n">
        <f aca="false">IF(K160=G160,0,1)</f>
        <v>0</v>
      </c>
    </row>
    <row r="161" customFormat="false" ht="12.8" hidden="false" customHeight="false" outlineLevel="0" collapsed="false">
      <c r="A161" s="0" t="n">
        <v>465547</v>
      </c>
      <c r="B161" s="0" t="s">
        <v>838</v>
      </c>
      <c r="C161" s="0" t="s">
        <v>839</v>
      </c>
      <c r="D161" s="0" t="n">
        <v>0.424281895160675</v>
      </c>
      <c r="E161" s="0" t="s">
        <v>840</v>
      </c>
      <c r="F161" s="0" t="s">
        <v>841</v>
      </c>
      <c r="G161" s="0" t="s">
        <v>26</v>
      </c>
      <c r="H161" s="0" t="n">
        <v>0.91087931394577</v>
      </c>
      <c r="I161" s="0" t="s">
        <v>842</v>
      </c>
      <c r="J161" s="0" t="s">
        <v>843</v>
      </c>
      <c r="K161" s="0" t="s">
        <v>26</v>
      </c>
      <c r="L161" s="0" t="n">
        <v>0.279094785451889</v>
      </c>
      <c r="M161" s="2" t="n">
        <f aca="false">IF(K161=G161,0,1)</f>
        <v>0</v>
      </c>
    </row>
    <row r="162" customFormat="false" ht="12.8" hidden="false" customHeight="false" outlineLevel="0" collapsed="false">
      <c r="A162" s="0" t="n">
        <v>557225</v>
      </c>
      <c r="B162" s="0" t="s">
        <v>167</v>
      </c>
      <c r="C162" s="0" t="s">
        <v>844</v>
      </c>
      <c r="D162" s="0" t="n">
        <v>0.937190294265747</v>
      </c>
      <c r="E162" s="0" t="s">
        <v>845</v>
      </c>
      <c r="F162" s="0" t="s">
        <v>170</v>
      </c>
      <c r="G162" s="0" t="s">
        <v>19</v>
      </c>
      <c r="H162" s="0" t="n">
        <v>0.942128241062164</v>
      </c>
      <c r="I162" s="0" t="s">
        <v>846</v>
      </c>
      <c r="J162" s="0" t="s">
        <v>172</v>
      </c>
      <c r="K162" s="0" t="s">
        <v>19</v>
      </c>
      <c r="L162" s="0" t="n">
        <v>0.374855697154999</v>
      </c>
      <c r="M162" s="2" t="n">
        <f aca="false">IF(K162=G162,0,1)</f>
        <v>0</v>
      </c>
    </row>
    <row r="163" customFormat="false" ht="12.8" hidden="false" customHeight="false" outlineLevel="0" collapsed="false">
      <c r="A163" s="0" t="n">
        <v>470245</v>
      </c>
      <c r="B163" s="0" t="s">
        <v>340</v>
      </c>
      <c r="C163" s="0" t="s">
        <v>847</v>
      </c>
      <c r="D163" s="0" t="n">
        <v>0.295415461063385</v>
      </c>
      <c r="E163" s="0" t="s">
        <v>848</v>
      </c>
      <c r="F163" s="0" t="s">
        <v>343</v>
      </c>
      <c r="G163" s="0" t="s">
        <v>26</v>
      </c>
      <c r="H163" s="0" t="n">
        <v>0.87723445892334</v>
      </c>
      <c r="I163" s="0" t="s">
        <v>849</v>
      </c>
      <c r="J163" s="0" t="s">
        <v>345</v>
      </c>
      <c r="K163" s="0" t="s">
        <v>26</v>
      </c>
      <c r="L163" s="0" t="n">
        <v>0.294625639915466</v>
      </c>
      <c r="M163" s="2" t="n">
        <f aca="false">IF(K163=G163,0,1)</f>
        <v>0</v>
      </c>
    </row>
    <row r="164" customFormat="false" ht="12.8" hidden="false" customHeight="false" outlineLevel="0" collapsed="false">
      <c r="A164" s="0" t="n">
        <v>500262</v>
      </c>
      <c r="B164" s="0" t="s">
        <v>850</v>
      </c>
      <c r="C164" s="0" t="s">
        <v>851</v>
      </c>
      <c r="D164" s="0" t="n">
        <v>0.444125115871429</v>
      </c>
      <c r="E164" s="0" t="s">
        <v>852</v>
      </c>
      <c r="F164" s="0" t="s">
        <v>853</v>
      </c>
      <c r="G164" s="0" t="s">
        <v>19</v>
      </c>
      <c r="H164" s="0" t="n">
        <v>0.971065998077393</v>
      </c>
      <c r="I164" s="0" t="s">
        <v>854</v>
      </c>
      <c r="J164" s="0" t="s">
        <v>855</v>
      </c>
      <c r="K164" s="0" t="s">
        <v>19</v>
      </c>
      <c r="L164" s="0" t="n">
        <v>0.579825341701508</v>
      </c>
      <c r="M164" s="2" t="n">
        <f aca="false">IF(K164=G164,0,1)</f>
        <v>0</v>
      </c>
    </row>
    <row r="165" customFormat="false" ht="12.8" hidden="false" customHeight="false" outlineLevel="0" collapsed="false">
      <c r="A165" s="0" t="n">
        <v>478822</v>
      </c>
      <c r="B165" s="0" t="s">
        <v>856</v>
      </c>
      <c r="C165" s="0" t="s">
        <v>857</v>
      </c>
      <c r="D165" s="0" t="n">
        <v>0.630235850811005</v>
      </c>
      <c r="E165" s="0" t="s">
        <v>858</v>
      </c>
      <c r="F165" s="0" t="s">
        <v>859</v>
      </c>
      <c r="G165" s="0" t="s">
        <v>26</v>
      </c>
      <c r="H165" s="0" t="n">
        <v>0.918166995048523</v>
      </c>
      <c r="I165" s="0" t="s">
        <v>860</v>
      </c>
      <c r="J165" s="0" t="s">
        <v>861</v>
      </c>
      <c r="K165" s="0" t="s">
        <v>26</v>
      </c>
      <c r="L165" s="0" t="n">
        <v>0.324397206306458</v>
      </c>
      <c r="M165" s="2" t="n">
        <f aca="false">IF(K165=G165,0,1)</f>
        <v>0</v>
      </c>
    </row>
    <row r="166" customFormat="false" ht="12.8" hidden="false" customHeight="false" outlineLevel="0" collapsed="false">
      <c r="A166" s="0" t="n">
        <v>484859</v>
      </c>
      <c r="B166" s="0" t="s">
        <v>862</v>
      </c>
      <c r="C166" s="0" t="s">
        <v>863</v>
      </c>
      <c r="D166" s="0" t="n">
        <v>0.354187995195389</v>
      </c>
      <c r="E166" s="0" t="s">
        <v>864</v>
      </c>
      <c r="F166" s="0" t="s">
        <v>865</v>
      </c>
      <c r="G166" s="0" t="s">
        <v>26</v>
      </c>
      <c r="H166" s="0" t="n">
        <v>0.941805005073547</v>
      </c>
      <c r="I166" s="0" t="s">
        <v>866</v>
      </c>
      <c r="J166" s="0" t="s">
        <v>867</v>
      </c>
      <c r="K166" s="0" t="s">
        <v>26</v>
      </c>
      <c r="L166" s="0" t="n">
        <v>0.405233651399612</v>
      </c>
      <c r="M166" s="2" t="n">
        <f aca="false">IF(K166=G166,0,1)</f>
        <v>0</v>
      </c>
    </row>
    <row r="167" customFormat="false" ht="12.8" hidden="false" customHeight="false" outlineLevel="0" collapsed="false">
      <c r="A167" s="0" t="n">
        <v>553896</v>
      </c>
      <c r="B167" s="0" t="s">
        <v>868</v>
      </c>
      <c r="C167" s="0" t="s">
        <v>869</v>
      </c>
      <c r="D167" s="0" t="n">
        <v>0.938199698925018</v>
      </c>
      <c r="E167" s="0" t="s">
        <v>870</v>
      </c>
      <c r="F167" s="0" t="s">
        <v>871</v>
      </c>
      <c r="G167" s="0" t="s">
        <v>19</v>
      </c>
      <c r="H167" s="0" t="n">
        <v>0.972614586353302</v>
      </c>
      <c r="I167" s="0" t="s">
        <v>872</v>
      </c>
      <c r="J167" s="0" t="s">
        <v>873</v>
      </c>
      <c r="K167" s="0" t="s">
        <v>19</v>
      </c>
      <c r="L167" s="0" t="n">
        <v>0.499724715948105</v>
      </c>
      <c r="M167" s="2" t="n">
        <f aca="false">IF(K167=G167,0,1)</f>
        <v>0</v>
      </c>
    </row>
    <row r="168" customFormat="false" ht="12.8" hidden="false" customHeight="false" outlineLevel="0" collapsed="false">
      <c r="A168" s="0" t="n">
        <v>509924</v>
      </c>
      <c r="B168" s="0" t="s">
        <v>576</v>
      </c>
      <c r="C168" s="0" t="s">
        <v>874</v>
      </c>
      <c r="D168" s="0" t="n">
        <v>0.0942377001047134</v>
      </c>
      <c r="E168" s="0" t="s">
        <v>875</v>
      </c>
      <c r="F168" s="0" t="s">
        <v>579</v>
      </c>
      <c r="G168" s="0" t="s">
        <v>26</v>
      </c>
      <c r="H168" s="0" t="n">
        <v>0.944015443325043</v>
      </c>
      <c r="I168" s="0" t="s">
        <v>876</v>
      </c>
      <c r="J168" s="0" t="s">
        <v>581</v>
      </c>
      <c r="K168" s="0" t="s">
        <v>26</v>
      </c>
      <c r="L168" s="0" t="n">
        <v>0.421023458242416</v>
      </c>
      <c r="M168" s="2" t="n">
        <f aca="false">IF(K168=G168,0,1)</f>
        <v>0</v>
      </c>
    </row>
    <row r="169" customFormat="false" ht="12.8" hidden="false" customHeight="false" outlineLevel="0" collapsed="false">
      <c r="A169" s="0" t="n">
        <v>431087</v>
      </c>
      <c r="B169" s="0" t="s">
        <v>877</v>
      </c>
      <c r="C169" s="0" t="s">
        <v>878</v>
      </c>
      <c r="D169" s="0" t="n">
        <v>0.699646711349487</v>
      </c>
      <c r="E169" s="0" t="s">
        <v>879</v>
      </c>
      <c r="F169" s="0" t="s">
        <v>880</v>
      </c>
      <c r="G169" s="0" t="s">
        <v>19</v>
      </c>
      <c r="H169" s="0" t="n">
        <v>0.948753595352173</v>
      </c>
      <c r="I169" s="0" t="s">
        <v>881</v>
      </c>
      <c r="J169" s="0" t="s">
        <v>882</v>
      </c>
      <c r="K169" s="0" t="s">
        <v>19</v>
      </c>
      <c r="L169" s="0" t="n">
        <v>0.253727614879608</v>
      </c>
      <c r="M169" s="2" t="n">
        <f aca="false">IF(K169=G169,0,1)</f>
        <v>0</v>
      </c>
    </row>
    <row r="170" customFormat="false" ht="12.8" hidden="false" customHeight="false" outlineLevel="0" collapsed="false">
      <c r="A170" s="0" t="n">
        <v>458466</v>
      </c>
      <c r="B170" s="0" t="s">
        <v>883</v>
      </c>
      <c r="C170" s="0" t="s">
        <v>884</v>
      </c>
      <c r="D170" s="0" t="n">
        <v>0.57459819316864</v>
      </c>
      <c r="E170" s="0" t="s">
        <v>885</v>
      </c>
      <c r="F170" s="0" t="s">
        <v>886</v>
      </c>
      <c r="G170" s="0" t="s">
        <v>26</v>
      </c>
      <c r="H170" s="0" t="n">
        <v>0.891640841960907</v>
      </c>
      <c r="I170" s="0" t="s">
        <v>887</v>
      </c>
      <c r="J170" s="0" t="s">
        <v>888</v>
      </c>
      <c r="K170" s="0" t="s">
        <v>26</v>
      </c>
      <c r="L170" s="0" t="n">
        <v>0.310088723897934</v>
      </c>
      <c r="M170" s="2" t="n">
        <f aca="false">IF(K170=G170,0,1)</f>
        <v>0</v>
      </c>
    </row>
    <row r="171" customFormat="false" ht="12.8" hidden="false" customHeight="false" outlineLevel="0" collapsed="false">
      <c r="A171" s="0" t="n">
        <v>556054</v>
      </c>
      <c r="B171" s="0" t="s">
        <v>889</v>
      </c>
      <c r="C171" s="0" t="s">
        <v>890</v>
      </c>
      <c r="D171" s="0" t="n">
        <v>0.824623942375183</v>
      </c>
      <c r="E171" s="0" t="s">
        <v>891</v>
      </c>
      <c r="F171" s="0" t="s">
        <v>892</v>
      </c>
      <c r="G171" s="0" t="s">
        <v>19</v>
      </c>
      <c r="H171" s="0" t="n">
        <v>0.943245410919189</v>
      </c>
      <c r="I171" s="0" t="s">
        <v>893</v>
      </c>
      <c r="J171" s="0" t="s">
        <v>894</v>
      </c>
      <c r="K171" s="0" t="s">
        <v>26</v>
      </c>
      <c r="L171" s="0" t="n">
        <v>0.211249127984047</v>
      </c>
      <c r="M171" s="2" t="n">
        <f aca="false">IF(K171=G171,0,1)</f>
        <v>1</v>
      </c>
    </row>
    <row r="172" customFormat="false" ht="12.8" hidden="false" customHeight="false" outlineLevel="0" collapsed="false">
      <c r="A172" s="0" t="n">
        <v>469416</v>
      </c>
      <c r="B172" s="0" t="s">
        <v>895</v>
      </c>
      <c r="C172" s="0" t="s">
        <v>896</v>
      </c>
      <c r="D172" s="0" t="n">
        <v>0.31094166636467</v>
      </c>
      <c r="E172" s="0" t="s">
        <v>897</v>
      </c>
      <c r="F172" s="0" t="s">
        <v>898</v>
      </c>
      <c r="G172" s="0" t="s">
        <v>26</v>
      </c>
      <c r="H172" s="0" t="n">
        <v>0.840667545795441</v>
      </c>
      <c r="I172" s="0" t="s">
        <v>899</v>
      </c>
      <c r="J172" s="0" t="s">
        <v>900</v>
      </c>
      <c r="K172" s="0" t="s">
        <v>26</v>
      </c>
      <c r="L172" s="0" t="n">
        <v>0.330242842435837</v>
      </c>
      <c r="M172" s="2" t="n">
        <f aca="false">IF(K172=G172,0,1)</f>
        <v>0</v>
      </c>
    </row>
    <row r="173" customFormat="false" ht="12.8" hidden="false" customHeight="false" outlineLevel="0" collapsed="false">
      <c r="A173" s="0" t="n">
        <v>538557</v>
      </c>
      <c r="B173" s="0" t="s">
        <v>901</v>
      </c>
      <c r="C173" s="0" t="s">
        <v>902</v>
      </c>
      <c r="D173" s="0" t="n">
        <v>0.96596097946167</v>
      </c>
      <c r="E173" s="0" t="s">
        <v>903</v>
      </c>
      <c r="F173" s="0" t="s">
        <v>904</v>
      </c>
      <c r="G173" s="0" t="s">
        <v>19</v>
      </c>
      <c r="H173" s="0" t="n">
        <v>0.954565823078156</v>
      </c>
      <c r="I173" s="0" t="s">
        <v>905</v>
      </c>
      <c r="J173" s="0" t="s">
        <v>906</v>
      </c>
      <c r="K173" s="0" t="s">
        <v>26</v>
      </c>
      <c r="L173" s="0" t="n">
        <v>0.415180683135986</v>
      </c>
      <c r="M173" s="2" t="n">
        <f aca="false">IF(K173=G173,0,1)</f>
        <v>1</v>
      </c>
    </row>
    <row r="174" customFormat="false" ht="12.8" hidden="false" customHeight="false" outlineLevel="0" collapsed="false">
      <c r="A174" s="0" t="n">
        <v>538270</v>
      </c>
      <c r="B174" s="0" t="s">
        <v>907</v>
      </c>
      <c r="C174" s="0" t="s">
        <v>908</v>
      </c>
      <c r="D174" s="0" t="n">
        <v>0.434761881828308</v>
      </c>
      <c r="E174" s="0" t="s">
        <v>909</v>
      </c>
      <c r="F174" s="0" t="s">
        <v>910</v>
      </c>
      <c r="G174" s="0" t="s">
        <v>19</v>
      </c>
      <c r="H174" s="0" t="n">
        <v>0.975840508937836</v>
      </c>
      <c r="I174" s="0" t="s">
        <v>911</v>
      </c>
      <c r="J174" s="0" t="s">
        <v>912</v>
      </c>
      <c r="K174" s="0" t="s">
        <v>19</v>
      </c>
      <c r="L174" s="0" t="n">
        <v>0.457976043224335</v>
      </c>
      <c r="M174" s="2" t="n">
        <f aca="false">IF(K174=G174,0,1)</f>
        <v>0</v>
      </c>
    </row>
    <row r="175" customFormat="false" ht="12.8" hidden="false" customHeight="false" outlineLevel="0" collapsed="false">
      <c r="A175" s="0" t="n">
        <v>522561</v>
      </c>
      <c r="B175" s="0" t="s">
        <v>913</v>
      </c>
      <c r="C175" s="0" t="s">
        <v>914</v>
      </c>
      <c r="D175" s="0" t="n">
        <v>0.909358739852905</v>
      </c>
      <c r="E175" s="0" t="s">
        <v>915</v>
      </c>
      <c r="F175" s="0" t="s">
        <v>916</v>
      </c>
      <c r="G175" s="0" t="s">
        <v>19</v>
      </c>
      <c r="H175" s="0" t="n">
        <v>0.959791004657745</v>
      </c>
      <c r="I175" s="0" t="s">
        <v>917</v>
      </c>
      <c r="J175" s="0" t="s">
        <v>918</v>
      </c>
      <c r="K175" s="0" t="s">
        <v>26</v>
      </c>
      <c r="L175" s="0" t="n">
        <v>0.454009979963303</v>
      </c>
      <c r="M175" s="2" t="n">
        <f aca="false">IF(K175=G175,0,1)</f>
        <v>1</v>
      </c>
    </row>
    <row r="176" customFormat="false" ht="12.8" hidden="false" customHeight="false" outlineLevel="0" collapsed="false">
      <c r="A176" s="0" t="n">
        <v>551873</v>
      </c>
      <c r="B176" s="0" t="s">
        <v>919</v>
      </c>
      <c r="C176" s="0" t="s">
        <v>920</v>
      </c>
      <c r="D176" s="0" t="n">
        <v>0.593301057815552</v>
      </c>
      <c r="E176" s="0" t="s">
        <v>921</v>
      </c>
      <c r="F176" s="0" t="s">
        <v>922</v>
      </c>
      <c r="G176" s="0" t="s">
        <v>19</v>
      </c>
      <c r="H176" s="0" t="n">
        <v>0.96451324224472</v>
      </c>
      <c r="I176" s="0" t="s">
        <v>923</v>
      </c>
      <c r="J176" s="0" t="s">
        <v>924</v>
      </c>
      <c r="K176" s="0" t="s">
        <v>19</v>
      </c>
      <c r="L176" s="0" t="n">
        <v>0.628888785839081</v>
      </c>
      <c r="M176" s="2" t="n">
        <f aca="false">IF(K176=G176,0,1)</f>
        <v>0</v>
      </c>
    </row>
    <row r="177" customFormat="false" ht="12.8" hidden="false" customHeight="false" outlineLevel="0" collapsed="false">
      <c r="A177" s="0" t="n">
        <v>550182</v>
      </c>
      <c r="B177" s="0" t="s">
        <v>490</v>
      </c>
      <c r="C177" s="0" t="s">
        <v>925</v>
      </c>
      <c r="D177" s="0" t="n">
        <v>0.983435392379761</v>
      </c>
      <c r="E177" s="0" t="s">
        <v>926</v>
      </c>
      <c r="F177" s="0" t="s">
        <v>493</v>
      </c>
      <c r="G177" s="0" t="s">
        <v>19</v>
      </c>
      <c r="H177" s="0" t="n">
        <v>0.971463203430176</v>
      </c>
      <c r="I177" s="0" t="s">
        <v>927</v>
      </c>
      <c r="J177" s="0" t="s">
        <v>495</v>
      </c>
      <c r="K177" s="0" t="s">
        <v>19</v>
      </c>
      <c r="L177" s="0" t="n">
        <v>0.496770977973938</v>
      </c>
      <c r="M177" s="2" t="n">
        <f aca="false">IF(K177=G177,0,1)</f>
        <v>0</v>
      </c>
    </row>
    <row r="178" customFormat="false" ht="12.8" hidden="false" customHeight="false" outlineLevel="0" collapsed="false">
      <c r="A178" s="0" t="n">
        <v>522764</v>
      </c>
      <c r="B178" s="0" t="s">
        <v>928</v>
      </c>
      <c r="C178" s="0" t="s">
        <v>929</v>
      </c>
      <c r="D178" s="0" t="n">
        <v>0.954821586608887</v>
      </c>
      <c r="E178" s="0" t="s">
        <v>930</v>
      </c>
      <c r="F178" s="0" t="s">
        <v>931</v>
      </c>
      <c r="G178" s="0" t="s">
        <v>19</v>
      </c>
      <c r="H178" s="0" t="n">
        <v>0.965385258197784</v>
      </c>
      <c r="I178" s="0" t="s">
        <v>932</v>
      </c>
      <c r="J178" s="0" t="s">
        <v>933</v>
      </c>
      <c r="K178" s="0" t="s">
        <v>26</v>
      </c>
      <c r="L178" s="0" t="n">
        <v>0.420800030231476</v>
      </c>
      <c r="M178" s="2" t="n">
        <f aca="false">IF(K178=G178,0,1)</f>
        <v>1</v>
      </c>
    </row>
    <row r="179" customFormat="false" ht="12.8" hidden="false" customHeight="false" outlineLevel="0" collapsed="false">
      <c r="A179" s="0" t="n">
        <v>559511</v>
      </c>
      <c r="B179" s="0" t="s">
        <v>934</v>
      </c>
      <c r="C179" s="0" t="s">
        <v>935</v>
      </c>
      <c r="D179" s="0" t="n">
        <v>0.673945128917694</v>
      </c>
      <c r="E179" s="0" t="s">
        <v>936</v>
      </c>
      <c r="F179" s="0" t="s">
        <v>937</v>
      </c>
      <c r="G179" s="0" t="s">
        <v>26</v>
      </c>
      <c r="H179" s="0" t="n">
        <v>0.941575884819031</v>
      </c>
      <c r="I179" s="0" t="s">
        <v>938</v>
      </c>
      <c r="J179" s="0" t="s">
        <v>939</v>
      </c>
      <c r="K179" s="0" t="s">
        <v>26</v>
      </c>
      <c r="L179" s="0" t="n">
        <v>0.399507284164429</v>
      </c>
      <c r="M179" s="2" t="n">
        <f aca="false">IF(K179=G179,0,1)</f>
        <v>0</v>
      </c>
    </row>
    <row r="180" customFormat="false" ht="12.8" hidden="false" customHeight="false" outlineLevel="0" collapsed="false">
      <c r="A180" s="0" t="n">
        <v>453636</v>
      </c>
      <c r="B180" s="0" t="s">
        <v>940</v>
      </c>
      <c r="C180" s="0" t="s">
        <v>941</v>
      </c>
      <c r="D180" s="0" t="n">
        <v>0.528558731079102</v>
      </c>
      <c r="E180" s="0" t="s">
        <v>942</v>
      </c>
      <c r="F180" s="0" t="s">
        <v>943</v>
      </c>
      <c r="G180" s="0" t="s">
        <v>26</v>
      </c>
      <c r="H180" s="0" t="n">
        <v>0.899494826793671</v>
      </c>
      <c r="I180" s="0" t="s">
        <v>944</v>
      </c>
      <c r="J180" s="0" t="s">
        <v>945</v>
      </c>
      <c r="K180" s="0" t="s">
        <v>26</v>
      </c>
      <c r="L180" s="0" t="n">
        <v>0.309280753135681</v>
      </c>
      <c r="M180" s="2" t="n">
        <f aca="false">IF(K180=G180,0,1)</f>
        <v>0</v>
      </c>
    </row>
    <row r="181" customFormat="false" ht="12.8" hidden="false" customHeight="false" outlineLevel="0" collapsed="false">
      <c r="A181" s="0" t="n">
        <v>529083</v>
      </c>
      <c r="B181" s="0" t="s">
        <v>946</v>
      </c>
      <c r="C181" s="0" t="s">
        <v>947</v>
      </c>
      <c r="D181" s="0" t="n">
        <v>0.932939112186432</v>
      </c>
      <c r="E181" s="0" t="s">
        <v>948</v>
      </c>
      <c r="F181" s="0" t="s">
        <v>949</v>
      </c>
      <c r="G181" s="0" t="s">
        <v>19</v>
      </c>
      <c r="H181" s="0" t="n">
        <v>0.96025276184082</v>
      </c>
      <c r="I181" s="0" t="s">
        <v>950</v>
      </c>
      <c r="J181" s="0" t="s">
        <v>951</v>
      </c>
      <c r="K181" s="0" t="s">
        <v>19</v>
      </c>
      <c r="L181" s="0" t="n">
        <v>0.488938301801682</v>
      </c>
      <c r="M181" s="2" t="n">
        <f aca="false">IF(K181=G181,0,1)</f>
        <v>0</v>
      </c>
    </row>
    <row r="182" customFormat="false" ht="12.8" hidden="false" customHeight="false" outlineLevel="0" collapsed="false">
      <c r="A182" s="0" t="n">
        <v>478798</v>
      </c>
      <c r="B182" s="0" t="s">
        <v>952</v>
      </c>
      <c r="C182" s="0" t="s">
        <v>953</v>
      </c>
      <c r="D182" s="0" t="n">
        <v>0.727294862270355</v>
      </c>
      <c r="E182" s="0" t="s">
        <v>954</v>
      </c>
      <c r="F182" s="0" t="s">
        <v>955</v>
      </c>
      <c r="G182" s="0" t="s">
        <v>19</v>
      </c>
      <c r="H182" s="0" t="n">
        <v>0.94495165348053</v>
      </c>
      <c r="I182" s="0" t="s">
        <v>956</v>
      </c>
      <c r="J182" s="0" t="s">
        <v>957</v>
      </c>
      <c r="K182" s="0" t="s">
        <v>19</v>
      </c>
      <c r="L182" s="0" t="n">
        <v>0.279183954000473</v>
      </c>
      <c r="M182" s="2" t="n">
        <f aca="false">IF(K182=G182,0,1)</f>
        <v>0</v>
      </c>
    </row>
    <row r="183" customFormat="false" ht="12.8" hidden="false" customHeight="false" outlineLevel="0" collapsed="false">
      <c r="A183" s="0" t="n">
        <v>419859</v>
      </c>
      <c r="B183" s="0" t="s">
        <v>958</v>
      </c>
      <c r="C183" s="0" t="s">
        <v>959</v>
      </c>
      <c r="D183" s="0" t="n">
        <v>0.312458217144012</v>
      </c>
      <c r="E183" s="0" t="s">
        <v>960</v>
      </c>
      <c r="F183" s="0" t="s">
        <v>961</v>
      </c>
      <c r="G183" s="0" t="s">
        <v>26</v>
      </c>
      <c r="H183" s="0" t="n">
        <v>0.903128504753113</v>
      </c>
      <c r="I183" s="0" t="s">
        <v>962</v>
      </c>
      <c r="J183" s="0" t="s">
        <v>963</v>
      </c>
      <c r="K183" s="0" t="s">
        <v>26</v>
      </c>
      <c r="L183" s="0" t="n">
        <v>0.489562481641769</v>
      </c>
      <c r="M183" s="2" t="n">
        <f aca="false">IF(K183=G183,0,1)</f>
        <v>0</v>
      </c>
    </row>
    <row r="184" customFormat="false" ht="12.8" hidden="false" customHeight="false" outlineLevel="0" collapsed="false">
      <c r="A184" s="0" t="n">
        <v>537414</v>
      </c>
      <c r="B184" s="0" t="s">
        <v>964</v>
      </c>
      <c r="C184" s="0" t="s">
        <v>965</v>
      </c>
      <c r="D184" s="0" t="n">
        <v>0.958537042140961</v>
      </c>
      <c r="E184" s="0" t="s">
        <v>966</v>
      </c>
      <c r="F184" s="0" t="s">
        <v>967</v>
      </c>
      <c r="G184" s="0" t="s">
        <v>26</v>
      </c>
      <c r="H184" s="0" t="n">
        <v>0.879725575447083</v>
      </c>
      <c r="I184" s="0" t="s">
        <v>968</v>
      </c>
      <c r="J184" s="0" t="s">
        <v>969</v>
      </c>
      <c r="K184" s="0" t="s">
        <v>26</v>
      </c>
      <c r="L184" s="0" t="n">
        <v>0.40718600153923</v>
      </c>
      <c r="M184" s="2" t="n">
        <f aca="false">IF(K184=G184,0,1)</f>
        <v>0</v>
      </c>
    </row>
    <row r="185" customFormat="false" ht="12.8" hidden="false" customHeight="false" outlineLevel="0" collapsed="false">
      <c r="A185" s="0" t="n">
        <v>503172</v>
      </c>
      <c r="B185" s="0" t="s">
        <v>970</v>
      </c>
      <c r="C185" s="0" t="s">
        <v>971</v>
      </c>
      <c r="D185" s="0" t="n">
        <v>0.983376204967499</v>
      </c>
      <c r="E185" s="0" t="s">
        <v>972</v>
      </c>
      <c r="F185" s="0" t="s">
        <v>973</v>
      </c>
      <c r="G185" s="0" t="s">
        <v>19</v>
      </c>
      <c r="H185" s="0" t="n">
        <v>0.960436701774597</v>
      </c>
      <c r="I185" s="0" t="s">
        <v>974</v>
      </c>
      <c r="J185" s="0" t="s">
        <v>975</v>
      </c>
      <c r="K185" s="0" t="s">
        <v>26</v>
      </c>
      <c r="L185" s="0" t="n">
        <v>0.302165031433105</v>
      </c>
      <c r="M185" s="2" t="n">
        <f aca="false">IF(K185=G185,0,1)</f>
        <v>1</v>
      </c>
    </row>
    <row r="186" customFormat="false" ht="12.8" hidden="false" customHeight="false" outlineLevel="0" collapsed="false">
      <c r="A186" s="0" t="n">
        <v>561241</v>
      </c>
      <c r="B186" s="0" t="s">
        <v>77</v>
      </c>
      <c r="C186" s="0" t="s">
        <v>976</v>
      </c>
      <c r="D186" s="0" t="n">
        <v>0.941778063774109</v>
      </c>
      <c r="E186" s="0" t="s">
        <v>977</v>
      </c>
      <c r="F186" s="0" t="s">
        <v>80</v>
      </c>
      <c r="G186" s="0" t="s">
        <v>19</v>
      </c>
      <c r="H186" s="0" t="n">
        <v>0.962108969688416</v>
      </c>
      <c r="I186" s="0" t="s">
        <v>978</v>
      </c>
      <c r="J186" s="0" t="s">
        <v>82</v>
      </c>
      <c r="K186" s="0" t="s">
        <v>19</v>
      </c>
      <c r="L186" s="0" t="n">
        <v>0.490005165338516</v>
      </c>
      <c r="M186" s="2" t="n">
        <f aca="false">IF(K186=G186,0,1)</f>
        <v>0</v>
      </c>
    </row>
    <row r="187" customFormat="false" ht="23.85" hidden="false" customHeight="false" outlineLevel="0" collapsed="false">
      <c r="A187" s="0" t="n">
        <v>548003</v>
      </c>
      <c r="B187" s="0" t="s">
        <v>979</v>
      </c>
      <c r="C187" s="0" t="s">
        <v>980</v>
      </c>
      <c r="D187" s="0" t="n">
        <v>0.239056348800659</v>
      </c>
      <c r="E187" s="3" t="s">
        <v>981</v>
      </c>
      <c r="F187" s="0" t="s">
        <v>982</v>
      </c>
      <c r="G187" s="0" t="s">
        <v>26</v>
      </c>
      <c r="H187" s="0" t="n">
        <v>0.900916576385498</v>
      </c>
      <c r="I187" s="0" t="s">
        <v>983</v>
      </c>
      <c r="J187" s="0" t="s">
        <v>984</v>
      </c>
      <c r="K187" s="0" t="s">
        <v>26</v>
      </c>
      <c r="L187" s="0" t="n">
        <v>0.37877744436264</v>
      </c>
      <c r="M187" s="2" t="n">
        <f aca="false">IF(K187=G187,0,1)</f>
        <v>0</v>
      </c>
    </row>
    <row r="188" customFormat="false" ht="12.8" hidden="false" customHeight="false" outlineLevel="0" collapsed="false">
      <c r="A188" s="0" t="n">
        <v>562429</v>
      </c>
      <c r="B188" s="0" t="s">
        <v>985</v>
      </c>
      <c r="C188" s="0" t="s">
        <v>986</v>
      </c>
      <c r="D188" s="0" t="n">
        <v>0.920766592025757</v>
      </c>
      <c r="E188" s="0" t="s">
        <v>987</v>
      </c>
      <c r="F188" s="0" t="s">
        <v>988</v>
      </c>
      <c r="G188" s="0" t="s">
        <v>19</v>
      </c>
      <c r="H188" s="0" t="n">
        <v>0.960127055644989</v>
      </c>
      <c r="I188" s="0" t="s">
        <v>989</v>
      </c>
      <c r="J188" s="0" t="s">
        <v>990</v>
      </c>
      <c r="K188" s="0" t="s">
        <v>19</v>
      </c>
      <c r="L188" s="0" t="n">
        <v>0.466089189052582</v>
      </c>
      <c r="M188" s="2" t="n">
        <f aca="false">IF(K188=G188,0,1)</f>
        <v>0</v>
      </c>
    </row>
    <row r="189" customFormat="false" ht="12.8" hidden="false" customHeight="false" outlineLevel="0" collapsed="false">
      <c r="A189" s="0" t="n">
        <v>401645</v>
      </c>
      <c r="B189" s="0" t="s">
        <v>991</v>
      </c>
      <c r="C189" s="0" t="s">
        <v>992</v>
      </c>
      <c r="D189" s="0" t="n">
        <v>0.39031857252121</v>
      </c>
      <c r="E189" s="0" t="s">
        <v>993</v>
      </c>
      <c r="F189" s="0" t="s">
        <v>994</v>
      </c>
      <c r="G189" s="0" t="s">
        <v>26</v>
      </c>
      <c r="H189" s="0" t="n">
        <v>0.865078747272491</v>
      </c>
      <c r="I189" s="0" t="s">
        <v>995</v>
      </c>
      <c r="J189" s="0" t="s">
        <v>996</v>
      </c>
      <c r="K189" s="0" t="s">
        <v>26</v>
      </c>
      <c r="L189" s="0" t="n">
        <v>0.308684945106506</v>
      </c>
      <c r="M189" s="2" t="n">
        <f aca="false">IF(K189=G189,0,1)</f>
        <v>0</v>
      </c>
    </row>
    <row r="190" customFormat="false" ht="12.8" hidden="false" customHeight="false" outlineLevel="0" collapsed="false">
      <c r="A190" s="0" t="n">
        <v>464121</v>
      </c>
      <c r="B190" s="0" t="s">
        <v>621</v>
      </c>
      <c r="C190" s="0" t="s">
        <v>997</v>
      </c>
      <c r="D190" s="0" t="n">
        <v>0.901480138301849</v>
      </c>
      <c r="E190" s="0" t="s">
        <v>998</v>
      </c>
      <c r="F190" s="0" t="s">
        <v>624</v>
      </c>
      <c r="G190" s="0" t="s">
        <v>19</v>
      </c>
      <c r="H190" s="0" t="n">
        <v>0.939020395278931</v>
      </c>
      <c r="I190" s="0" t="s">
        <v>999</v>
      </c>
      <c r="J190" s="0" t="s">
        <v>626</v>
      </c>
      <c r="K190" s="0" t="s">
        <v>19</v>
      </c>
      <c r="L190" s="0" t="n">
        <v>0.445095866918564</v>
      </c>
      <c r="M190" s="2" t="n">
        <f aca="false">IF(K190=G190,0,1)</f>
        <v>0</v>
      </c>
    </row>
    <row r="191" customFormat="false" ht="12.8" hidden="false" customHeight="false" outlineLevel="0" collapsed="false">
      <c r="A191" s="0" t="n">
        <v>445042</v>
      </c>
      <c r="B191" s="0" t="s">
        <v>1000</v>
      </c>
      <c r="C191" s="0" t="s">
        <v>1001</v>
      </c>
      <c r="D191" s="0" t="n">
        <v>0.325461745262146</v>
      </c>
      <c r="E191" s="0" t="s">
        <v>1002</v>
      </c>
      <c r="F191" s="0" t="s">
        <v>1003</v>
      </c>
      <c r="G191" s="0" t="s">
        <v>19</v>
      </c>
      <c r="H191" s="0" t="n">
        <v>0.936645686626434</v>
      </c>
      <c r="I191" s="0" t="s">
        <v>1004</v>
      </c>
      <c r="J191" s="0" t="s">
        <v>1005</v>
      </c>
      <c r="K191" s="0" t="s">
        <v>19</v>
      </c>
      <c r="L191" s="0" t="n">
        <v>0.254367232322693</v>
      </c>
      <c r="M191" s="2" t="n">
        <f aca="false">IF(K191=G191,0,1)</f>
        <v>0</v>
      </c>
    </row>
    <row r="192" customFormat="false" ht="12.8" hidden="false" customHeight="false" outlineLevel="0" collapsed="false">
      <c r="A192" s="0" t="n">
        <v>46252</v>
      </c>
      <c r="B192" s="0" t="s">
        <v>1006</v>
      </c>
      <c r="C192" s="0" t="s">
        <v>1007</v>
      </c>
      <c r="D192" s="0" t="n">
        <v>0.300176024436951</v>
      </c>
      <c r="E192" s="0" t="s">
        <v>1008</v>
      </c>
      <c r="F192" s="0" t="s">
        <v>1009</v>
      </c>
      <c r="G192" s="0" t="s">
        <v>26</v>
      </c>
      <c r="H192" s="0" t="n">
        <v>0.915879607200623</v>
      </c>
      <c r="I192" s="0" t="s">
        <v>1010</v>
      </c>
      <c r="J192" s="0" t="s">
        <v>1011</v>
      </c>
      <c r="K192" s="0" t="s">
        <v>26</v>
      </c>
      <c r="L192" s="0" t="n">
        <v>0.315612375736237</v>
      </c>
      <c r="M192" s="2" t="n">
        <f aca="false">IF(K192=G192,0,1)</f>
        <v>0</v>
      </c>
    </row>
    <row r="193" customFormat="false" ht="12.8" hidden="false" customHeight="false" outlineLevel="0" collapsed="false">
      <c r="A193" s="0" t="n">
        <v>410102</v>
      </c>
      <c r="B193" s="0" t="s">
        <v>1012</v>
      </c>
      <c r="C193" s="0" t="s">
        <v>1013</v>
      </c>
      <c r="D193" s="0" t="n">
        <v>0.877743542194366</v>
      </c>
      <c r="E193" s="0" t="s">
        <v>1014</v>
      </c>
      <c r="F193" s="0" t="s">
        <v>1015</v>
      </c>
      <c r="G193" s="0" t="s">
        <v>26</v>
      </c>
      <c r="H193" s="0" t="n">
        <v>0.836046159267426</v>
      </c>
      <c r="I193" s="0" t="s">
        <v>1016</v>
      </c>
      <c r="J193" s="0" t="s">
        <v>1017</v>
      </c>
      <c r="K193" s="0" t="s">
        <v>26</v>
      </c>
      <c r="L193" s="0" t="n">
        <v>0.361188173294067</v>
      </c>
      <c r="M193" s="2" t="n">
        <f aca="false">IF(K193=G193,0,1)</f>
        <v>0</v>
      </c>
    </row>
    <row r="194" customFormat="false" ht="12.8" hidden="false" customHeight="false" outlineLevel="0" collapsed="false">
      <c r="A194" s="0" t="n">
        <v>459037</v>
      </c>
      <c r="B194" s="0" t="s">
        <v>1018</v>
      </c>
      <c r="C194" s="0" t="s">
        <v>1019</v>
      </c>
      <c r="D194" s="0" t="n">
        <v>1</v>
      </c>
      <c r="E194" s="0" t="s">
        <v>1019</v>
      </c>
      <c r="F194" s="0" t="s">
        <v>1020</v>
      </c>
      <c r="G194" s="0" t="s">
        <v>19</v>
      </c>
      <c r="H194" s="0" t="n">
        <v>0.962289214134216</v>
      </c>
      <c r="I194" s="0" t="s">
        <v>1019</v>
      </c>
      <c r="J194" s="0" t="s">
        <v>1021</v>
      </c>
      <c r="K194" s="0" t="s">
        <v>19</v>
      </c>
      <c r="L194" s="0" t="n">
        <v>0.408063232898712</v>
      </c>
      <c r="M194" s="2" t="n">
        <f aca="false">IF(K194=G194,0,1)</f>
        <v>0</v>
      </c>
    </row>
    <row r="195" customFormat="false" ht="12.8" hidden="false" customHeight="false" outlineLevel="0" collapsed="false">
      <c r="A195" s="0" t="n">
        <v>457032</v>
      </c>
      <c r="B195" s="0" t="s">
        <v>1022</v>
      </c>
      <c r="C195" s="0" t="s">
        <v>1023</v>
      </c>
      <c r="D195" s="0" t="n">
        <v>0.971338033676147</v>
      </c>
      <c r="E195" s="0" t="s">
        <v>1024</v>
      </c>
      <c r="F195" s="0" t="s">
        <v>1025</v>
      </c>
      <c r="G195" s="0" t="s">
        <v>26</v>
      </c>
      <c r="H195" s="0" t="n">
        <v>0.883837342262268</v>
      </c>
      <c r="I195" s="0" t="s">
        <v>1026</v>
      </c>
      <c r="J195" s="0" t="s">
        <v>1027</v>
      </c>
      <c r="K195" s="0" t="s">
        <v>26</v>
      </c>
      <c r="L195" s="0" t="n">
        <v>0.298679918050766</v>
      </c>
      <c r="M195" s="2" t="n">
        <f aca="false">IF(K195=G195,0,1)</f>
        <v>0</v>
      </c>
    </row>
    <row r="196" customFormat="false" ht="12.8" hidden="false" customHeight="false" outlineLevel="0" collapsed="false">
      <c r="A196" s="0" t="n">
        <v>497857</v>
      </c>
      <c r="B196" s="0" t="s">
        <v>1028</v>
      </c>
      <c r="C196" s="0" t="s">
        <v>1029</v>
      </c>
      <c r="D196" s="0" t="n">
        <v>0.699485898017883</v>
      </c>
      <c r="E196" s="0" t="s">
        <v>1030</v>
      </c>
      <c r="F196" s="0" t="s">
        <v>1031</v>
      </c>
      <c r="G196" s="0" t="s">
        <v>19</v>
      </c>
      <c r="H196" s="0" t="n">
        <v>0.916163146495819</v>
      </c>
      <c r="I196" s="0" t="s">
        <v>1032</v>
      </c>
      <c r="J196" s="0" t="s">
        <v>1033</v>
      </c>
      <c r="K196" s="0" t="s">
        <v>19</v>
      </c>
      <c r="L196" s="0" t="n">
        <v>0.35167133808136</v>
      </c>
      <c r="M196" s="2" t="n">
        <f aca="false">IF(K196=G196,0,1)</f>
        <v>0</v>
      </c>
    </row>
    <row r="197" customFormat="false" ht="12.8" hidden="false" customHeight="false" outlineLevel="0" collapsed="false">
      <c r="A197" s="0" t="n">
        <v>557681</v>
      </c>
      <c r="B197" s="0" t="s">
        <v>1034</v>
      </c>
      <c r="C197" s="0" t="s">
        <v>1035</v>
      </c>
      <c r="D197" s="0" t="n">
        <v>0.585150122642517</v>
      </c>
      <c r="E197" s="0" t="s">
        <v>1036</v>
      </c>
      <c r="F197" s="0" t="s">
        <v>1037</v>
      </c>
      <c r="G197" s="0" t="s">
        <v>26</v>
      </c>
      <c r="H197" s="0" t="n">
        <v>0.883506774902344</v>
      </c>
      <c r="I197" s="0" t="s">
        <v>1038</v>
      </c>
      <c r="J197" s="0" t="s">
        <v>1039</v>
      </c>
      <c r="K197" s="0" t="s">
        <v>26</v>
      </c>
      <c r="L197" s="0" t="n">
        <v>0.331335991621017</v>
      </c>
      <c r="M197" s="2" t="n">
        <f aca="false">IF(K197=G197,0,1)</f>
        <v>0</v>
      </c>
    </row>
    <row r="198" customFormat="false" ht="23.85" hidden="false" customHeight="false" outlineLevel="0" collapsed="false">
      <c r="A198" s="0" t="n">
        <v>530834</v>
      </c>
      <c r="B198" s="0" t="s">
        <v>1040</v>
      </c>
      <c r="C198" s="0" t="s">
        <v>1041</v>
      </c>
      <c r="D198" s="0" t="n">
        <v>0.836682081222534</v>
      </c>
      <c r="E198" s="3" t="s">
        <v>1042</v>
      </c>
      <c r="F198" s="0" t="s">
        <v>1043</v>
      </c>
      <c r="G198" s="0" t="s">
        <v>19</v>
      </c>
      <c r="H198" s="0" t="n">
        <v>0.951860308647156</v>
      </c>
      <c r="I198" s="0" t="s">
        <v>1044</v>
      </c>
      <c r="J198" s="0" t="s">
        <v>1045</v>
      </c>
      <c r="K198" s="0" t="s">
        <v>19</v>
      </c>
      <c r="L198" s="0" t="n">
        <v>0.543178260326386</v>
      </c>
      <c r="M198" s="2" t="n">
        <f aca="false">IF(K198=G198,0,1)</f>
        <v>0</v>
      </c>
    </row>
    <row r="199" customFormat="false" ht="12.8" hidden="false" customHeight="false" outlineLevel="0" collapsed="false">
      <c r="A199" s="0" t="n">
        <v>464121</v>
      </c>
      <c r="B199" s="0" t="s">
        <v>621</v>
      </c>
      <c r="C199" s="0" t="s">
        <v>1046</v>
      </c>
      <c r="D199" s="0" t="n">
        <v>0.920427739620209</v>
      </c>
      <c r="E199" s="0" t="s">
        <v>1047</v>
      </c>
      <c r="F199" s="0" t="s">
        <v>624</v>
      </c>
      <c r="G199" s="0" t="s">
        <v>26</v>
      </c>
      <c r="H199" s="0" t="n">
        <v>0.823468208312988</v>
      </c>
      <c r="I199" s="0" t="s">
        <v>1048</v>
      </c>
      <c r="J199" s="0" t="s">
        <v>626</v>
      </c>
      <c r="K199" s="0" t="s">
        <v>19</v>
      </c>
      <c r="L199" s="0" t="n">
        <v>0.556283593177795</v>
      </c>
      <c r="M199" s="2" t="n">
        <f aca="false">IF(K199=G199,0,1)</f>
        <v>1</v>
      </c>
    </row>
    <row r="200" customFormat="false" ht="12.8" hidden="false" customHeight="false" outlineLevel="0" collapsed="false">
      <c r="A200" s="0" t="n">
        <v>537688</v>
      </c>
      <c r="B200" s="0" t="s">
        <v>1049</v>
      </c>
      <c r="C200" s="0" t="s">
        <v>1050</v>
      </c>
      <c r="D200" s="0" t="n">
        <v>0.730989396572113</v>
      </c>
      <c r="E200" s="0" t="s">
        <v>1051</v>
      </c>
      <c r="F200" s="0" t="s">
        <v>1052</v>
      </c>
      <c r="G200" s="0" t="s">
        <v>19</v>
      </c>
      <c r="H200" s="0" t="n">
        <v>0.975836098194122</v>
      </c>
      <c r="I200" s="0" t="s">
        <v>1053</v>
      </c>
      <c r="J200" s="0" t="s">
        <v>1054</v>
      </c>
      <c r="K200" s="0" t="s">
        <v>19</v>
      </c>
      <c r="L200" s="0" t="n">
        <v>0.728152751922607</v>
      </c>
      <c r="M200" s="2" t="n">
        <f aca="false">IF(K200=G200,0,1)</f>
        <v>0</v>
      </c>
    </row>
    <row r="201" customFormat="false" ht="12.8" hidden="false" customHeight="false" outlineLevel="0" collapsed="false">
      <c r="A201" s="0" t="n">
        <v>453637</v>
      </c>
      <c r="B201" s="0" t="s">
        <v>1055</v>
      </c>
      <c r="C201" s="0" t="s">
        <v>1056</v>
      </c>
      <c r="D201" s="0" t="n">
        <v>0.770600080490112</v>
      </c>
      <c r="E201" s="0" t="s">
        <v>1057</v>
      </c>
      <c r="F201" s="0" t="s">
        <v>1058</v>
      </c>
      <c r="G201" s="0" t="s">
        <v>26</v>
      </c>
      <c r="H201" s="0" t="n">
        <v>0.909554243087769</v>
      </c>
      <c r="I201" s="0" t="s">
        <v>1059</v>
      </c>
      <c r="J201" s="0" t="s">
        <v>1060</v>
      </c>
      <c r="K201" s="0" t="s">
        <v>26</v>
      </c>
      <c r="L201" s="0" t="n">
        <v>0.41703537106514</v>
      </c>
      <c r="M201" s="2" t="n">
        <f aca="false">IF(K201=G201,0,1)</f>
        <v>0</v>
      </c>
    </row>
    <row r="202" customFormat="false" ht="12.8" hidden="false" customHeight="false" outlineLevel="0" collapsed="false">
      <c r="A202" s="0" t="n">
        <v>520095</v>
      </c>
      <c r="B202" s="0" t="s">
        <v>1061</v>
      </c>
      <c r="C202" s="0" t="s">
        <v>1062</v>
      </c>
      <c r="D202" s="0" t="n">
        <v>0.836971879005432</v>
      </c>
      <c r="E202" s="0" t="s">
        <v>1063</v>
      </c>
      <c r="F202" s="0" t="s">
        <v>1064</v>
      </c>
      <c r="G202" s="0" t="s">
        <v>19</v>
      </c>
      <c r="H202" s="0" t="n">
        <v>0.935922801494598</v>
      </c>
      <c r="I202" s="0" t="s">
        <v>1065</v>
      </c>
      <c r="J202" s="0" t="s">
        <v>1066</v>
      </c>
      <c r="K202" s="0" t="s">
        <v>19</v>
      </c>
      <c r="L202" s="0" t="n">
        <v>0.688352406024933</v>
      </c>
      <c r="M202" s="2" t="n">
        <f aca="false">IF(K202=G202,0,1)</f>
        <v>0</v>
      </c>
    </row>
    <row r="203" customFormat="false" ht="12.8" hidden="false" customHeight="false" outlineLevel="0" collapsed="false">
      <c r="A203" s="0" t="n">
        <v>544605</v>
      </c>
      <c r="B203" s="0" t="s">
        <v>1067</v>
      </c>
      <c r="C203" s="0" t="s">
        <v>1068</v>
      </c>
      <c r="D203" s="0" t="n">
        <v>0.88136351108551</v>
      </c>
      <c r="E203" s="0" t="s">
        <v>1069</v>
      </c>
      <c r="F203" s="0" t="s">
        <v>1070</v>
      </c>
      <c r="G203" s="0" t="s">
        <v>19</v>
      </c>
      <c r="H203" s="0" t="n">
        <v>0.947006046772003</v>
      </c>
      <c r="I203" s="0" t="s">
        <v>1071</v>
      </c>
      <c r="J203" s="0" t="s">
        <v>1072</v>
      </c>
      <c r="K203" s="0" t="s">
        <v>26</v>
      </c>
      <c r="L203" s="0" t="n">
        <v>0.315636277198791</v>
      </c>
      <c r="M203" s="2" t="n">
        <f aca="false">IF(K203=G203,0,1)</f>
        <v>1</v>
      </c>
    </row>
    <row r="204" customFormat="false" ht="12.8" hidden="false" customHeight="false" outlineLevel="0" collapsed="false">
      <c r="A204" s="0" t="n">
        <v>560126</v>
      </c>
      <c r="B204" s="0" t="s">
        <v>1073</v>
      </c>
      <c r="C204" s="0" t="s">
        <v>1074</v>
      </c>
      <c r="D204" s="0" t="n">
        <v>0.497226119041443</v>
      </c>
      <c r="E204" s="0" t="s">
        <v>1075</v>
      </c>
      <c r="F204" s="0" t="s">
        <v>1076</v>
      </c>
      <c r="G204" s="0" t="s">
        <v>19</v>
      </c>
      <c r="H204" s="0" t="n">
        <v>0.942911982536316</v>
      </c>
      <c r="I204" s="0" t="s">
        <v>1077</v>
      </c>
      <c r="J204" s="0" t="s">
        <v>1078</v>
      </c>
      <c r="K204" s="0" t="s">
        <v>26</v>
      </c>
      <c r="L204" s="0" t="n">
        <v>0.299403846263885</v>
      </c>
      <c r="M204" s="2" t="n">
        <f aca="false">IF(K204=G204,0,1)</f>
        <v>1</v>
      </c>
    </row>
    <row r="205" customFormat="false" ht="12.8" hidden="false" customHeight="false" outlineLevel="0" collapsed="false">
      <c r="A205" s="0" t="n">
        <v>563707</v>
      </c>
      <c r="B205" s="0" t="s">
        <v>1079</v>
      </c>
      <c r="C205" s="0" t="s">
        <v>1080</v>
      </c>
      <c r="D205" s="0" t="n">
        <v>1</v>
      </c>
      <c r="E205" s="0" t="s">
        <v>1081</v>
      </c>
      <c r="F205" s="0" t="s">
        <v>1082</v>
      </c>
      <c r="G205" s="0" t="s">
        <v>26</v>
      </c>
      <c r="H205" s="0" t="n">
        <v>0.943214118480682</v>
      </c>
      <c r="I205" s="0" t="s">
        <v>1083</v>
      </c>
      <c r="J205" s="0" t="s">
        <v>1084</v>
      </c>
      <c r="K205" s="0" t="s">
        <v>26</v>
      </c>
      <c r="L205" s="0" t="n">
        <v>0.603935182094574</v>
      </c>
      <c r="M205" s="2" t="n">
        <f aca="false">IF(K205=G205,0,1)</f>
        <v>0</v>
      </c>
    </row>
    <row r="206" customFormat="false" ht="12.8" hidden="false" customHeight="false" outlineLevel="0" collapsed="false">
      <c r="A206" s="0" t="n">
        <v>431440</v>
      </c>
      <c r="B206" s="0" t="s">
        <v>1085</v>
      </c>
      <c r="C206" s="0" t="s">
        <v>1086</v>
      </c>
      <c r="D206" s="0" t="n">
        <v>0.689280986785889</v>
      </c>
      <c r="E206" s="0" t="s">
        <v>1087</v>
      </c>
      <c r="F206" s="0" t="s">
        <v>1088</v>
      </c>
      <c r="G206" s="0" t="s">
        <v>26</v>
      </c>
      <c r="H206" s="0" t="n">
        <v>0.923903822898865</v>
      </c>
      <c r="I206" s="0" t="s">
        <v>1089</v>
      </c>
      <c r="J206" s="0" t="s">
        <v>1090</v>
      </c>
      <c r="K206" s="0" t="s">
        <v>26</v>
      </c>
      <c r="L206" s="0" t="n">
        <v>0.393121957778931</v>
      </c>
      <c r="M206" s="2" t="n">
        <f aca="false">IF(K206=G206,0,1)</f>
        <v>0</v>
      </c>
    </row>
    <row r="207" customFormat="false" ht="12.8" hidden="false" customHeight="false" outlineLevel="0" collapsed="false">
      <c r="A207" s="0" t="n">
        <v>527932</v>
      </c>
      <c r="B207" s="0" t="s">
        <v>1091</v>
      </c>
      <c r="C207" s="0" t="s">
        <v>1092</v>
      </c>
      <c r="D207" s="0" t="n">
        <v>0.455468356609345</v>
      </c>
      <c r="E207" s="0" t="s">
        <v>1093</v>
      </c>
      <c r="F207" s="0" t="s">
        <v>1094</v>
      </c>
      <c r="G207" s="0" t="s">
        <v>26</v>
      </c>
      <c r="H207" s="0" t="n">
        <v>0.916241407394409</v>
      </c>
      <c r="I207" s="0" t="s">
        <v>1095</v>
      </c>
      <c r="J207" s="0" t="s">
        <v>1096</v>
      </c>
      <c r="K207" s="0" t="s">
        <v>26</v>
      </c>
      <c r="L207" s="0" t="n">
        <v>0.314661711454391</v>
      </c>
      <c r="M207" s="2" t="n">
        <f aca="false">IF(K207=G207,0,1)</f>
        <v>0</v>
      </c>
    </row>
    <row r="208" customFormat="false" ht="12.8" hidden="false" customHeight="false" outlineLevel="0" collapsed="false">
      <c r="A208" s="0" t="n">
        <v>470080</v>
      </c>
      <c r="B208" s="0" t="s">
        <v>1097</v>
      </c>
      <c r="C208" s="0" t="s">
        <v>1098</v>
      </c>
      <c r="D208" s="0" t="n">
        <v>0.55655825138092</v>
      </c>
      <c r="E208" s="0" t="s">
        <v>1099</v>
      </c>
      <c r="F208" s="0" t="s">
        <v>1100</v>
      </c>
      <c r="G208" s="0" t="s">
        <v>26</v>
      </c>
      <c r="H208" s="0" t="n">
        <v>0.897087812423706</v>
      </c>
      <c r="I208" s="0" t="s">
        <v>1101</v>
      </c>
      <c r="J208" s="0" t="s">
        <v>1102</v>
      </c>
      <c r="K208" s="0" t="s">
        <v>19</v>
      </c>
      <c r="L208" s="0" t="n">
        <v>0.2846539914608</v>
      </c>
      <c r="M208" s="2" t="n">
        <f aca="false">IF(K208=G208,0,1)</f>
        <v>1</v>
      </c>
    </row>
    <row r="209" customFormat="false" ht="12.8" hidden="false" customHeight="false" outlineLevel="0" collapsed="false">
      <c r="A209" s="0" t="n">
        <v>535602</v>
      </c>
      <c r="B209" s="0" t="s">
        <v>1103</v>
      </c>
      <c r="C209" s="0" t="s">
        <v>1104</v>
      </c>
      <c r="D209" s="0" t="n">
        <v>0.437160670757294</v>
      </c>
      <c r="E209" s="0" t="s">
        <v>1105</v>
      </c>
      <c r="F209" s="0" t="s">
        <v>1106</v>
      </c>
      <c r="G209" s="0" t="s">
        <v>19</v>
      </c>
      <c r="H209" s="0" t="n">
        <v>0.960397779941559</v>
      </c>
      <c r="I209" s="0" t="s">
        <v>1107</v>
      </c>
      <c r="J209" s="0" t="s">
        <v>1108</v>
      </c>
      <c r="K209" s="0" t="s">
        <v>19</v>
      </c>
      <c r="L209" s="0" t="n">
        <v>0.509858369827271</v>
      </c>
      <c r="M209" s="2" t="n">
        <f aca="false">IF(K209=G209,0,1)</f>
        <v>0</v>
      </c>
    </row>
    <row r="210" customFormat="false" ht="12.8" hidden="false" customHeight="false" outlineLevel="0" collapsed="false">
      <c r="A210" s="0" t="n">
        <v>559724</v>
      </c>
      <c r="B210" s="0" t="s">
        <v>146</v>
      </c>
      <c r="C210" s="0" t="s">
        <v>1109</v>
      </c>
      <c r="D210" s="0" t="n">
        <v>0.669884324073792</v>
      </c>
      <c r="E210" s="0" t="s">
        <v>1110</v>
      </c>
      <c r="F210" s="0" t="s">
        <v>149</v>
      </c>
      <c r="G210" s="0" t="s">
        <v>26</v>
      </c>
      <c r="H210" s="0" t="n">
        <v>0.917636573314667</v>
      </c>
      <c r="I210" s="0" t="s">
        <v>1111</v>
      </c>
      <c r="J210" s="0" t="s">
        <v>151</v>
      </c>
      <c r="K210" s="0" t="s">
        <v>26</v>
      </c>
      <c r="L210" s="0" t="n">
        <v>0.301916182041168</v>
      </c>
      <c r="M210" s="2" t="n">
        <f aca="false">IF(K210=G210,0,1)</f>
        <v>0</v>
      </c>
    </row>
    <row r="211" customFormat="false" ht="12.8" hidden="false" customHeight="false" outlineLevel="0" collapsed="false">
      <c r="A211" s="0" t="n">
        <v>543693</v>
      </c>
      <c r="B211" s="0" t="s">
        <v>1112</v>
      </c>
      <c r="C211" s="0" t="s">
        <v>1113</v>
      </c>
      <c r="D211" s="0" t="n">
        <v>0.837774813175201</v>
      </c>
      <c r="E211" s="0" t="s">
        <v>1114</v>
      </c>
      <c r="F211" s="0" t="s">
        <v>1115</v>
      </c>
      <c r="G211" s="0" t="s">
        <v>26</v>
      </c>
      <c r="H211" s="0" t="n">
        <v>0.838229596614838</v>
      </c>
      <c r="I211" s="0" t="s">
        <v>1116</v>
      </c>
      <c r="J211" s="0" t="s">
        <v>1117</v>
      </c>
      <c r="K211" s="0" t="s">
        <v>26</v>
      </c>
      <c r="L211" s="0" t="n">
        <v>0.391767472028732</v>
      </c>
      <c r="M211" s="2" t="n">
        <f aca="false">IF(K211=G211,0,1)</f>
        <v>0</v>
      </c>
    </row>
    <row r="212" customFormat="false" ht="12.8" hidden="false" customHeight="false" outlineLevel="0" collapsed="false">
      <c r="A212" s="0" t="n">
        <v>482432</v>
      </c>
      <c r="B212" s="0" t="s">
        <v>1118</v>
      </c>
      <c r="C212" s="0" t="s">
        <v>1119</v>
      </c>
      <c r="D212" s="0" t="n">
        <v>0.773932158946991</v>
      </c>
      <c r="E212" s="0" t="s">
        <v>1120</v>
      </c>
      <c r="F212" s="0" t="s">
        <v>1121</v>
      </c>
      <c r="G212" s="0" t="s">
        <v>19</v>
      </c>
      <c r="H212" s="0" t="n">
        <v>0.967471659183502</v>
      </c>
      <c r="I212" s="0" t="s">
        <v>1122</v>
      </c>
      <c r="J212" s="0" t="s">
        <v>1123</v>
      </c>
      <c r="K212" s="0" t="s">
        <v>19</v>
      </c>
      <c r="L212" s="0" t="n">
        <v>0.552809357643127</v>
      </c>
      <c r="M212" s="2" t="n">
        <f aca="false">IF(K212=G212,0,1)</f>
        <v>0</v>
      </c>
    </row>
    <row r="213" customFormat="false" ht="12.8" hidden="false" customHeight="false" outlineLevel="0" collapsed="false">
      <c r="A213" s="0" t="n">
        <v>459037</v>
      </c>
      <c r="B213" s="0" t="s">
        <v>1018</v>
      </c>
      <c r="C213" s="0" t="s">
        <v>1019</v>
      </c>
      <c r="D213" s="0" t="n">
        <v>1</v>
      </c>
      <c r="E213" s="0" t="s">
        <v>1124</v>
      </c>
      <c r="F213" s="0" t="s">
        <v>1020</v>
      </c>
      <c r="G213" s="0" t="s">
        <v>19</v>
      </c>
      <c r="H213" s="0" t="n">
        <v>0.965979695320129</v>
      </c>
      <c r="I213" s="0" t="s">
        <v>1019</v>
      </c>
      <c r="J213" s="0" t="s">
        <v>1021</v>
      </c>
      <c r="K213" s="0" t="s">
        <v>19</v>
      </c>
      <c r="L213" s="0" t="n">
        <v>0.408063232898712</v>
      </c>
      <c r="M213" s="2" t="n">
        <f aca="false">IF(K213=G213,0,1)</f>
        <v>0</v>
      </c>
    </row>
    <row r="214" customFormat="false" ht="12.8" hidden="false" customHeight="false" outlineLevel="0" collapsed="false">
      <c r="A214" s="0" t="n">
        <v>509864</v>
      </c>
      <c r="B214" s="0" t="s">
        <v>1125</v>
      </c>
      <c r="C214" s="0" t="s">
        <v>1126</v>
      </c>
      <c r="D214" s="0" t="n">
        <v>0.641904830932617</v>
      </c>
      <c r="E214" s="0" t="s">
        <v>1127</v>
      </c>
      <c r="F214" s="0" t="s">
        <v>1128</v>
      </c>
      <c r="G214" s="0" t="s">
        <v>26</v>
      </c>
      <c r="H214" s="0" t="n">
        <v>0.920911014080048</v>
      </c>
      <c r="I214" s="0" t="s">
        <v>1129</v>
      </c>
      <c r="J214" s="0" t="s">
        <v>1130</v>
      </c>
      <c r="K214" s="0" t="s">
        <v>26</v>
      </c>
      <c r="L214" s="0" t="n">
        <v>0.467549204826355</v>
      </c>
      <c r="M214" s="2" t="n">
        <f aca="false">IF(K214=G214,0,1)</f>
        <v>0</v>
      </c>
    </row>
    <row r="215" customFormat="false" ht="12.8" hidden="false" customHeight="false" outlineLevel="0" collapsed="false">
      <c r="A215" s="0" t="n">
        <v>539330</v>
      </c>
      <c r="B215" s="0" t="s">
        <v>790</v>
      </c>
      <c r="C215" s="0" t="s">
        <v>1131</v>
      </c>
      <c r="D215" s="0" t="n">
        <v>0.820453643798828</v>
      </c>
      <c r="E215" s="0" t="s">
        <v>1132</v>
      </c>
      <c r="F215" s="0" t="s">
        <v>793</v>
      </c>
      <c r="G215" s="0" t="s">
        <v>19</v>
      </c>
      <c r="H215" s="0" t="n">
        <v>0.956353962421417</v>
      </c>
      <c r="I215" s="0" t="s">
        <v>1133</v>
      </c>
      <c r="J215" s="0" t="s">
        <v>795</v>
      </c>
      <c r="K215" s="0" t="s">
        <v>26</v>
      </c>
      <c r="L215" s="0" t="n">
        <v>0.521322250366211</v>
      </c>
      <c r="M215" s="2" t="n">
        <f aca="false">IF(K215=G215,0,1)</f>
        <v>1</v>
      </c>
    </row>
    <row r="216" customFormat="false" ht="12.8" hidden="false" customHeight="false" outlineLevel="0" collapsed="false">
      <c r="A216" s="0" t="n">
        <v>563439</v>
      </c>
      <c r="B216" s="0" t="s">
        <v>1134</v>
      </c>
      <c r="C216" s="0" t="s">
        <v>1135</v>
      </c>
      <c r="D216" s="0" t="n">
        <v>0.508846938610077</v>
      </c>
      <c r="E216" s="0" t="s">
        <v>1136</v>
      </c>
      <c r="F216" s="0" t="s">
        <v>1137</v>
      </c>
      <c r="G216" s="0" t="s">
        <v>26</v>
      </c>
      <c r="H216" s="0" t="n">
        <v>0.929571032524109</v>
      </c>
      <c r="I216" s="0" t="s">
        <v>1138</v>
      </c>
      <c r="J216" s="0" t="s">
        <v>1139</v>
      </c>
      <c r="K216" s="0" t="s">
        <v>26</v>
      </c>
      <c r="L216" s="0" t="n">
        <v>0.349276691675186</v>
      </c>
      <c r="M216" s="2" t="n">
        <f aca="false">IF(K216=G216,0,1)</f>
        <v>0</v>
      </c>
    </row>
    <row r="217" customFormat="false" ht="12.8" hidden="false" customHeight="false" outlineLevel="0" collapsed="false">
      <c r="A217" s="0" t="n">
        <v>555992</v>
      </c>
      <c r="B217" s="0" t="s">
        <v>1140</v>
      </c>
      <c r="C217" s="0" t="s">
        <v>1141</v>
      </c>
      <c r="D217" s="0" t="n">
        <v>0.667091608047485</v>
      </c>
      <c r="E217" s="0" t="s">
        <v>1142</v>
      </c>
      <c r="F217" s="0" t="s">
        <v>1143</v>
      </c>
      <c r="G217" s="0" t="s">
        <v>26</v>
      </c>
      <c r="H217" s="0" t="n">
        <v>0.916306674480438</v>
      </c>
      <c r="I217" s="0" t="s">
        <v>1144</v>
      </c>
      <c r="J217" s="0" t="s">
        <v>1145</v>
      </c>
      <c r="K217" s="0" t="s">
        <v>26</v>
      </c>
      <c r="L217" s="0" t="n">
        <v>0.28984260559082</v>
      </c>
      <c r="M217" s="2" t="n">
        <f aca="false">IF(K217=G217,0,1)</f>
        <v>0</v>
      </c>
    </row>
    <row r="218" customFormat="false" ht="12.8" hidden="false" customHeight="false" outlineLevel="0" collapsed="false">
      <c r="A218" s="0" t="n">
        <v>526754</v>
      </c>
      <c r="B218" s="0" t="s">
        <v>520</v>
      </c>
      <c r="C218" s="0" t="s">
        <v>1146</v>
      </c>
      <c r="D218" s="0" t="n">
        <v>0.871961116790772</v>
      </c>
      <c r="E218" s="0" t="s">
        <v>1147</v>
      </c>
      <c r="F218" s="0" t="s">
        <v>523</v>
      </c>
      <c r="G218" s="0" t="s">
        <v>19</v>
      </c>
      <c r="H218" s="0" t="n">
        <v>0.95670884847641</v>
      </c>
      <c r="I218" s="0" t="s">
        <v>1148</v>
      </c>
      <c r="J218" s="0" t="s">
        <v>525</v>
      </c>
      <c r="K218" s="0" t="s">
        <v>26</v>
      </c>
      <c r="L218" s="0" t="n">
        <v>0.438470989465714</v>
      </c>
      <c r="M218" s="2" t="n">
        <f aca="false">IF(K218=G218,0,1)</f>
        <v>1</v>
      </c>
    </row>
    <row r="219" customFormat="false" ht="12.8" hidden="false" customHeight="false" outlineLevel="0" collapsed="false">
      <c r="A219" s="0" t="n">
        <v>479778</v>
      </c>
      <c r="B219" s="0" t="s">
        <v>1149</v>
      </c>
      <c r="C219" s="0" t="s">
        <v>1150</v>
      </c>
      <c r="D219" s="0" t="n">
        <v>0.808520555496216</v>
      </c>
      <c r="E219" s="0" t="s">
        <v>1151</v>
      </c>
      <c r="F219" s="0" t="s">
        <v>1152</v>
      </c>
      <c r="G219" s="0" t="s">
        <v>19</v>
      </c>
      <c r="H219" s="0" t="n">
        <v>0.92964780330658</v>
      </c>
      <c r="I219" s="0" t="s">
        <v>1153</v>
      </c>
      <c r="J219" s="0" t="s">
        <v>1154</v>
      </c>
      <c r="K219" s="0" t="s">
        <v>26</v>
      </c>
      <c r="L219" s="0" t="n">
        <v>0.235239908099174</v>
      </c>
      <c r="M219" s="2" t="n">
        <f aca="false">IF(K219=G219,0,1)</f>
        <v>1</v>
      </c>
    </row>
    <row r="220" customFormat="false" ht="12.8" hidden="false" customHeight="false" outlineLevel="0" collapsed="false">
      <c r="A220" s="0" t="n">
        <v>529000</v>
      </c>
      <c r="B220" s="0" t="s">
        <v>1155</v>
      </c>
      <c r="C220" s="0" t="s">
        <v>1156</v>
      </c>
      <c r="D220" s="0" t="n">
        <v>0.942537188529968</v>
      </c>
      <c r="E220" s="0" t="s">
        <v>1157</v>
      </c>
      <c r="F220" s="0" t="s">
        <v>1158</v>
      </c>
      <c r="G220" s="0" t="s">
        <v>26</v>
      </c>
      <c r="H220" s="0" t="n">
        <v>0.897681772708893</v>
      </c>
      <c r="I220" s="0" t="s">
        <v>1159</v>
      </c>
      <c r="J220" s="0" t="s">
        <v>1160</v>
      </c>
      <c r="K220" s="0" t="s">
        <v>26</v>
      </c>
      <c r="L220" s="0" t="n">
        <v>0.278652667999268</v>
      </c>
      <c r="M220" s="2" t="n">
        <f aca="false">IF(K220=G220,0,1)</f>
        <v>0</v>
      </c>
    </row>
    <row r="221" customFormat="false" ht="12.8" hidden="false" customHeight="false" outlineLevel="0" collapsed="false">
      <c r="A221" s="0" t="n">
        <v>513484</v>
      </c>
      <c r="B221" s="0" t="s">
        <v>1161</v>
      </c>
      <c r="C221" s="0" t="s">
        <v>1162</v>
      </c>
      <c r="D221" s="0" t="n">
        <v>0.746125817298889</v>
      </c>
      <c r="E221" s="0" t="s">
        <v>1163</v>
      </c>
      <c r="F221" s="0" t="s">
        <v>1164</v>
      </c>
      <c r="G221" s="0" t="s">
        <v>19</v>
      </c>
      <c r="H221" s="0" t="n">
        <v>0.965876579284668</v>
      </c>
      <c r="I221" s="0" t="s">
        <v>1165</v>
      </c>
      <c r="J221" s="0" t="s">
        <v>1166</v>
      </c>
      <c r="K221" s="0" t="s">
        <v>19</v>
      </c>
      <c r="L221" s="0" t="n">
        <v>0.376799732446671</v>
      </c>
      <c r="M221" s="2" t="n">
        <f aca="false">IF(K221=G221,0,1)</f>
        <v>0</v>
      </c>
    </row>
    <row r="222" customFormat="false" ht="12.8" hidden="false" customHeight="false" outlineLevel="0" collapsed="false">
      <c r="A222" s="0" t="n">
        <v>556308</v>
      </c>
      <c r="B222" s="0" t="s">
        <v>752</v>
      </c>
      <c r="C222" s="0" t="s">
        <v>1167</v>
      </c>
      <c r="D222" s="0" t="n">
        <v>1</v>
      </c>
      <c r="E222" s="0" t="s">
        <v>1167</v>
      </c>
      <c r="F222" s="0" t="s">
        <v>754</v>
      </c>
      <c r="G222" s="0" t="s">
        <v>19</v>
      </c>
      <c r="H222" s="0" t="n">
        <v>0.963694751262665</v>
      </c>
      <c r="I222" s="0" t="s">
        <v>1167</v>
      </c>
      <c r="J222" s="0" t="s">
        <v>755</v>
      </c>
      <c r="K222" s="0" t="s">
        <v>19</v>
      </c>
      <c r="L222" s="0" t="n">
        <v>0.530700445175171</v>
      </c>
      <c r="M222" s="2" t="n">
        <f aca="false">IF(K222=G222,0,1)</f>
        <v>0</v>
      </c>
    </row>
    <row r="223" customFormat="false" ht="12.8" hidden="false" customHeight="false" outlineLevel="0" collapsed="false">
      <c r="A223" s="0" t="n">
        <v>478798</v>
      </c>
      <c r="B223" s="0" t="s">
        <v>952</v>
      </c>
      <c r="C223" s="0" t="s">
        <v>1168</v>
      </c>
      <c r="D223" s="0" t="n">
        <v>0.654890537261963</v>
      </c>
      <c r="E223" s="0" t="s">
        <v>1169</v>
      </c>
      <c r="F223" s="0" t="s">
        <v>955</v>
      </c>
      <c r="G223" s="0" t="s">
        <v>19</v>
      </c>
      <c r="H223" s="0" t="n">
        <v>0.956351578235626</v>
      </c>
      <c r="I223" s="0" t="s">
        <v>1170</v>
      </c>
      <c r="J223" s="0" t="s">
        <v>957</v>
      </c>
      <c r="K223" s="0" t="s">
        <v>19</v>
      </c>
      <c r="L223" s="0" t="n">
        <v>0.419258117675781</v>
      </c>
      <c r="M223" s="2" t="n">
        <f aca="false">IF(K223=G223,0,1)</f>
        <v>0</v>
      </c>
    </row>
    <row r="224" customFormat="false" ht="12.8" hidden="false" customHeight="false" outlineLevel="0" collapsed="false">
      <c r="A224" s="0" t="n">
        <v>519971</v>
      </c>
      <c r="B224" s="0" t="s">
        <v>552</v>
      </c>
      <c r="C224" s="0" t="s">
        <v>1171</v>
      </c>
      <c r="D224" s="0" t="n">
        <v>0.806707739830017</v>
      </c>
      <c r="E224" s="0" t="s">
        <v>1172</v>
      </c>
      <c r="F224" s="0" t="s">
        <v>555</v>
      </c>
      <c r="G224" s="0" t="s">
        <v>19</v>
      </c>
      <c r="H224" s="0" t="n">
        <v>0.960859298706055</v>
      </c>
      <c r="I224" s="0" t="s">
        <v>1173</v>
      </c>
      <c r="J224" s="0" t="s">
        <v>557</v>
      </c>
      <c r="K224" s="0" t="s">
        <v>19</v>
      </c>
      <c r="L224" s="0" t="n">
        <v>0.588478028774262</v>
      </c>
      <c r="M224" s="2" t="n">
        <f aca="false">IF(K224=G224,0,1)</f>
        <v>0</v>
      </c>
    </row>
    <row r="225" customFormat="false" ht="12.8" hidden="false" customHeight="false" outlineLevel="0" collapsed="false">
      <c r="A225" s="0" t="n">
        <v>538287</v>
      </c>
      <c r="B225" s="0" t="s">
        <v>1174</v>
      </c>
      <c r="C225" s="0" t="s">
        <v>1175</v>
      </c>
      <c r="D225" s="0" t="n">
        <v>0.903241395950317</v>
      </c>
      <c r="E225" s="0" t="s">
        <v>1176</v>
      </c>
      <c r="F225" s="0" t="s">
        <v>1177</v>
      </c>
      <c r="G225" s="0" t="s">
        <v>26</v>
      </c>
      <c r="H225" s="0" t="n">
        <v>0.906982064247131</v>
      </c>
      <c r="I225" s="0" t="s">
        <v>1178</v>
      </c>
      <c r="J225" s="0" t="s">
        <v>1179</v>
      </c>
      <c r="K225" s="0" t="s">
        <v>26</v>
      </c>
      <c r="L225" s="0" t="n">
        <v>0.400860369205475</v>
      </c>
      <c r="M225" s="2" t="n">
        <f aca="false">IF(K225=G225,0,1)</f>
        <v>0</v>
      </c>
    </row>
    <row r="226" customFormat="false" ht="12.8" hidden="false" customHeight="false" outlineLevel="0" collapsed="false">
      <c r="A226" s="0" t="n">
        <v>522555</v>
      </c>
      <c r="B226" s="0" t="s">
        <v>1180</v>
      </c>
      <c r="C226" s="0" t="s">
        <v>1181</v>
      </c>
      <c r="D226" s="0" t="n">
        <v>0.930949985980988</v>
      </c>
      <c r="E226" s="0" t="s">
        <v>1182</v>
      </c>
      <c r="F226" s="0" t="s">
        <v>1183</v>
      </c>
      <c r="G226" s="0" t="s">
        <v>26</v>
      </c>
      <c r="H226" s="0" t="n">
        <v>0.862479448318481</v>
      </c>
      <c r="I226" s="0" t="s">
        <v>1184</v>
      </c>
      <c r="J226" s="0" t="s">
        <v>1185</v>
      </c>
      <c r="K226" s="0" t="s">
        <v>26</v>
      </c>
      <c r="L226" s="0" t="n">
        <v>0.406099051237106</v>
      </c>
      <c r="M226" s="2" t="n">
        <f aca="false">IF(K226=G226,0,1)</f>
        <v>0</v>
      </c>
    </row>
    <row r="227" customFormat="false" ht="12.8" hidden="false" customHeight="false" outlineLevel="0" collapsed="false">
      <c r="A227" s="0" t="n">
        <v>557561</v>
      </c>
      <c r="B227" s="0" t="s">
        <v>1186</v>
      </c>
      <c r="C227" s="0" t="s">
        <v>1187</v>
      </c>
      <c r="D227" s="0" t="n">
        <v>0.713343441486359</v>
      </c>
      <c r="E227" s="0" t="s">
        <v>1188</v>
      </c>
      <c r="F227" s="0" t="s">
        <v>1189</v>
      </c>
      <c r="G227" s="0" t="s">
        <v>19</v>
      </c>
      <c r="H227" s="0" t="n">
        <v>0.952877461910248</v>
      </c>
      <c r="I227" s="0" t="s">
        <v>1190</v>
      </c>
      <c r="J227" s="0" t="s">
        <v>1191</v>
      </c>
      <c r="K227" s="0" t="s">
        <v>19</v>
      </c>
      <c r="L227" s="0" t="n">
        <v>0.660083115100861</v>
      </c>
      <c r="M227" s="2" t="n">
        <f aca="false">IF(K227=G227,0,1)</f>
        <v>0</v>
      </c>
    </row>
    <row r="228" customFormat="false" ht="12.8" hidden="false" customHeight="false" outlineLevel="0" collapsed="false">
      <c r="A228" s="0" t="n">
        <v>502138</v>
      </c>
      <c r="B228" s="0" t="s">
        <v>1192</v>
      </c>
      <c r="C228" s="0" t="s">
        <v>1193</v>
      </c>
      <c r="D228" s="0" t="n">
        <v>0.87087082862854</v>
      </c>
      <c r="E228" s="0" t="s">
        <v>1194</v>
      </c>
      <c r="F228" s="0" t="s">
        <v>1195</v>
      </c>
      <c r="G228" s="0" t="s">
        <v>19</v>
      </c>
      <c r="H228" s="0" t="n">
        <v>0.960764765739441</v>
      </c>
      <c r="I228" s="0" t="s">
        <v>1196</v>
      </c>
      <c r="J228" s="0" t="s">
        <v>1197</v>
      </c>
      <c r="K228" s="0" t="s">
        <v>26</v>
      </c>
      <c r="L228" s="0" t="n">
        <v>0.43928387761116</v>
      </c>
      <c r="M228" s="2" t="n">
        <f aca="false">IF(K228=G228,0,1)</f>
        <v>1</v>
      </c>
    </row>
    <row r="229" customFormat="false" ht="12.8" hidden="false" customHeight="false" outlineLevel="0" collapsed="false">
      <c r="A229" s="0" t="n">
        <v>500306</v>
      </c>
      <c r="B229" s="0" t="s">
        <v>1198</v>
      </c>
      <c r="C229" s="0" t="s">
        <v>1199</v>
      </c>
      <c r="D229" s="0" t="n">
        <v>0.480461001396179</v>
      </c>
      <c r="E229" s="0" t="s">
        <v>1200</v>
      </c>
      <c r="F229" s="0" t="s">
        <v>1201</v>
      </c>
      <c r="G229" s="0" t="s">
        <v>26</v>
      </c>
      <c r="H229" s="0" t="n">
        <v>0.840250670909882</v>
      </c>
      <c r="I229" s="0" t="s">
        <v>1202</v>
      </c>
      <c r="J229" s="0" t="s">
        <v>1203</v>
      </c>
      <c r="K229" s="0" t="s">
        <v>26</v>
      </c>
      <c r="L229" s="0" t="n">
        <v>0.275232344865799</v>
      </c>
      <c r="M229" s="2" t="n">
        <f aca="false">IF(K229=G229,0,1)</f>
        <v>0</v>
      </c>
    </row>
    <row r="230" customFormat="false" ht="12.8" hidden="false" customHeight="false" outlineLevel="0" collapsed="false">
      <c r="A230" s="0" t="n">
        <v>100000013</v>
      </c>
      <c r="B230" s="0" t="s">
        <v>211</v>
      </c>
      <c r="C230" s="0" t="s">
        <v>212</v>
      </c>
      <c r="D230" s="0" t="n">
        <v>1</v>
      </c>
      <c r="E230" s="0" t="s">
        <v>1204</v>
      </c>
      <c r="F230" s="0" t="s">
        <v>211</v>
      </c>
      <c r="G230" s="0" t="s">
        <v>19</v>
      </c>
      <c r="H230" s="0" t="n">
        <v>0.947967290878296</v>
      </c>
      <c r="I230" s="0" t="s">
        <v>212</v>
      </c>
      <c r="J230" s="0" t="s">
        <v>213</v>
      </c>
      <c r="K230" s="0" t="s">
        <v>19</v>
      </c>
      <c r="L230" s="0" t="n">
        <v>0.586376249790192</v>
      </c>
      <c r="M230" s="2" t="n">
        <f aca="false">IF(K230=G230,0,1)</f>
        <v>0</v>
      </c>
    </row>
    <row r="231" customFormat="false" ht="12.8" hidden="false" customHeight="false" outlineLevel="0" collapsed="false">
      <c r="A231" s="0" t="n">
        <v>558807</v>
      </c>
      <c r="B231" s="0" t="s">
        <v>1205</v>
      </c>
      <c r="C231" s="0" t="s">
        <v>1206</v>
      </c>
      <c r="D231" s="0" t="n">
        <v>0.61107873916626</v>
      </c>
      <c r="E231" s="0" t="s">
        <v>1207</v>
      </c>
      <c r="F231" s="0" t="s">
        <v>1208</v>
      </c>
      <c r="G231" s="0" t="s">
        <v>26</v>
      </c>
      <c r="H231" s="0" t="n">
        <v>0.897878646850586</v>
      </c>
      <c r="I231" s="0" t="s">
        <v>1209</v>
      </c>
      <c r="J231" s="0" t="s">
        <v>1210</v>
      </c>
      <c r="K231" s="0" t="s">
        <v>26</v>
      </c>
      <c r="L231" s="0" t="n">
        <v>0.432185053825378</v>
      </c>
      <c r="M231" s="2" t="n">
        <f aca="false">IF(K231=G231,0,1)</f>
        <v>0</v>
      </c>
    </row>
    <row r="232" customFormat="false" ht="12.8" hidden="false" customHeight="false" outlineLevel="0" collapsed="false">
      <c r="A232" s="0" t="n">
        <v>532328</v>
      </c>
      <c r="B232" s="0" t="s">
        <v>1211</v>
      </c>
      <c r="C232" s="0" t="s">
        <v>1212</v>
      </c>
      <c r="D232" s="0" t="n">
        <v>0.979231417179108</v>
      </c>
      <c r="E232" s="0" t="s">
        <v>1213</v>
      </c>
      <c r="F232" s="0" t="s">
        <v>1214</v>
      </c>
      <c r="G232" s="0" t="s">
        <v>26</v>
      </c>
      <c r="H232" s="0" t="n">
        <v>0.922145664691925</v>
      </c>
      <c r="I232" s="0" t="s">
        <v>1215</v>
      </c>
      <c r="J232" s="0" t="s">
        <v>1216</v>
      </c>
      <c r="K232" s="0" t="s">
        <v>26</v>
      </c>
      <c r="L232" s="0" t="n">
        <v>0.387007564306259</v>
      </c>
      <c r="M232" s="2" t="n">
        <f aca="false">IF(K232=G232,0,1)</f>
        <v>0</v>
      </c>
    </row>
    <row r="233" customFormat="false" ht="12.8" hidden="false" customHeight="false" outlineLevel="0" collapsed="false">
      <c r="A233" s="0" t="n">
        <v>556308</v>
      </c>
      <c r="B233" s="0" t="s">
        <v>752</v>
      </c>
      <c r="C233" s="0" t="s">
        <v>753</v>
      </c>
      <c r="D233" s="0" t="n">
        <v>0.99999988079071</v>
      </c>
      <c r="E233" s="0" t="s">
        <v>756</v>
      </c>
      <c r="F233" s="0" t="s">
        <v>754</v>
      </c>
      <c r="G233" s="0" t="s">
        <v>19</v>
      </c>
      <c r="H233" s="0" t="n">
        <v>0.941989004611969</v>
      </c>
      <c r="I233" s="0" t="s">
        <v>753</v>
      </c>
      <c r="J233" s="0" t="s">
        <v>755</v>
      </c>
      <c r="K233" s="0" t="s">
        <v>19</v>
      </c>
      <c r="L233" s="0" t="n">
        <v>0.38362392783165</v>
      </c>
      <c r="M233" s="2" t="n">
        <f aca="false">IF(K233=G233,0,1)</f>
        <v>0</v>
      </c>
    </row>
    <row r="234" customFormat="false" ht="12.8" hidden="false" customHeight="false" outlineLevel="0" collapsed="false">
      <c r="A234" s="0" t="n">
        <v>548787</v>
      </c>
      <c r="B234" s="0" t="s">
        <v>1217</v>
      </c>
      <c r="C234" s="0" t="s">
        <v>1218</v>
      </c>
      <c r="D234" s="0" t="n">
        <v>0.436385989189148</v>
      </c>
      <c r="E234" s="0" t="s">
        <v>1219</v>
      </c>
      <c r="F234" s="0" t="s">
        <v>1220</v>
      </c>
      <c r="G234" s="0" t="s">
        <v>26</v>
      </c>
      <c r="H234" s="0" t="n">
        <v>0.919246196746826</v>
      </c>
      <c r="I234" s="0" t="s">
        <v>1221</v>
      </c>
      <c r="J234" s="0" t="s">
        <v>1222</v>
      </c>
      <c r="K234" s="0" t="s">
        <v>26</v>
      </c>
      <c r="L234" s="0" t="n">
        <v>0.456599056720734</v>
      </c>
      <c r="M234" s="2" t="n">
        <f aca="false">IF(K234=G234,0,1)</f>
        <v>0</v>
      </c>
    </row>
    <row r="235" customFormat="false" ht="12.8" hidden="false" customHeight="false" outlineLevel="0" collapsed="false">
      <c r="A235" s="0" t="n">
        <v>459037</v>
      </c>
      <c r="B235" s="0" t="s">
        <v>1018</v>
      </c>
      <c r="C235" s="0" t="s">
        <v>1019</v>
      </c>
      <c r="D235" s="0" t="n">
        <v>1</v>
      </c>
      <c r="E235" s="0" t="s">
        <v>1223</v>
      </c>
      <c r="F235" s="0" t="s">
        <v>1020</v>
      </c>
      <c r="G235" s="0" t="s">
        <v>19</v>
      </c>
      <c r="H235" s="0" t="n">
        <v>0.958898961544037</v>
      </c>
      <c r="I235" s="0" t="s">
        <v>1019</v>
      </c>
      <c r="J235" s="0" t="s">
        <v>1021</v>
      </c>
      <c r="K235" s="0" t="s">
        <v>19</v>
      </c>
      <c r="L235" s="0" t="n">
        <v>0.408063232898712</v>
      </c>
      <c r="M235" s="2" t="n">
        <f aca="false">IF(K235=G235,0,1)</f>
        <v>0</v>
      </c>
    </row>
    <row r="236" customFormat="false" ht="12.8" hidden="false" customHeight="false" outlineLevel="0" collapsed="false">
      <c r="A236" s="0" t="n">
        <v>459037</v>
      </c>
      <c r="B236" s="0" t="s">
        <v>1018</v>
      </c>
      <c r="C236" s="0" t="s">
        <v>1019</v>
      </c>
      <c r="D236" s="0" t="n">
        <v>1</v>
      </c>
      <c r="E236" s="0" t="s">
        <v>1019</v>
      </c>
      <c r="F236" s="0" t="s">
        <v>1020</v>
      </c>
      <c r="G236" s="0" t="s">
        <v>19</v>
      </c>
      <c r="H236" s="0" t="n">
        <v>0.962289214134216</v>
      </c>
      <c r="I236" s="0" t="s">
        <v>1019</v>
      </c>
      <c r="J236" s="0" t="s">
        <v>1021</v>
      </c>
      <c r="K236" s="0" t="s">
        <v>19</v>
      </c>
      <c r="L236" s="0" t="n">
        <v>0.408063232898712</v>
      </c>
      <c r="M236" s="2" t="n">
        <f aca="false">IF(K236=G236,0,1)</f>
        <v>0</v>
      </c>
    </row>
    <row r="237" customFormat="false" ht="12.8" hidden="false" customHeight="false" outlineLevel="0" collapsed="false">
      <c r="A237" s="0" t="n">
        <v>501033</v>
      </c>
      <c r="B237" s="0" t="s">
        <v>1224</v>
      </c>
      <c r="C237" s="0" t="s">
        <v>1225</v>
      </c>
      <c r="D237" s="0" t="n">
        <v>0.467141449451447</v>
      </c>
      <c r="E237" s="0" t="s">
        <v>1226</v>
      </c>
      <c r="F237" s="0" t="s">
        <v>1227</v>
      </c>
      <c r="G237" s="0" t="s">
        <v>19</v>
      </c>
      <c r="H237" s="0" t="n">
        <v>0.953758239746094</v>
      </c>
      <c r="I237" s="0" t="s">
        <v>1228</v>
      </c>
      <c r="J237" s="0" t="s">
        <v>1229</v>
      </c>
      <c r="K237" s="0" t="s">
        <v>19</v>
      </c>
      <c r="L237" s="0" t="n">
        <v>0.365648150444031</v>
      </c>
      <c r="M237" s="2" t="n">
        <f aca="false">IF(K237=G237,0,1)</f>
        <v>0</v>
      </c>
    </row>
    <row r="238" customFormat="false" ht="12.8" hidden="false" customHeight="false" outlineLevel="0" collapsed="false">
      <c r="A238" s="0" t="n">
        <v>511762</v>
      </c>
      <c r="B238" s="0" t="s">
        <v>1230</v>
      </c>
      <c r="C238" s="0" t="s">
        <v>1231</v>
      </c>
      <c r="D238" s="0" t="n">
        <v>1</v>
      </c>
      <c r="E238" s="0" t="s">
        <v>1232</v>
      </c>
      <c r="F238" s="0" t="s">
        <v>1233</v>
      </c>
      <c r="G238" s="0" t="s">
        <v>19</v>
      </c>
      <c r="H238" s="0" t="n">
        <v>0.968372583389282</v>
      </c>
      <c r="I238" s="0" t="s">
        <v>1232</v>
      </c>
      <c r="J238" s="0" t="s">
        <v>1234</v>
      </c>
      <c r="K238" s="0" t="s">
        <v>19</v>
      </c>
      <c r="L238" s="0" t="n">
        <v>0.571618497371674</v>
      </c>
      <c r="M238" s="2" t="n">
        <f aca="false">IF(K238=G238,0,1)</f>
        <v>0</v>
      </c>
    </row>
    <row r="239" customFormat="false" ht="12.8" hidden="false" customHeight="false" outlineLevel="0" collapsed="false">
      <c r="A239" s="0" t="n">
        <v>562398</v>
      </c>
      <c r="B239" s="0" t="s">
        <v>1235</v>
      </c>
      <c r="C239" s="0" t="s">
        <v>1236</v>
      </c>
      <c r="D239" s="0" t="n">
        <v>0.682139396667481</v>
      </c>
      <c r="E239" s="0" t="s">
        <v>1237</v>
      </c>
      <c r="F239" s="0" t="s">
        <v>1238</v>
      </c>
      <c r="G239" s="0" t="s">
        <v>26</v>
      </c>
      <c r="H239" s="0" t="n">
        <v>0.904665529727936</v>
      </c>
      <c r="I239" s="0" t="s">
        <v>1239</v>
      </c>
      <c r="J239" s="0" t="s">
        <v>1240</v>
      </c>
      <c r="K239" s="0" t="s">
        <v>26</v>
      </c>
      <c r="L239" s="0" t="n">
        <v>0.401137948036194</v>
      </c>
      <c r="M239" s="2" t="n">
        <f aca="false">IF(K239=G239,0,1)</f>
        <v>0</v>
      </c>
    </row>
    <row r="240" customFormat="false" ht="12.8" hidden="false" customHeight="false" outlineLevel="0" collapsed="false">
      <c r="A240" s="0" t="n">
        <v>551854</v>
      </c>
      <c r="B240" s="0" t="s">
        <v>502</v>
      </c>
      <c r="C240" s="0" t="s">
        <v>1241</v>
      </c>
      <c r="D240" s="0" t="n">
        <v>0.62524402141571</v>
      </c>
      <c r="E240" s="0" t="s">
        <v>1242</v>
      </c>
      <c r="F240" s="0" t="s">
        <v>505</v>
      </c>
      <c r="G240" s="0" t="s">
        <v>19</v>
      </c>
      <c r="H240" s="0" t="n">
        <v>0.956057369709015</v>
      </c>
      <c r="I240" s="0" t="s">
        <v>1243</v>
      </c>
      <c r="J240" s="0" t="s">
        <v>507</v>
      </c>
      <c r="K240" s="0" t="s">
        <v>26</v>
      </c>
      <c r="L240" s="0" t="n">
        <v>0.377239882946014</v>
      </c>
      <c r="M240" s="2" t="n">
        <f aca="false">IF(K240=G240,0,1)</f>
        <v>1</v>
      </c>
    </row>
    <row r="241" customFormat="false" ht="12.8" hidden="false" customHeight="false" outlineLevel="0" collapsed="false">
      <c r="A241" s="0" t="n">
        <v>556945</v>
      </c>
      <c r="B241" s="0" t="s">
        <v>104</v>
      </c>
      <c r="C241" s="0" t="s">
        <v>105</v>
      </c>
      <c r="D241" s="0" t="n">
        <v>0.715162456035614</v>
      </c>
      <c r="E241" s="0" t="s">
        <v>1244</v>
      </c>
      <c r="F241" s="0" t="s">
        <v>107</v>
      </c>
      <c r="G241" s="0" t="s">
        <v>19</v>
      </c>
      <c r="H241" s="0" t="n">
        <v>0.94412761926651</v>
      </c>
      <c r="I241" s="0" t="s">
        <v>1245</v>
      </c>
      <c r="J241" s="0" t="s">
        <v>109</v>
      </c>
      <c r="K241" s="0" t="s">
        <v>26</v>
      </c>
      <c r="L241" s="0" t="n">
        <v>0.394670277833939</v>
      </c>
      <c r="M241" s="2" t="n">
        <f aca="false">IF(K241=G241,0,1)</f>
        <v>1</v>
      </c>
    </row>
    <row r="242" customFormat="false" ht="12.8" hidden="false" customHeight="false" outlineLevel="0" collapsed="false">
      <c r="A242" s="0" t="n">
        <v>552939</v>
      </c>
      <c r="B242" s="0" t="s">
        <v>372</v>
      </c>
      <c r="C242" s="0" t="s">
        <v>373</v>
      </c>
      <c r="D242" s="0" t="n">
        <v>1</v>
      </c>
      <c r="E242" s="0" t="s">
        <v>1246</v>
      </c>
      <c r="F242" s="0" t="s">
        <v>375</v>
      </c>
      <c r="G242" s="0" t="s">
        <v>19</v>
      </c>
      <c r="H242" s="0" t="n">
        <v>0.957371413707733</v>
      </c>
      <c r="I242" s="0" t="s">
        <v>376</v>
      </c>
      <c r="J242" s="0" t="s">
        <v>377</v>
      </c>
      <c r="K242" s="0" t="s">
        <v>26</v>
      </c>
      <c r="L242" s="0" t="n">
        <v>0.404660135507584</v>
      </c>
      <c r="M242" s="2" t="n">
        <f aca="false">IF(K242=G242,0,1)</f>
        <v>1</v>
      </c>
    </row>
    <row r="243" customFormat="false" ht="12.8" hidden="false" customHeight="false" outlineLevel="0" collapsed="false">
      <c r="A243" s="0" t="n">
        <v>554868</v>
      </c>
      <c r="B243" s="0" t="s">
        <v>1247</v>
      </c>
      <c r="C243" s="0" t="s">
        <v>1248</v>
      </c>
      <c r="D243" s="0" t="n">
        <v>0.891149878501892</v>
      </c>
      <c r="E243" s="0" t="s">
        <v>1249</v>
      </c>
      <c r="F243" s="0" t="s">
        <v>1250</v>
      </c>
      <c r="G243" s="0" t="s">
        <v>19</v>
      </c>
      <c r="H243" s="0" t="n">
        <v>0.961265981197357</v>
      </c>
      <c r="I243" s="0" t="s">
        <v>1251</v>
      </c>
      <c r="J243" s="0" t="s">
        <v>1252</v>
      </c>
      <c r="K243" s="0" t="s">
        <v>19</v>
      </c>
      <c r="L243" s="0" t="n">
        <v>0.595305681228638</v>
      </c>
      <c r="M243" s="2" t="n">
        <f aca="false">IF(K243=G243,0,1)</f>
        <v>0</v>
      </c>
    </row>
    <row r="244" customFormat="false" ht="12.8" hidden="false" customHeight="false" outlineLevel="0" collapsed="false">
      <c r="A244" s="0" t="n">
        <v>100000013</v>
      </c>
      <c r="B244" s="0" t="s">
        <v>211</v>
      </c>
      <c r="C244" s="0" t="s">
        <v>212</v>
      </c>
      <c r="D244" s="0" t="n">
        <v>1</v>
      </c>
      <c r="E244" s="0" t="s">
        <v>212</v>
      </c>
      <c r="F244" s="0" t="s">
        <v>211</v>
      </c>
      <c r="G244" s="0" t="s">
        <v>19</v>
      </c>
      <c r="H244" s="0" t="n">
        <v>0.951442062854767</v>
      </c>
      <c r="I244" s="0" t="s">
        <v>212</v>
      </c>
      <c r="J244" s="0" t="s">
        <v>213</v>
      </c>
      <c r="K244" s="0" t="s">
        <v>19</v>
      </c>
      <c r="L244" s="0" t="n">
        <v>0.586376249790192</v>
      </c>
      <c r="M244" s="2" t="n">
        <f aca="false">IF(K244=G244,0,1)</f>
        <v>0</v>
      </c>
    </row>
    <row r="245" customFormat="false" ht="12.8" hidden="false" customHeight="false" outlineLevel="0" collapsed="false">
      <c r="A245" s="0" t="n">
        <v>500204</v>
      </c>
      <c r="B245" s="0" t="s">
        <v>1253</v>
      </c>
      <c r="C245" s="0" t="s">
        <v>1254</v>
      </c>
      <c r="D245" s="0" t="n">
        <v>1</v>
      </c>
      <c r="E245" s="0" t="s">
        <v>1255</v>
      </c>
      <c r="F245" s="0" t="s">
        <v>1256</v>
      </c>
      <c r="G245" s="0" t="s">
        <v>19</v>
      </c>
      <c r="H245" s="0" t="n">
        <v>0.962166368961334</v>
      </c>
      <c r="I245" s="0" t="s">
        <v>1257</v>
      </c>
      <c r="J245" s="0" t="s">
        <v>1258</v>
      </c>
      <c r="K245" s="0" t="s">
        <v>19</v>
      </c>
      <c r="L245" s="0" t="n">
        <v>0.441494703292847</v>
      </c>
      <c r="M245" s="2" t="n">
        <f aca="false">IF(K245=G245,0,1)</f>
        <v>0</v>
      </c>
    </row>
    <row r="246" customFormat="false" ht="12.8" hidden="false" customHeight="false" outlineLevel="0" collapsed="false">
      <c r="A246" s="0" t="n">
        <v>476782</v>
      </c>
      <c r="B246" s="0" t="s">
        <v>1259</v>
      </c>
      <c r="C246" s="0" t="s">
        <v>1260</v>
      </c>
      <c r="D246" s="0" t="n">
        <v>0.840663433074951</v>
      </c>
      <c r="E246" s="0" t="s">
        <v>1261</v>
      </c>
      <c r="F246" s="0" t="s">
        <v>1262</v>
      </c>
      <c r="G246" s="0" t="s">
        <v>26</v>
      </c>
      <c r="H246" s="0" t="n">
        <v>0.904542446136475</v>
      </c>
      <c r="I246" s="0" t="s">
        <v>1263</v>
      </c>
      <c r="J246" s="0" t="s">
        <v>1264</v>
      </c>
      <c r="K246" s="0" t="s">
        <v>26</v>
      </c>
      <c r="L246" s="0" t="n">
        <v>0.363585561513901</v>
      </c>
      <c r="M246" s="2" t="n">
        <f aca="false">IF(K246=G246,0,1)</f>
        <v>0</v>
      </c>
    </row>
    <row r="247" customFormat="false" ht="12.8" hidden="false" customHeight="false" outlineLevel="0" collapsed="false">
      <c r="A247" s="0" t="n">
        <v>503173</v>
      </c>
      <c r="B247" s="0" t="s">
        <v>1265</v>
      </c>
      <c r="C247" s="0" t="s">
        <v>1266</v>
      </c>
      <c r="D247" s="0" t="n">
        <v>0.835107803344727</v>
      </c>
      <c r="E247" s="0" t="s">
        <v>1267</v>
      </c>
      <c r="F247" s="0" t="s">
        <v>1268</v>
      </c>
      <c r="G247" s="0" t="s">
        <v>26</v>
      </c>
      <c r="H247" s="0" t="n">
        <v>0.914129614830017</v>
      </c>
      <c r="I247" s="0" t="s">
        <v>1269</v>
      </c>
      <c r="J247" s="0" t="s">
        <v>1270</v>
      </c>
      <c r="K247" s="0" t="s">
        <v>26</v>
      </c>
      <c r="L247" s="0" t="n">
        <v>0.332464694976807</v>
      </c>
      <c r="M247" s="2" t="n">
        <f aca="false">IF(K247=G247,0,1)</f>
        <v>0</v>
      </c>
    </row>
    <row r="248" customFormat="false" ht="12.8" hidden="false" customHeight="false" outlineLevel="0" collapsed="false">
      <c r="A248" s="0" t="n">
        <v>519971</v>
      </c>
      <c r="B248" s="0" t="s">
        <v>552</v>
      </c>
      <c r="C248" s="0" t="s">
        <v>1271</v>
      </c>
      <c r="D248" s="0" t="n">
        <v>0.7164067029953</v>
      </c>
      <c r="E248" s="0" t="s">
        <v>1272</v>
      </c>
      <c r="F248" s="0" t="s">
        <v>555</v>
      </c>
      <c r="G248" s="0" t="s">
        <v>19</v>
      </c>
      <c r="H248" s="0" t="n">
        <v>0.966720044612885</v>
      </c>
      <c r="I248" s="0" t="s">
        <v>1273</v>
      </c>
      <c r="J248" s="0" t="s">
        <v>557</v>
      </c>
      <c r="K248" s="0" t="s">
        <v>19</v>
      </c>
      <c r="L248" s="0" t="n">
        <v>0.2615627348423</v>
      </c>
      <c r="M248" s="2" t="n">
        <f aca="false">IF(K248=G248,0,1)</f>
        <v>0</v>
      </c>
    </row>
    <row r="249" customFormat="false" ht="12.8" hidden="false" customHeight="false" outlineLevel="0" collapsed="false">
      <c r="A249" s="0" t="n">
        <v>503173</v>
      </c>
      <c r="B249" s="0" t="s">
        <v>1265</v>
      </c>
      <c r="C249" s="0" t="s">
        <v>1266</v>
      </c>
      <c r="D249" s="0" t="n">
        <v>0.835107803344727</v>
      </c>
      <c r="E249" s="0" t="s">
        <v>1274</v>
      </c>
      <c r="F249" s="0" t="s">
        <v>1268</v>
      </c>
      <c r="G249" s="0" t="s">
        <v>26</v>
      </c>
      <c r="H249" s="0" t="n">
        <v>0.915611267089844</v>
      </c>
      <c r="I249" s="0" t="s">
        <v>1269</v>
      </c>
      <c r="J249" s="0" t="s">
        <v>1270</v>
      </c>
      <c r="K249" s="0" t="s">
        <v>26</v>
      </c>
      <c r="L249" s="0" t="n">
        <v>0.332464694976807</v>
      </c>
      <c r="M249" s="2" t="n">
        <f aca="false">IF(K249=G249,0,1)</f>
        <v>0</v>
      </c>
    </row>
    <row r="250" customFormat="false" ht="12.8" hidden="false" customHeight="false" outlineLevel="0" collapsed="false">
      <c r="A250" s="0" t="n">
        <v>552432</v>
      </c>
      <c r="B250" s="0" t="s">
        <v>1275</v>
      </c>
      <c r="C250" s="0" t="s">
        <v>1276</v>
      </c>
      <c r="D250" s="0" t="n">
        <v>0.702139675617218</v>
      </c>
      <c r="E250" s="0" t="s">
        <v>1277</v>
      </c>
      <c r="F250" s="0" t="s">
        <v>1278</v>
      </c>
      <c r="G250" s="0" t="s">
        <v>26</v>
      </c>
      <c r="H250" s="0" t="n">
        <v>0.908360838890076</v>
      </c>
      <c r="I250" s="0" t="s">
        <v>1279</v>
      </c>
      <c r="J250" s="0" t="s">
        <v>1280</v>
      </c>
      <c r="K250" s="0" t="s">
        <v>26</v>
      </c>
      <c r="L250" s="0" t="n">
        <v>0.421792894601822</v>
      </c>
      <c r="M250" s="2" t="n">
        <f aca="false">IF(K250=G250,0,1)</f>
        <v>0</v>
      </c>
    </row>
    <row r="251" customFormat="false" ht="12.8" hidden="false" customHeight="false" outlineLevel="0" collapsed="false">
      <c r="A251" s="0" t="n">
        <v>539330</v>
      </c>
      <c r="B251" s="0" t="s">
        <v>790</v>
      </c>
      <c r="C251" s="0" t="s">
        <v>1281</v>
      </c>
      <c r="D251" s="0" t="n">
        <v>0.439755320549011</v>
      </c>
      <c r="E251" s="0" t="s">
        <v>1282</v>
      </c>
      <c r="F251" s="0" t="s">
        <v>793</v>
      </c>
      <c r="G251" s="0" t="s">
        <v>26</v>
      </c>
      <c r="H251" s="0" t="n">
        <v>0.818709254264832</v>
      </c>
      <c r="I251" s="0" t="s">
        <v>1283</v>
      </c>
      <c r="J251" s="0" t="s">
        <v>795</v>
      </c>
      <c r="K251" s="0" t="s">
        <v>26</v>
      </c>
      <c r="L251" s="0" t="n">
        <v>0.401260763406754</v>
      </c>
      <c r="M251" s="2" t="n">
        <f aca="false">IF(K251=G251,0,1)</f>
        <v>0</v>
      </c>
    </row>
    <row r="252" customFormat="false" ht="12.8" hidden="false" customHeight="false" outlineLevel="0" collapsed="false">
      <c r="A252" s="0" t="n">
        <v>527033</v>
      </c>
      <c r="B252" s="0" t="s">
        <v>1284</v>
      </c>
      <c r="C252" s="0" t="s">
        <v>1285</v>
      </c>
      <c r="D252" s="0" t="n">
        <v>0.717247843742371</v>
      </c>
      <c r="E252" s="0" t="s">
        <v>1286</v>
      </c>
      <c r="F252" s="0" t="s">
        <v>1287</v>
      </c>
      <c r="G252" s="0" t="s">
        <v>26</v>
      </c>
      <c r="H252" s="0" t="n">
        <v>0.875548362731934</v>
      </c>
      <c r="I252" s="0" t="s">
        <v>1288</v>
      </c>
      <c r="J252" s="0" t="s">
        <v>1289</v>
      </c>
      <c r="K252" s="0" t="s">
        <v>26</v>
      </c>
      <c r="L252" s="0" t="n">
        <v>0.297917813062668</v>
      </c>
      <c r="M252" s="2" t="n">
        <f aca="false">IF(K252=G252,0,1)</f>
        <v>0</v>
      </c>
    </row>
    <row r="253" customFormat="false" ht="12.8" hidden="false" customHeight="false" outlineLevel="0" collapsed="false">
      <c r="A253" s="0" t="n">
        <v>500924</v>
      </c>
      <c r="B253" s="0" t="s">
        <v>1290</v>
      </c>
      <c r="C253" s="0" t="s">
        <v>1291</v>
      </c>
      <c r="D253" s="0" t="n">
        <v>0.553524196147919</v>
      </c>
      <c r="E253" s="0" t="s">
        <v>1292</v>
      </c>
      <c r="F253" s="0" t="s">
        <v>1293</v>
      </c>
      <c r="G253" s="0" t="s">
        <v>19</v>
      </c>
      <c r="H253" s="0" t="n">
        <v>0.968924164772034</v>
      </c>
      <c r="I253" s="0" t="s">
        <v>1294</v>
      </c>
      <c r="J253" s="0" t="s">
        <v>1295</v>
      </c>
      <c r="K253" s="0" t="s">
        <v>26</v>
      </c>
      <c r="L253" s="0" t="n">
        <v>0.375638067722321</v>
      </c>
      <c r="M253" s="2" t="n">
        <f aca="false">IF(K253=G253,0,1)</f>
        <v>1</v>
      </c>
    </row>
    <row r="254" customFormat="false" ht="12.8" hidden="false" customHeight="false" outlineLevel="0" collapsed="false">
      <c r="A254" s="0" t="n">
        <v>455419</v>
      </c>
      <c r="B254" s="0" t="s">
        <v>1296</v>
      </c>
      <c r="C254" s="0" t="s">
        <v>1297</v>
      </c>
      <c r="D254" s="0" t="n">
        <v>0.800411939620972</v>
      </c>
      <c r="E254" s="0" t="s">
        <v>1298</v>
      </c>
      <c r="F254" s="0" t="s">
        <v>1299</v>
      </c>
      <c r="G254" s="0" t="s">
        <v>26</v>
      </c>
      <c r="H254" s="0" t="n">
        <v>0.917915821075439</v>
      </c>
      <c r="I254" s="0" t="s">
        <v>1300</v>
      </c>
      <c r="J254" s="0" t="s">
        <v>1301</v>
      </c>
      <c r="K254" s="0" t="s">
        <v>26</v>
      </c>
      <c r="L254" s="0" t="n">
        <v>0.51280552148819</v>
      </c>
      <c r="M254" s="2" t="n">
        <f aca="false">IF(K254=G254,0,1)</f>
        <v>0</v>
      </c>
    </row>
    <row r="255" customFormat="false" ht="12.8" hidden="false" customHeight="false" outlineLevel="0" collapsed="false">
      <c r="A255" s="0" t="n">
        <v>511933</v>
      </c>
      <c r="B255" s="0" t="s">
        <v>1302</v>
      </c>
      <c r="C255" s="0" t="s">
        <v>1303</v>
      </c>
      <c r="D255" s="0" t="n">
        <v>0.492021381855011</v>
      </c>
      <c r="E255" s="0" t="s">
        <v>1304</v>
      </c>
      <c r="F255" s="0" t="s">
        <v>1305</v>
      </c>
      <c r="G255" s="0" t="s">
        <v>19</v>
      </c>
      <c r="H255" s="0" t="n">
        <v>0.959798812866211</v>
      </c>
      <c r="I255" s="0" t="s">
        <v>1306</v>
      </c>
      <c r="J255" s="0" t="s">
        <v>1307</v>
      </c>
      <c r="K255" s="0" t="s">
        <v>19</v>
      </c>
      <c r="L255" s="0" t="n">
        <v>0.294402480125427</v>
      </c>
      <c r="M255" s="2" t="n">
        <f aca="false">IF(K255=G255,0,1)</f>
        <v>0</v>
      </c>
    </row>
    <row r="256" customFormat="false" ht="12.8" hidden="false" customHeight="false" outlineLevel="0" collapsed="false">
      <c r="A256" s="0" t="n">
        <v>561241</v>
      </c>
      <c r="B256" s="0" t="s">
        <v>77</v>
      </c>
      <c r="C256" s="0" t="s">
        <v>286</v>
      </c>
      <c r="D256" s="0" t="n">
        <v>1</v>
      </c>
      <c r="E256" s="0" t="s">
        <v>1308</v>
      </c>
      <c r="F256" s="0" t="s">
        <v>80</v>
      </c>
      <c r="G256" s="0" t="s">
        <v>19</v>
      </c>
      <c r="H256" s="0" t="n">
        <v>0.962442576885223</v>
      </c>
      <c r="I256" s="0" t="s">
        <v>288</v>
      </c>
      <c r="J256" s="0" t="s">
        <v>82</v>
      </c>
      <c r="K256" s="0" t="s">
        <v>19</v>
      </c>
      <c r="L256" s="0" t="n">
        <v>0.549517214298248</v>
      </c>
      <c r="M256" s="2" t="n">
        <f aca="false">IF(K256=G256,0,1)</f>
        <v>0</v>
      </c>
    </row>
    <row r="257" customFormat="false" ht="12.8" hidden="false" customHeight="false" outlineLevel="0" collapsed="false">
      <c r="A257" s="0" t="n">
        <v>519971</v>
      </c>
      <c r="B257" s="0" t="s">
        <v>552</v>
      </c>
      <c r="C257" s="0" t="s">
        <v>1309</v>
      </c>
      <c r="D257" s="0" t="n">
        <v>0.765258967876434</v>
      </c>
      <c r="E257" s="0" t="s">
        <v>1310</v>
      </c>
      <c r="F257" s="0" t="s">
        <v>555</v>
      </c>
      <c r="G257" s="0" t="s">
        <v>19</v>
      </c>
      <c r="H257" s="0" t="n">
        <v>0.972048759460449</v>
      </c>
      <c r="I257" s="0" t="s">
        <v>1311</v>
      </c>
      <c r="J257" s="0" t="s">
        <v>557</v>
      </c>
      <c r="K257" s="0" t="s">
        <v>26</v>
      </c>
      <c r="L257" s="0" t="n">
        <v>0.464294493198395</v>
      </c>
      <c r="M257" s="2" t="n">
        <f aca="false">IF(K257=G257,0,1)</f>
        <v>1</v>
      </c>
    </row>
    <row r="258" customFormat="false" ht="12.8" hidden="false" customHeight="false" outlineLevel="0" collapsed="false">
      <c r="A258" s="0" t="n">
        <v>542595</v>
      </c>
      <c r="B258" s="0" t="s">
        <v>1312</v>
      </c>
      <c r="C258" s="0" t="s">
        <v>1313</v>
      </c>
      <c r="D258" s="0" t="n">
        <v>0.731964945793152</v>
      </c>
      <c r="E258" s="0" t="s">
        <v>1314</v>
      </c>
      <c r="F258" s="0" t="s">
        <v>1315</v>
      </c>
      <c r="G258" s="0" t="s">
        <v>19</v>
      </c>
      <c r="H258" s="0" t="n">
        <v>0.953542292118073</v>
      </c>
      <c r="I258" s="0" t="s">
        <v>1316</v>
      </c>
      <c r="J258" s="0" t="s">
        <v>1317</v>
      </c>
      <c r="K258" s="0" t="s">
        <v>19</v>
      </c>
      <c r="L258" s="0" t="n">
        <v>0.423995941877365</v>
      </c>
      <c r="M258" s="2" t="n">
        <f aca="false">IF(K258=G258,0,1)</f>
        <v>0</v>
      </c>
    </row>
    <row r="259" customFormat="false" ht="12.8" hidden="false" customHeight="false" outlineLevel="0" collapsed="false">
      <c r="A259" s="0" t="n">
        <v>561862</v>
      </c>
      <c r="B259" s="0" t="s">
        <v>1318</v>
      </c>
      <c r="C259" s="0" t="s">
        <v>1319</v>
      </c>
      <c r="D259" s="0" t="n">
        <v>0.682614386081696</v>
      </c>
      <c r="E259" s="0" t="s">
        <v>1320</v>
      </c>
      <c r="F259" s="0" t="s">
        <v>1321</v>
      </c>
      <c r="G259" s="0" t="s">
        <v>26</v>
      </c>
      <c r="H259" s="0" t="n">
        <v>0.948446273803711</v>
      </c>
      <c r="I259" s="0" t="s">
        <v>1322</v>
      </c>
      <c r="J259" s="0" t="s">
        <v>1323</v>
      </c>
      <c r="K259" s="0" t="s">
        <v>19</v>
      </c>
      <c r="L259" s="0" t="n">
        <v>0.484078049659729</v>
      </c>
      <c r="M259" s="2" t="n">
        <f aca="false">IF(K259=G259,0,1)</f>
        <v>1</v>
      </c>
    </row>
    <row r="260" customFormat="false" ht="12.8" hidden="false" customHeight="false" outlineLevel="0" collapsed="false">
      <c r="A260" s="0" t="n">
        <v>473750</v>
      </c>
      <c r="B260" s="0" t="s">
        <v>1324</v>
      </c>
      <c r="C260" s="0" t="s">
        <v>1325</v>
      </c>
      <c r="D260" s="0" t="n">
        <v>0.918105125427246</v>
      </c>
      <c r="E260" s="0" t="s">
        <v>1326</v>
      </c>
      <c r="F260" s="0" t="s">
        <v>1327</v>
      </c>
      <c r="G260" s="0" t="s">
        <v>26</v>
      </c>
      <c r="H260" s="0" t="n">
        <v>0.881552934646606</v>
      </c>
      <c r="I260" s="0" t="s">
        <v>1328</v>
      </c>
      <c r="J260" s="0" t="s">
        <v>1329</v>
      </c>
      <c r="K260" s="0" t="s">
        <v>26</v>
      </c>
      <c r="L260" s="0" t="n">
        <v>0.35800501704216</v>
      </c>
      <c r="M260" s="2" t="n">
        <f aca="false">IF(K260=G260,0,1)</f>
        <v>0</v>
      </c>
    </row>
    <row r="261" customFormat="false" ht="12.8" hidden="false" customHeight="false" outlineLevel="0" collapsed="false">
      <c r="A261" s="0" t="n">
        <v>558365</v>
      </c>
      <c r="B261" s="0" t="s">
        <v>1330</v>
      </c>
      <c r="C261" s="0" t="s">
        <v>1331</v>
      </c>
      <c r="D261" s="0" t="n">
        <v>1</v>
      </c>
      <c r="E261" s="0" t="s">
        <v>1331</v>
      </c>
      <c r="F261" s="0" t="s">
        <v>1332</v>
      </c>
      <c r="G261" s="0" t="s">
        <v>19</v>
      </c>
      <c r="H261" s="0" t="n">
        <v>0.936855614185333</v>
      </c>
      <c r="I261" s="0" t="s">
        <v>1333</v>
      </c>
      <c r="J261" s="0" t="s">
        <v>1334</v>
      </c>
      <c r="K261" s="0" t="s">
        <v>26</v>
      </c>
      <c r="L261" s="0" t="n">
        <v>0.312428176403046</v>
      </c>
      <c r="M261" s="2" t="n">
        <f aca="false">IF(K261=G261,0,1)</f>
        <v>1</v>
      </c>
    </row>
    <row r="262" customFormat="false" ht="12.8" hidden="false" customHeight="false" outlineLevel="0" collapsed="false">
      <c r="A262" s="0" t="n">
        <v>100000103</v>
      </c>
      <c r="B262" s="0" t="s">
        <v>1335</v>
      </c>
      <c r="C262" s="0" t="s">
        <v>1336</v>
      </c>
      <c r="D262" s="0" t="n">
        <v>0.999999940395355</v>
      </c>
      <c r="E262" s="0" t="s">
        <v>1336</v>
      </c>
      <c r="F262" s="0" t="s">
        <v>1335</v>
      </c>
      <c r="G262" s="0" t="s">
        <v>19</v>
      </c>
      <c r="H262" s="0" t="n">
        <v>0.95278537273407</v>
      </c>
      <c r="I262" s="0" t="s">
        <v>1336</v>
      </c>
      <c r="J262" s="0" t="s">
        <v>1337</v>
      </c>
      <c r="K262" s="0" t="s">
        <v>26</v>
      </c>
      <c r="L262" s="0" t="n">
        <v>0.34117129445076</v>
      </c>
      <c r="M262" s="2" t="n">
        <f aca="false">IF(K262=G262,0,1)</f>
        <v>1</v>
      </c>
    </row>
    <row r="263" customFormat="false" ht="12.8" hidden="false" customHeight="false" outlineLevel="0" collapsed="false">
      <c r="A263" s="0" t="n">
        <v>479780</v>
      </c>
      <c r="B263" s="0" t="s">
        <v>1338</v>
      </c>
      <c r="C263" s="0" t="s">
        <v>1339</v>
      </c>
      <c r="D263" s="0" t="n">
        <v>0.754914283752441</v>
      </c>
      <c r="E263" s="0" t="s">
        <v>1340</v>
      </c>
      <c r="F263" s="0" t="s">
        <v>1341</v>
      </c>
      <c r="G263" s="0" t="s">
        <v>19</v>
      </c>
      <c r="H263" s="0" t="n">
        <v>0.97061151266098</v>
      </c>
      <c r="I263" s="0" t="s">
        <v>1342</v>
      </c>
      <c r="J263" s="0" t="s">
        <v>1343</v>
      </c>
      <c r="K263" s="0" t="s">
        <v>26</v>
      </c>
      <c r="L263" s="0" t="n">
        <v>0.283511132001877</v>
      </c>
      <c r="M263" s="2" t="n">
        <f aca="false">IF(K263=G263,0,1)</f>
        <v>1</v>
      </c>
    </row>
    <row r="264" customFormat="false" ht="12.8" hidden="false" customHeight="false" outlineLevel="0" collapsed="false">
      <c r="A264" s="0" t="n">
        <v>507478</v>
      </c>
      <c r="B264" s="0" t="s">
        <v>1344</v>
      </c>
      <c r="C264" s="0" t="s">
        <v>1345</v>
      </c>
      <c r="D264" s="0" t="n">
        <v>0.560812592506409</v>
      </c>
      <c r="E264" s="0" t="s">
        <v>1346</v>
      </c>
      <c r="F264" s="0" t="s">
        <v>1347</v>
      </c>
      <c r="G264" s="0" t="s">
        <v>26</v>
      </c>
      <c r="H264" s="0" t="n">
        <v>0.949102878570557</v>
      </c>
      <c r="I264" s="0" t="s">
        <v>1348</v>
      </c>
      <c r="J264" s="0" t="s">
        <v>1349</v>
      </c>
      <c r="K264" s="0" t="s">
        <v>19</v>
      </c>
      <c r="L264" s="0" t="n">
        <v>0.275594264268875</v>
      </c>
      <c r="M264" s="2" t="n">
        <f aca="false">IF(K264=G264,0,1)</f>
        <v>1</v>
      </c>
    </row>
    <row r="265" customFormat="false" ht="12.8" hidden="false" customHeight="false" outlineLevel="0" collapsed="false">
      <c r="A265" s="0" t="n">
        <v>539261</v>
      </c>
      <c r="B265" s="0" t="s">
        <v>1350</v>
      </c>
      <c r="C265" s="0" t="s">
        <v>1351</v>
      </c>
      <c r="D265" s="0" t="n">
        <v>0.919041752815247</v>
      </c>
      <c r="E265" s="0" t="s">
        <v>1352</v>
      </c>
      <c r="F265" s="0" t="s">
        <v>1353</v>
      </c>
      <c r="G265" s="0" t="s">
        <v>19</v>
      </c>
      <c r="H265" s="0" t="n">
        <v>0.962898731231689</v>
      </c>
      <c r="I265" s="0" t="s">
        <v>1354</v>
      </c>
      <c r="J265" s="0" t="s">
        <v>1355</v>
      </c>
      <c r="K265" s="0" t="s">
        <v>19</v>
      </c>
      <c r="L265" s="0" t="n">
        <v>0.712830126285553</v>
      </c>
      <c r="M265" s="2" t="n">
        <f aca="false">IF(K265=G265,0,1)</f>
        <v>0</v>
      </c>
    </row>
    <row r="266" customFormat="false" ht="12.8" hidden="false" customHeight="false" outlineLevel="0" collapsed="false">
      <c r="A266" s="0" t="n">
        <v>501272</v>
      </c>
      <c r="B266" s="0" t="s">
        <v>1356</v>
      </c>
      <c r="C266" s="0" t="s">
        <v>1357</v>
      </c>
      <c r="D266" s="0" t="n">
        <v>0.659273147583008</v>
      </c>
      <c r="E266" s="0" t="s">
        <v>1358</v>
      </c>
      <c r="F266" s="0" t="s">
        <v>1359</v>
      </c>
      <c r="G266" s="0" t="s">
        <v>26</v>
      </c>
      <c r="H266" s="0" t="n">
        <v>0.87953108549118</v>
      </c>
      <c r="I266" s="0" t="s">
        <v>1360</v>
      </c>
      <c r="J266" s="0" t="s">
        <v>1361</v>
      </c>
      <c r="K266" s="0" t="s">
        <v>26</v>
      </c>
      <c r="L266" s="0" t="n">
        <v>0.257740706205368</v>
      </c>
      <c r="M266" s="2" t="n">
        <f aca="false">IF(K266=G266,0,1)</f>
        <v>0</v>
      </c>
    </row>
    <row r="267" customFormat="false" ht="12.8" hidden="false" customHeight="false" outlineLevel="0" collapsed="false">
      <c r="A267" s="0" t="n">
        <v>100000098</v>
      </c>
      <c r="B267" s="0" t="s">
        <v>203</v>
      </c>
      <c r="C267" s="0" t="s">
        <v>651</v>
      </c>
      <c r="D267" s="0" t="n">
        <v>1</v>
      </c>
      <c r="E267" s="0" t="s">
        <v>652</v>
      </c>
      <c r="F267" s="0" t="s">
        <v>203</v>
      </c>
      <c r="G267" s="0" t="s">
        <v>26</v>
      </c>
      <c r="H267" s="0" t="n">
        <v>0.948493361473084</v>
      </c>
      <c r="I267" s="0" t="s">
        <v>652</v>
      </c>
      <c r="J267" s="0" t="s">
        <v>207</v>
      </c>
      <c r="K267" s="0" t="s">
        <v>26</v>
      </c>
      <c r="L267" s="0" t="n">
        <v>0.338497400283813</v>
      </c>
      <c r="M267" s="2" t="n">
        <f aca="false">IF(K267=G267,0,1)</f>
        <v>0</v>
      </c>
    </row>
    <row r="268" customFormat="false" ht="12.8" hidden="false" customHeight="false" outlineLevel="0" collapsed="false">
      <c r="A268" s="0" t="n">
        <v>543924</v>
      </c>
      <c r="B268" s="0" t="s">
        <v>1362</v>
      </c>
      <c r="C268" s="0" t="s">
        <v>1363</v>
      </c>
      <c r="D268" s="0" t="n">
        <v>0.618717789649963</v>
      </c>
      <c r="E268" s="0" t="s">
        <v>1364</v>
      </c>
      <c r="F268" s="0" t="s">
        <v>1365</v>
      </c>
      <c r="G268" s="0" t="s">
        <v>26</v>
      </c>
      <c r="H268" s="0" t="n">
        <v>0.913001239299774</v>
      </c>
      <c r="I268" s="0" t="s">
        <v>1366</v>
      </c>
      <c r="J268" s="0" t="s">
        <v>1367</v>
      </c>
      <c r="K268" s="0" t="s">
        <v>26</v>
      </c>
      <c r="L268" s="0" t="n">
        <v>0.351236015558243</v>
      </c>
      <c r="M268" s="2" t="n">
        <f aca="false">IF(K268=G268,0,1)</f>
        <v>0</v>
      </c>
    </row>
    <row r="269" customFormat="false" ht="12.8" hidden="false" customHeight="false" outlineLevel="0" collapsed="false">
      <c r="A269" s="0" t="n">
        <v>553036</v>
      </c>
      <c r="B269" s="0" t="s">
        <v>1368</v>
      </c>
      <c r="C269" s="0" t="s">
        <v>1369</v>
      </c>
      <c r="D269" s="0" t="n">
        <v>0.831145107746124</v>
      </c>
      <c r="E269" s="0" t="s">
        <v>1370</v>
      </c>
      <c r="F269" s="0" t="s">
        <v>1371</v>
      </c>
      <c r="G269" s="0" t="s">
        <v>26</v>
      </c>
      <c r="H269" s="0" t="n">
        <v>0.889679729938507</v>
      </c>
      <c r="I269" s="0" t="s">
        <v>1372</v>
      </c>
      <c r="J269" s="0" t="s">
        <v>1373</v>
      </c>
      <c r="K269" s="0" t="s">
        <v>26</v>
      </c>
      <c r="L269" s="0" t="n">
        <v>0.319143742322922</v>
      </c>
      <c r="M269" s="2" t="n">
        <f aca="false">IF(K269=G269,0,1)</f>
        <v>0</v>
      </c>
    </row>
    <row r="270" customFormat="false" ht="12.8" hidden="false" customHeight="false" outlineLevel="0" collapsed="false">
      <c r="A270" s="0" t="n">
        <v>552468</v>
      </c>
      <c r="B270" s="0" t="s">
        <v>1374</v>
      </c>
      <c r="C270" s="0" t="s">
        <v>1375</v>
      </c>
      <c r="D270" s="0" t="n">
        <v>0.804643154144287</v>
      </c>
      <c r="E270" s="0" t="s">
        <v>1376</v>
      </c>
      <c r="F270" s="0" t="s">
        <v>1377</v>
      </c>
      <c r="G270" s="0" t="s">
        <v>26</v>
      </c>
      <c r="H270" s="0" t="n">
        <v>0.883978188037872</v>
      </c>
      <c r="I270" s="0" t="s">
        <v>1378</v>
      </c>
      <c r="J270" s="0" t="s">
        <v>1379</v>
      </c>
      <c r="K270" s="0" t="s">
        <v>26</v>
      </c>
      <c r="L270" s="0" t="n">
        <v>0.400237500667572</v>
      </c>
      <c r="M270" s="2" t="n">
        <f aca="false">IF(K270=G270,0,1)</f>
        <v>0</v>
      </c>
    </row>
    <row r="271" customFormat="false" ht="12.8" hidden="false" customHeight="false" outlineLevel="0" collapsed="false">
      <c r="A271" s="0" t="n">
        <v>554987</v>
      </c>
      <c r="B271" s="0" t="s">
        <v>1380</v>
      </c>
      <c r="C271" s="0" t="s">
        <v>1381</v>
      </c>
      <c r="D271" s="0" t="n">
        <v>0.500796735286713</v>
      </c>
      <c r="E271" s="0" t="s">
        <v>1382</v>
      </c>
      <c r="F271" s="0" t="s">
        <v>1383</v>
      </c>
      <c r="G271" s="0" t="s">
        <v>26</v>
      </c>
      <c r="H271" s="0" t="n">
        <v>0.904635787010193</v>
      </c>
      <c r="I271" s="0" t="s">
        <v>1384</v>
      </c>
      <c r="J271" s="0" t="s">
        <v>1385</v>
      </c>
      <c r="K271" s="0" t="s">
        <v>26</v>
      </c>
      <c r="L271" s="0" t="n">
        <v>0.394977360963821</v>
      </c>
      <c r="M271" s="2" t="n">
        <f aca="false">IF(K271=G271,0,1)</f>
        <v>0</v>
      </c>
    </row>
    <row r="272" customFormat="false" ht="12.8" hidden="false" customHeight="false" outlineLevel="0" collapsed="false">
      <c r="A272" s="0" t="n">
        <v>555455</v>
      </c>
      <c r="B272" s="0" t="s">
        <v>1386</v>
      </c>
      <c r="C272" s="0" t="s">
        <v>1387</v>
      </c>
      <c r="D272" s="0" t="n">
        <v>0.414893090724945</v>
      </c>
      <c r="E272" s="0" t="s">
        <v>1388</v>
      </c>
      <c r="F272" s="0" t="s">
        <v>1389</v>
      </c>
      <c r="G272" s="0" t="s">
        <v>26</v>
      </c>
      <c r="H272" s="0" t="n">
        <v>0.914461016654968</v>
      </c>
      <c r="I272" s="0" t="s">
        <v>1390</v>
      </c>
      <c r="J272" s="0" t="s">
        <v>1391</v>
      </c>
      <c r="K272" s="0" t="s">
        <v>19</v>
      </c>
      <c r="L272" s="0" t="n">
        <v>0.314506560564041</v>
      </c>
      <c r="M272" s="2" t="n">
        <f aca="false">IF(K272=G272,0,1)</f>
        <v>1</v>
      </c>
    </row>
    <row r="273" customFormat="false" ht="12.8" hidden="false" customHeight="false" outlineLevel="0" collapsed="false">
      <c r="A273" s="0" t="n">
        <v>524008</v>
      </c>
      <c r="B273" s="0" t="s">
        <v>1392</v>
      </c>
      <c r="C273" s="0" t="s">
        <v>1393</v>
      </c>
      <c r="D273" s="0" t="n">
        <v>0.678718447685242</v>
      </c>
      <c r="E273" s="0" t="s">
        <v>1394</v>
      </c>
      <c r="F273" s="0" t="s">
        <v>1395</v>
      </c>
      <c r="G273" s="0" t="s">
        <v>26</v>
      </c>
      <c r="H273" s="0" t="n">
        <v>0.838692903518677</v>
      </c>
      <c r="I273" s="0" t="s">
        <v>1396</v>
      </c>
      <c r="J273" s="0" t="s">
        <v>1397</v>
      </c>
      <c r="K273" s="0" t="s">
        <v>26</v>
      </c>
      <c r="L273" s="0" t="n">
        <v>0.366932690143585</v>
      </c>
      <c r="M273" s="2" t="n">
        <f aca="false">IF(K273=G273,0,1)</f>
        <v>0</v>
      </c>
    </row>
    <row r="274" customFormat="false" ht="12.8" hidden="false" customHeight="false" outlineLevel="0" collapsed="false">
      <c r="A274" s="0" t="n">
        <v>552468</v>
      </c>
      <c r="B274" s="0" t="s">
        <v>1374</v>
      </c>
      <c r="C274" s="0" t="s">
        <v>1398</v>
      </c>
      <c r="D274" s="0" t="n">
        <v>0.974225759506226</v>
      </c>
      <c r="E274" s="0" t="s">
        <v>1399</v>
      </c>
      <c r="F274" s="0" t="s">
        <v>1377</v>
      </c>
      <c r="G274" s="0" t="s">
        <v>19</v>
      </c>
      <c r="H274" s="0" t="n">
        <v>0.938829958438873</v>
      </c>
      <c r="I274" s="0" t="s">
        <v>1400</v>
      </c>
      <c r="J274" s="0" t="s">
        <v>1379</v>
      </c>
      <c r="K274" s="0" t="s">
        <v>19</v>
      </c>
      <c r="L274" s="0" t="n">
        <v>0.355992615222931</v>
      </c>
      <c r="M274" s="2" t="n">
        <f aca="false">IF(K274=G274,0,1)</f>
        <v>0</v>
      </c>
    </row>
    <row r="275" customFormat="false" ht="12.8" hidden="false" customHeight="false" outlineLevel="0" collapsed="false">
      <c r="A275" s="0" t="n">
        <v>445106</v>
      </c>
      <c r="B275" s="0" t="s">
        <v>1401</v>
      </c>
      <c r="C275" s="0" t="s">
        <v>1402</v>
      </c>
      <c r="D275" s="0" t="n">
        <v>0.505066752433777</v>
      </c>
      <c r="E275" s="0" t="s">
        <v>1403</v>
      </c>
      <c r="F275" s="0" t="s">
        <v>1404</v>
      </c>
      <c r="G275" s="0" t="s">
        <v>26</v>
      </c>
      <c r="H275" s="0" t="n">
        <v>0.944409191608429</v>
      </c>
      <c r="I275" s="0" t="s">
        <v>1405</v>
      </c>
      <c r="J275" s="0" t="s">
        <v>1406</v>
      </c>
      <c r="K275" s="0" t="s">
        <v>26</v>
      </c>
      <c r="L275" s="0" t="n">
        <v>0.38655012845993</v>
      </c>
      <c r="M275" s="2" t="n">
        <f aca="false">IF(K275=G275,0,1)</f>
        <v>0</v>
      </c>
    </row>
    <row r="276" customFormat="false" ht="12.8" hidden="false" customHeight="false" outlineLevel="0" collapsed="false">
      <c r="A276" s="0" t="n">
        <v>505716</v>
      </c>
      <c r="B276" s="0" t="s">
        <v>1407</v>
      </c>
      <c r="C276" s="0" t="s">
        <v>1408</v>
      </c>
      <c r="D276" s="0" t="n">
        <v>0.195427820086479</v>
      </c>
      <c r="E276" s="0" t="s">
        <v>1409</v>
      </c>
      <c r="F276" s="0" t="s">
        <v>1410</v>
      </c>
      <c r="G276" s="0" t="s">
        <v>26</v>
      </c>
      <c r="H276" s="0" t="n">
        <v>0.950071811676025</v>
      </c>
      <c r="I276" s="0" t="s">
        <v>1411</v>
      </c>
      <c r="J276" s="0" t="s">
        <v>1412</v>
      </c>
      <c r="K276" s="0" t="s">
        <v>26</v>
      </c>
      <c r="L276" s="0" t="n">
        <v>0.37726616859436</v>
      </c>
      <c r="M276" s="2" t="n">
        <f aca="false">IF(K276=G276,0,1)</f>
        <v>0</v>
      </c>
    </row>
    <row r="277" customFormat="false" ht="12.8" hidden="false" customHeight="false" outlineLevel="0" collapsed="false">
      <c r="A277" s="0" t="n">
        <v>515316</v>
      </c>
      <c r="B277" s="0" t="s">
        <v>1413</v>
      </c>
      <c r="C277" s="0" t="s">
        <v>1414</v>
      </c>
      <c r="D277" s="0" t="n">
        <v>0.901483833789825</v>
      </c>
      <c r="E277" s="0" t="s">
        <v>1415</v>
      </c>
      <c r="F277" s="0" t="s">
        <v>1416</v>
      </c>
      <c r="G277" s="0" t="s">
        <v>19</v>
      </c>
      <c r="H277" s="0" t="n">
        <v>0.93600594997406</v>
      </c>
      <c r="I277" s="0" t="s">
        <v>1417</v>
      </c>
      <c r="J277" s="0" t="s">
        <v>1418</v>
      </c>
      <c r="K277" s="0" t="s">
        <v>19</v>
      </c>
      <c r="L277" s="0" t="n">
        <v>0.364452928304672</v>
      </c>
      <c r="M277" s="2" t="n">
        <f aca="false">IF(K277=G277,0,1)</f>
        <v>0</v>
      </c>
    </row>
    <row r="278" customFormat="false" ht="12.8" hidden="false" customHeight="false" outlineLevel="0" collapsed="false">
      <c r="A278" s="0" t="n">
        <v>462637</v>
      </c>
      <c r="B278" s="0" t="s">
        <v>1419</v>
      </c>
      <c r="C278" s="0" t="s">
        <v>1420</v>
      </c>
      <c r="D278" s="0" t="n">
        <v>0.84983891248703</v>
      </c>
      <c r="E278" s="0" t="s">
        <v>1421</v>
      </c>
      <c r="F278" s="0" t="s">
        <v>1422</v>
      </c>
      <c r="G278" s="0" t="s">
        <v>26</v>
      </c>
      <c r="H278" s="0" t="n">
        <v>0.895890593528748</v>
      </c>
      <c r="I278" s="0" t="s">
        <v>1423</v>
      </c>
      <c r="J278" s="0" t="s">
        <v>1424</v>
      </c>
      <c r="K278" s="0" t="s">
        <v>26</v>
      </c>
      <c r="L278" s="0" t="n">
        <v>0.411508560180664</v>
      </c>
      <c r="M278" s="2" t="n">
        <f aca="false">IF(K278=G278,0,1)</f>
        <v>0</v>
      </c>
    </row>
    <row r="279" customFormat="false" ht="12.8" hidden="false" customHeight="false" outlineLevel="0" collapsed="false">
      <c r="A279" s="0" t="n">
        <v>507898</v>
      </c>
      <c r="B279" s="0" t="s">
        <v>313</v>
      </c>
      <c r="C279" s="0" t="s">
        <v>1425</v>
      </c>
      <c r="D279" s="0" t="n">
        <v>0.902161240577698</v>
      </c>
      <c r="E279" s="0" t="s">
        <v>1426</v>
      </c>
      <c r="F279" s="0" t="s">
        <v>316</v>
      </c>
      <c r="G279" s="0" t="s">
        <v>19</v>
      </c>
      <c r="H279" s="0" t="n">
        <v>0.96537983417511</v>
      </c>
      <c r="I279" s="0" t="s">
        <v>1427</v>
      </c>
      <c r="J279" s="0" t="s">
        <v>318</v>
      </c>
      <c r="K279" s="0" t="s">
        <v>19</v>
      </c>
      <c r="L279" s="0" t="n">
        <v>0.367190062999725</v>
      </c>
      <c r="M279" s="2" t="n">
        <f aca="false">IF(K279=G279,0,1)</f>
        <v>0</v>
      </c>
    </row>
    <row r="280" customFormat="false" ht="12.8" hidden="false" customHeight="false" outlineLevel="0" collapsed="false">
      <c r="A280" s="0" t="n">
        <v>553022</v>
      </c>
      <c r="B280" s="0" t="s">
        <v>808</v>
      </c>
      <c r="C280" s="0" t="s">
        <v>1428</v>
      </c>
      <c r="D280" s="0" t="n">
        <v>0.439453840255737</v>
      </c>
      <c r="E280" s="0" t="s">
        <v>1429</v>
      </c>
      <c r="F280" s="0" t="s">
        <v>811</v>
      </c>
      <c r="G280" s="0" t="s">
        <v>26</v>
      </c>
      <c r="H280" s="0" t="n">
        <v>0.859119355678558</v>
      </c>
      <c r="I280" s="0" t="s">
        <v>1430</v>
      </c>
      <c r="J280" s="0" t="s">
        <v>813</v>
      </c>
      <c r="K280" s="0" t="s">
        <v>26</v>
      </c>
      <c r="L280" s="0" t="n">
        <v>0.30548283457756</v>
      </c>
      <c r="M280" s="2" t="n">
        <f aca="false">IF(K280=G280,0,1)</f>
        <v>0</v>
      </c>
    </row>
    <row r="281" customFormat="false" ht="12.8" hidden="false" customHeight="false" outlineLevel="0" collapsed="false">
      <c r="A281" s="0" t="n">
        <v>522558</v>
      </c>
      <c r="B281" s="0" t="s">
        <v>1431</v>
      </c>
      <c r="C281" s="0" t="s">
        <v>1432</v>
      </c>
      <c r="D281" s="0" t="n">
        <v>0.459268629550934</v>
      </c>
      <c r="E281" s="0" t="s">
        <v>1433</v>
      </c>
      <c r="F281" s="0" t="s">
        <v>1434</v>
      </c>
      <c r="G281" s="0" t="s">
        <v>19</v>
      </c>
      <c r="H281" s="0" t="n">
        <v>0.929968535900116</v>
      </c>
      <c r="I281" s="0" t="s">
        <v>1435</v>
      </c>
      <c r="J281" s="0" t="s">
        <v>1436</v>
      </c>
      <c r="K281" s="0" t="s">
        <v>26</v>
      </c>
      <c r="L281" s="0" t="n">
        <v>0.340930968523026</v>
      </c>
      <c r="M281" s="2" t="n">
        <f aca="false">IF(K281=G281,0,1)</f>
        <v>1</v>
      </c>
    </row>
    <row r="282" customFormat="false" ht="12.8" hidden="false" customHeight="false" outlineLevel="0" collapsed="false">
      <c r="A282" s="0" t="n">
        <v>558365</v>
      </c>
      <c r="B282" s="0" t="s">
        <v>1330</v>
      </c>
      <c r="C282" s="0" t="s">
        <v>1331</v>
      </c>
      <c r="D282" s="0" t="n">
        <v>1</v>
      </c>
      <c r="E282" s="0" t="s">
        <v>1437</v>
      </c>
      <c r="F282" s="0" t="s">
        <v>1332</v>
      </c>
      <c r="G282" s="0" t="s">
        <v>19</v>
      </c>
      <c r="H282" s="0" t="n">
        <v>0.954642713069916</v>
      </c>
      <c r="I282" s="0" t="s">
        <v>1333</v>
      </c>
      <c r="J282" s="0" t="s">
        <v>1334</v>
      </c>
      <c r="K282" s="0" t="s">
        <v>26</v>
      </c>
      <c r="L282" s="0" t="n">
        <v>0.312428176403046</v>
      </c>
      <c r="M282" s="2" t="n">
        <f aca="false">IF(K282=G282,0,1)</f>
        <v>1</v>
      </c>
    </row>
    <row r="283" customFormat="false" ht="12.8" hidden="false" customHeight="false" outlineLevel="0" collapsed="false">
      <c r="A283" s="0" t="n">
        <v>550445</v>
      </c>
      <c r="B283" s="0" t="s">
        <v>1438</v>
      </c>
      <c r="C283" s="0" t="s">
        <v>1439</v>
      </c>
      <c r="D283" s="0" t="n">
        <v>0.469225227832794</v>
      </c>
      <c r="E283" s="0" t="s">
        <v>1440</v>
      </c>
      <c r="F283" s="0" t="s">
        <v>1441</v>
      </c>
      <c r="G283" s="0" t="s">
        <v>26</v>
      </c>
      <c r="H283" s="0" t="n">
        <v>0.80894923210144</v>
      </c>
      <c r="I283" s="0" t="s">
        <v>1442</v>
      </c>
      <c r="J283" s="0" t="s">
        <v>1443</v>
      </c>
      <c r="K283" s="0" t="s">
        <v>26</v>
      </c>
      <c r="L283" s="0" t="n">
        <v>0.353983670473099</v>
      </c>
      <c r="M283" s="2" t="n">
        <f aca="false">IF(K283=G283,0,1)</f>
        <v>0</v>
      </c>
    </row>
    <row r="284" customFormat="false" ht="12.8" hidden="false" customHeight="false" outlineLevel="0" collapsed="false">
      <c r="A284" s="0" t="n">
        <v>556966</v>
      </c>
      <c r="B284" s="0" t="s">
        <v>1444</v>
      </c>
      <c r="C284" s="0" t="s">
        <v>1445</v>
      </c>
      <c r="D284" s="0" t="n">
        <v>0.616462767124176</v>
      </c>
      <c r="E284" s="0" t="s">
        <v>1446</v>
      </c>
      <c r="F284" s="0" t="s">
        <v>1447</v>
      </c>
      <c r="G284" s="0" t="s">
        <v>26</v>
      </c>
      <c r="H284" s="0" t="n">
        <v>0.88175493478775</v>
      </c>
      <c r="I284" s="0" t="s">
        <v>1448</v>
      </c>
      <c r="J284" s="0" t="s">
        <v>1449</v>
      </c>
      <c r="K284" s="0" t="s">
        <v>26</v>
      </c>
      <c r="L284" s="0" t="n">
        <v>0.330729633569717</v>
      </c>
      <c r="M284" s="2" t="n">
        <f aca="false">IF(K284=G284,0,1)</f>
        <v>0</v>
      </c>
    </row>
    <row r="285" customFormat="false" ht="12.8" hidden="false" customHeight="false" outlineLevel="0" collapsed="false">
      <c r="A285" s="0" t="n">
        <v>478798</v>
      </c>
      <c r="B285" s="0" t="s">
        <v>952</v>
      </c>
      <c r="C285" s="0" t="s">
        <v>1450</v>
      </c>
      <c r="D285" s="0" t="n">
        <v>0.572695016860962</v>
      </c>
      <c r="E285" s="0" t="s">
        <v>1451</v>
      </c>
      <c r="F285" s="0" t="s">
        <v>955</v>
      </c>
      <c r="G285" s="0" t="s">
        <v>26</v>
      </c>
      <c r="H285" s="0" t="n">
        <v>0.915471196174622</v>
      </c>
      <c r="I285" s="0" t="s">
        <v>1452</v>
      </c>
      <c r="J285" s="0" t="s">
        <v>957</v>
      </c>
      <c r="K285" s="0" t="s">
        <v>26</v>
      </c>
      <c r="L285" s="0" t="n">
        <v>0.305481433868408</v>
      </c>
      <c r="M285" s="2" t="n">
        <f aca="false">IF(K285=G285,0,1)</f>
        <v>0</v>
      </c>
    </row>
    <row r="286" customFormat="false" ht="12.8" hidden="false" customHeight="false" outlineLevel="0" collapsed="false">
      <c r="A286" s="0" t="n">
        <v>503982</v>
      </c>
      <c r="B286" s="0" t="s">
        <v>1453</v>
      </c>
      <c r="C286" s="0" t="s">
        <v>1454</v>
      </c>
      <c r="D286" s="0" t="n">
        <v>0.963528394699097</v>
      </c>
      <c r="E286" s="0" t="s">
        <v>1455</v>
      </c>
      <c r="F286" s="0" t="s">
        <v>1456</v>
      </c>
      <c r="G286" s="0" t="s">
        <v>19</v>
      </c>
      <c r="H286" s="0" t="n">
        <v>0.945171654224396</v>
      </c>
      <c r="I286" s="0" t="s">
        <v>1457</v>
      </c>
      <c r="J286" s="0" t="s">
        <v>1458</v>
      </c>
      <c r="K286" s="0" t="s">
        <v>26</v>
      </c>
      <c r="L286" s="0" t="n">
        <v>0.529473662376404</v>
      </c>
      <c r="M286" s="2" t="n">
        <f aca="false">IF(K286=G286,0,1)</f>
        <v>1</v>
      </c>
    </row>
    <row r="287" customFormat="false" ht="12.8" hidden="false" customHeight="false" outlineLevel="0" collapsed="false">
      <c r="A287" s="0" t="n">
        <v>100000030</v>
      </c>
      <c r="B287" s="0" t="s">
        <v>1459</v>
      </c>
      <c r="C287" s="0" t="s">
        <v>1460</v>
      </c>
      <c r="D287" s="0" t="n">
        <v>0.973265767097473</v>
      </c>
      <c r="E287" s="0" t="s">
        <v>1461</v>
      </c>
      <c r="F287" s="0" t="s">
        <v>1459</v>
      </c>
      <c r="G287" s="0" t="s">
        <v>26</v>
      </c>
      <c r="H287" s="0" t="n">
        <v>0.957558512687683</v>
      </c>
      <c r="I287" s="0" t="s">
        <v>1462</v>
      </c>
      <c r="J287" s="0" t="s">
        <v>1463</v>
      </c>
      <c r="K287" s="0" t="s">
        <v>26</v>
      </c>
      <c r="L287" s="0" t="n">
        <v>0.325261056423187</v>
      </c>
      <c r="M287" s="2" t="n">
        <f aca="false">IF(K287=G287,0,1)</f>
        <v>0</v>
      </c>
    </row>
    <row r="288" customFormat="false" ht="12.8" hidden="false" customHeight="false" outlineLevel="0" collapsed="false">
      <c r="A288" s="0" t="n">
        <v>503982</v>
      </c>
      <c r="B288" s="0" t="s">
        <v>1453</v>
      </c>
      <c r="C288" s="0" t="s">
        <v>1464</v>
      </c>
      <c r="D288" s="0" t="n">
        <v>0.63431715965271</v>
      </c>
      <c r="E288" s="0" t="s">
        <v>1465</v>
      </c>
      <c r="F288" s="0" t="s">
        <v>1456</v>
      </c>
      <c r="G288" s="0" t="s">
        <v>19</v>
      </c>
      <c r="H288" s="0" t="n">
        <v>0.951821148395538</v>
      </c>
      <c r="I288" s="0" t="s">
        <v>1466</v>
      </c>
      <c r="J288" s="0" t="s">
        <v>1458</v>
      </c>
      <c r="K288" s="0" t="s">
        <v>26</v>
      </c>
      <c r="L288" s="0" t="n">
        <v>0.420218229293823</v>
      </c>
      <c r="M288" s="2" t="n">
        <f aca="false">IF(K288=G288,0,1)</f>
        <v>1</v>
      </c>
    </row>
    <row r="289" customFormat="false" ht="12.8" hidden="false" customHeight="false" outlineLevel="0" collapsed="false">
      <c r="A289" s="0" t="n">
        <v>519919</v>
      </c>
      <c r="B289" s="0" t="s">
        <v>639</v>
      </c>
      <c r="C289" s="0" t="s">
        <v>1467</v>
      </c>
      <c r="D289" s="0" t="n">
        <v>0.964918494224548</v>
      </c>
      <c r="E289" s="0" t="s">
        <v>1468</v>
      </c>
      <c r="F289" s="0" t="s">
        <v>642</v>
      </c>
      <c r="G289" s="0" t="s">
        <v>19</v>
      </c>
      <c r="H289" s="0" t="n">
        <v>0.932421863079071</v>
      </c>
      <c r="I289" s="0" t="s">
        <v>1469</v>
      </c>
      <c r="J289" s="0" t="s">
        <v>644</v>
      </c>
      <c r="K289" s="0" t="s">
        <v>26</v>
      </c>
      <c r="L289" s="0" t="n">
        <v>0.441489428281784</v>
      </c>
      <c r="M289" s="2" t="n">
        <f aca="false">IF(K289=G289,0,1)</f>
        <v>1</v>
      </c>
    </row>
    <row r="290" customFormat="false" ht="12.8" hidden="false" customHeight="false" outlineLevel="0" collapsed="false">
      <c r="A290" s="0" t="n">
        <v>561241</v>
      </c>
      <c r="B290" s="0" t="s">
        <v>77</v>
      </c>
      <c r="C290" s="0" t="s">
        <v>1470</v>
      </c>
      <c r="D290" s="0" t="n">
        <v>1.00000023841858</v>
      </c>
      <c r="E290" s="0" t="s">
        <v>1471</v>
      </c>
      <c r="F290" s="0" t="s">
        <v>80</v>
      </c>
      <c r="G290" s="0" t="s">
        <v>19</v>
      </c>
      <c r="H290" s="0" t="n">
        <v>0.966128885746002</v>
      </c>
      <c r="I290" s="0" t="s">
        <v>1471</v>
      </c>
      <c r="J290" s="0" t="s">
        <v>82</v>
      </c>
      <c r="K290" s="0" t="s">
        <v>26</v>
      </c>
      <c r="L290" s="0" t="n">
        <v>0.514559984207153</v>
      </c>
      <c r="M290" s="2" t="n">
        <f aca="false">IF(K290=G290,0,1)</f>
        <v>1</v>
      </c>
    </row>
    <row r="291" customFormat="false" ht="12.8" hidden="false" customHeight="false" outlineLevel="0" collapsed="false">
      <c r="A291" s="0" t="n">
        <v>537410</v>
      </c>
      <c r="B291" s="0" t="s">
        <v>1472</v>
      </c>
      <c r="C291" s="0" t="s">
        <v>1473</v>
      </c>
      <c r="D291" s="0" t="n">
        <v>0.83977997303009</v>
      </c>
      <c r="E291" s="0" t="s">
        <v>1474</v>
      </c>
      <c r="F291" s="0" t="s">
        <v>1475</v>
      </c>
      <c r="G291" s="0" t="s">
        <v>19</v>
      </c>
      <c r="H291" s="0" t="n">
        <v>0.96957266330719</v>
      </c>
      <c r="I291" s="0" t="s">
        <v>1476</v>
      </c>
      <c r="J291" s="0" t="s">
        <v>1477</v>
      </c>
      <c r="K291" s="0" t="s">
        <v>19</v>
      </c>
      <c r="L291" s="0" t="n">
        <v>0.536444902420044</v>
      </c>
      <c r="M291" s="2" t="n">
        <f aca="false">IF(K291=G291,0,1)</f>
        <v>0</v>
      </c>
    </row>
    <row r="292" customFormat="false" ht="12.8" hidden="false" customHeight="false" outlineLevel="0" collapsed="false">
      <c r="A292" s="0" t="n">
        <v>431440</v>
      </c>
      <c r="B292" s="0" t="s">
        <v>1085</v>
      </c>
      <c r="C292" s="0" t="s">
        <v>1478</v>
      </c>
      <c r="D292" s="0" t="n">
        <v>0.449826419353485</v>
      </c>
      <c r="E292" s="0" t="s">
        <v>1479</v>
      </c>
      <c r="F292" s="0" t="s">
        <v>1088</v>
      </c>
      <c r="G292" s="0" t="s">
        <v>19</v>
      </c>
      <c r="H292" s="0" t="n">
        <v>0.959241151809692</v>
      </c>
      <c r="I292" s="0" t="s">
        <v>1480</v>
      </c>
      <c r="J292" s="0" t="s">
        <v>1090</v>
      </c>
      <c r="K292" s="0" t="s">
        <v>19</v>
      </c>
      <c r="L292" s="0" t="n">
        <v>0.464519023895264</v>
      </c>
      <c r="M292" s="2" t="n">
        <f aca="false">IF(K292=G292,0,1)</f>
        <v>0</v>
      </c>
    </row>
    <row r="293" customFormat="false" ht="12.8" hidden="false" customHeight="false" outlineLevel="0" collapsed="false">
      <c r="A293" s="0" t="n">
        <v>561561</v>
      </c>
      <c r="B293" s="0" t="s">
        <v>1481</v>
      </c>
      <c r="C293" s="0" t="s">
        <v>1482</v>
      </c>
      <c r="D293" s="0" t="n">
        <v>0.814042687416077</v>
      </c>
      <c r="E293" s="0" t="s">
        <v>1483</v>
      </c>
      <c r="F293" s="0" t="s">
        <v>1484</v>
      </c>
      <c r="G293" s="0" t="s">
        <v>19</v>
      </c>
      <c r="H293" s="0" t="n">
        <v>0.914228439331055</v>
      </c>
      <c r="I293" s="0" t="s">
        <v>1485</v>
      </c>
      <c r="J293" s="0" t="s">
        <v>1486</v>
      </c>
      <c r="K293" s="0" t="s">
        <v>26</v>
      </c>
      <c r="L293" s="0" t="n">
        <v>0.407079130411148</v>
      </c>
      <c r="M293" s="2" t="n">
        <f aca="false">IF(K293=G293,0,1)</f>
        <v>1</v>
      </c>
    </row>
    <row r="294" customFormat="false" ht="12.8" hidden="false" customHeight="false" outlineLevel="0" collapsed="false">
      <c r="A294" s="0" t="n">
        <v>562142</v>
      </c>
      <c r="B294" s="0" t="s">
        <v>826</v>
      </c>
      <c r="C294" s="0" t="s">
        <v>1487</v>
      </c>
      <c r="D294" s="0" t="n">
        <v>0.91653436422348</v>
      </c>
      <c r="E294" s="0" t="s">
        <v>1488</v>
      </c>
      <c r="F294" s="0" t="s">
        <v>829</v>
      </c>
      <c r="G294" s="0" t="s">
        <v>26</v>
      </c>
      <c r="H294" s="0" t="n">
        <v>0.944285690784454</v>
      </c>
      <c r="I294" s="0" t="s">
        <v>1489</v>
      </c>
      <c r="J294" s="0" t="s">
        <v>831</v>
      </c>
      <c r="K294" s="0" t="s">
        <v>26</v>
      </c>
      <c r="L294" s="0" t="n">
        <v>0.291146248579025</v>
      </c>
      <c r="M294" s="2" t="n">
        <f aca="false">IF(K294=G294,0,1)</f>
        <v>0</v>
      </c>
    </row>
    <row r="295" customFormat="false" ht="12.8" hidden="false" customHeight="false" outlineLevel="0" collapsed="false">
      <c r="A295" s="0" t="n">
        <v>409912</v>
      </c>
      <c r="B295" s="0" t="s">
        <v>1490</v>
      </c>
      <c r="C295" s="0" t="s">
        <v>1491</v>
      </c>
      <c r="D295" s="0" t="n">
        <v>0.855912923812866</v>
      </c>
      <c r="E295" s="0" t="s">
        <v>1492</v>
      </c>
      <c r="F295" s="0" t="s">
        <v>1493</v>
      </c>
      <c r="G295" s="0" t="s">
        <v>19</v>
      </c>
      <c r="H295" s="0" t="n">
        <v>0.964190542697907</v>
      </c>
      <c r="I295" s="0" t="s">
        <v>1494</v>
      </c>
      <c r="J295" s="0" t="s">
        <v>1495</v>
      </c>
      <c r="K295" s="0" t="s">
        <v>19</v>
      </c>
      <c r="L295" s="0" t="n">
        <v>0.457825064659119</v>
      </c>
      <c r="M295" s="2" t="n">
        <f aca="false">IF(K295=G295,0,1)</f>
        <v>0</v>
      </c>
    </row>
    <row r="296" customFormat="false" ht="57.45" hidden="false" customHeight="false" outlineLevel="0" collapsed="false">
      <c r="A296" s="0" t="n">
        <v>447522</v>
      </c>
      <c r="B296" s="0" t="s">
        <v>1496</v>
      </c>
      <c r="C296" s="0" t="s">
        <v>1497</v>
      </c>
      <c r="D296" s="0" t="n">
        <v>0.972625076770783</v>
      </c>
      <c r="E296" s="3" t="s">
        <v>1498</v>
      </c>
      <c r="F296" s="0" t="s">
        <v>1499</v>
      </c>
      <c r="G296" s="0" t="s">
        <v>26</v>
      </c>
      <c r="H296" s="0" t="n">
        <v>0.883492946624756</v>
      </c>
      <c r="I296" s="0" t="s">
        <v>1500</v>
      </c>
      <c r="J296" s="0" t="s">
        <v>1501</v>
      </c>
      <c r="K296" s="0" t="s">
        <v>26</v>
      </c>
      <c r="L296" s="0" t="n">
        <v>0.302133858203888</v>
      </c>
      <c r="M296" s="2" t="n">
        <f aca="false">IF(K296=G296,0,1)</f>
        <v>0</v>
      </c>
    </row>
    <row r="297" customFormat="false" ht="12.8" hidden="false" customHeight="false" outlineLevel="0" collapsed="false">
      <c r="A297" s="0" t="n">
        <v>537948</v>
      </c>
      <c r="B297" s="0" t="s">
        <v>1502</v>
      </c>
      <c r="C297" s="0" t="s">
        <v>1503</v>
      </c>
      <c r="D297" s="0" t="n">
        <v>0.753539979457855</v>
      </c>
      <c r="E297" s="0" t="s">
        <v>1504</v>
      </c>
      <c r="F297" s="0" t="s">
        <v>1505</v>
      </c>
      <c r="G297" s="0" t="s">
        <v>26</v>
      </c>
      <c r="H297" s="0" t="n">
        <v>0.927719116210938</v>
      </c>
      <c r="I297" s="0" t="s">
        <v>1506</v>
      </c>
      <c r="J297" s="0" t="s">
        <v>1507</v>
      </c>
      <c r="K297" s="0" t="s">
        <v>26</v>
      </c>
      <c r="L297" s="0" t="n">
        <v>0.370139896869659</v>
      </c>
      <c r="M297" s="2" t="n">
        <f aca="false">IF(K297=G297,0,1)</f>
        <v>0</v>
      </c>
    </row>
    <row r="298" customFormat="false" ht="12.8" hidden="false" customHeight="false" outlineLevel="0" collapsed="false">
      <c r="A298" s="0" t="n">
        <v>534495</v>
      </c>
      <c r="B298" s="0" t="s">
        <v>1508</v>
      </c>
      <c r="C298" s="0" t="s">
        <v>1509</v>
      </c>
      <c r="D298" s="0" t="n">
        <v>0.716216683387756</v>
      </c>
      <c r="E298" s="0" t="s">
        <v>1510</v>
      </c>
      <c r="F298" s="0" t="s">
        <v>1511</v>
      </c>
      <c r="G298" s="0" t="s">
        <v>19</v>
      </c>
      <c r="H298" s="0" t="n">
        <v>0.955355167388916</v>
      </c>
      <c r="I298" s="0" t="s">
        <v>1512</v>
      </c>
      <c r="J298" s="0" t="s">
        <v>1513</v>
      </c>
      <c r="K298" s="0" t="s">
        <v>19</v>
      </c>
      <c r="L298" s="0" t="n">
        <v>0.294626533985138</v>
      </c>
      <c r="M298" s="2" t="n">
        <f aca="false">IF(K298=G298,0,1)</f>
        <v>0</v>
      </c>
    </row>
    <row r="299" customFormat="false" ht="12.8" hidden="false" customHeight="false" outlineLevel="0" collapsed="false">
      <c r="A299" s="0" t="n">
        <v>552476</v>
      </c>
      <c r="B299" s="0" t="s">
        <v>1514</v>
      </c>
      <c r="C299" s="0" t="s">
        <v>1515</v>
      </c>
      <c r="D299" s="0" t="n">
        <v>0.688120484352112</v>
      </c>
      <c r="E299" s="0" t="s">
        <v>1516</v>
      </c>
      <c r="F299" s="0" t="s">
        <v>1517</v>
      </c>
      <c r="G299" s="0" t="s">
        <v>26</v>
      </c>
      <c r="H299" s="0" t="n">
        <v>0.845942497253418</v>
      </c>
      <c r="I299" s="0" t="s">
        <v>1518</v>
      </c>
      <c r="J299" s="0" t="s">
        <v>1519</v>
      </c>
      <c r="K299" s="0" t="s">
        <v>26</v>
      </c>
      <c r="L299" s="0" t="n">
        <v>0.376902520656586</v>
      </c>
      <c r="M299" s="2" t="n">
        <f aca="false">IF(K299=G299,0,1)</f>
        <v>0</v>
      </c>
    </row>
    <row r="300" customFormat="false" ht="12.8" hidden="false" customHeight="false" outlineLevel="0" collapsed="false">
      <c r="A300" s="0" t="n">
        <v>509924</v>
      </c>
      <c r="B300" s="0" t="s">
        <v>576</v>
      </c>
      <c r="C300" s="0" t="s">
        <v>1520</v>
      </c>
      <c r="D300" s="0" t="n">
        <v>0.468345165252686</v>
      </c>
      <c r="E300" s="0" t="s">
        <v>1521</v>
      </c>
      <c r="F300" s="0" t="s">
        <v>579</v>
      </c>
      <c r="G300" s="0" t="s">
        <v>26</v>
      </c>
      <c r="H300" s="0" t="n">
        <v>0.945545792579651</v>
      </c>
      <c r="I300" s="0" t="s">
        <v>1522</v>
      </c>
      <c r="J300" s="0" t="s">
        <v>581</v>
      </c>
      <c r="K300" s="0" t="s">
        <v>26</v>
      </c>
      <c r="L300" s="0" t="n">
        <v>0.491387397050858</v>
      </c>
      <c r="M300" s="2" t="n">
        <f aca="false">IF(K300=G300,0,1)</f>
        <v>0</v>
      </c>
    </row>
    <row r="301" customFormat="false" ht="12.8" hidden="false" customHeight="false" outlineLevel="0" collapsed="false">
      <c r="A301" s="0" t="n">
        <v>500889</v>
      </c>
      <c r="B301" s="0" t="s">
        <v>1523</v>
      </c>
      <c r="C301" s="0" t="s">
        <v>1524</v>
      </c>
      <c r="D301" s="0" t="n">
        <v>1</v>
      </c>
      <c r="E301" s="0" t="s">
        <v>1524</v>
      </c>
      <c r="F301" s="0" t="s">
        <v>1525</v>
      </c>
      <c r="G301" s="0" t="s">
        <v>26</v>
      </c>
      <c r="H301" s="0" t="n">
        <v>0.896204948425293</v>
      </c>
      <c r="I301" s="0" t="s">
        <v>1526</v>
      </c>
      <c r="J301" s="0" t="s">
        <v>1527</v>
      </c>
      <c r="K301" s="0" t="s">
        <v>26</v>
      </c>
      <c r="L301" s="0" t="n">
        <v>0.341635316610336</v>
      </c>
      <c r="M301" s="2" t="n">
        <f aca="false">IF(K301=G301,0,1)</f>
        <v>0</v>
      </c>
    </row>
    <row r="302" customFormat="false" ht="12.8" hidden="false" customHeight="false" outlineLevel="0" collapsed="false">
      <c r="A302" s="0" t="n">
        <v>497863</v>
      </c>
      <c r="B302" s="0" t="s">
        <v>1528</v>
      </c>
      <c r="C302" s="0" t="s">
        <v>1529</v>
      </c>
      <c r="D302" s="0" t="n">
        <v>0.977524042129517</v>
      </c>
      <c r="E302" s="0" t="s">
        <v>1530</v>
      </c>
      <c r="F302" s="0" t="s">
        <v>1531</v>
      </c>
      <c r="G302" s="0" t="s">
        <v>19</v>
      </c>
      <c r="H302" s="0" t="n">
        <v>0.969880938529968</v>
      </c>
      <c r="I302" s="0" t="s">
        <v>1532</v>
      </c>
      <c r="J302" s="0" t="s">
        <v>1533</v>
      </c>
      <c r="K302" s="0" t="s">
        <v>19</v>
      </c>
      <c r="L302" s="0" t="n">
        <v>0.655960321426392</v>
      </c>
      <c r="M302" s="2" t="n">
        <f aca="false">IF(K302=G302,0,1)</f>
        <v>0</v>
      </c>
    </row>
    <row r="303" customFormat="false" ht="12.8" hidden="false" customHeight="false" outlineLevel="0" collapsed="false">
      <c r="A303" s="0" t="n">
        <v>100000106</v>
      </c>
      <c r="B303" s="0" t="s">
        <v>1534</v>
      </c>
      <c r="C303" s="0" t="s">
        <v>1535</v>
      </c>
      <c r="D303" s="0" t="n">
        <v>1</v>
      </c>
      <c r="E303" s="0" t="s">
        <v>1536</v>
      </c>
      <c r="F303" s="0" t="s">
        <v>1534</v>
      </c>
      <c r="G303" s="0" t="s">
        <v>26</v>
      </c>
      <c r="H303" s="0" t="n">
        <v>0.953446388244629</v>
      </c>
      <c r="I303" s="0" t="s">
        <v>1536</v>
      </c>
      <c r="J303" s="0" t="s">
        <v>1537</v>
      </c>
      <c r="K303" s="0" t="s">
        <v>26</v>
      </c>
      <c r="L303" s="0" t="n">
        <v>0.384626865386963</v>
      </c>
      <c r="M303" s="2" t="n">
        <f aca="false">IF(K303=G303,0,1)</f>
        <v>0</v>
      </c>
    </row>
    <row r="304" customFormat="false" ht="12.8" hidden="false" customHeight="false" outlineLevel="0" collapsed="false">
      <c r="A304" s="0" t="n">
        <v>529771</v>
      </c>
      <c r="B304" s="0" t="s">
        <v>1538</v>
      </c>
      <c r="C304" s="0" t="s">
        <v>1539</v>
      </c>
      <c r="D304" s="0" t="n">
        <v>0.484848976135254</v>
      </c>
      <c r="E304" s="0" t="s">
        <v>1540</v>
      </c>
      <c r="F304" s="0" t="s">
        <v>1541</v>
      </c>
      <c r="G304" s="0" t="s">
        <v>26</v>
      </c>
      <c r="H304" s="0" t="n">
        <v>0.899916052818298</v>
      </c>
      <c r="I304" s="0" t="s">
        <v>1542</v>
      </c>
      <c r="J304" s="0" t="s">
        <v>1543</v>
      </c>
      <c r="K304" s="0" t="s">
        <v>26</v>
      </c>
      <c r="L304" s="0" t="n">
        <v>0.279223561286926</v>
      </c>
      <c r="M304" s="2" t="n">
        <f aca="false">IF(K304=G304,0,1)</f>
        <v>0</v>
      </c>
    </row>
    <row r="305" customFormat="false" ht="12.8" hidden="false" customHeight="false" outlineLevel="0" collapsed="false">
      <c r="A305" s="0" t="n">
        <v>451236</v>
      </c>
      <c r="B305" s="0" t="s">
        <v>1544</v>
      </c>
      <c r="C305" s="0" t="s">
        <v>1545</v>
      </c>
      <c r="D305" s="0" t="n">
        <v>0.779939115047455</v>
      </c>
      <c r="E305" s="0" t="s">
        <v>1546</v>
      </c>
      <c r="F305" s="0" t="s">
        <v>1547</v>
      </c>
      <c r="G305" s="0" t="s">
        <v>19</v>
      </c>
      <c r="H305" s="0" t="n">
        <v>0.963603496551514</v>
      </c>
      <c r="I305" s="0" t="s">
        <v>1548</v>
      </c>
      <c r="J305" s="0" t="s">
        <v>1549</v>
      </c>
      <c r="K305" s="0" t="s">
        <v>19</v>
      </c>
      <c r="L305" s="0" t="n">
        <v>0.446624934673309</v>
      </c>
      <c r="M305" s="2" t="n">
        <f aca="false">IF(K305=G305,0,1)</f>
        <v>0</v>
      </c>
    </row>
    <row r="306" customFormat="false" ht="12.8" hidden="false" customHeight="false" outlineLevel="0" collapsed="false">
      <c r="A306" s="0" t="n">
        <v>100000013</v>
      </c>
      <c r="B306" s="0" t="s">
        <v>211</v>
      </c>
      <c r="C306" s="0" t="s">
        <v>212</v>
      </c>
      <c r="D306" s="0" t="n">
        <v>1</v>
      </c>
      <c r="E306" s="0" t="s">
        <v>1550</v>
      </c>
      <c r="F306" s="0" t="s">
        <v>211</v>
      </c>
      <c r="G306" s="0" t="s">
        <v>19</v>
      </c>
      <c r="H306" s="0" t="n">
        <v>0.945796549320221</v>
      </c>
      <c r="I306" s="0" t="s">
        <v>212</v>
      </c>
      <c r="J306" s="0" t="s">
        <v>213</v>
      </c>
      <c r="K306" s="0" t="s">
        <v>19</v>
      </c>
      <c r="L306" s="0" t="n">
        <v>0.586376249790192</v>
      </c>
      <c r="M306" s="2" t="n">
        <f aca="false">IF(K306=G306,0,1)</f>
        <v>0</v>
      </c>
    </row>
    <row r="307" customFormat="false" ht="12.8" hidden="false" customHeight="false" outlineLevel="0" collapsed="false">
      <c r="A307" s="0" t="n">
        <v>529854</v>
      </c>
      <c r="B307" s="0" t="s">
        <v>390</v>
      </c>
      <c r="C307" s="0" t="s">
        <v>1551</v>
      </c>
      <c r="D307" s="0" t="n">
        <v>0.400753378868103</v>
      </c>
      <c r="E307" s="0" t="s">
        <v>1552</v>
      </c>
      <c r="F307" s="0" t="s">
        <v>393</v>
      </c>
      <c r="G307" s="0" t="s">
        <v>19</v>
      </c>
      <c r="H307" s="0" t="n">
        <v>0.945536911487579</v>
      </c>
      <c r="I307" s="0" t="s">
        <v>1553</v>
      </c>
      <c r="J307" s="0" t="s">
        <v>395</v>
      </c>
      <c r="K307" s="0" t="s">
        <v>26</v>
      </c>
      <c r="L307" s="0" t="n">
        <v>0.414779484272003</v>
      </c>
      <c r="M307" s="2" t="n">
        <f aca="false">IF(K307=G307,0,1)</f>
        <v>1</v>
      </c>
    </row>
    <row r="308" customFormat="false" ht="12.8" hidden="false" customHeight="false" outlineLevel="0" collapsed="false">
      <c r="A308" s="0" t="n">
        <v>432858</v>
      </c>
      <c r="B308" s="0" t="s">
        <v>1554</v>
      </c>
      <c r="C308" s="0" t="s">
        <v>1555</v>
      </c>
      <c r="D308" s="0" t="n">
        <v>0.457191944122314</v>
      </c>
      <c r="E308" s="0" t="s">
        <v>1556</v>
      </c>
      <c r="F308" s="0" t="s">
        <v>1557</v>
      </c>
      <c r="G308" s="0" t="s">
        <v>19</v>
      </c>
      <c r="H308" s="0" t="n">
        <v>0.946821689605713</v>
      </c>
      <c r="I308" s="0" t="s">
        <v>1558</v>
      </c>
      <c r="J308" s="0" t="s">
        <v>1559</v>
      </c>
      <c r="K308" s="0" t="s">
        <v>26</v>
      </c>
      <c r="L308" s="0" t="n">
        <v>0.244000315666199</v>
      </c>
      <c r="M308" s="2" t="n">
        <f aca="false">IF(K308=G308,0,1)</f>
        <v>1</v>
      </c>
    </row>
    <row r="309" customFormat="false" ht="12.8" hidden="false" customHeight="false" outlineLevel="0" collapsed="false">
      <c r="A309" s="0" t="n">
        <v>559724</v>
      </c>
      <c r="B309" s="0" t="s">
        <v>146</v>
      </c>
      <c r="C309" s="0" t="s">
        <v>1560</v>
      </c>
      <c r="D309" s="0" t="n">
        <v>0.5416379570961</v>
      </c>
      <c r="E309" s="0" t="s">
        <v>1561</v>
      </c>
      <c r="F309" s="0" t="s">
        <v>149</v>
      </c>
      <c r="G309" s="0" t="s">
        <v>26</v>
      </c>
      <c r="H309" s="0" t="n">
        <v>0.946329176425934</v>
      </c>
      <c r="I309" s="0" t="s">
        <v>1562</v>
      </c>
      <c r="J309" s="0" t="s">
        <v>151</v>
      </c>
      <c r="K309" s="0" t="s">
        <v>26</v>
      </c>
      <c r="L309" s="0" t="n">
        <v>0.303981930017471</v>
      </c>
      <c r="M309" s="2" t="n">
        <f aca="false">IF(K309=G309,0,1)</f>
        <v>0</v>
      </c>
    </row>
    <row r="310" customFormat="false" ht="12.8" hidden="false" customHeight="false" outlineLevel="0" collapsed="false">
      <c r="A310" s="0" t="n">
        <v>508557</v>
      </c>
      <c r="B310" s="0" t="s">
        <v>1563</v>
      </c>
      <c r="C310" s="0" t="s">
        <v>1564</v>
      </c>
      <c r="D310" s="0" t="n">
        <v>0.88424426317215</v>
      </c>
      <c r="E310" s="0" t="s">
        <v>1565</v>
      </c>
      <c r="F310" s="0" t="s">
        <v>1566</v>
      </c>
      <c r="G310" s="0" t="s">
        <v>19</v>
      </c>
      <c r="H310" s="0" t="n">
        <v>0.958848834037781</v>
      </c>
      <c r="I310" s="0" t="s">
        <v>1567</v>
      </c>
      <c r="J310" s="0" t="s">
        <v>1568</v>
      </c>
      <c r="K310" s="0" t="s">
        <v>26</v>
      </c>
      <c r="L310" s="0" t="n">
        <v>0.517944991588593</v>
      </c>
      <c r="M310" s="2" t="n">
        <f aca="false">IF(K310=G310,0,1)</f>
        <v>1</v>
      </c>
    </row>
    <row r="311" customFormat="false" ht="12.8" hidden="false" customHeight="false" outlineLevel="0" collapsed="false">
      <c r="A311" s="0" t="n">
        <v>561241</v>
      </c>
      <c r="B311" s="0" t="s">
        <v>77</v>
      </c>
      <c r="C311" s="0" t="s">
        <v>1569</v>
      </c>
      <c r="D311" s="0" t="n">
        <v>1.00000023841858</v>
      </c>
      <c r="E311" s="0" t="s">
        <v>1570</v>
      </c>
      <c r="F311" s="0" t="s">
        <v>80</v>
      </c>
      <c r="G311" s="0" t="s">
        <v>19</v>
      </c>
      <c r="H311" s="0" t="n">
        <v>0.960110008716583</v>
      </c>
      <c r="I311" s="0" t="s">
        <v>1571</v>
      </c>
      <c r="J311" s="0" t="s">
        <v>82</v>
      </c>
      <c r="K311" s="0" t="s">
        <v>19</v>
      </c>
      <c r="L311" s="0" t="n">
        <v>0.445453524589539</v>
      </c>
      <c r="M311" s="2" t="n">
        <f aca="false">IF(K311=G311,0,1)</f>
        <v>0</v>
      </c>
    </row>
    <row r="312" customFormat="false" ht="12.8" hidden="false" customHeight="false" outlineLevel="0" collapsed="false">
      <c r="A312" s="0" t="n">
        <v>100000088</v>
      </c>
      <c r="B312" s="0" t="s">
        <v>1572</v>
      </c>
      <c r="C312" s="0" t="s">
        <v>1573</v>
      </c>
      <c r="D312" s="0" t="n">
        <v>1</v>
      </c>
      <c r="E312" s="0" t="s">
        <v>1573</v>
      </c>
      <c r="F312" s="0" t="s">
        <v>1572</v>
      </c>
      <c r="G312" s="0" t="s">
        <v>26</v>
      </c>
      <c r="H312" s="0" t="n">
        <v>0.976052403450012</v>
      </c>
      <c r="I312" s="0" t="s">
        <v>1574</v>
      </c>
      <c r="J312" s="0" t="s">
        <v>1575</v>
      </c>
      <c r="K312" s="0" t="s">
        <v>26</v>
      </c>
      <c r="L312" s="0" t="n">
        <v>0.342332601547241</v>
      </c>
      <c r="M312" s="2" t="n">
        <f aca="false">IF(K312=G312,0,1)</f>
        <v>0</v>
      </c>
    </row>
    <row r="313" customFormat="false" ht="12.8" hidden="false" customHeight="false" outlineLevel="0" collapsed="false">
      <c r="A313" s="0" t="n">
        <v>445377</v>
      </c>
      <c r="B313" s="0" t="s">
        <v>1576</v>
      </c>
      <c r="C313" s="0" t="s">
        <v>1577</v>
      </c>
      <c r="D313" s="0" t="n">
        <v>0.888512372970581</v>
      </c>
      <c r="E313" s="0" t="s">
        <v>1578</v>
      </c>
      <c r="F313" s="0" t="s">
        <v>1579</v>
      </c>
      <c r="G313" s="0" t="s">
        <v>26</v>
      </c>
      <c r="H313" s="0" t="n">
        <v>0.867672383785248</v>
      </c>
      <c r="I313" s="0" t="s">
        <v>1580</v>
      </c>
      <c r="J313" s="0" t="s">
        <v>1581</v>
      </c>
      <c r="K313" s="0" t="s">
        <v>26</v>
      </c>
      <c r="L313" s="0" t="n">
        <v>0.371542364358902</v>
      </c>
      <c r="M313" s="2" t="n">
        <f aca="false">IF(K313=G313,0,1)</f>
        <v>0</v>
      </c>
    </row>
    <row r="314" customFormat="false" ht="12.8" hidden="false" customHeight="false" outlineLevel="0" collapsed="false">
      <c r="A314" s="0" t="n">
        <v>534491</v>
      </c>
      <c r="B314" s="0" t="s">
        <v>1582</v>
      </c>
      <c r="C314" s="0" t="s">
        <v>1583</v>
      </c>
      <c r="D314" s="0" t="n">
        <v>0.650809466838837</v>
      </c>
      <c r="E314" s="0" t="s">
        <v>1584</v>
      </c>
      <c r="F314" s="0" t="s">
        <v>1585</v>
      </c>
      <c r="G314" s="0" t="s">
        <v>26</v>
      </c>
      <c r="H314" s="0" t="n">
        <v>0.912915885448456</v>
      </c>
      <c r="I314" s="0" t="s">
        <v>1586</v>
      </c>
      <c r="J314" s="0" t="s">
        <v>1587</v>
      </c>
      <c r="K314" s="0" t="s">
        <v>26</v>
      </c>
      <c r="L314" s="0" t="n">
        <v>0.299940317869186</v>
      </c>
      <c r="M314" s="2" t="n">
        <f aca="false">IF(K314=G314,0,1)</f>
        <v>0</v>
      </c>
    </row>
    <row r="315" customFormat="false" ht="12.8" hidden="false" customHeight="false" outlineLevel="0" collapsed="false">
      <c r="A315" s="0" t="n">
        <v>479039</v>
      </c>
      <c r="B315" s="0" t="s">
        <v>1588</v>
      </c>
      <c r="C315" s="0" t="s">
        <v>1589</v>
      </c>
      <c r="D315" s="0" t="n">
        <v>0.667996048927307</v>
      </c>
      <c r="E315" s="0" t="s">
        <v>1590</v>
      </c>
      <c r="F315" s="0" t="s">
        <v>1591</v>
      </c>
      <c r="G315" s="0" t="s">
        <v>26</v>
      </c>
      <c r="H315" s="0" t="n">
        <v>0.939108967781067</v>
      </c>
      <c r="I315" s="0" t="s">
        <v>1592</v>
      </c>
      <c r="J315" s="0" t="s">
        <v>1593</v>
      </c>
      <c r="K315" s="0" t="s">
        <v>26</v>
      </c>
      <c r="L315" s="0" t="n">
        <v>0.262566596269608</v>
      </c>
      <c r="M315" s="2" t="n">
        <f aca="false">IF(K315=G315,0,1)</f>
        <v>0</v>
      </c>
    </row>
    <row r="316" customFormat="false" ht="12.8" hidden="false" customHeight="false" outlineLevel="0" collapsed="false">
      <c r="A316" s="0" t="n">
        <v>525910</v>
      </c>
      <c r="B316" s="0" t="s">
        <v>1594</v>
      </c>
      <c r="C316" s="0" t="s">
        <v>1595</v>
      </c>
      <c r="D316" s="0" t="n">
        <v>0.944112539291382</v>
      </c>
      <c r="E316" s="0" t="s">
        <v>1596</v>
      </c>
      <c r="F316" s="0" t="s">
        <v>1597</v>
      </c>
      <c r="G316" s="0" t="s">
        <v>19</v>
      </c>
      <c r="H316" s="0" t="n">
        <v>0.974189698696137</v>
      </c>
      <c r="I316" s="0" t="s">
        <v>1598</v>
      </c>
      <c r="J316" s="0" t="s">
        <v>1599</v>
      </c>
      <c r="K316" s="0" t="s">
        <v>19</v>
      </c>
      <c r="L316" s="0" t="n">
        <v>0.416997373104095</v>
      </c>
      <c r="M316" s="2" t="n">
        <f aca="false">IF(K316=G316,0,1)</f>
        <v>0</v>
      </c>
    </row>
    <row r="317" customFormat="false" ht="12.8" hidden="false" customHeight="false" outlineLevel="0" collapsed="false">
      <c r="A317" s="0" t="n">
        <v>561241</v>
      </c>
      <c r="B317" s="0" t="s">
        <v>77</v>
      </c>
      <c r="C317" s="0" t="s">
        <v>208</v>
      </c>
      <c r="D317" s="0" t="n">
        <v>1.00000011920929</v>
      </c>
      <c r="E317" s="0" t="s">
        <v>208</v>
      </c>
      <c r="F317" s="0" t="s">
        <v>80</v>
      </c>
      <c r="G317" s="0" t="s">
        <v>19</v>
      </c>
      <c r="H317" s="0" t="n">
        <v>0.96100515127182</v>
      </c>
      <c r="I317" s="0" t="s">
        <v>210</v>
      </c>
      <c r="J317" s="0" t="s">
        <v>82</v>
      </c>
      <c r="K317" s="0" t="s">
        <v>19</v>
      </c>
      <c r="L317" s="0" t="n">
        <v>0.574367940425873</v>
      </c>
      <c r="M317" s="2" t="n">
        <f aca="false">IF(K317=G317,0,1)</f>
        <v>0</v>
      </c>
    </row>
    <row r="318" customFormat="false" ht="12.8" hidden="false" customHeight="false" outlineLevel="0" collapsed="false">
      <c r="A318" s="0" t="n">
        <v>551794</v>
      </c>
      <c r="B318" s="0" t="s">
        <v>677</v>
      </c>
      <c r="C318" s="0" t="s">
        <v>1600</v>
      </c>
      <c r="D318" s="0" t="n">
        <v>0.935076892375946</v>
      </c>
      <c r="E318" s="0" t="s">
        <v>1601</v>
      </c>
      <c r="F318" s="0" t="s">
        <v>680</v>
      </c>
      <c r="G318" s="0" t="s">
        <v>19</v>
      </c>
      <c r="H318" s="0" t="n">
        <v>0.973928511142731</v>
      </c>
      <c r="I318" s="0" t="s">
        <v>1602</v>
      </c>
      <c r="J318" s="0" t="s">
        <v>682</v>
      </c>
      <c r="K318" s="0" t="s">
        <v>26</v>
      </c>
      <c r="L318" s="0" t="n">
        <v>0.530059814453125</v>
      </c>
      <c r="M318" s="2" t="n">
        <f aca="false">IF(K318=G318,0,1)</f>
        <v>1</v>
      </c>
    </row>
    <row r="319" customFormat="false" ht="12.8" hidden="false" customHeight="false" outlineLevel="0" collapsed="false">
      <c r="A319" s="0" t="n">
        <v>532331</v>
      </c>
      <c r="B319" s="0" t="s">
        <v>1603</v>
      </c>
      <c r="C319" s="0" t="s">
        <v>1604</v>
      </c>
      <c r="D319" s="0" t="n">
        <v>0.541712641716003</v>
      </c>
      <c r="E319" s="0" t="s">
        <v>1605</v>
      </c>
      <c r="F319" s="0" t="s">
        <v>1606</v>
      </c>
      <c r="G319" s="0" t="s">
        <v>19</v>
      </c>
      <c r="H319" s="0" t="n">
        <v>0.956820726394653</v>
      </c>
      <c r="I319" s="0" t="s">
        <v>1607</v>
      </c>
      <c r="J319" s="0" t="s">
        <v>1608</v>
      </c>
      <c r="K319" s="0" t="s">
        <v>26</v>
      </c>
      <c r="L319" s="0" t="n">
        <v>0.383210927248001</v>
      </c>
      <c r="M319" s="2" t="n">
        <f aca="false">IF(K319=G319,0,1)</f>
        <v>1</v>
      </c>
    </row>
    <row r="320" customFormat="false" ht="12.8" hidden="false" customHeight="false" outlineLevel="0" collapsed="false">
      <c r="A320" s="0" t="n">
        <v>542987</v>
      </c>
      <c r="B320" s="0" t="s">
        <v>1609</v>
      </c>
      <c r="C320" s="0" t="s">
        <v>1610</v>
      </c>
      <c r="D320" s="0" t="n">
        <v>0.718407392501831</v>
      </c>
      <c r="E320" s="0" t="s">
        <v>1611</v>
      </c>
      <c r="F320" s="0" t="s">
        <v>1612</v>
      </c>
      <c r="G320" s="0" t="s">
        <v>19</v>
      </c>
      <c r="H320" s="0" t="n">
        <v>0.961903035640717</v>
      </c>
      <c r="I320" s="0" t="s">
        <v>1613</v>
      </c>
      <c r="J320" s="0" t="s">
        <v>1614</v>
      </c>
      <c r="K320" s="0" t="s">
        <v>19</v>
      </c>
      <c r="L320" s="0" t="n">
        <v>0.476937413215637</v>
      </c>
      <c r="M320" s="2" t="n">
        <f aca="false">IF(K320=G320,0,1)</f>
        <v>0</v>
      </c>
    </row>
    <row r="321" customFormat="false" ht="12.8" hidden="false" customHeight="false" outlineLevel="0" collapsed="false">
      <c r="A321" s="0" t="n">
        <v>523925</v>
      </c>
      <c r="B321" s="0" t="s">
        <v>1615</v>
      </c>
      <c r="C321" s="0" t="s">
        <v>1616</v>
      </c>
      <c r="D321" s="0" t="n">
        <v>0.49325504899025</v>
      </c>
      <c r="E321" s="0" t="s">
        <v>1617</v>
      </c>
      <c r="F321" s="0" t="s">
        <v>1618</v>
      </c>
      <c r="G321" s="0" t="s">
        <v>19</v>
      </c>
      <c r="H321" s="0" t="n">
        <v>0.946522116661072</v>
      </c>
      <c r="I321" s="0" t="s">
        <v>1619</v>
      </c>
      <c r="J321" s="0" t="s">
        <v>1620</v>
      </c>
      <c r="K321" s="0" t="s">
        <v>19</v>
      </c>
      <c r="L321" s="0" t="n">
        <v>0.562331080436707</v>
      </c>
      <c r="M321" s="2" t="n">
        <f aca="false">IF(K321=G321,0,1)</f>
        <v>0</v>
      </c>
    </row>
    <row r="322" customFormat="false" ht="12.8" hidden="false" customHeight="false" outlineLevel="0" collapsed="false">
      <c r="A322" s="0" t="n">
        <v>539209</v>
      </c>
      <c r="B322" s="0" t="s">
        <v>1621</v>
      </c>
      <c r="C322" s="0" t="s">
        <v>1622</v>
      </c>
      <c r="D322" s="0" t="n">
        <v>0.362266838550568</v>
      </c>
      <c r="E322" s="0" t="s">
        <v>1623</v>
      </c>
      <c r="F322" s="0" t="s">
        <v>1624</v>
      </c>
      <c r="G322" s="0" t="s">
        <v>26</v>
      </c>
      <c r="H322" s="0" t="n">
        <v>0.908537864685059</v>
      </c>
      <c r="I322" s="0" t="s">
        <v>1625</v>
      </c>
      <c r="J322" s="0" t="s">
        <v>1626</v>
      </c>
      <c r="K322" s="0" t="s">
        <v>26</v>
      </c>
      <c r="L322" s="0" t="n">
        <v>0.584094643592835</v>
      </c>
      <c r="M322" s="2" t="n">
        <f aca="false">IF(K322=G322,0,1)</f>
        <v>0</v>
      </c>
    </row>
    <row r="323" customFormat="false" ht="12.8" hidden="false" customHeight="false" outlineLevel="0" collapsed="false">
      <c r="A323" s="0" t="n">
        <v>557834</v>
      </c>
      <c r="B323" s="0" t="s">
        <v>1627</v>
      </c>
      <c r="C323" s="0" t="s">
        <v>1628</v>
      </c>
      <c r="D323" s="0" t="n">
        <v>1.00000011920929</v>
      </c>
      <c r="E323" s="0" t="s">
        <v>1629</v>
      </c>
      <c r="F323" s="0" t="s">
        <v>1630</v>
      </c>
      <c r="G323" s="0" t="s">
        <v>19</v>
      </c>
      <c r="H323" s="0" t="n">
        <v>0.976939380168915</v>
      </c>
      <c r="I323" s="0" t="s">
        <v>1631</v>
      </c>
      <c r="J323" s="0" t="s">
        <v>1632</v>
      </c>
      <c r="K323" s="0" t="s">
        <v>19</v>
      </c>
      <c r="L323" s="0" t="n">
        <v>0.657256484031677</v>
      </c>
      <c r="M323" s="2" t="n">
        <f aca="false">IF(K323=G323,0,1)</f>
        <v>0</v>
      </c>
    </row>
    <row r="324" customFormat="false" ht="12.8" hidden="false" customHeight="false" outlineLevel="0" collapsed="false">
      <c r="A324" s="0" t="n">
        <v>562429</v>
      </c>
      <c r="B324" s="0" t="s">
        <v>985</v>
      </c>
      <c r="C324" s="0" t="s">
        <v>1633</v>
      </c>
      <c r="D324" s="0" t="n">
        <v>0.348642528057098</v>
      </c>
      <c r="E324" s="0" t="s">
        <v>1634</v>
      </c>
      <c r="F324" s="0" t="s">
        <v>988</v>
      </c>
      <c r="G324" s="0" t="s">
        <v>19</v>
      </c>
      <c r="H324" s="0" t="n">
        <v>0.940327167510986</v>
      </c>
      <c r="I324" s="0" t="s">
        <v>1635</v>
      </c>
      <c r="J324" s="0" t="s">
        <v>990</v>
      </c>
      <c r="K324" s="0" t="s">
        <v>26</v>
      </c>
      <c r="L324" s="0" t="n">
        <v>0.454977035522461</v>
      </c>
      <c r="M324" s="2" t="n">
        <f aca="false">IF(K324=G324,0,1)</f>
        <v>1</v>
      </c>
    </row>
    <row r="325" customFormat="false" ht="12.8" hidden="false" customHeight="false" outlineLevel="0" collapsed="false">
      <c r="A325" s="0" t="n">
        <v>543997</v>
      </c>
      <c r="B325" s="0" t="s">
        <v>1636</v>
      </c>
      <c r="C325" s="0" t="s">
        <v>1637</v>
      </c>
      <c r="D325" s="0" t="n">
        <v>0.113537669181824</v>
      </c>
      <c r="E325" s="0" t="s">
        <v>1638</v>
      </c>
      <c r="F325" s="0" t="s">
        <v>1639</v>
      </c>
      <c r="G325" s="0" t="s">
        <v>26</v>
      </c>
      <c r="H325" s="0" t="n">
        <v>0.883880198001862</v>
      </c>
      <c r="I325" s="0" t="s">
        <v>1640</v>
      </c>
      <c r="J325" s="0" t="s">
        <v>1641</v>
      </c>
      <c r="K325" s="0" t="s">
        <v>26</v>
      </c>
      <c r="L325" s="0" t="n">
        <v>0.345033407211304</v>
      </c>
      <c r="M325" s="2" t="n">
        <f aca="false">IF(K325=G325,0,1)</f>
        <v>0</v>
      </c>
    </row>
    <row r="326" customFormat="false" ht="12.8" hidden="false" customHeight="false" outlineLevel="0" collapsed="false">
      <c r="A326" s="0" t="n">
        <v>502134</v>
      </c>
      <c r="B326" s="0" t="s">
        <v>1642</v>
      </c>
      <c r="C326" s="0" t="s">
        <v>1643</v>
      </c>
      <c r="D326" s="0" t="n">
        <v>0.578706085681915</v>
      </c>
      <c r="E326" s="0" t="s">
        <v>1644</v>
      </c>
      <c r="F326" s="0" t="s">
        <v>1645</v>
      </c>
      <c r="G326" s="0" t="s">
        <v>26</v>
      </c>
      <c r="H326" s="0" t="n">
        <v>0.893131792545319</v>
      </c>
      <c r="I326" s="0" t="s">
        <v>1646</v>
      </c>
      <c r="J326" s="0" t="s">
        <v>1647</v>
      </c>
      <c r="K326" s="0" t="s">
        <v>19</v>
      </c>
      <c r="L326" s="0" t="n">
        <v>0.505142986774445</v>
      </c>
      <c r="M326" s="2" t="n">
        <f aca="false">IF(K326=G326,0,1)</f>
        <v>1</v>
      </c>
    </row>
    <row r="327" customFormat="false" ht="12.8" hidden="false" customHeight="false" outlineLevel="0" collapsed="false">
      <c r="A327" s="0" t="n">
        <v>505561</v>
      </c>
      <c r="B327" s="0" t="s">
        <v>1648</v>
      </c>
      <c r="C327" s="0" t="s">
        <v>1649</v>
      </c>
      <c r="D327" s="0" t="n">
        <v>0.466203391551971</v>
      </c>
      <c r="E327" s="0" t="s">
        <v>1650</v>
      </c>
      <c r="F327" s="0" t="s">
        <v>1651</v>
      </c>
      <c r="G327" s="0" t="s">
        <v>19</v>
      </c>
      <c r="H327" s="0" t="n">
        <v>0.962201595306397</v>
      </c>
      <c r="I327" s="0" t="s">
        <v>1652</v>
      </c>
      <c r="J327" s="0" t="s">
        <v>1653</v>
      </c>
      <c r="K327" s="0" t="s">
        <v>26</v>
      </c>
      <c r="L327" s="0" t="n">
        <v>0.442898988723755</v>
      </c>
      <c r="M327" s="2" t="n">
        <f aca="false">IF(K327=G327,0,1)</f>
        <v>1</v>
      </c>
    </row>
    <row r="328" customFormat="false" ht="12.8" hidden="false" customHeight="false" outlineLevel="0" collapsed="false">
      <c r="A328" s="0" t="n">
        <v>516450</v>
      </c>
      <c r="B328" s="0" t="s">
        <v>1654</v>
      </c>
      <c r="C328" s="0" t="s">
        <v>1655</v>
      </c>
      <c r="D328" s="0" t="n">
        <v>0.827765226364136</v>
      </c>
      <c r="E328" s="0" t="s">
        <v>1656</v>
      </c>
      <c r="F328" s="0" t="s">
        <v>1657</v>
      </c>
      <c r="G328" s="0" t="s">
        <v>19</v>
      </c>
      <c r="H328" s="0" t="n">
        <v>0.956572949886322</v>
      </c>
      <c r="I328" s="0" t="s">
        <v>1658</v>
      </c>
      <c r="J328" s="0" t="s">
        <v>1659</v>
      </c>
      <c r="K328" s="0" t="s">
        <v>26</v>
      </c>
      <c r="L328" s="0" t="n">
        <v>0.39757114648819</v>
      </c>
      <c r="M328" s="2" t="n">
        <f aca="false">IF(K328=G328,0,1)</f>
        <v>1</v>
      </c>
    </row>
    <row r="329" customFormat="false" ht="12.8" hidden="false" customHeight="false" outlineLevel="0" collapsed="false">
      <c r="A329" s="0" t="n">
        <v>561241</v>
      </c>
      <c r="B329" s="0" t="s">
        <v>77</v>
      </c>
      <c r="C329" s="0" t="s">
        <v>1569</v>
      </c>
      <c r="D329" s="0" t="n">
        <v>1.00000023841858</v>
      </c>
      <c r="E329" s="0" t="s">
        <v>1660</v>
      </c>
      <c r="F329" s="0" t="s">
        <v>80</v>
      </c>
      <c r="G329" s="0" t="s">
        <v>19</v>
      </c>
      <c r="H329" s="0" t="n">
        <v>0.966151893138886</v>
      </c>
      <c r="I329" s="0" t="s">
        <v>1571</v>
      </c>
      <c r="J329" s="0" t="s">
        <v>82</v>
      </c>
      <c r="K329" s="0" t="s">
        <v>19</v>
      </c>
      <c r="L329" s="0" t="n">
        <v>0.445453524589539</v>
      </c>
      <c r="M329" s="2" t="n">
        <f aca="false">IF(K329=G329,0,1)</f>
        <v>0</v>
      </c>
    </row>
    <row r="330" customFormat="false" ht="12.8" hidden="false" customHeight="false" outlineLevel="0" collapsed="false">
      <c r="A330" s="0" t="n">
        <v>502451</v>
      </c>
      <c r="B330" s="0" t="s">
        <v>1661</v>
      </c>
      <c r="C330" s="0" t="s">
        <v>1662</v>
      </c>
      <c r="D330" s="0" t="n">
        <v>0.782249689102173</v>
      </c>
      <c r="E330" s="0" t="s">
        <v>1663</v>
      </c>
      <c r="F330" s="0" t="s">
        <v>1664</v>
      </c>
      <c r="G330" s="0" t="s">
        <v>19</v>
      </c>
      <c r="H330" s="0" t="n">
        <v>0.969558000564575</v>
      </c>
      <c r="I330" s="0" t="s">
        <v>1665</v>
      </c>
      <c r="J330" s="0" t="s">
        <v>1666</v>
      </c>
      <c r="K330" s="0" t="s">
        <v>19</v>
      </c>
      <c r="L330" s="0" t="n">
        <v>0.518165290355682</v>
      </c>
      <c r="M330" s="2" t="n">
        <f aca="false">IF(K330=G330,0,1)</f>
        <v>0</v>
      </c>
    </row>
    <row r="331" customFormat="false" ht="12.8" hidden="false" customHeight="false" outlineLevel="0" collapsed="false">
      <c r="A331" s="0" t="n">
        <v>560160</v>
      </c>
      <c r="B331" s="0" t="s">
        <v>1667</v>
      </c>
      <c r="C331" s="0" t="s">
        <v>1668</v>
      </c>
      <c r="D331" s="0" t="n">
        <v>0.70116400718689</v>
      </c>
      <c r="E331" s="0" t="s">
        <v>1669</v>
      </c>
      <c r="F331" s="0" t="s">
        <v>1670</v>
      </c>
      <c r="G331" s="0" t="s">
        <v>26</v>
      </c>
      <c r="H331" s="0" t="n">
        <v>0.867379724979401</v>
      </c>
      <c r="I331" s="0" t="s">
        <v>1671</v>
      </c>
      <c r="J331" s="0" t="s">
        <v>1672</v>
      </c>
      <c r="K331" s="0" t="s">
        <v>26</v>
      </c>
      <c r="L331" s="0" t="n">
        <v>0.32366207242012</v>
      </c>
      <c r="M331" s="2" t="n">
        <f aca="false">IF(K331=G331,0,1)</f>
        <v>0</v>
      </c>
    </row>
    <row r="332" customFormat="false" ht="12.8" hidden="false" customHeight="false" outlineLevel="0" collapsed="false">
      <c r="A332" s="0" t="n">
        <v>482698</v>
      </c>
      <c r="B332" s="0" t="s">
        <v>1673</v>
      </c>
      <c r="C332" s="0" t="s">
        <v>1674</v>
      </c>
      <c r="D332" s="0" t="n">
        <v>0.923791408538818</v>
      </c>
      <c r="E332" s="0" t="s">
        <v>1675</v>
      </c>
      <c r="F332" s="0" t="s">
        <v>1676</v>
      </c>
      <c r="G332" s="0" t="s">
        <v>26</v>
      </c>
      <c r="H332" s="0" t="n">
        <v>0.908768534660339</v>
      </c>
      <c r="I332" s="0" t="s">
        <v>1677</v>
      </c>
      <c r="J332" s="0" t="s">
        <v>1678</v>
      </c>
      <c r="K332" s="0" t="s">
        <v>26</v>
      </c>
      <c r="L332" s="0" t="n">
        <v>0.381188720464706</v>
      </c>
      <c r="M332" s="2" t="n">
        <f aca="false">IF(K332=G332,0,1)</f>
        <v>0</v>
      </c>
    </row>
    <row r="333" customFormat="false" ht="12.8" hidden="false" customHeight="false" outlineLevel="0" collapsed="false">
      <c r="A333" s="0" t="n">
        <v>509837</v>
      </c>
      <c r="B333" s="0" t="s">
        <v>1679</v>
      </c>
      <c r="C333" s="0" t="s">
        <v>1680</v>
      </c>
      <c r="D333" s="0" t="n">
        <v>0.937770307064056</v>
      </c>
      <c r="E333" s="0" t="s">
        <v>1681</v>
      </c>
      <c r="F333" s="0" t="s">
        <v>1682</v>
      </c>
      <c r="G333" s="0" t="s">
        <v>26</v>
      </c>
      <c r="H333" s="0" t="n">
        <v>0.91745001077652</v>
      </c>
      <c r="I333" s="0" t="s">
        <v>1683</v>
      </c>
      <c r="J333" s="0" t="s">
        <v>1684</v>
      </c>
      <c r="K333" s="0" t="s">
        <v>26</v>
      </c>
      <c r="L333" s="0" t="n">
        <v>0.379511833190918</v>
      </c>
      <c r="M333" s="2" t="n">
        <f aca="false">IF(K333=G333,0,1)</f>
        <v>0</v>
      </c>
    </row>
    <row r="334" customFormat="false" ht="12.8" hidden="false" customHeight="false" outlineLevel="0" collapsed="false">
      <c r="A334" s="0" t="n">
        <v>459037</v>
      </c>
      <c r="B334" s="0" t="s">
        <v>1018</v>
      </c>
      <c r="C334" s="0" t="s">
        <v>1019</v>
      </c>
      <c r="D334" s="0" t="n">
        <v>1</v>
      </c>
      <c r="E334" s="0" t="s">
        <v>1685</v>
      </c>
      <c r="F334" s="0" t="s">
        <v>1020</v>
      </c>
      <c r="G334" s="0" t="s">
        <v>19</v>
      </c>
      <c r="H334" s="0" t="n">
        <v>0.96663761138916</v>
      </c>
      <c r="I334" s="0" t="s">
        <v>1019</v>
      </c>
      <c r="J334" s="0" t="s">
        <v>1021</v>
      </c>
      <c r="K334" s="0" t="s">
        <v>19</v>
      </c>
      <c r="L334" s="0" t="n">
        <v>0.408063232898712</v>
      </c>
      <c r="M334" s="2" t="n">
        <f aca="false">IF(K334=G334,0,1)</f>
        <v>0</v>
      </c>
    </row>
    <row r="335" customFormat="false" ht="12.8" hidden="false" customHeight="false" outlineLevel="0" collapsed="false">
      <c r="A335" s="0" t="n">
        <v>562392</v>
      </c>
      <c r="B335" s="0" t="s">
        <v>1686</v>
      </c>
      <c r="C335" s="0" t="s">
        <v>1687</v>
      </c>
      <c r="D335" s="0" t="n">
        <v>0.21110612154007</v>
      </c>
      <c r="E335" s="0" t="s">
        <v>1688</v>
      </c>
      <c r="F335" s="0" t="s">
        <v>1689</v>
      </c>
      <c r="G335" s="0" t="s">
        <v>19</v>
      </c>
      <c r="H335" s="0" t="n">
        <v>0.959652543067932</v>
      </c>
      <c r="I335" s="0" t="s">
        <v>1690</v>
      </c>
      <c r="J335" s="0" t="s">
        <v>1691</v>
      </c>
      <c r="K335" s="0" t="s">
        <v>19</v>
      </c>
      <c r="L335" s="0" t="n">
        <v>0.428051233291626</v>
      </c>
      <c r="M335" s="2" t="n">
        <f aca="false">IF(K335=G335,0,1)</f>
        <v>0</v>
      </c>
    </row>
    <row r="336" customFormat="false" ht="12.8" hidden="false" customHeight="false" outlineLevel="0" collapsed="false">
      <c r="A336" s="0" t="n">
        <v>502816</v>
      </c>
      <c r="B336" s="0" t="s">
        <v>1692</v>
      </c>
      <c r="C336" s="0" t="s">
        <v>1693</v>
      </c>
      <c r="D336" s="0" t="n">
        <v>0.971030592918396</v>
      </c>
      <c r="E336" s="0" t="s">
        <v>1694</v>
      </c>
      <c r="F336" s="0" t="s">
        <v>1695</v>
      </c>
      <c r="G336" s="0" t="s">
        <v>19</v>
      </c>
      <c r="H336" s="0" t="n">
        <v>0.964293718338013</v>
      </c>
      <c r="I336" s="0" t="s">
        <v>1696</v>
      </c>
      <c r="J336" s="0" t="s">
        <v>1697</v>
      </c>
      <c r="K336" s="0" t="s">
        <v>19</v>
      </c>
      <c r="L336" s="0" t="n">
        <v>0.467477023601532</v>
      </c>
      <c r="M336" s="2" t="n">
        <f aca="false">IF(K336=G336,0,1)</f>
        <v>0</v>
      </c>
    </row>
    <row r="337" customFormat="false" ht="12.8" hidden="false" customHeight="false" outlineLevel="0" collapsed="false">
      <c r="A337" s="0" t="n">
        <v>470825</v>
      </c>
      <c r="B337" s="0" t="s">
        <v>1698</v>
      </c>
      <c r="C337" s="0" t="s">
        <v>1699</v>
      </c>
      <c r="D337" s="0" t="n">
        <v>0.8373122215271</v>
      </c>
      <c r="E337" s="0" t="s">
        <v>1700</v>
      </c>
      <c r="F337" s="0" t="s">
        <v>1701</v>
      </c>
      <c r="G337" s="0" t="s">
        <v>26</v>
      </c>
      <c r="H337" s="0" t="n">
        <v>0.941467821598053</v>
      </c>
      <c r="I337" s="0" t="s">
        <v>1702</v>
      </c>
      <c r="J337" s="0" t="s">
        <v>1703</v>
      </c>
      <c r="K337" s="0" t="s">
        <v>26</v>
      </c>
      <c r="L337" s="0" t="n">
        <v>0.433874517679215</v>
      </c>
      <c r="M337" s="2" t="n">
        <f aca="false">IF(K337=G337,0,1)</f>
        <v>0</v>
      </c>
    </row>
    <row r="338" customFormat="false" ht="12.8" hidden="false" customHeight="false" outlineLevel="0" collapsed="false">
      <c r="A338" s="0" t="n">
        <v>549580</v>
      </c>
      <c r="B338" s="0" t="s">
        <v>1704</v>
      </c>
      <c r="C338" s="0" t="s">
        <v>1705</v>
      </c>
      <c r="D338" s="0" t="n">
        <v>0.78578245639801</v>
      </c>
      <c r="E338" s="0" t="s">
        <v>1706</v>
      </c>
      <c r="F338" s="0" t="s">
        <v>1707</v>
      </c>
      <c r="G338" s="0" t="s">
        <v>26</v>
      </c>
      <c r="H338" s="0" t="n">
        <v>0.914016246795654</v>
      </c>
      <c r="I338" s="0" t="s">
        <v>1708</v>
      </c>
      <c r="J338" s="0" t="s">
        <v>1709</v>
      </c>
      <c r="K338" s="0" t="s">
        <v>26</v>
      </c>
      <c r="L338" s="0" t="n">
        <v>0.334948003292084</v>
      </c>
      <c r="M338" s="2" t="n">
        <f aca="false">IF(K338=G338,0,1)</f>
        <v>0</v>
      </c>
    </row>
    <row r="339" customFormat="false" ht="12.8" hidden="false" customHeight="false" outlineLevel="0" collapsed="false">
      <c r="A339" s="0" t="n">
        <v>507937</v>
      </c>
      <c r="B339" s="0" t="s">
        <v>1710</v>
      </c>
      <c r="C339" s="0" t="s">
        <v>1711</v>
      </c>
      <c r="D339" s="0" t="n">
        <v>0.863729178905487</v>
      </c>
      <c r="E339" s="0" t="s">
        <v>1712</v>
      </c>
      <c r="F339" s="0" t="s">
        <v>1713</v>
      </c>
      <c r="G339" s="0" t="s">
        <v>19</v>
      </c>
      <c r="H339" s="0" t="n">
        <v>0.963941693305969</v>
      </c>
      <c r="I339" s="0" t="s">
        <v>1714</v>
      </c>
      <c r="J339" s="0" t="s">
        <v>1715</v>
      </c>
      <c r="K339" s="0" t="s">
        <v>19</v>
      </c>
      <c r="L339" s="0" t="n">
        <v>0.748268306255341</v>
      </c>
      <c r="M339" s="2" t="n">
        <f aca="false">IF(K339=G339,0,1)</f>
        <v>0</v>
      </c>
    </row>
    <row r="340" customFormat="false" ht="12.8" hidden="false" customHeight="false" outlineLevel="0" collapsed="false">
      <c r="A340" s="0" t="n">
        <v>543925</v>
      </c>
      <c r="B340" s="0" t="s">
        <v>665</v>
      </c>
      <c r="C340" s="0" t="s">
        <v>1716</v>
      </c>
      <c r="D340" s="0" t="n">
        <v>0.94726425409317</v>
      </c>
      <c r="E340" s="0" t="s">
        <v>1717</v>
      </c>
      <c r="F340" s="0" t="s">
        <v>668</v>
      </c>
      <c r="G340" s="0" t="s">
        <v>19</v>
      </c>
      <c r="H340" s="0" t="n">
        <v>0.935808300971985</v>
      </c>
      <c r="I340" s="0" t="s">
        <v>1718</v>
      </c>
      <c r="J340" s="0" t="s">
        <v>670</v>
      </c>
      <c r="K340" s="0" t="s">
        <v>26</v>
      </c>
      <c r="L340" s="0" t="n">
        <v>0.368936151266098</v>
      </c>
      <c r="M340" s="2" t="n">
        <f aca="false">IF(K340=G340,0,1)</f>
        <v>1</v>
      </c>
    </row>
    <row r="341" customFormat="false" ht="12.8" hidden="false" customHeight="false" outlineLevel="0" collapsed="false">
      <c r="A341" s="0" t="n">
        <v>100000013</v>
      </c>
      <c r="B341" s="0" t="s">
        <v>211</v>
      </c>
      <c r="C341" s="0" t="s">
        <v>212</v>
      </c>
      <c r="D341" s="0" t="n">
        <v>1</v>
      </c>
      <c r="E341" s="0" t="s">
        <v>220</v>
      </c>
      <c r="F341" s="0" t="s">
        <v>211</v>
      </c>
      <c r="G341" s="0" t="s">
        <v>19</v>
      </c>
      <c r="H341" s="0" t="n">
        <v>0.947867751121521</v>
      </c>
      <c r="I341" s="0" t="s">
        <v>212</v>
      </c>
      <c r="J341" s="0" t="s">
        <v>213</v>
      </c>
      <c r="K341" s="0" t="s">
        <v>19</v>
      </c>
      <c r="L341" s="0" t="n">
        <v>0.586376249790192</v>
      </c>
      <c r="M341" s="2" t="n">
        <f aca="false">IF(K341=G341,0,1)</f>
        <v>0</v>
      </c>
    </row>
    <row r="342" customFormat="false" ht="12.8" hidden="false" customHeight="false" outlineLevel="0" collapsed="false">
      <c r="A342" s="0" t="n">
        <v>557421</v>
      </c>
      <c r="B342" s="0" t="s">
        <v>1719</v>
      </c>
      <c r="C342" s="0" t="s">
        <v>1720</v>
      </c>
      <c r="D342" s="0" t="n">
        <v>0.581689059734345</v>
      </c>
      <c r="E342" s="0" t="s">
        <v>1721</v>
      </c>
      <c r="F342" s="0" t="s">
        <v>1722</v>
      </c>
      <c r="G342" s="0" t="s">
        <v>19</v>
      </c>
      <c r="H342" s="0" t="n">
        <v>0.94943630695343</v>
      </c>
      <c r="I342" s="0" t="s">
        <v>1723</v>
      </c>
      <c r="J342" s="0" t="s">
        <v>1724</v>
      </c>
      <c r="K342" s="0" t="s">
        <v>19</v>
      </c>
      <c r="L342" s="0" t="n">
        <v>0.498524039983749</v>
      </c>
      <c r="M342" s="2" t="n">
        <f aca="false">IF(K342=G342,0,1)</f>
        <v>0</v>
      </c>
    </row>
    <row r="343" customFormat="false" ht="12.8" hidden="false" customHeight="false" outlineLevel="0" collapsed="false">
      <c r="A343" s="0" t="n">
        <v>539324</v>
      </c>
      <c r="B343" s="0" t="s">
        <v>671</v>
      </c>
      <c r="C343" s="0" t="s">
        <v>1725</v>
      </c>
      <c r="D343" s="0" t="n">
        <v>0.549813151359558</v>
      </c>
      <c r="E343" s="0" t="s">
        <v>1726</v>
      </c>
      <c r="F343" s="0" t="s">
        <v>674</v>
      </c>
      <c r="G343" s="0" t="s">
        <v>26</v>
      </c>
      <c r="H343" s="0" t="n">
        <v>0.897720277309418</v>
      </c>
      <c r="I343" s="0" t="s">
        <v>1727</v>
      </c>
      <c r="J343" s="0" t="s">
        <v>676</v>
      </c>
      <c r="K343" s="0" t="s">
        <v>26</v>
      </c>
      <c r="L343" s="0" t="n">
        <v>0.359399706125259</v>
      </c>
      <c r="M343" s="2" t="n">
        <f aca="false">IF(K343=G343,0,1)</f>
        <v>0</v>
      </c>
    </row>
    <row r="344" customFormat="false" ht="12.8" hidden="false" customHeight="false" outlineLevel="0" collapsed="false">
      <c r="A344" s="0" t="n">
        <v>463437</v>
      </c>
      <c r="B344" s="0" t="s">
        <v>1728</v>
      </c>
      <c r="C344" s="0" t="s">
        <v>1729</v>
      </c>
      <c r="D344" s="0" t="n">
        <v>0.636740803718567</v>
      </c>
      <c r="E344" s="0" t="s">
        <v>1730</v>
      </c>
      <c r="F344" s="0" t="s">
        <v>1731</v>
      </c>
      <c r="G344" s="0" t="s">
        <v>19</v>
      </c>
      <c r="H344" s="0" t="n">
        <v>0.965921521186829</v>
      </c>
      <c r="I344" s="0" t="s">
        <v>1732</v>
      </c>
      <c r="J344" s="0" t="s">
        <v>1733</v>
      </c>
      <c r="K344" s="0" t="s">
        <v>19</v>
      </c>
      <c r="L344" s="0" t="n">
        <v>0.405253022909164</v>
      </c>
      <c r="M344" s="2" t="n">
        <f aca="false">IF(K344=G344,0,1)</f>
        <v>0</v>
      </c>
    </row>
    <row r="345" customFormat="false" ht="12.8" hidden="false" customHeight="false" outlineLevel="0" collapsed="false">
      <c r="A345" s="0" t="n">
        <v>540135</v>
      </c>
      <c r="B345" s="0" t="s">
        <v>1734</v>
      </c>
      <c r="C345" s="0" t="s">
        <v>1735</v>
      </c>
      <c r="D345" s="0" t="n">
        <v>0.463479846715927</v>
      </c>
      <c r="E345" s="0" t="s">
        <v>1736</v>
      </c>
      <c r="F345" s="0" t="s">
        <v>1737</v>
      </c>
      <c r="G345" s="0" t="s">
        <v>19</v>
      </c>
      <c r="H345" s="0" t="n">
        <v>0.974130392074585</v>
      </c>
      <c r="I345" s="0" t="s">
        <v>1738</v>
      </c>
      <c r="J345" s="0" t="s">
        <v>1739</v>
      </c>
      <c r="K345" s="0" t="s">
        <v>26</v>
      </c>
      <c r="L345" s="0" t="n">
        <v>0.413143754005432</v>
      </c>
      <c r="M345" s="2" t="n">
        <f aca="false">IF(K345=G345,0,1)</f>
        <v>1</v>
      </c>
    </row>
    <row r="346" customFormat="false" ht="12.8" hidden="false" customHeight="false" outlineLevel="0" collapsed="false">
      <c r="A346" s="0" t="n">
        <v>479039</v>
      </c>
      <c r="B346" s="0" t="s">
        <v>1588</v>
      </c>
      <c r="C346" s="0" t="s">
        <v>1740</v>
      </c>
      <c r="D346" s="0" t="n">
        <v>0.647161245346069</v>
      </c>
      <c r="E346" s="0" t="s">
        <v>1741</v>
      </c>
      <c r="F346" s="0" t="s">
        <v>1591</v>
      </c>
      <c r="G346" s="0" t="s">
        <v>26</v>
      </c>
      <c r="H346" s="0" t="n">
        <v>0.911698400974274</v>
      </c>
      <c r="I346" s="0" t="s">
        <v>1742</v>
      </c>
      <c r="J346" s="0" t="s">
        <v>1593</v>
      </c>
      <c r="K346" s="0" t="s">
        <v>26</v>
      </c>
      <c r="L346" s="0" t="n">
        <v>0.335850656032562</v>
      </c>
      <c r="M346" s="2" t="n">
        <f aca="false">IF(K346=G346,0,1)</f>
        <v>0</v>
      </c>
    </row>
    <row r="347" customFormat="false" ht="12.8" hidden="false" customHeight="false" outlineLevel="0" collapsed="false">
      <c r="A347" s="0" t="n">
        <v>555825</v>
      </c>
      <c r="B347" s="0" t="s">
        <v>1743</v>
      </c>
      <c r="C347" s="0" t="s">
        <v>1744</v>
      </c>
      <c r="D347" s="0" t="n">
        <v>0.429313123226166</v>
      </c>
      <c r="E347" s="0" t="s">
        <v>1745</v>
      </c>
      <c r="F347" s="0" t="s">
        <v>1746</v>
      </c>
      <c r="G347" s="0" t="s">
        <v>26</v>
      </c>
      <c r="H347" s="0" t="n">
        <v>0.892593383789063</v>
      </c>
      <c r="I347" s="0" t="s">
        <v>1747</v>
      </c>
      <c r="J347" s="0" t="s">
        <v>1748</v>
      </c>
      <c r="K347" s="0" t="s">
        <v>26</v>
      </c>
      <c r="L347" s="0" t="n">
        <v>0.382407665252686</v>
      </c>
      <c r="M347" s="2" t="n">
        <f aca="false">IF(K347=G347,0,1)</f>
        <v>0</v>
      </c>
    </row>
    <row r="348" customFormat="false" ht="12.8" hidden="false" customHeight="false" outlineLevel="0" collapsed="false">
      <c r="A348" s="0" t="n">
        <v>532367</v>
      </c>
      <c r="B348" s="0" t="s">
        <v>1749</v>
      </c>
      <c r="C348" s="0" t="s">
        <v>1750</v>
      </c>
      <c r="D348" s="0" t="n">
        <v>0.577691793441772</v>
      </c>
      <c r="E348" s="0" t="s">
        <v>1751</v>
      </c>
      <c r="F348" s="0" t="s">
        <v>1752</v>
      </c>
      <c r="G348" s="0" t="s">
        <v>19</v>
      </c>
      <c r="H348" s="0" t="n">
        <v>0.946689069271088</v>
      </c>
      <c r="I348" s="0" t="s">
        <v>1753</v>
      </c>
      <c r="J348" s="0" t="s">
        <v>1754</v>
      </c>
      <c r="K348" s="0" t="s">
        <v>26</v>
      </c>
      <c r="L348" s="0" t="n">
        <v>0.459927380084991</v>
      </c>
      <c r="M348" s="2" t="n">
        <f aca="false">IF(K348=G348,0,1)</f>
        <v>1</v>
      </c>
    </row>
    <row r="349" customFormat="false" ht="12.8" hidden="false" customHeight="false" outlineLevel="0" collapsed="false">
      <c r="A349" s="0" t="n">
        <v>537441</v>
      </c>
      <c r="B349" s="0" t="s">
        <v>307</v>
      </c>
      <c r="C349" s="0" t="s">
        <v>1755</v>
      </c>
      <c r="D349" s="0" t="n">
        <v>0.210408389568329</v>
      </c>
      <c r="E349" s="0" t="s">
        <v>1756</v>
      </c>
      <c r="F349" s="0" t="s">
        <v>310</v>
      </c>
      <c r="G349" s="0" t="s">
        <v>26</v>
      </c>
      <c r="H349" s="0" t="n">
        <v>0.842294812202454</v>
      </c>
      <c r="I349" s="0" t="s">
        <v>1757</v>
      </c>
      <c r="J349" s="0" t="s">
        <v>312</v>
      </c>
      <c r="K349" s="0" t="s">
        <v>26</v>
      </c>
      <c r="L349" s="0" t="n">
        <v>0.307430297136307</v>
      </c>
      <c r="M349" s="2" t="n">
        <f aca="false">IF(K349=G349,0,1)</f>
        <v>0</v>
      </c>
    </row>
    <row r="350" customFormat="false" ht="12.8" hidden="false" customHeight="false" outlineLevel="0" collapsed="false">
      <c r="A350" s="0" t="n">
        <v>100000013</v>
      </c>
      <c r="B350" s="0" t="s">
        <v>211</v>
      </c>
      <c r="C350" s="0" t="s">
        <v>212</v>
      </c>
      <c r="D350" s="0" t="n">
        <v>1</v>
      </c>
      <c r="E350" s="0" t="s">
        <v>212</v>
      </c>
      <c r="F350" s="0" t="s">
        <v>211</v>
      </c>
      <c r="G350" s="0" t="s">
        <v>19</v>
      </c>
      <c r="H350" s="0" t="n">
        <v>0.951442062854767</v>
      </c>
      <c r="I350" s="0" t="s">
        <v>212</v>
      </c>
      <c r="J350" s="0" t="s">
        <v>213</v>
      </c>
      <c r="K350" s="0" t="s">
        <v>19</v>
      </c>
      <c r="L350" s="0" t="n">
        <v>0.586376249790192</v>
      </c>
      <c r="M350" s="2" t="n">
        <f aca="false">IF(K350=G350,0,1)</f>
        <v>0</v>
      </c>
    </row>
    <row r="351" customFormat="false" ht="12.8" hidden="false" customHeight="false" outlineLevel="0" collapsed="false">
      <c r="A351" s="0" t="n">
        <v>464319</v>
      </c>
      <c r="B351" s="0" t="s">
        <v>1758</v>
      </c>
      <c r="C351" s="0" t="s">
        <v>1759</v>
      </c>
      <c r="D351" s="0" t="n">
        <v>0.373650014400482</v>
      </c>
      <c r="E351" s="0" t="s">
        <v>1760</v>
      </c>
      <c r="F351" s="0" t="s">
        <v>1761</v>
      </c>
      <c r="G351" s="0" t="s">
        <v>26</v>
      </c>
      <c r="H351" s="0" t="n">
        <v>0.933640420436859</v>
      </c>
      <c r="I351" s="0" t="s">
        <v>1762</v>
      </c>
      <c r="J351" s="0" t="s">
        <v>1763</v>
      </c>
      <c r="K351" s="0" t="s">
        <v>26</v>
      </c>
      <c r="L351" s="0" t="n">
        <v>0.389323502779007</v>
      </c>
      <c r="M351" s="2" t="n">
        <f aca="false">IF(K351=G351,0,1)</f>
        <v>0</v>
      </c>
    </row>
    <row r="352" customFormat="false" ht="12.8" hidden="false" customHeight="false" outlineLevel="0" collapsed="false">
      <c r="A352" s="0" t="n">
        <v>536273</v>
      </c>
      <c r="B352" s="0" t="s">
        <v>1764</v>
      </c>
      <c r="C352" s="0" t="s">
        <v>1765</v>
      </c>
      <c r="D352" s="0" t="n">
        <v>0.939038157463074</v>
      </c>
      <c r="E352" s="0" t="s">
        <v>1766</v>
      </c>
      <c r="F352" s="0" t="s">
        <v>1767</v>
      </c>
      <c r="G352" s="0" t="s">
        <v>19</v>
      </c>
      <c r="H352" s="0" t="n">
        <v>0.944833397865295</v>
      </c>
      <c r="I352" s="0" t="s">
        <v>1768</v>
      </c>
      <c r="J352" s="0" t="s">
        <v>1769</v>
      </c>
      <c r="K352" s="0" t="s">
        <v>19</v>
      </c>
      <c r="L352" s="0" t="n">
        <v>0.675084948539734</v>
      </c>
      <c r="M352" s="2" t="n">
        <f aca="false">IF(K352=G352,0,1)</f>
        <v>0</v>
      </c>
    </row>
    <row r="353" customFormat="false" ht="12.8" hidden="false" customHeight="false" outlineLevel="0" collapsed="false">
      <c r="A353" s="0" t="n">
        <v>530217</v>
      </c>
      <c r="B353" s="0" t="s">
        <v>1770</v>
      </c>
      <c r="C353" s="0" t="s">
        <v>1771</v>
      </c>
      <c r="D353" s="0" t="n">
        <v>0.320735573768616</v>
      </c>
      <c r="E353" s="0" t="s">
        <v>1772</v>
      </c>
      <c r="F353" s="0" t="s">
        <v>1773</v>
      </c>
      <c r="G353" s="0" t="s">
        <v>19</v>
      </c>
      <c r="H353" s="0" t="n">
        <v>0.951219201087952</v>
      </c>
      <c r="I353" s="0" t="s">
        <v>1774</v>
      </c>
      <c r="J353" s="0" t="s">
        <v>1775</v>
      </c>
      <c r="K353" s="0" t="s">
        <v>26</v>
      </c>
      <c r="L353" s="0" t="n">
        <v>0.389236897230148</v>
      </c>
      <c r="M353" s="2" t="n">
        <f aca="false">IF(K353=G353,0,1)</f>
        <v>1</v>
      </c>
    </row>
    <row r="354" customFormat="false" ht="12.8" hidden="false" customHeight="false" outlineLevel="0" collapsed="false">
      <c r="A354" s="0" t="n">
        <v>523924</v>
      </c>
      <c r="B354" s="0" t="s">
        <v>1776</v>
      </c>
      <c r="C354" s="0" t="s">
        <v>1777</v>
      </c>
      <c r="D354" s="0" t="n">
        <v>0.951479256153107</v>
      </c>
      <c r="E354" s="0" t="s">
        <v>1778</v>
      </c>
      <c r="F354" s="0" t="s">
        <v>1779</v>
      </c>
      <c r="G354" s="0" t="s">
        <v>19</v>
      </c>
      <c r="H354" s="0" t="n">
        <v>0.973923981189728</v>
      </c>
      <c r="I354" s="0" t="s">
        <v>1780</v>
      </c>
      <c r="J354" s="0" t="s">
        <v>1781</v>
      </c>
      <c r="K354" s="0" t="s">
        <v>19</v>
      </c>
      <c r="L354" s="0" t="n">
        <v>0.409159719944</v>
      </c>
      <c r="M354" s="2" t="n">
        <f aca="false">IF(K354=G354,0,1)</f>
        <v>0</v>
      </c>
    </row>
    <row r="355" customFormat="false" ht="12.8" hidden="false" customHeight="false" outlineLevel="0" collapsed="false">
      <c r="A355" s="0" t="n">
        <v>508557</v>
      </c>
      <c r="B355" s="0" t="s">
        <v>1563</v>
      </c>
      <c r="C355" s="0" t="s">
        <v>1782</v>
      </c>
      <c r="D355" s="0" t="n">
        <v>0.58314061164856</v>
      </c>
      <c r="E355" s="0" t="s">
        <v>1783</v>
      </c>
      <c r="F355" s="0" t="s">
        <v>1566</v>
      </c>
      <c r="G355" s="0" t="s">
        <v>26</v>
      </c>
      <c r="H355" s="0" t="n">
        <v>0.857013523578644</v>
      </c>
      <c r="I355" s="0" t="s">
        <v>1784</v>
      </c>
      <c r="J355" s="0" t="s">
        <v>1568</v>
      </c>
      <c r="K355" s="0" t="s">
        <v>19</v>
      </c>
      <c r="L355" s="0" t="n">
        <v>0.477581053972244</v>
      </c>
      <c r="M355" s="2" t="n">
        <f aca="false">IF(K355=G355,0,1)</f>
        <v>1</v>
      </c>
    </row>
    <row r="356" customFormat="false" ht="12.8" hidden="false" customHeight="false" outlineLevel="0" collapsed="false">
      <c r="A356" s="0" t="n">
        <v>556054</v>
      </c>
      <c r="B356" s="0" t="s">
        <v>889</v>
      </c>
      <c r="C356" s="0" t="s">
        <v>1785</v>
      </c>
      <c r="D356" s="0" t="n">
        <v>0.640857696533203</v>
      </c>
      <c r="E356" s="0" t="s">
        <v>1786</v>
      </c>
      <c r="F356" s="0" t="s">
        <v>892</v>
      </c>
      <c r="G356" s="0" t="s">
        <v>19</v>
      </c>
      <c r="H356" s="0" t="n">
        <v>0.972783982753754</v>
      </c>
      <c r="I356" s="0" t="s">
        <v>1787</v>
      </c>
      <c r="J356" s="0" t="s">
        <v>894</v>
      </c>
      <c r="K356" s="0" t="s">
        <v>26</v>
      </c>
      <c r="L356" s="0" t="n">
        <v>0.483688116073608</v>
      </c>
      <c r="M356" s="2" t="n">
        <f aca="false">IF(K356=G356,0,1)</f>
        <v>1</v>
      </c>
    </row>
    <row r="357" customFormat="false" ht="12.8" hidden="false" customHeight="false" outlineLevel="0" collapsed="false">
      <c r="A357" s="0" t="n">
        <v>564272</v>
      </c>
      <c r="B357" s="0" t="s">
        <v>1788</v>
      </c>
      <c r="C357" s="0" t="s">
        <v>1789</v>
      </c>
      <c r="D357" s="0" t="n">
        <v>0.682347655296326</v>
      </c>
      <c r="E357" s="0" t="s">
        <v>1790</v>
      </c>
      <c r="F357" s="0" t="s">
        <v>1791</v>
      </c>
      <c r="G357" s="0" t="s">
        <v>19</v>
      </c>
      <c r="H357" s="0" t="n">
        <v>0.9440056681633</v>
      </c>
      <c r="I357" s="0" t="s">
        <v>1792</v>
      </c>
      <c r="J357" s="0" t="s">
        <v>1793</v>
      </c>
      <c r="K357" s="0" t="s">
        <v>19</v>
      </c>
      <c r="L357" s="0" t="n">
        <v>0.322070270776749</v>
      </c>
      <c r="M357" s="2" t="n">
        <f aca="false">IF(K357=G357,0,1)</f>
        <v>0</v>
      </c>
    </row>
    <row r="358" customFormat="false" ht="12.8" hidden="false" customHeight="false" outlineLevel="0" collapsed="false">
      <c r="A358" s="0" t="n">
        <v>561241</v>
      </c>
      <c r="B358" s="0" t="s">
        <v>77</v>
      </c>
      <c r="C358" s="0" t="s">
        <v>286</v>
      </c>
      <c r="D358" s="0" t="n">
        <v>1</v>
      </c>
      <c r="E358" s="0" t="s">
        <v>1794</v>
      </c>
      <c r="F358" s="0" t="s">
        <v>80</v>
      </c>
      <c r="G358" s="0" t="s">
        <v>19</v>
      </c>
      <c r="H358" s="0" t="n">
        <v>0.96508002281189</v>
      </c>
      <c r="I358" s="0" t="s">
        <v>288</v>
      </c>
      <c r="J358" s="0" t="s">
        <v>82</v>
      </c>
      <c r="K358" s="0" t="s">
        <v>19</v>
      </c>
      <c r="L358" s="0" t="n">
        <v>0.549517214298248</v>
      </c>
      <c r="M358" s="2" t="n">
        <f aca="false">IF(K358=G358,0,1)</f>
        <v>0</v>
      </c>
    </row>
    <row r="359" customFormat="false" ht="12.8" hidden="false" customHeight="false" outlineLevel="0" collapsed="false">
      <c r="A359" s="0" t="n">
        <v>558809</v>
      </c>
      <c r="B359" s="0" t="s">
        <v>1795</v>
      </c>
      <c r="C359" s="0" t="s">
        <v>1796</v>
      </c>
      <c r="D359" s="0" t="n">
        <v>1</v>
      </c>
      <c r="E359" s="0" t="s">
        <v>1796</v>
      </c>
      <c r="F359" s="0" t="s">
        <v>1797</v>
      </c>
      <c r="G359" s="0" t="s">
        <v>19</v>
      </c>
      <c r="H359" s="0" t="n">
        <v>0.974666893482208</v>
      </c>
      <c r="I359" s="0" t="s">
        <v>1798</v>
      </c>
      <c r="J359" s="0" t="s">
        <v>1799</v>
      </c>
      <c r="K359" s="0" t="s">
        <v>19</v>
      </c>
      <c r="L359" s="0" t="n">
        <v>0.671344697475433</v>
      </c>
      <c r="M359" s="2" t="n">
        <f aca="false">IF(K359=G359,0,1)</f>
        <v>0</v>
      </c>
    </row>
    <row r="360" customFormat="false" ht="12.8" hidden="false" customHeight="false" outlineLevel="0" collapsed="false">
      <c r="A360" s="0" t="n">
        <v>565062</v>
      </c>
      <c r="B360" s="0" t="s">
        <v>1800</v>
      </c>
      <c r="C360" s="0" t="s">
        <v>1801</v>
      </c>
      <c r="D360" s="0" t="n">
        <v>0.985454678535461</v>
      </c>
      <c r="E360" s="0" t="s">
        <v>1802</v>
      </c>
      <c r="F360" s="0" t="s">
        <v>1803</v>
      </c>
      <c r="G360" s="0" t="s">
        <v>19</v>
      </c>
      <c r="H360" s="0" t="n">
        <v>0.958601534366608</v>
      </c>
      <c r="I360" s="0" t="s">
        <v>1804</v>
      </c>
      <c r="J360" s="0" t="s">
        <v>1805</v>
      </c>
      <c r="K360" s="0" t="s">
        <v>19</v>
      </c>
      <c r="L360" s="0" t="n">
        <v>0.472000241279602</v>
      </c>
      <c r="M360" s="2" t="n">
        <f aca="false">IF(K360=G360,0,1)</f>
        <v>0</v>
      </c>
    </row>
    <row r="361" customFormat="false" ht="12.8" hidden="false" customHeight="false" outlineLevel="0" collapsed="false">
      <c r="A361" s="0" t="n">
        <v>527927</v>
      </c>
      <c r="B361" s="0" t="s">
        <v>1806</v>
      </c>
      <c r="C361" s="0" t="s">
        <v>1807</v>
      </c>
      <c r="D361" s="0" t="n">
        <v>0.939273953437805</v>
      </c>
      <c r="E361" s="0" t="s">
        <v>1808</v>
      </c>
      <c r="F361" s="0" t="s">
        <v>1809</v>
      </c>
      <c r="G361" s="0" t="s">
        <v>26</v>
      </c>
      <c r="H361" s="0" t="n">
        <v>0.90473610162735</v>
      </c>
      <c r="I361" s="0" t="s">
        <v>1810</v>
      </c>
      <c r="J361" s="0" t="s">
        <v>1811</v>
      </c>
      <c r="K361" s="0" t="s">
        <v>26</v>
      </c>
      <c r="L361" s="0" t="n">
        <v>0.249828219413757</v>
      </c>
      <c r="M361" s="2" t="n">
        <f aca="false">IF(K361=G361,0,1)</f>
        <v>0</v>
      </c>
    </row>
    <row r="362" customFormat="false" ht="12.8" hidden="false" customHeight="false" outlineLevel="0" collapsed="false">
      <c r="A362" s="0" t="n">
        <v>500206</v>
      </c>
      <c r="B362" s="0" t="s">
        <v>1812</v>
      </c>
      <c r="C362" s="0" t="s">
        <v>1813</v>
      </c>
      <c r="D362" s="0" t="n">
        <v>0.134810581803322</v>
      </c>
      <c r="E362" s="0" t="s">
        <v>1814</v>
      </c>
      <c r="F362" s="0" t="s">
        <v>1815</v>
      </c>
      <c r="G362" s="0" t="s">
        <v>19</v>
      </c>
      <c r="H362" s="0" t="n">
        <v>0.931778490543366</v>
      </c>
      <c r="I362" s="0" t="s">
        <v>1816</v>
      </c>
      <c r="J362" s="0" t="s">
        <v>1817</v>
      </c>
      <c r="K362" s="0" t="s">
        <v>26</v>
      </c>
      <c r="L362" s="0" t="n">
        <v>0.46833524107933</v>
      </c>
      <c r="M362" s="2" t="n">
        <f aca="false">IF(K362=G362,0,1)</f>
        <v>1</v>
      </c>
    </row>
    <row r="363" customFormat="false" ht="12.8" hidden="false" customHeight="false" outlineLevel="0" collapsed="false">
      <c r="A363" s="0" t="n">
        <v>553027</v>
      </c>
      <c r="B363" s="0" t="s">
        <v>1818</v>
      </c>
      <c r="C363" s="0" t="s">
        <v>1819</v>
      </c>
      <c r="D363" s="0" t="n">
        <v>0.543929815292358</v>
      </c>
      <c r="E363" s="0" t="s">
        <v>1820</v>
      </c>
      <c r="F363" s="0" t="s">
        <v>1821</v>
      </c>
      <c r="G363" s="0" t="s">
        <v>26</v>
      </c>
      <c r="H363" s="0" t="n">
        <v>0.961589515209198</v>
      </c>
      <c r="I363" s="0" t="s">
        <v>1822</v>
      </c>
      <c r="J363" s="0" t="s">
        <v>1823</v>
      </c>
      <c r="K363" s="0" t="s">
        <v>26</v>
      </c>
      <c r="L363" s="0" t="n">
        <v>0.399288982152939</v>
      </c>
      <c r="M363" s="2" t="n">
        <f aca="false">IF(K363=G363,0,1)</f>
        <v>0</v>
      </c>
    </row>
    <row r="364" customFormat="false" ht="12.8" hidden="false" customHeight="false" outlineLevel="0" collapsed="false">
      <c r="A364" s="0" t="n">
        <v>514218</v>
      </c>
      <c r="B364" s="0" t="s">
        <v>1824</v>
      </c>
      <c r="C364" s="0" t="s">
        <v>1825</v>
      </c>
      <c r="D364" s="0" t="n">
        <v>0.383355885744095</v>
      </c>
      <c r="E364" s="0" t="s">
        <v>1826</v>
      </c>
      <c r="F364" s="0" t="s">
        <v>1827</v>
      </c>
      <c r="G364" s="0" t="s">
        <v>26</v>
      </c>
      <c r="H364" s="0" t="n">
        <v>0.912079453468323</v>
      </c>
      <c r="I364" s="0" t="s">
        <v>1828</v>
      </c>
      <c r="J364" s="0" t="s">
        <v>1829</v>
      </c>
      <c r="K364" s="0" t="s">
        <v>26</v>
      </c>
      <c r="L364" s="0" t="n">
        <v>0.305954247713089</v>
      </c>
      <c r="M364" s="2" t="n">
        <f aca="false">IF(K364=G364,0,1)</f>
        <v>0</v>
      </c>
    </row>
    <row r="365" customFormat="false" ht="12.8" hidden="false" customHeight="false" outlineLevel="0" collapsed="false">
      <c r="A365" s="0" t="n">
        <v>558809</v>
      </c>
      <c r="B365" s="0" t="s">
        <v>1795</v>
      </c>
      <c r="C365" s="0" t="s">
        <v>1796</v>
      </c>
      <c r="D365" s="0" t="n">
        <v>1</v>
      </c>
      <c r="E365" s="0" t="s">
        <v>1796</v>
      </c>
      <c r="F365" s="0" t="s">
        <v>1797</v>
      </c>
      <c r="G365" s="0" t="s">
        <v>19</v>
      </c>
      <c r="H365" s="0" t="n">
        <v>0.974666893482208</v>
      </c>
      <c r="I365" s="0" t="s">
        <v>1798</v>
      </c>
      <c r="J365" s="0" t="s">
        <v>1799</v>
      </c>
      <c r="K365" s="0" t="s">
        <v>19</v>
      </c>
      <c r="L365" s="0" t="n">
        <v>0.671344697475433</v>
      </c>
      <c r="M365" s="2" t="n">
        <f aca="false">IF(K365=G365,0,1)</f>
        <v>0</v>
      </c>
    </row>
    <row r="366" customFormat="false" ht="12.8" hidden="false" customHeight="false" outlineLevel="0" collapsed="false">
      <c r="A366" s="0" t="n">
        <v>558809</v>
      </c>
      <c r="B366" s="0" t="s">
        <v>1795</v>
      </c>
      <c r="C366" s="0" t="s">
        <v>1796</v>
      </c>
      <c r="D366" s="0" t="n">
        <v>1</v>
      </c>
      <c r="E366" s="0" t="s">
        <v>1830</v>
      </c>
      <c r="F366" s="0" t="s">
        <v>1797</v>
      </c>
      <c r="G366" s="0" t="s">
        <v>19</v>
      </c>
      <c r="H366" s="0" t="n">
        <v>0.973645031452179</v>
      </c>
      <c r="I366" s="0" t="s">
        <v>1798</v>
      </c>
      <c r="J366" s="0" t="s">
        <v>1799</v>
      </c>
      <c r="K366" s="0" t="s">
        <v>19</v>
      </c>
      <c r="L366" s="0" t="n">
        <v>0.671344697475433</v>
      </c>
      <c r="M366" s="2" t="n">
        <f aca="false">IF(K366=G366,0,1)</f>
        <v>0</v>
      </c>
    </row>
    <row r="367" customFormat="false" ht="12.8" hidden="false" customHeight="false" outlineLevel="0" collapsed="false">
      <c r="A367" s="0" t="n">
        <v>486956</v>
      </c>
      <c r="B367" s="0" t="s">
        <v>1831</v>
      </c>
      <c r="C367" s="0" t="s">
        <v>1832</v>
      </c>
      <c r="D367" s="0" t="n">
        <v>0.727373719215393</v>
      </c>
      <c r="E367" s="0" t="s">
        <v>1833</v>
      </c>
      <c r="F367" s="0" t="s">
        <v>1834</v>
      </c>
      <c r="G367" s="0" t="s">
        <v>19</v>
      </c>
      <c r="H367" s="0" t="n">
        <v>0.949644505977631</v>
      </c>
      <c r="I367" s="0" t="s">
        <v>1835</v>
      </c>
      <c r="J367" s="0" t="s">
        <v>1836</v>
      </c>
      <c r="K367" s="0" t="s">
        <v>19</v>
      </c>
      <c r="L367" s="0" t="n">
        <v>0.469884008169174</v>
      </c>
      <c r="M367" s="2" t="n">
        <f aca="false">IF(K367=G367,0,1)</f>
        <v>0</v>
      </c>
    </row>
    <row r="368" customFormat="false" ht="12.8" hidden="false" customHeight="false" outlineLevel="0" collapsed="false">
      <c r="A368" s="0" t="n">
        <v>415796</v>
      </c>
      <c r="B368" s="0" t="s">
        <v>1837</v>
      </c>
      <c r="C368" s="0" t="s">
        <v>1838</v>
      </c>
      <c r="D368" s="0" t="n">
        <v>0.730700254440308</v>
      </c>
      <c r="E368" s="0" t="s">
        <v>1839</v>
      </c>
      <c r="F368" s="0" t="s">
        <v>1840</v>
      </c>
      <c r="G368" s="0" t="s">
        <v>26</v>
      </c>
      <c r="H368" s="0" t="n">
        <v>0.912905097007751</v>
      </c>
      <c r="I368" s="0" t="s">
        <v>1841</v>
      </c>
      <c r="J368" s="0" t="s">
        <v>1842</v>
      </c>
      <c r="K368" s="0" t="s">
        <v>26</v>
      </c>
      <c r="L368" s="0" t="n">
        <v>0.341933101415634</v>
      </c>
      <c r="M368" s="2" t="n">
        <f aca="false">IF(K368=G368,0,1)</f>
        <v>0</v>
      </c>
    </row>
    <row r="369" customFormat="false" ht="12.8" hidden="false" customHeight="false" outlineLevel="0" collapsed="false">
      <c r="A369" s="0" t="n">
        <v>415796</v>
      </c>
      <c r="B369" s="0" t="s">
        <v>1837</v>
      </c>
      <c r="C369" s="0" t="s">
        <v>1843</v>
      </c>
      <c r="D369" s="0" t="n">
        <v>0.614759087562561</v>
      </c>
      <c r="E369" s="0" t="s">
        <v>1844</v>
      </c>
      <c r="F369" s="0" t="s">
        <v>1840</v>
      </c>
      <c r="G369" s="0" t="s">
        <v>26</v>
      </c>
      <c r="H369" s="0" t="n">
        <v>0.903804123401642</v>
      </c>
      <c r="I369" s="0" t="s">
        <v>1845</v>
      </c>
      <c r="J369" s="0" t="s">
        <v>1842</v>
      </c>
      <c r="K369" s="0" t="s">
        <v>26</v>
      </c>
      <c r="L369" s="0" t="n">
        <v>0.363045215606689</v>
      </c>
      <c r="M369" s="2" t="n">
        <f aca="false">IF(K369=G369,0,1)</f>
        <v>0</v>
      </c>
    </row>
    <row r="370" customFormat="false" ht="12.8" hidden="false" customHeight="false" outlineLevel="0" collapsed="false">
      <c r="A370" s="0" t="n">
        <v>523185</v>
      </c>
      <c r="B370" s="0" t="s">
        <v>1846</v>
      </c>
      <c r="C370" s="0" t="s">
        <v>1847</v>
      </c>
      <c r="D370" s="0" t="n">
        <v>0.39581960439682</v>
      </c>
      <c r="E370" s="0" t="s">
        <v>1848</v>
      </c>
      <c r="F370" s="0" t="s">
        <v>1849</v>
      </c>
      <c r="G370" s="0" t="s">
        <v>26</v>
      </c>
      <c r="H370" s="0" t="n">
        <v>0.822649478912354</v>
      </c>
      <c r="I370" s="0" t="s">
        <v>1850</v>
      </c>
      <c r="J370" s="0" t="s">
        <v>1851</v>
      </c>
      <c r="K370" s="0" t="s">
        <v>26</v>
      </c>
      <c r="L370" s="0" t="n">
        <v>0.375867486000061</v>
      </c>
      <c r="M370" s="2" t="n">
        <f aca="false">IF(K370=G370,0,1)</f>
        <v>0</v>
      </c>
    </row>
    <row r="371" customFormat="false" ht="12.8" hidden="false" customHeight="false" outlineLevel="0" collapsed="false">
      <c r="A371" s="0" t="n">
        <v>525660</v>
      </c>
      <c r="B371" s="0" t="s">
        <v>1852</v>
      </c>
      <c r="C371" s="0" t="s">
        <v>1853</v>
      </c>
      <c r="D371" s="0" t="n">
        <v>0.843229711055756</v>
      </c>
      <c r="E371" s="0" t="s">
        <v>1854</v>
      </c>
      <c r="F371" s="0" t="s">
        <v>1855</v>
      </c>
      <c r="G371" s="0" t="s">
        <v>26</v>
      </c>
      <c r="H371" s="0" t="n">
        <v>0.864466905593872</v>
      </c>
      <c r="I371" s="0" t="s">
        <v>1856</v>
      </c>
      <c r="J371" s="0" t="s">
        <v>1857</v>
      </c>
      <c r="K371" s="0" t="s">
        <v>26</v>
      </c>
      <c r="L371" s="0" t="n">
        <v>0.332963198423386</v>
      </c>
      <c r="M371" s="2" t="n">
        <f aca="false">IF(K371=G371,0,1)</f>
        <v>0</v>
      </c>
    </row>
    <row r="372" customFormat="false" ht="12.8" hidden="false" customHeight="false" outlineLevel="0" collapsed="false">
      <c r="A372" s="0" t="n">
        <v>476268</v>
      </c>
      <c r="B372" s="0" t="s">
        <v>1858</v>
      </c>
      <c r="C372" s="0" t="s">
        <v>1859</v>
      </c>
      <c r="D372" s="0" t="n">
        <v>0.869979321956635</v>
      </c>
      <c r="E372" s="0" t="s">
        <v>1860</v>
      </c>
      <c r="F372" s="0" t="s">
        <v>1861</v>
      </c>
      <c r="G372" s="0" t="s">
        <v>19</v>
      </c>
      <c r="H372" s="0" t="n">
        <v>0.937114775180817</v>
      </c>
      <c r="I372" s="0" t="s">
        <v>1862</v>
      </c>
      <c r="J372" s="0" t="s">
        <v>1863</v>
      </c>
      <c r="K372" s="0" t="s">
        <v>19</v>
      </c>
      <c r="L372" s="0" t="n">
        <v>0.521251201629639</v>
      </c>
      <c r="M372" s="2" t="n">
        <f aca="false">IF(K372=G372,0,1)</f>
        <v>0</v>
      </c>
    </row>
    <row r="373" customFormat="false" ht="12.8" hidden="false" customHeight="false" outlineLevel="0" collapsed="false">
      <c r="A373" s="0" t="n">
        <v>502165</v>
      </c>
      <c r="B373" s="0" t="s">
        <v>1864</v>
      </c>
      <c r="C373" s="0" t="s">
        <v>1865</v>
      </c>
      <c r="D373" s="0" t="n">
        <v>0.935802578926086</v>
      </c>
      <c r="E373" s="0" t="s">
        <v>1866</v>
      </c>
      <c r="F373" s="0" t="s">
        <v>1867</v>
      </c>
      <c r="G373" s="0" t="s">
        <v>19</v>
      </c>
      <c r="H373" s="0" t="n">
        <v>0.96093761920929</v>
      </c>
      <c r="I373" s="0" t="s">
        <v>1868</v>
      </c>
      <c r="J373" s="0" t="s">
        <v>1869</v>
      </c>
      <c r="K373" s="0" t="s">
        <v>19</v>
      </c>
      <c r="L373" s="0" t="n">
        <v>0.536181628704071</v>
      </c>
      <c r="M373" s="2" t="n">
        <f aca="false">IF(K373=G373,0,1)</f>
        <v>0</v>
      </c>
    </row>
    <row r="374" customFormat="false" ht="12.8" hidden="false" customHeight="false" outlineLevel="0" collapsed="false">
      <c r="A374" s="0" t="n">
        <v>554987</v>
      </c>
      <c r="B374" s="0" t="s">
        <v>1380</v>
      </c>
      <c r="C374" s="0" t="s">
        <v>1870</v>
      </c>
      <c r="D374" s="0" t="n">
        <v>0.758435249328613</v>
      </c>
      <c r="E374" s="0" t="s">
        <v>1871</v>
      </c>
      <c r="F374" s="0" t="s">
        <v>1383</v>
      </c>
      <c r="G374" s="0" t="s">
        <v>26</v>
      </c>
      <c r="H374" s="0" t="n">
        <v>0.920607507228851</v>
      </c>
      <c r="I374" s="0" t="s">
        <v>1872</v>
      </c>
      <c r="J374" s="0" t="s">
        <v>1385</v>
      </c>
      <c r="K374" s="0" t="s">
        <v>26</v>
      </c>
      <c r="L374" s="0" t="n">
        <v>0.395926475524902</v>
      </c>
      <c r="M374" s="2" t="n">
        <f aca="false">IF(K374=G374,0,1)</f>
        <v>0</v>
      </c>
    </row>
    <row r="375" customFormat="false" ht="12.8" hidden="false" customHeight="false" outlineLevel="0" collapsed="false">
      <c r="A375" s="0" t="n">
        <v>417522</v>
      </c>
      <c r="B375" s="0" t="s">
        <v>1873</v>
      </c>
      <c r="C375" s="0" t="s">
        <v>1874</v>
      </c>
      <c r="D375" s="0" t="n">
        <v>0.451962888240814</v>
      </c>
      <c r="E375" s="0" t="s">
        <v>1875</v>
      </c>
      <c r="F375" s="0" t="s">
        <v>1876</v>
      </c>
      <c r="G375" s="0" t="s">
        <v>26</v>
      </c>
      <c r="H375" s="0" t="n">
        <v>0.828799664974213</v>
      </c>
      <c r="I375" s="0" t="s">
        <v>1877</v>
      </c>
      <c r="J375" s="0" t="s">
        <v>1878</v>
      </c>
      <c r="K375" s="0" t="s">
        <v>26</v>
      </c>
      <c r="L375" s="0" t="n">
        <v>0.33267018198967</v>
      </c>
      <c r="M375" s="2" t="n">
        <f aca="false">IF(K375=G375,0,1)</f>
        <v>0</v>
      </c>
    </row>
    <row r="376" customFormat="false" ht="12.8" hidden="false" customHeight="false" outlineLevel="0" collapsed="false">
      <c r="A376" s="0" t="n">
        <v>510677</v>
      </c>
      <c r="B376" s="0" t="s">
        <v>1879</v>
      </c>
      <c r="C376" s="0" t="s">
        <v>1880</v>
      </c>
      <c r="D376" s="0" t="n">
        <v>0.754902780056</v>
      </c>
      <c r="E376" s="0" t="s">
        <v>1881</v>
      </c>
      <c r="F376" s="0" t="s">
        <v>1882</v>
      </c>
      <c r="G376" s="0" t="s">
        <v>26</v>
      </c>
      <c r="H376" s="0" t="n">
        <v>0.869619309902191</v>
      </c>
      <c r="I376" s="0" t="s">
        <v>1883</v>
      </c>
      <c r="J376" s="0" t="s">
        <v>1884</v>
      </c>
      <c r="K376" s="0" t="s">
        <v>26</v>
      </c>
      <c r="L376" s="0" t="n">
        <v>0.452761620283127</v>
      </c>
      <c r="M376" s="2" t="n">
        <f aca="false">IF(K376=G376,0,1)</f>
        <v>0</v>
      </c>
    </row>
    <row r="377" customFormat="false" ht="12.8" hidden="false" customHeight="false" outlineLevel="0" collapsed="false">
      <c r="A377" s="0" t="n">
        <v>488714</v>
      </c>
      <c r="B377" s="0" t="s">
        <v>1885</v>
      </c>
      <c r="C377" s="0" t="s">
        <v>1886</v>
      </c>
      <c r="D377" s="0" t="n">
        <v>0.725838601589203</v>
      </c>
      <c r="E377" s="0" t="s">
        <v>1887</v>
      </c>
      <c r="F377" s="0" t="s">
        <v>1888</v>
      </c>
      <c r="G377" s="0" t="s">
        <v>19</v>
      </c>
      <c r="H377" s="0" t="n">
        <v>0.952027797698975</v>
      </c>
      <c r="I377" s="0" t="s">
        <v>1889</v>
      </c>
      <c r="J377" s="0" t="s">
        <v>1890</v>
      </c>
      <c r="K377" s="0" t="s">
        <v>19</v>
      </c>
      <c r="L377" s="0" t="n">
        <v>0.491471588611603</v>
      </c>
      <c r="M377" s="2" t="n">
        <f aca="false">IF(K377=G377,0,1)</f>
        <v>0</v>
      </c>
    </row>
    <row r="378" customFormat="false" ht="12.8" hidden="false" customHeight="false" outlineLevel="0" collapsed="false">
      <c r="A378" s="0" t="n">
        <v>498594</v>
      </c>
      <c r="B378" s="0" t="s">
        <v>1891</v>
      </c>
      <c r="C378" s="0" t="s">
        <v>1892</v>
      </c>
      <c r="D378" s="0" t="n">
        <v>0.948707580566406</v>
      </c>
      <c r="E378" s="0" t="s">
        <v>1893</v>
      </c>
      <c r="F378" s="0" t="s">
        <v>1894</v>
      </c>
      <c r="G378" s="0" t="s">
        <v>19</v>
      </c>
      <c r="H378" s="0" t="n">
        <v>0.952749967575073</v>
      </c>
      <c r="I378" s="0" t="s">
        <v>1895</v>
      </c>
      <c r="J378" s="0" t="s">
        <v>1896</v>
      </c>
      <c r="K378" s="0" t="s">
        <v>19</v>
      </c>
      <c r="L378" s="0" t="n">
        <v>0.327489197254181</v>
      </c>
      <c r="M378" s="2" t="n">
        <f aca="false">IF(K378=G378,0,1)</f>
        <v>0</v>
      </c>
    </row>
    <row r="379" customFormat="false" ht="12.8" hidden="false" customHeight="false" outlineLevel="0" collapsed="false">
      <c r="A379" s="0" t="n">
        <v>519971</v>
      </c>
      <c r="B379" s="0" t="s">
        <v>552</v>
      </c>
      <c r="C379" s="0" t="s">
        <v>1897</v>
      </c>
      <c r="D379" s="0" t="n">
        <v>0.951981365680695</v>
      </c>
      <c r="E379" s="0" t="s">
        <v>1898</v>
      </c>
      <c r="F379" s="0" t="s">
        <v>555</v>
      </c>
      <c r="G379" s="0" t="s">
        <v>19</v>
      </c>
      <c r="H379" s="0" t="n">
        <v>0.957724690437317</v>
      </c>
      <c r="I379" s="0" t="s">
        <v>1899</v>
      </c>
      <c r="J379" s="0" t="s">
        <v>557</v>
      </c>
      <c r="K379" s="0" t="s">
        <v>19</v>
      </c>
      <c r="L379" s="0" t="n">
        <v>0.528900504112244</v>
      </c>
      <c r="M379" s="2" t="n">
        <f aca="false">IF(K379=G379,0,1)</f>
        <v>0</v>
      </c>
    </row>
    <row r="380" customFormat="false" ht="12.8" hidden="false" customHeight="false" outlineLevel="0" collapsed="false">
      <c r="A380" s="0" t="n">
        <v>537421</v>
      </c>
      <c r="B380" s="0" t="s">
        <v>1900</v>
      </c>
      <c r="C380" s="0" t="s">
        <v>1901</v>
      </c>
      <c r="D380" s="0" t="n">
        <v>0.643753707408905</v>
      </c>
      <c r="E380" s="0" t="s">
        <v>1902</v>
      </c>
      <c r="F380" s="0" t="s">
        <v>1903</v>
      </c>
      <c r="G380" s="0" t="s">
        <v>19</v>
      </c>
      <c r="H380" s="0" t="n">
        <v>0.970081388950348</v>
      </c>
      <c r="I380" s="0" t="s">
        <v>1904</v>
      </c>
      <c r="J380" s="0" t="s">
        <v>1905</v>
      </c>
      <c r="K380" s="0" t="s">
        <v>19</v>
      </c>
      <c r="L380" s="0" t="n">
        <v>0.495633572340012</v>
      </c>
      <c r="M380" s="2" t="n">
        <f aca="false">IF(K380=G380,0,1)</f>
        <v>0</v>
      </c>
    </row>
    <row r="381" customFormat="false" ht="12.8" hidden="false" customHeight="false" outlineLevel="0" collapsed="false">
      <c r="A381" s="0" t="n">
        <v>100000103</v>
      </c>
      <c r="B381" s="0" t="s">
        <v>1335</v>
      </c>
      <c r="C381" s="0" t="s">
        <v>1336</v>
      </c>
      <c r="D381" s="0" t="n">
        <v>0.999999940395355</v>
      </c>
      <c r="E381" s="0" t="s">
        <v>1336</v>
      </c>
      <c r="F381" s="0" t="s">
        <v>1335</v>
      </c>
      <c r="G381" s="0" t="s">
        <v>19</v>
      </c>
      <c r="H381" s="0" t="n">
        <v>0.95278537273407</v>
      </c>
      <c r="I381" s="0" t="s">
        <v>1336</v>
      </c>
      <c r="J381" s="0" t="s">
        <v>1337</v>
      </c>
      <c r="K381" s="0" t="s">
        <v>26</v>
      </c>
      <c r="L381" s="0" t="n">
        <v>0.34117129445076</v>
      </c>
      <c r="M381" s="2" t="n">
        <f aca="false">IF(K381=G381,0,1)</f>
        <v>1</v>
      </c>
    </row>
    <row r="382" customFormat="false" ht="12.8" hidden="false" customHeight="false" outlineLevel="0" collapsed="false">
      <c r="A382" s="0" t="n">
        <v>538563</v>
      </c>
      <c r="B382" s="0" t="s">
        <v>1906</v>
      </c>
      <c r="C382" s="0" t="s">
        <v>1907</v>
      </c>
      <c r="D382" s="0" t="n">
        <v>0.508469521999359</v>
      </c>
      <c r="E382" s="0" t="s">
        <v>1908</v>
      </c>
      <c r="F382" s="0" t="s">
        <v>1909</v>
      </c>
      <c r="G382" s="0" t="s">
        <v>26</v>
      </c>
      <c r="H382" s="0" t="n">
        <v>0.928546071052551</v>
      </c>
      <c r="I382" s="0" t="s">
        <v>1910</v>
      </c>
      <c r="J382" s="0" t="s">
        <v>1911</v>
      </c>
      <c r="K382" s="0" t="s">
        <v>26</v>
      </c>
      <c r="L382" s="0" t="n">
        <v>0.320515185594559</v>
      </c>
      <c r="M382" s="2" t="n">
        <f aca="false">IF(K382=G382,0,1)</f>
        <v>0</v>
      </c>
    </row>
    <row r="383" customFormat="false" ht="12.8" hidden="false" customHeight="false" outlineLevel="0" collapsed="false">
      <c r="A383" s="0" t="n">
        <v>413505</v>
      </c>
      <c r="B383" s="0" t="s">
        <v>1912</v>
      </c>
      <c r="C383" s="0" t="s">
        <v>1913</v>
      </c>
      <c r="D383" s="0" t="n">
        <v>0.820496320724487</v>
      </c>
      <c r="E383" s="0" t="s">
        <v>1914</v>
      </c>
      <c r="F383" s="0" t="s">
        <v>1915</v>
      </c>
      <c r="G383" s="0" t="s">
        <v>26</v>
      </c>
      <c r="H383" s="0" t="n">
        <v>0.842227697372437</v>
      </c>
      <c r="I383" s="0" t="s">
        <v>1916</v>
      </c>
      <c r="J383" s="0" t="s">
        <v>1917</v>
      </c>
      <c r="K383" s="0" t="s">
        <v>26</v>
      </c>
      <c r="L383" s="0" t="n">
        <v>0.379043340682983</v>
      </c>
      <c r="M383" s="2" t="n">
        <f aca="false">IF(K383=G383,0,1)</f>
        <v>0</v>
      </c>
    </row>
    <row r="384" customFormat="false" ht="12.8" hidden="false" customHeight="false" outlineLevel="0" collapsed="false">
      <c r="A384" s="0" t="n">
        <v>558366</v>
      </c>
      <c r="B384" s="0" t="s">
        <v>1918</v>
      </c>
      <c r="C384" s="0" t="s">
        <v>1919</v>
      </c>
      <c r="D384" s="0" t="n">
        <v>1</v>
      </c>
      <c r="E384" s="0" t="s">
        <v>1920</v>
      </c>
      <c r="F384" s="0" t="s">
        <v>1921</v>
      </c>
      <c r="G384" s="0" t="s">
        <v>19</v>
      </c>
      <c r="H384" s="0" t="n">
        <v>0.966276109218597</v>
      </c>
      <c r="I384" s="0" t="s">
        <v>1922</v>
      </c>
      <c r="J384" s="0" t="s">
        <v>1923</v>
      </c>
      <c r="K384" s="0" t="s">
        <v>19</v>
      </c>
      <c r="L384" s="0" t="n">
        <v>0.64891517162323</v>
      </c>
      <c r="M384" s="2" t="n">
        <f aca="false">IF(K384=G384,0,1)</f>
        <v>0</v>
      </c>
    </row>
    <row r="385" customFormat="false" ht="12.8" hidden="false" customHeight="false" outlineLevel="0" collapsed="false">
      <c r="A385" s="0" t="n">
        <v>561241</v>
      </c>
      <c r="B385" s="0" t="s">
        <v>77</v>
      </c>
      <c r="C385" s="0" t="s">
        <v>78</v>
      </c>
      <c r="D385" s="0" t="n">
        <v>0.996149837970734</v>
      </c>
      <c r="E385" s="0" t="s">
        <v>79</v>
      </c>
      <c r="F385" s="0" t="s">
        <v>80</v>
      </c>
      <c r="G385" s="0" t="s">
        <v>19</v>
      </c>
      <c r="H385" s="0" t="n">
        <v>0.968136429786682</v>
      </c>
      <c r="I385" s="0" t="s">
        <v>81</v>
      </c>
      <c r="J385" s="0" t="s">
        <v>82</v>
      </c>
      <c r="K385" s="0" t="s">
        <v>19</v>
      </c>
      <c r="L385" s="0" t="n">
        <v>0.653417229652405</v>
      </c>
      <c r="M385" s="2" t="n">
        <f aca="false">IF(K385=G385,0,1)</f>
        <v>0</v>
      </c>
    </row>
    <row r="386" customFormat="false" ht="12.8" hidden="false" customHeight="false" outlineLevel="0" collapsed="false">
      <c r="A386" s="0" t="n">
        <v>509937</v>
      </c>
      <c r="B386" s="0" t="s">
        <v>47</v>
      </c>
      <c r="C386" s="0" t="s">
        <v>1924</v>
      </c>
      <c r="D386" s="0" t="n">
        <v>0.815301358699799</v>
      </c>
      <c r="E386" s="0" t="s">
        <v>1925</v>
      </c>
      <c r="F386" s="0" t="s">
        <v>50</v>
      </c>
      <c r="G386" s="0" t="s">
        <v>19</v>
      </c>
      <c r="H386" s="0" t="n">
        <v>0.95200788974762</v>
      </c>
      <c r="I386" s="0" t="s">
        <v>1926</v>
      </c>
      <c r="J386" s="0" t="s">
        <v>52</v>
      </c>
      <c r="K386" s="0" t="s">
        <v>19</v>
      </c>
      <c r="L386" s="0" t="n">
        <v>0.52208536863327</v>
      </c>
      <c r="M386" s="2" t="n">
        <f aca="false">IF(K386=G386,0,1)</f>
        <v>0</v>
      </c>
    </row>
    <row r="387" customFormat="false" ht="12.8" hidden="false" customHeight="false" outlineLevel="0" collapsed="false">
      <c r="A387" s="0" t="n">
        <v>508327</v>
      </c>
      <c r="B387" s="0" t="s">
        <v>1927</v>
      </c>
      <c r="C387" s="0" t="s">
        <v>1928</v>
      </c>
      <c r="D387" s="0" t="n">
        <v>0.812354922294617</v>
      </c>
      <c r="E387" s="0" t="s">
        <v>1929</v>
      </c>
      <c r="F387" s="0" t="s">
        <v>1930</v>
      </c>
      <c r="G387" s="0" t="s">
        <v>19</v>
      </c>
      <c r="H387" s="0" t="n">
        <v>0.968310654163361</v>
      </c>
      <c r="I387" s="0" t="s">
        <v>1931</v>
      </c>
      <c r="J387" s="0" t="s">
        <v>1932</v>
      </c>
      <c r="K387" s="0" t="s">
        <v>19</v>
      </c>
      <c r="L387" s="0" t="n">
        <v>0.737422585487366</v>
      </c>
      <c r="M387" s="2" t="n">
        <f aca="false">IF(K387=G387,0,1)</f>
        <v>0</v>
      </c>
    </row>
    <row r="388" customFormat="false" ht="12.8" hidden="false" customHeight="false" outlineLevel="0" collapsed="false">
      <c r="A388" s="0" t="n">
        <v>558282</v>
      </c>
      <c r="B388" s="0" t="s">
        <v>1933</v>
      </c>
      <c r="C388" s="0" t="s">
        <v>1934</v>
      </c>
      <c r="D388" s="0" t="n">
        <v>0.855275094509125</v>
      </c>
      <c r="E388" s="0" t="s">
        <v>1935</v>
      </c>
      <c r="F388" s="0" t="s">
        <v>1936</v>
      </c>
      <c r="G388" s="0" t="s">
        <v>26</v>
      </c>
      <c r="H388" s="0" t="n">
        <v>0.938478589057922</v>
      </c>
      <c r="I388" s="0" t="s">
        <v>1937</v>
      </c>
      <c r="J388" s="0" t="s">
        <v>1938</v>
      </c>
      <c r="K388" s="0" t="s">
        <v>26</v>
      </c>
      <c r="L388" s="0" t="n">
        <v>0.380555748939514</v>
      </c>
      <c r="M388" s="2" t="n">
        <f aca="false">IF(K388=G388,0,1)</f>
        <v>0</v>
      </c>
    </row>
    <row r="389" customFormat="false" ht="12.8" hidden="false" customHeight="false" outlineLevel="0" collapsed="false">
      <c r="A389" s="0" t="n">
        <v>563448</v>
      </c>
      <c r="B389" s="0" t="s">
        <v>1939</v>
      </c>
      <c r="C389" s="0" t="s">
        <v>1940</v>
      </c>
      <c r="D389" s="0" t="n">
        <v>0.759373605251312</v>
      </c>
      <c r="E389" s="0" t="s">
        <v>1941</v>
      </c>
      <c r="F389" s="0" t="s">
        <v>1942</v>
      </c>
      <c r="G389" s="0" t="s">
        <v>19</v>
      </c>
      <c r="H389" s="0" t="n">
        <v>0.965501725673676</v>
      </c>
      <c r="I389" s="0" t="s">
        <v>1943</v>
      </c>
      <c r="J389" s="0" t="s">
        <v>1944</v>
      </c>
      <c r="K389" s="0" t="s">
        <v>19</v>
      </c>
      <c r="L389" s="0" t="n">
        <v>0.340329945087433</v>
      </c>
      <c r="M389" s="2" t="n">
        <f aca="false">IF(K389=G389,0,1)</f>
        <v>0</v>
      </c>
    </row>
    <row r="390" customFormat="false" ht="12.8" hidden="false" customHeight="false" outlineLevel="0" collapsed="false">
      <c r="A390" s="0" t="n">
        <v>545844</v>
      </c>
      <c r="B390" s="0" t="s">
        <v>179</v>
      </c>
      <c r="C390" s="0" t="s">
        <v>1945</v>
      </c>
      <c r="D390" s="0" t="n">
        <v>0.586316525936127</v>
      </c>
      <c r="E390" s="0" t="s">
        <v>1946</v>
      </c>
      <c r="F390" s="0" t="s">
        <v>182</v>
      </c>
      <c r="G390" s="0" t="s">
        <v>26</v>
      </c>
      <c r="H390" s="0" t="n">
        <v>0.815971970558167</v>
      </c>
      <c r="I390" s="0" t="s">
        <v>1947</v>
      </c>
      <c r="J390" s="0" t="s">
        <v>184</v>
      </c>
      <c r="K390" s="0" t="s">
        <v>26</v>
      </c>
      <c r="L390" s="0" t="n">
        <v>0.344998002052307</v>
      </c>
      <c r="M390" s="2" t="n">
        <f aca="false">IF(K390=G390,0,1)</f>
        <v>0</v>
      </c>
    </row>
    <row r="391" customFormat="false" ht="12.8" hidden="false" customHeight="false" outlineLevel="0" collapsed="false">
      <c r="A391" s="0" t="n">
        <v>562401</v>
      </c>
      <c r="B391" s="0" t="s">
        <v>1948</v>
      </c>
      <c r="C391" s="0" t="s">
        <v>1949</v>
      </c>
      <c r="D391" s="0" t="n">
        <v>0.841932892799377</v>
      </c>
      <c r="E391" s="0" t="s">
        <v>1950</v>
      </c>
      <c r="F391" s="0" t="s">
        <v>1951</v>
      </c>
      <c r="G391" s="0" t="s">
        <v>26</v>
      </c>
      <c r="H391" s="0" t="n">
        <v>0.886449098587036</v>
      </c>
      <c r="I391" s="0" t="s">
        <v>1952</v>
      </c>
      <c r="J391" s="0" t="s">
        <v>1953</v>
      </c>
      <c r="K391" s="0" t="s">
        <v>26</v>
      </c>
      <c r="L391" s="0" t="n">
        <v>0.430462628602982</v>
      </c>
      <c r="M391" s="2" t="n">
        <f aca="false">IF(K391=G391,0,1)</f>
        <v>0</v>
      </c>
    </row>
    <row r="392" customFormat="false" ht="12.8" hidden="false" customHeight="false" outlineLevel="0" collapsed="false">
      <c r="A392" s="0" t="n">
        <v>100000013</v>
      </c>
      <c r="B392" s="0" t="s">
        <v>211</v>
      </c>
      <c r="C392" s="0" t="s">
        <v>1954</v>
      </c>
      <c r="D392" s="0" t="n">
        <v>0.190314427018166</v>
      </c>
      <c r="E392" s="0" t="s">
        <v>1955</v>
      </c>
      <c r="F392" s="0" t="s">
        <v>211</v>
      </c>
      <c r="G392" s="0" t="s">
        <v>19</v>
      </c>
      <c r="H392" s="0" t="n">
        <v>0.92956280708313</v>
      </c>
      <c r="I392" s="0" t="s">
        <v>1956</v>
      </c>
      <c r="J392" s="0" t="s">
        <v>213</v>
      </c>
      <c r="K392" s="0" t="s">
        <v>26</v>
      </c>
      <c r="L392" s="0" t="n">
        <v>0.470369428396225</v>
      </c>
      <c r="M392" s="2" t="n">
        <f aca="false">IF(K392=G392,0,1)</f>
        <v>1</v>
      </c>
    </row>
    <row r="393" customFormat="false" ht="12.8" hidden="false" customHeight="false" outlineLevel="0" collapsed="false">
      <c r="A393" s="0" t="n">
        <v>552427</v>
      </c>
      <c r="B393" s="0" t="s">
        <v>1957</v>
      </c>
      <c r="C393" s="0" t="s">
        <v>1958</v>
      </c>
      <c r="D393" s="0" t="n">
        <v>0.692452311515808</v>
      </c>
      <c r="E393" s="0" t="s">
        <v>1959</v>
      </c>
      <c r="F393" s="0" t="s">
        <v>1960</v>
      </c>
      <c r="G393" s="0" t="s">
        <v>26</v>
      </c>
      <c r="H393" s="0" t="n">
        <v>0.954108953475952</v>
      </c>
      <c r="I393" s="0" t="s">
        <v>1961</v>
      </c>
      <c r="J393" s="0" t="s">
        <v>1962</v>
      </c>
      <c r="K393" s="0" t="s">
        <v>26</v>
      </c>
      <c r="L393" s="0" t="n">
        <v>0.346674770116806</v>
      </c>
      <c r="M393" s="2" t="n">
        <f aca="false">IF(K393=G393,0,1)</f>
        <v>0</v>
      </c>
    </row>
    <row r="394" customFormat="false" ht="12.8" hidden="false" customHeight="false" outlineLevel="0" collapsed="false">
      <c r="A394" s="0" t="n">
        <v>543997</v>
      </c>
      <c r="B394" s="0" t="s">
        <v>1636</v>
      </c>
      <c r="C394" s="0" t="s">
        <v>1963</v>
      </c>
      <c r="D394" s="0" t="n">
        <v>0.999999940395355</v>
      </c>
      <c r="E394" s="0" t="s">
        <v>1963</v>
      </c>
      <c r="F394" s="0" t="s">
        <v>1639</v>
      </c>
      <c r="G394" s="0" t="s">
        <v>19</v>
      </c>
      <c r="H394" s="0" t="n">
        <v>0.973750591278076</v>
      </c>
      <c r="I394" s="0" t="s">
        <v>1963</v>
      </c>
      <c r="J394" s="0" t="s">
        <v>1641</v>
      </c>
      <c r="K394" s="0" t="s">
        <v>26</v>
      </c>
      <c r="L394" s="0" t="n">
        <v>0.329883277416229</v>
      </c>
      <c r="M394" s="2" t="n">
        <f aca="false">IF(K394=G394,0,1)</f>
        <v>1</v>
      </c>
    </row>
    <row r="395" customFormat="false" ht="12.8" hidden="false" customHeight="false" outlineLevel="0" collapsed="false">
      <c r="A395" s="0" t="n">
        <v>539727</v>
      </c>
      <c r="B395" s="0" t="s">
        <v>1964</v>
      </c>
      <c r="C395" s="0" t="s">
        <v>1965</v>
      </c>
      <c r="D395" s="0" t="n">
        <v>0.640132784843445</v>
      </c>
      <c r="E395" s="0" t="s">
        <v>1966</v>
      </c>
      <c r="F395" s="0" t="s">
        <v>1967</v>
      </c>
      <c r="G395" s="0" t="s">
        <v>26</v>
      </c>
      <c r="H395" s="0" t="n">
        <v>0.894744455814362</v>
      </c>
      <c r="I395" s="0" t="s">
        <v>1968</v>
      </c>
      <c r="J395" s="0" t="s">
        <v>1969</v>
      </c>
      <c r="K395" s="0" t="s">
        <v>26</v>
      </c>
      <c r="L395" s="0" t="n">
        <v>0.339418143033981</v>
      </c>
      <c r="M395" s="2" t="n">
        <f aca="false">IF(K395=G395,0,1)</f>
        <v>0</v>
      </c>
    </row>
    <row r="396" customFormat="false" ht="12.8" hidden="false" customHeight="false" outlineLevel="0" collapsed="false">
      <c r="A396" s="0" t="n">
        <v>507214</v>
      </c>
      <c r="B396" s="0" t="s">
        <v>1970</v>
      </c>
      <c r="C396" s="0" t="s">
        <v>1971</v>
      </c>
      <c r="D396" s="0" t="n">
        <v>0.464696764945984</v>
      </c>
      <c r="E396" s="0" t="s">
        <v>1972</v>
      </c>
      <c r="F396" s="0" t="s">
        <v>1973</v>
      </c>
      <c r="G396" s="0" t="s">
        <v>26</v>
      </c>
      <c r="H396" s="0" t="n">
        <v>0.940201461315155</v>
      </c>
      <c r="I396" s="0" t="s">
        <v>1974</v>
      </c>
      <c r="J396" s="0" t="s">
        <v>1975</v>
      </c>
      <c r="K396" s="0" t="s">
        <v>26</v>
      </c>
      <c r="L396" s="0" t="n">
        <v>0.453731417655945</v>
      </c>
      <c r="M396" s="2" t="n">
        <f aca="false">IF(K396=G396,0,1)</f>
        <v>0</v>
      </c>
    </row>
    <row r="397" customFormat="false" ht="12.8" hidden="false" customHeight="false" outlineLevel="0" collapsed="false">
      <c r="A397" s="0" t="n">
        <v>459037</v>
      </c>
      <c r="B397" s="0" t="s">
        <v>1018</v>
      </c>
      <c r="C397" s="0" t="s">
        <v>1019</v>
      </c>
      <c r="D397" s="0" t="n">
        <v>1</v>
      </c>
      <c r="E397" s="0" t="s">
        <v>1124</v>
      </c>
      <c r="F397" s="0" t="s">
        <v>1020</v>
      </c>
      <c r="G397" s="0" t="s">
        <v>19</v>
      </c>
      <c r="H397" s="0" t="n">
        <v>0.965979695320129</v>
      </c>
      <c r="I397" s="0" t="s">
        <v>1019</v>
      </c>
      <c r="J397" s="0" t="s">
        <v>1021</v>
      </c>
      <c r="K397" s="0" t="s">
        <v>19</v>
      </c>
      <c r="L397" s="0" t="n">
        <v>0.408063232898712</v>
      </c>
      <c r="M397" s="2" t="n">
        <f aca="false">IF(K397=G397,0,1)</f>
        <v>0</v>
      </c>
    </row>
    <row r="398" customFormat="false" ht="12.8" hidden="false" customHeight="false" outlineLevel="0" collapsed="false">
      <c r="A398" s="0" t="n">
        <v>499519</v>
      </c>
      <c r="B398" s="0" t="s">
        <v>1976</v>
      </c>
      <c r="C398" s="0" t="s">
        <v>1977</v>
      </c>
      <c r="D398" s="0" t="n">
        <v>1</v>
      </c>
      <c r="E398" s="0" t="s">
        <v>1977</v>
      </c>
      <c r="F398" s="0" t="s">
        <v>1978</v>
      </c>
      <c r="G398" s="0" t="s">
        <v>19</v>
      </c>
      <c r="H398" s="0" t="n">
        <v>0.948794186115265</v>
      </c>
      <c r="I398" s="0" t="s">
        <v>1977</v>
      </c>
      <c r="J398" s="0" t="s">
        <v>1979</v>
      </c>
      <c r="K398" s="0" t="s">
        <v>26</v>
      </c>
      <c r="L398" s="0" t="n">
        <v>0.403428256511688</v>
      </c>
      <c r="M398" s="2" t="n">
        <f aca="false">IF(K398=G398,0,1)</f>
        <v>1</v>
      </c>
    </row>
    <row r="399" customFormat="false" ht="12.8" hidden="false" customHeight="false" outlineLevel="0" collapsed="false">
      <c r="A399" s="0" t="n">
        <v>552452</v>
      </c>
      <c r="B399" s="0" t="s">
        <v>1980</v>
      </c>
      <c r="C399" s="0" t="s">
        <v>1981</v>
      </c>
      <c r="D399" s="0" t="n">
        <v>0.325640261173248</v>
      </c>
      <c r="E399" s="0" t="s">
        <v>1982</v>
      </c>
      <c r="F399" s="0" t="s">
        <v>1983</v>
      </c>
      <c r="G399" s="0" t="s">
        <v>19</v>
      </c>
      <c r="H399" s="0" t="n">
        <v>0.955520033836365</v>
      </c>
      <c r="I399" s="0" t="s">
        <v>1984</v>
      </c>
      <c r="J399" s="0" t="s">
        <v>1985</v>
      </c>
      <c r="K399" s="0" t="s">
        <v>26</v>
      </c>
      <c r="L399" s="0" t="n">
        <v>0.272647529840469</v>
      </c>
      <c r="M399" s="2" t="n">
        <f aca="false">IF(K399=G399,0,1)</f>
        <v>1</v>
      </c>
    </row>
    <row r="400" customFormat="false" ht="12.8" hidden="false" customHeight="false" outlineLevel="0" collapsed="false">
      <c r="A400" s="0" t="n">
        <v>525659</v>
      </c>
      <c r="B400" s="0" t="s">
        <v>1986</v>
      </c>
      <c r="C400" s="0" t="s">
        <v>1987</v>
      </c>
      <c r="D400" s="0" t="n">
        <v>0.248440012335777</v>
      </c>
      <c r="E400" s="0" t="s">
        <v>1988</v>
      </c>
      <c r="F400" s="0" t="s">
        <v>1989</v>
      </c>
      <c r="G400" s="0" t="s">
        <v>26</v>
      </c>
      <c r="H400" s="0" t="n">
        <v>0.874832212924957</v>
      </c>
      <c r="I400" s="0" t="s">
        <v>1990</v>
      </c>
      <c r="J400" s="0" t="s">
        <v>1991</v>
      </c>
      <c r="K400" s="0" t="s">
        <v>26</v>
      </c>
      <c r="L400" s="0" t="n">
        <v>0.457440495491028</v>
      </c>
      <c r="M400" s="2" t="n">
        <f aca="false">IF(K400=G400,0,1)</f>
        <v>0</v>
      </c>
    </row>
    <row r="401" customFormat="false" ht="12.8" hidden="false" customHeight="false" outlineLevel="0" collapsed="false">
      <c r="A401" s="0" t="n">
        <v>505119</v>
      </c>
      <c r="B401" s="0" t="s">
        <v>496</v>
      </c>
      <c r="C401" s="0" t="s">
        <v>1992</v>
      </c>
      <c r="D401" s="0" t="n">
        <v>0.549777448177338</v>
      </c>
      <c r="E401" s="0" t="s">
        <v>1993</v>
      </c>
      <c r="F401" s="0" t="s">
        <v>499</v>
      </c>
      <c r="G401" s="0" t="s">
        <v>26</v>
      </c>
      <c r="H401" s="0" t="n">
        <v>0.904978215694428</v>
      </c>
      <c r="I401" s="0" t="s">
        <v>1994</v>
      </c>
      <c r="J401" s="0" t="s">
        <v>501</v>
      </c>
      <c r="K401" s="0" t="s">
        <v>26</v>
      </c>
      <c r="L401" s="0" t="n">
        <v>0.308891445398331</v>
      </c>
      <c r="M401" s="2" t="n">
        <f aca="false">IF(K401=G401,0,1)</f>
        <v>0</v>
      </c>
    </row>
    <row r="402" customFormat="false" ht="12.8" hidden="false" customHeight="false" outlineLevel="0" collapsed="false">
      <c r="A402" s="0" t="n">
        <v>550963</v>
      </c>
      <c r="B402" s="0" t="s">
        <v>1995</v>
      </c>
      <c r="C402" s="0" t="s">
        <v>1996</v>
      </c>
      <c r="D402" s="0" t="n">
        <v>0.459643602371216</v>
      </c>
      <c r="E402" s="0" t="s">
        <v>1997</v>
      </c>
      <c r="F402" s="0" t="s">
        <v>1998</v>
      </c>
      <c r="G402" s="0" t="s">
        <v>26</v>
      </c>
      <c r="H402" s="0" t="n">
        <v>0.893233239650726</v>
      </c>
      <c r="I402" s="0" t="s">
        <v>1999</v>
      </c>
      <c r="J402" s="0" t="s">
        <v>2000</v>
      </c>
      <c r="K402" s="0" t="s">
        <v>26</v>
      </c>
      <c r="L402" s="0" t="n">
        <v>0.30710443854332</v>
      </c>
      <c r="M402" s="2" t="n">
        <f aca="false">IF(K402=G402,0,1)</f>
        <v>0</v>
      </c>
    </row>
    <row r="403" customFormat="false" ht="12.8" hidden="false" customHeight="false" outlineLevel="0" collapsed="false">
      <c r="A403" s="0" t="n">
        <v>525658</v>
      </c>
      <c r="B403" s="0" t="s">
        <v>2001</v>
      </c>
      <c r="C403" s="0" t="s">
        <v>2002</v>
      </c>
      <c r="D403" s="0" t="n">
        <v>0.830742597579956</v>
      </c>
      <c r="E403" s="0" t="s">
        <v>2003</v>
      </c>
      <c r="F403" s="0" t="s">
        <v>2004</v>
      </c>
      <c r="G403" s="0" t="s">
        <v>19</v>
      </c>
      <c r="H403" s="0" t="n">
        <v>0.953693509101868</v>
      </c>
      <c r="I403" s="0" t="s">
        <v>2005</v>
      </c>
      <c r="J403" s="0" t="s">
        <v>2006</v>
      </c>
      <c r="K403" s="0" t="s">
        <v>19</v>
      </c>
      <c r="L403" s="0" t="n">
        <v>0.590513467788696</v>
      </c>
      <c r="M403" s="2" t="n">
        <f aca="false">IF(K403=G403,0,1)</f>
        <v>0</v>
      </c>
    </row>
    <row r="404" customFormat="false" ht="12.8" hidden="false" customHeight="false" outlineLevel="0" collapsed="false">
      <c r="A404" s="0" t="n">
        <v>541960</v>
      </c>
      <c r="B404" s="0" t="s">
        <v>2007</v>
      </c>
      <c r="C404" s="0" t="s">
        <v>2008</v>
      </c>
      <c r="D404" s="0" t="n">
        <v>0.732978105545044</v>
      </c>
      <c r="E404" s="0" t="s">
        <v>2009</v>
      </c>
      <c r="F404" s="0" t="s">
        <v>2010</v>
      </c>
      <c r="G404" s="0" t="s">
        <v>26</v>
      </c>
      <c r="H404" s="0" t="n">
        <v>0.926597237586975</v>
      </c>
      <c r="I404" s="0" t="s">
        <v>2011</v>
      </c>
      <c r="J404" s="0" t="s">
        <v>2012</v>
      </c>
      <c r="K404" s="0" t="s">
        <v>26</v>
      </c>
      <c r="L404" s="0" t="n">
        <v>0.324773132801056</v>
      </c>
      <c r="M404" s="2" t="n">
        <f aca="false">IF(K404=G404,0,1)</f>
        <v>0</v>
      </c>
    </row>
    <row r="405" customFormat="false" ht="12.8" hidden="false" customHeight="false" outlineLevel="0" collapsed="false">
      <c r="A405" s="0" t="n">
        <v>549711</v>
      </c>
      <c r="B405" s="0" t="s">
        <v>2013</v>
      </c>
      <c r="C405" s="0" t="s">
        <v>2014</v>
      </c>
      <c r="D405" s="0" t="n">
        <v>0.48712694644928</v>
      </c>
      <c r="E405" s="0" t="s">
        <v>2015</v>
      </c>
      <c r="F405" s="0" t="s">
        <v>2016</v>
      </c>
      <c r="G405" s="0" t="s">
        <v>19</v>
      </c>
      <c r="H405" s="0" t="n">
        <v>0.954278409481049</v>
      </c>
      <c r="I405" s="0" t="s">
        <v>2017</v>
      </c>
      <c r="J405" s="0" t="s">
        <v>2018</v>
      </c>
      <c r="K405" s="0" t="s">
        <v>26</v>
      </c>
      <c r="L405" s="0" t="n">
        <v>0.37911331653595</v>
      </c>
      <c r="M405" s="2" t="n">
        <f aca="false">IF(K405=G405,0,1)</f>
        <v>1</v>
      </c>
    </row>
    <row r="406" customFormat="false" ht="12.8" hidden="false" customHeight="false" outlineLevel="0" collapsed="false">
      <c r="A406" s="0" t="n">
        <v>100000013</v>
      </c>
      <c r="B406" s="0" t="s">
        <v>211</v>
      </c>
      <c r="C406" s="0" t="s">
        <v>2019</v>
      </c>
      <c r="D406" s="0" t="n">
        <v>0.654448628425598</v>
      </c>
      <c r="E406" s="0" t="s">
        <v>2020</v>
      </c>
      <c r="F406" s="0" t="s">
        <v>211</v>
      </c>
      <c r="G406" s="0" t="s">
        <v>26</v>
      </c>
      <c r="H406" s="0" t="n">
        <v>0.906803488731384</v>
      </c>
      <c r="I406" s="0" t="s">
        <v>2020</v>
      </c>
      <c r="J406" s="0" t="s">
        <v>213</v>
      </c>
      <c r="K406" s="0" t="s">
        <v>19</v>
      </c>
      <c r="L406" s="0" t="n">
        <v>0.504997611045837</v>
      </c>
      <c r="M406" s="2" t="n">
        <f aca="false">IF(K406=G406,0,1)</f>
        <v>1</v>
      </c>
    </row>
    <row r="407" customFormat="false" ht="12.8" hidden="false" customHeight="false" outlineLevel="0" collapsed="false">
      <c r="A407" s="0" t="n">
        <v>560125</v>
      </c>
      <c r="B407" s="0" t="s">
        <v>2021</v>
      </c>
      <c r="C407" s="0" t="s">
        <v>2022</v>
      </c>
      <c r="D407" s="0" t="n">
        <v>0.689938545227051</v>
      </c>
      <c r="E407" s="0" t="s">
        <v>2023</v>
      </c>
      <c r="F407" s="0" t="s">
        <v>2024</v>
      </c>
      <c r="G407" s="0" t="s">
        <v>26</v>
      </c>
      <c r="H407" s="0" t="n">
        <v>0.896702766418457</v>
      </c>
      <c r="I407" s="0" t="s">
        <v>2025</v>
      </c>
      <c r="J407" s="0" t="s">
        <v>2026</v>
      </c>
      <c r="K407" s="0" t="s">
        <v>26</v>
      </c>
      <c r="L407" s="0" t="n">
        <v>0.334934502840042</v>
      </c>
      <c r="M407" s="2" t="n">
        <f aca="false">IF(K407=G407,0,1)</f>
        <v>0</v>
      </c>
    </row>
    <row r="408" customFormat="false" ht="12.8" hidden="false" customHeight="false" outlineLevel="0" collapsed="false">
      <c r="A408" s="0" t="n">
        <v>508878</v>
      </c>
      <c r="B408" s="0" t="s">
        <v>2027</v>
      </c>
      <c r="C408" s="0" t="s">
        <v>2028</v>
      </c>
      <c r="D408" s="0" t="n">
        <v>0.636666536331177</v>
      </c>
      <c r="E408" s="0" t="s">
        <v>2029</v>
      </c>
      <c r="F408" s="0" t="s">
        <v>2030</v>
      </c>
      <c r="G408" s="0" t="s">
        <v>26</v>
      </c>
      <c r="H408" s="0" t="n">
        <v>0.926989912986755</v>
      </c>
      <c r="I408" s="0" t="s">
        <v>2031</v>
      </c>
      <c r="J408" s="0" t="s">
        <v>2032</v>
      </c>
      <c r="K408" s="0" t="s">
        <v>26</v>
      </c>
      <c r="L408" s="0" t="n">
        <v>0.445786654949188</v>
      </c>
      <c r="M408" s="2" t="n">
        <f aca="false">IF(K408=G408,0,1)</f>
        <v>0</v>
      </c>
    </row>
    <row r="409" customFormat="false" ht="12.8" hidden="false" customHeight="false" outlineLevel="0" collapsed="false">
      <c r="A409" s="0" t="n">
        <v>540432</v>
      </c>
      <c r="B409" s="0" t="s">
        <v>2033</v>
      </c>
      <c r="C409" s="0" t="s">
        <v>2034</v>
      </c>
      <c r="D409" s="0" t="n">
        <v>0.883189558982849</v>
      </c>
      <c r="E409" s="0" t="s">
        <v>2035</v>
      </c>
      <c r="F409" s="0" t="s">
        <v>2036</v>
      </c>
      <c r="G409" s="0" t="s">
        <v>19</v>
      </c>
      <c r="H409" s="0" t="n">
        <v>0.947258293628693</v>
      </c>
      <c r="I409" s="0" t="s">
        <v>2037</v>
      </c>
      <c r="J409" s="0" t="s">
        <v>2038</v>
      </c>
      <c r="K409" s="0" t="s">
        <v>19</v>
      </c>
      <c r="L409" s="0" t="n">
        <v>0.583176910877228</v>
      </c>
      <c r="M409" s="2" t="n">
        <f aca="false">IF(K409=G409,0,1)</f>
        <v>0</v>
      </c>
    </row>
    <row r="410" customFormat="false" ht="12.8" hidden="false" customHeight="false" outlineLevel="0" collapsed="false">
      <c r="A410" s="0" t="n">
        <v>553015</v>
      </c>
      <c r="B410" s="0" t="s">
        <v>2039</v>
      </c>
      <c r="C410" s="0" t="s">
        <v>2040</v>
      </c>
      <c r="D410" s="0" t="n">
        <v>0.941261053085327</v>
      </c>
      <c r="E410" s="0" t="s">
        <v>2041</v>
      </c>
      <c r="F410" s="0" t="s">
        <v>2042</v>
      </c>
      <c r="G410" s="0" t="s">
        <v>19</v>
      </c>
      <c r="H410" s="0" t="n">
        <v>0.94718998670578</v>
      </c>
      <c r="I410" s="0" t="s">
        <v>2043</v>
      </c>
      <c r="J410" s="0" t="s">
        <v>2044</v>
      </c>
      <c r="K410" s="0" t="s">
        <v>19</v>
      </c>
      <c r="L410" s="0" t="n">
        <v>0.252246052026749</v>
      </c>
      <c r="M410" s="2" t="n">
        <f aca="false">IF(K410=G410,0,1)</f>
        <v>0</v>
      </c>
    </row>
    <row r="411" customFormat="false" ht="12.8" hidden="false" customHeight="false" outlineLevel="0" collapsed="false">
      <c r="A411" s="0" t="n">
        <v>556954</v>
      </c>
      <c r="B411" s="0" t="s">
        <v>2045</v>
      </c>
      <c r="C411" s="0" t="s">
        <v>2046</v>
      </c>
      <c r="D411" s="0" t="n">
        <v>0.937258720397949</v>
      </c>
      <c r="E411" s="0" t="s">
        <v>2047</v>
      </c>
      <c r="F411" s="0" t="s">
        <v>2048</v>
      </c>
      <c r="G411" s="0" t="s">
        <v>26</v>
      </c>
      <c r="H411" s="0" t="n">
        <v>0.904210150241852</v>
      </c>
      <c r="I411" s="0" t="s">
        <v>2049</v>
      </c>
      <c r="J411" s="0" t="s">
        <v>2050</v>
      </c>
      <c r="K411" s="0" t="s">
        <v>26</v>
      </c>
      <c r="L411" s="0" t="n">
        <v>0.352649569511414</v>
      </c>
      <c r="M411" s="2" t="n">
        <f aca="false">IF(K411=G411,0,1)</f>
        <v>0</v>
      </c>
    </row>
    <row r="412" customFormat="false" ht="12.8" hidden="false" customHeight="false" outlineLevel="0" collapsed="false">
      <c r="A412" s="0" t="n">
        <v>481469</v>
      </c>
      <c r="B412" s="0" t="s">
        <v>2051</v>
      </c>
      <c r="C412" s="0" t="s">
        <v>2052</v>
      </c>
      <c r="D412" s="0" t="n">
        <v>0.967724084854126</v>
      </c>
      <c r="E412" s="0" t="s">
        <v>2053</v>
      </c>
      <c r="F412" s="0" t="s">
        <v>2054</v>
      </c>
      <c r="G412" s="0" t="s">
        <v>19</v>
      </c>
      <c r="H412" s="0" t="n">
        <v>0.952665448188782</v>
      </c>
      <c r="I412" s="0" t="s">
        <v>2055</v>
      </c>
      <c r="J412" s="0" t="s">
        <v>2056</v>
      </c>
      <c r="K412" s="0" t="s">
        <v>26</v>
      </c>
      <c r="L412" s="0" t="n">
        <v>0.495894342660904</v>
      </c>
      <c r="M412" s="2" t="n">
        <f aca="false">IF(K412=G412,0,1)</f>
        <v>1</v>
      </c>
    </row>
    <row r="413" customFormat="false" ht="12.8" hidden="false" customHeight="false" outlineLevel="0" collapsed="false">
      <c r="A413" s="0" t="n">
        <v>500888</v>
      </c>
      <c r="B413" s="0" t="s">
        <v>2057</v>
      </c>
      <c r="C413" s="0" t="s">
        <v>2058</v>
      </c>
      <c r="D413" s="0" t="n">
        <v>0.499038279056549</v>
      </c>
      <c r="E413" s="0" t="s">
        <v>2059</v>
      </c>
      <c r="F413" s="0" t="s">
        <v>2060</v>
      </c>
      <c r="G413" s="0" t="s">
        <v>26</v>
      </c>
      <c r="H413" s="0" t="n">
        <v>0.892846584320068</v>
      </c>
      <c r="I413" s="0" t="s">
        <v>2061</v>
      </c>
      <c r="J413" s="0" t="s">
        <v>2062</v>
      </c>
      <c r="K413" s="0" t="s">
        <v>19</v>
      </c>
      <c r="L413" s="0" t="n">
        <v>0.411254346370697</v>
      </c>
      <c r="M413" s="2" t="n">
        <f aca="false">IF(K413=G413,0,1)</f>
        <v>1</v>
      </c>
    </row>
    <row r="414" customFormat="false" ht="12.8" hidden="false" customHeight="false" outlineLevel="0" collapsed="false">
      <c r="A414" s="0" t="n">
        <v>100000013</v>
      </c>
      <c r="B414" s="0" t="s">
        <v>211</v>
      </c>
      <c r="C414" s="0" t="s">
        <v>212</v>
      </c>
      <c r="D414" s="0" t="n">
        <v>1</v>
      </c>
      <c r="E414" s="0" t="s">
        <v>1550</v>
      </c>
      <c r="F414" s="0" t="s">
        <v>211</v>
      </c>
      <c r="G414" s="0" t="s">
        <v>19</v>
      </c>
      <c r="H414" s="0" t="n">
        <v>0.945796549320221</v>
      </c>
      <c r="I414" s="0" t="s">
        <v>212</v>
      </c>
      <c r="J414" s="0" t="s">
        <v>213</v>
      </c>
      <c r="K414" s="0" t="s">
        <v>19</v>
      </c>
      <c r="L414" s="0" t="n">
        <v>0.586376249790192</v>
      </c>
      <c r="M414" s="2" t="n">
        <f aca="false">IF(K414=G414,0,1)</f>
        <v>0</v>
      </c>
    </row>
    <row r="415" customFormat="false" ht="12.8" hidden="false" customHeight="false" outlineLevel="0" collapsed="false">
      <c r="A415" s="0" t="n">
        <v>100000013</v>
      </c>
      <c r="B415" s="0" t="s">
        <v>211</v>
      </c>
      <c r="C415" s="0" t="s">
        <v>212</v>
      </c>
      <c r="D415" s="0" t="n">
        <v>1</v>
      </c>
      <c r="E415" s="0" t="s">
        <v>212</v>
      </c>
      <c r="F415" s="0" t="s">
        <v>211</v>
      </c>
      <c r="G415" s="0" t="s">
        <v>19</v>
      </c>
      <c r="H415" s="0" t="n">
        <v>0.951442062854767</v>
      </c>
      <c r="I415" s="0" t="s">
        <v>212</v>
      </c>
      <c r="J415" s="0" t="s">
        <v>213</v>
      </c>
      <c r="K415" s="0" t="s">
        <v>19</v>
      </c>
      <c r="L415" s="0" t="n">
        <v>0.586376249790192</v>
      </c>
      <c r="M415" s="2" t="n">
        <f aca="false">IF(K415=G415,0,1)</f>
        <v>0</v>
      </c>
    </row>
    <row r="416" customFormat="false" ht="12.8" hidden="false" customHeight="false" outlineLevel="0" collapsed="false">
      <c r="A416" s="0" t="n">
        <v>493129</v>
      </c>
      <c r="B416" s="0" t="s">
        <v>2063</v>
      </c>
      <c r="C416" s="0" t="s">
        <v>2064</v>
      </c>
      <c r="D416" s="0" t="n">
        <v>0.95877081155777</v>
      </c>
      <c r="E416" s="0" t="s">
        <v>2065</v>
      </c>
      <c r="F416" s="0" t="s">
        <v>2066</v>
      </c>
      <c r="G416" s="0" t="s">
        <v>19</v>
      </c>
      <c r="H416" s="0" t="n">
        <v>0.957003891468048</v>
      </c>
      <c r="I416" s="0" t="s">
        <v>2067</v>
      </c>
      <c r="J416" s="0" t="s">
        <v>2068</v>
      </c>
      <c r="K416" s="0" t="s">
        <v>19</v>
      </c>
      <c r="L416" s="0" t="n">
        <v>0.361225545406342</v>
      </c>
      <c r="M416" s="2" t="n">
        <f aca="false">IF(K416=G416,0,1)</f>
        <v>0</v>
      </c>
    </row>
    <row r="417" customFormat="false" ht="12.8" hidden="false" customHeight="false" outlineLevel="0" collapsed="false">
      <c r="A417" s="0" t="n">
        <v>526676</v>
      </c>
      <c r="B417" s="0" t="s">
        <v>2069</v>
      </c>
      <c r="C417" s="0" t="s">
        <v>2070</v>
      </c>
      <c r="D417" s="0" t="n">
        <v>0.786722838878632</v>
      </c>
      <c r="E417" s="0" t="s">
        <v>2071</v>
      </c>
      <c r="F417" s="0" t="s">
        <v>2072</v>
      </c>
      <c r="G417" s="0" t="s">
        <v>19</v>
      </c>
      <c r="H417" s="0" t="n">
        <v>0.956293523311615</v>
      </c>
      <c r="I417" s="0" t="s">
        <v>2073</v>
      </c>
      <c r="J417" s="0" t="s">
        <v>2074</v>
      </c>
      <c r="K417" s="0" t="s">
        <v>19</v>
      </c>
      <c r="L417" s="0" t="n">
        <v>0.629369378089905</v>
      </c>
      <c r="M417" s="2" t="n">
        <f aca="false">IF(K417=G417,0,1)</f>
        <v>0</v>
      </c>
    </row>
    <row r="418" customFormat="false" ht="12.8" hidden="false" customHeight="false" outlineLevel="0" collapsed="false">
      <c r="A418" s="0" t="n">
        <v>558753</v>
      </c>
      <c r="B418" s="0" t="s">
        <v>2075</v>
      </c>
      <c r="C418" s="0" t="s">
        <v>2076</v>
      </c>
      <c r="D418" s="0" t="n">
        <v>0.591022491455078</v>
      </c>
      <c r="E418" s="0" t="s">
        <v>2077</v>
      </c>
      <c r="F418" s="0" t="s">
        <v>2078</v>
      </c>
      <c r="G418" s="0" t="s">
        <v>19</v>
      </c>
      <c r="H418" s="0" t="n">
        <v>0.953542590141296</v>
      </c>
      <c r="I418" s="0" t="s">
        <v>2079</v>
      </c>
      <c r="J418" s="0" t="s">
        <v>2080</v>
      </c>
      <c r="K418" s="0" t="s">
        <v>26</v>
      </c>
      <c r="L418" s="0" t="n">
        <v>0.263912200927734</v>
      </c>
      <c r="M418" s="2" t="n">
        <f aca="false">IF(K418=G418,0,1)</f>
        <v>1</v>
      </c>
    </row>
    <row r="419" customFormat="false" ht="12.8" hidden="false" customHeight="false" outlineLevel="0" collapsed="false">
      <c r="A419" s="0" t="n">
        <v>523929</v>
      </c>
      <c r="B419" s="0" t="s">
        <v>2081</v>
      </c>
      <c r="C419" s="0" t="s">
        <v>2082</v>
      </c>
      <c r="D419" s="0" t="n">
        <v>0.510463058948517</v>
      </c>
      <c r="E419" s="0" t="s">
        <v>2083</v>
      </c>
      <c r="F419" s="0" t="s">
        <v>2084</v>
      </c>
      <c r="G419" s="0" t="s">
        <v>26</v>
      </c>
      <c r="H419" s="0" t="n">
        <v>0.925862193107605</v>
      </c>
      <c r="I419" s="0" t="s">
        <v>2085</v>
      </c>
      <c r="J419" s="0" t="s">
        <v>2086</v>
      </c>
      <c r="K419" s="0" t="s">
        <v>26</v>
      </c>
      <c r="L419" s="0" t="n">
        <v>0.432806998491287</v>
      </c>
      <c r="M419" s="2" t="n">
        <f aca="false">IF(K419=G419,0,1)</f>
        <v>0</v>
      </c>
    </row>
    <row r="420" customFormat="false" ht="12.8" hidden="false" customHeight="false" outlineLevel="0" collapsed="false">
      <c r="A420" s="0" t="n">
        <v>401053</v>
      </c>
      <c r="B420" s="0" t="s">
        <v>2087</v>
      </c>
      <c r="C420" s="0" t="s">
        <v>2088</v>
      </c>
      <c r="D420" s="0" t="n">
        <v>0.952392756938934</v>
      </c>
      <c r="E420" s="0" t="s">
        <v>2089</v>
      </c>
      <c r="F420" s="0" t="s">
        <v>2090</v>
      </c>
      <c r="G420" s="0" t="s">
        <v>26</v>
      </c>
      <c r="H420" s="0" t="n">
        <v>0.902961611747742</v>
      </c>
      <c r="I420" s="0" t="s">
        <v>2091</v>
      </c>
      <c r="J420" s="0" t="s">
        <v>2092</v>
      </c>
      <c r="K420" s="0" t="s">
        <v>26</v>
      </c>
      <c r="L420" s="0" t="n">
        <v>0.502445995807648</v>
      </c>
      <c r="M420" s="2" t="n">
        <f aca="false">IF(K420=G420,0,1)</f>
        <v>0</v>
      </c>
    </row>
    <row r="421" customFormat="false" ht="12.8" hidden="false" customHeight="false" outlineLevel="0" collapsed="false">
      <c r="A421" s="0" t="n">
        <v>100000013</v>
      </c>
      <c r="B421" s="0" t="s">
        <v>211</v>
      </c>
      <c r="C421" s="0" t="s">
        <v>212</v>
      </c>
      <c r="D421" s="0" t="n">
        <v>1</v>
      </c>
      <c r="E421" s="0" t="s">
        <v>1550</v>
      </c>
      <c r="F421" s="0" t="s">
        <v>211</v>
      </c>
      <c r="G421" s="0" t="s">
        <v>19</v>
      </c>
      <c r="H421" s="0" t="n">
        <v>0.945796549320221</v>
      </c>
      <c r="I421" s="0" t="s">
        <v>212</v>
      </c>
      <c r="J421" s="0" t="s">
        <v>213</v>
      </c>
      <c r="K421" s="0" t="s">
        <v>19</v>
      </c>
      <c r="L421" s="0" t="n">
        <v>0.586376249790192</v>
      </c>
      <c r="M421" s="2" t="n">
        <f aca="false">IF(K421=G421,0,1)</f>
        <v>0</v>
      </c>
    </row>
    <row r="422" customFormat="false" ht="12.8" hidden="false" customHeight="false" outlineLevel="0" collapsed="false">
      <c r="A422" s="0" t="n">
        <v>561678</v>
      </c>
      <c r="B422" s="0" t="s">
        <v>2093</v>
      </c>
      <c r="C422" s="0" t="s">
        <v>2094</v>
      </c>
      <c r="D422" s="0" t="n">
        <v>0.973863899707794</v>
      </c>
      <c r="E422" s="0" t="s">
        <v>2095</v>
      </c>
      <c r="F422" s="0" t="s">
        <v>2096</v>
      </c>
      <c r="G422" s="0" t="s">
        <v>26</v>
      </c>
      <c r="H422" s="0" t="n">
        <v>0.864499688148499</v>
      </c>
      <c r="I422" s="0" t="s">
        <v>2097</v>
      </c>
      <c r="J422" s="0" t="s">
        <v>2098</v>
      </c>
      <c r="K422" s="0" t="s">
        <v>26</v>
      </c>
      <c r="L422" s="0" t="n">
        <v>0.336381763219833</v>
      </c>
      <c r="M422" s="2" t="n">
        <f aca="false">IF(K422=G422,0,1)</f>
        <v>0</v>
      </c>
    </row>
    <row r="423" customFormat="false" ht="12.8" hidden="false" customHeight="false" outlineLevel="0" collapsed="false">
      <c r="A423" s="0" t="n">
        <v>442975</v>
      </c>
      <c r="B423" s="0" t="s">
        <v>2099</v>
      </c>
      <c r="C423" s="0" t="s">
        <v>2100</v>
      </c>
      <c r="D423" s="0" t="n">
        <v>0.784393966197968</v>
      </c>
      <c r="E423" s="0" t="s">
        <v>2101</v>
      </c>
      <c r="F423" s="0" t="s">
        <v>2102</v>
      </c>
      <c r="G423" s="0" t="s">
        <v>19</v>
      </c>
      <c r="H423" s="0" t="n">
        <v>0.940805971622467</v>
      </c>
      <c r="I423" s="0" t="s">
        <v>2103</v>
      </c>
      <c r="J423" s="0" t="s">
        <v>2104</v>
      </c>
      <c r="K423" s="0" t="s">
        <v>19</v>
      </c>
      <c r="L423" s="0" t="n">
        <v>0.557328760623932</v>
      </c>
      <c r="M423" s="2" t="n">
        <f aca="false">IF(K423=G423,0,1)</f>
        <v>0</v>
      </c>
    </row>
    <row r="424" customFormat="false" ht="35.05" hidden="false" customHeight="false" outlineLevel="0" collapsed="false">
      <c r="A424" s="0" t="n">
        <v>502135</v>
      </c>
      <c r="B424" s="0" t="s">
        <v>2105</v>
      </c>
      <c r="C424" s="0" t="s">
        <v>2106</v>
      </c>
      <c r="D424" s="0" t="n">
        <v>0.955458283424377</v>
      </c>
      <c r="E424" s="3" t="s">
        <v>2107</v>
      </c>
      <c r="F424" s="0" t="s">
        <v>2108</v>
      </c>
      <c r="G424" s="0" t="s">
        <v>26</v>
      </c>
      <c r="H424" s="0" t="n">
        <v>0.913192749023438</v>
      </c>
      <c r="I424" s="0" t="s">
        <v>2109</v>
      </c>
      <c r="J424" s="0" t="s">
        <v>2110</v>
      </c>
      <c r="K424" s="0" t="s">
        <v>19</v>
      </c>
      <c r="L424" s="0" t="n">
        <v>0.465702205896378</v>
      </c>
      <c r="M424" s="2" t="n">
        <f aca="false">IF(K424=G424,0,1)</f>
        <v>1</v>
      </c>
    </row>
    <row r="425" customFormat="false" ht="12.8" hidden="false" customHeight="false" outlineLevel="0" collapsed="false">
      <c r="A425" s="0" t="n">
        <v>552453</v>
      </c>
      <c r="B425" s="0" t="s">
        <v>445</v>
      </c>
      <c r="C425" s="0" t="s">
        <v>2111</v>
      </c>
      <c r="D425" s="0" t="n">
        <v>0.72798502445221</v>
      </c>
      <c r="E425" s="0" t="s">
        <v>2112</v>
      </c>
      <c r="F425" s="0" t="s">
        <v>448</v>
      </c>
      <c r="G425" s="0" t="s">
        <v>19</v>
      </c>
      <c r="H425" s="0" t="n">
        <v>0.943729102611542</v>
      </c>
      <c r="I425" s="0" t="s">
        <v>2113</v>
      </c>
      <c r="J425" s="0" t="s">
        <v>450</v>
      </c>
      <c r="K425" s="0" t="s">
        <v>26</v>
      </c>
      <c r="L425" s="0" t="n">
        <v>0.134382739663124</v>
      </c>
      <c r="M425" s="2" t="n">
        <f aca="false">IF(K425=G425,0,1)</f>
        <v>1</v>
      </c>
    </row>
    <row r="426" customFormat="false" ht="12.8" hidden="false" customHeight="false" outlineLevel="0" collapsed="false">
      <c r="A426" s="0" t="n">
        <v>557887</v>
      </c>
      <c r="B426" s="0" t="s">
        <v>2114</v>
      </c>
      <c r="C426" s="0" t="s">
        <v>2115</v>
      </c>
      <c r="D426" s="0" t="n">
        <v>0.330176681280136</v>
      </c>
      <c r="E426" s="0" t="s">
        <v>2116</v>
      </c>
      <c r="F426" s="0" t="s">
        <v>2117</v>
      </c>
      <c r="G426" s="0" t="s">
        <v>19</v>
      </c>
      <c r="H426" s="0" t="n">
        <v>0.96544224023819</v>
      </c>
      <c r="I426" s="0" t="s">
        <v>2118</v>
      </c>
      <c r="J426" s="0" t="s">
        <v>2119</v>
      </c>
      <c r="K426" s="0" t="s">
        <v>19</v>
      </c>
      <c r="L426" s="0" t="n">
        <v>0.656621813774109</v>
      </c>
      <c r="M426" s="2" t="n">
        <f aca="false">IF(K426=G426,0,1)</f>
        <v>0</v>
      </c>
    </row>
    <row r="427" customFormat="false" ht="12.8" hidden="false" customHeight="false" outlineLevel="0" collapsed="false">
      <c r="A427" s="0" t="n">
        <v>562429</v>
      </c>
      <c r="B427" s="0" t="s">
        <v>985</v>
      </c>
      <c r="C427" s="0" t="s">
        <v>2120</v>
      </c>
      <c r="D427" s="0" t="n">
        <v>0.202331036329269</v>
      </c>
      <c r="E427" s="0" t="s">
        <v>2121</v>
      </c>
      <c r="F427" s="0" t="s">
        <v>988</v>
      </c>
      <c r="G427" s="0" t="s">
        <v>26</v>
      </c>
      <c r="H427" s="0" t="n">
        <v>0.892725229263306</v>
      </c>
      <c r="I427" s="0" t="s">
        <v>2122</v>
      </c>
      <c r="J427" s="0" t="s">
        <v>990</v>
      </c>
      <c r="K427" s="0" t="s">
        <v>26</v>
      </c>
      <c r="L427" s="0" t="n">
        <v>0.381613224744797</v>
      </c>
      <c r="M427" s="2" t="n">
        <f aca="false">IF(K427=G427,0,1)</f>
        <v>0</v>
      </c>
    </row>
    <row r="428" customFormat="false" ht="91" hidden="false" customHeight="false" outlineLevel="0" collapsed="false">
      <c r="A428" s="0" t="n">
        <v>529358</v>
      </c>
      <c r="B428" s="0" t="s">
        <v>2123</v>
      </c>
      <c r="C428" s="0" t="s">
        <v>2124</v>
      </c>
      <c r="D428" s="0" t="n">
        <v>0.75591504573822</v>
      </c>
      <c r="E428" s="3" t="s">
        <v>2125</v>
      </c>
      <c r="F428" s="0" t="s">
        <v>2126</v>
      </c>
      <c r="G428" s="0" t="s">
        <v>26</v>
      </c>
      <c r="H428" s="0" t="n">
        <v>0.875383377075195</v>
      </c>
      <c r="I428" s="0" t="s">
        <v>2127</v>
      </c>
      <c r="J428" s="0" t="s">
        <v>2128</v>
      </c>
      <c r="K428" s="0" t="s">
        <v>19</v>
      </c>
      <c r="L428" s="0" t="n">
        <v>0.265891551971436</v>
      </c>
      <c r="M428" s="2" t="n">
        <f aca="false">IF(K428=G428,0,1)</f>
        <v>1</v>
      </c>
    </row>
    <row r="429" customFormat="false" ht="12.8" hidden="false" customHeight="false" outlineLevel="0" collapsed="false">
      <c r="A429" s="0" t="n">
        <v>496664</v>
      </c>
      <c r="B429" s="0" t="s">
        <v>2129</v>
      </c>
      <c r="C429" s="0" t="s">
        <v>2130</v>
      </c>
      <c r="D429" s="0" t="n">
        <v>0.23478975892067</v>
      </c>
      <c r="E429" s="0" t="s">
        <v>2131</v>
      </c>
      <c r="F429" s="0" t="s">
        <v>2132</v>
      </c>
      <c r="G429" s="0" t="s">
        <v>26</v>
      </c>
      <c r="H429" s="0" t="n">
        <v>0.921234130859375</v>
      </c>
      <c r="I429" s="0" t="s">
        <v>2133</v>
      </c>
      <c r="J429" s="0" t="s">
        <v>2134</v>
      </c>
      <c r="K429" s="0" t="s">
        <v>26</v>
      </c>
      <c r="L429" s="0" t="n">
        <v>0.443882286548615</v>
      </c>
      <c r="M429" s="2" t="n">
        <f aca="false">IF(K429=G429,0,1)</f>
        <v>0</v>
      </c>
    </row>
    <row r="430" customFormat="false" ht="12.8" hidden="false" customHeight="false" outlineLevel="0" collapsed="false">
      <c r="A430" s="0" t="n">
        <v>530808</v>
      </c>
      <c r="B430" s="0" t="s">
        <v>2135</v>
      </c>
      <c r="C430" s="0" t="s">
        <v>2136</v>
      </c>
      <c r="D430" s="0" t="n">
        <v>0.834921479225159</v>
      </c>
      <c r="E430" s="0" t="s">
        <v>2137</v>
      </c>
      <c r="F430" s="0" t="s">
        <v>2138</v>
      </c>
      <c r="G430" s="0" t="s">
        <v>19</v>
      </c>
      <c r="H430" s="0" t="n">
        <v>0.96155446767807</v>
      </c>
      <c r="I430" s="0" t="s">
        <v>2139</v>
      </c>
      <c r="J430" s="0" t="s">
        <v>2140</v>
      </c>
      <c r="K430" s="0" t="s">
        <v>19</v>
      </c>
      <c r="L430" s="0" t="n">
        <v>0.489456444978714</v>
      </c>
      <c r="M430" s="2" t="n">
        <f aca="false">IF(K430=G430,0,1)</f>
        <v>0</v>
      </c>
    </row>
    <row r="431" customFormat="false" ht="12.8" hidden="false" customHeight="false" outlineLevel="0" collapsed="false">
      <c r="A431" s="0" t="n">
        <v>497986</v>
      </c>
      <c r="B431" s="0" t="s">
        <v>2141</v>
      </c>
      <c r="C431" s="0" t="s">
        <v>2142</v>
      </c>
      <c r="D431" s="0" t="n">
        <v>0.359534502029419</v>
      </c>
      <c r="E431" s="0" t="s">
        <v>2143</v>
      </c>
      <c r="F431" s="0" t="s">
        <v>2144</v>
      </c>
      <c r="G431" s="0" t="s">
        <v>26</v>
      </c>
      <c r="H431" s="0" t="n">
        <v>0.878158271312714</v>
      </c>
      <c r="I431" s="0" t="s">
        <v>2145</v>
      </c>
      <c r="J431" s="0" t="s">
        <v>2146</v>
      </c>
      <c r="K431" s="0" t="s">
        <v>19</v>
      </c>
      <c r="L431" s="0" t="n">
        <v>0.48553591966629</v>
      </c>
      <c r="M431" s="2" t="n">
        <f aca="false">IF(K431=G431,0,1)</f>
        <v>1</v>
      </c>
    </row>
    <row r="432" customFormat="false" ht="12.8" hidden="false" customHeight="false" outlineLevel="0" collapsed="false">
      <c r="A432" s="0" t="n">
        <v>552939</v>
      </c>
      <c r="B432" s="0" t="s">
        <v>372</v>
      </c>
      <c r="C432" s="0" t="s">
        <v>373</v>
      </c>
      <c r="D432" s="0" t="n">
        <v>1</v>
      </c>
      <c r="E432" s="0" t="s">
        <v>373</v>
      </c>
      <c r="F432" s="0" t="s">
        <v>375</v>
      </c>
      <c r="G432" s="0" t="s">
        <v>19</v>
      </c>
      <c r="H432" s="0" t="n">
        <v>0.952910482883453</v>
      </c>
      <c r="I432" s="0" t="s">
        <v>376</v>
      </c>
      <c r="J432" s="0" t="s">
        <v>377</v>
      </c>
      <c r="K432" s="0" t="s">
        <v>26</v>
      </c>
      <c r="L432" s="0" t="n">
        <v>0.404660135507584</v>
      </c>
      <c r="M432" s="2" t="n">
        <f aca="false">IF(K432=G432,0,1)</f>
        <v>1</v>
      </c>
    </row>
    <row r="433" customFormat="false" ht="12.8" hidden="false" customHeight="false" outlineLevel="0" collapsed="false">
      <c r="A433" s="0" t="n">
        <v>532521</v>
      </c>
      <c r="B433" s="0" t="s">
        <v>2147</v>
      </c>
      <c r="C433" s="0" t="s">
        <v>2148</v>
      </c>
      <c r="D433" s="0" t="n">
        <v>0.162740588188171</v>
      </c>
      <c r="E433" s="0" t="s">
        <v>2149</v>
      </c>
      <c r="F433" s="0" t="s">
        <v>2150</v>
      </c>
      <c r="G433" s="0" t="s">
        <v>19</v>
      </c>
      <c r="H433" s="0" t="n">
        <v>0.966359555721283</v>
      </c>
      <c r="I433" s="0" t="s">
        <v>2151</v>
      </c>
      <c r="J433" s="0" t="s">
        <v>2152</v>
      </c>
      <c r="K433" s="0" t="s">
        <v>26</v>
      </c>
      <c r="L433" s="0" t="n">
        <v>0.411818444728851</v>
      </c>
      <c r="M433" s="2" t="n">
        <f aca="false">IF(K433=G433,0,1)</f>
        <v>1</v>
      </c>
    </row>
    <row r="434" customFormat="false" ht="12.8" hidden="false" customHeight="false" outlineLevel="0" collapsed="false">
      <c r="A434" s="0" t="n">
        <v>478736</v>
      </c>
      <c r="B434" s="0" t="s">
        <v>627</v>
      </c>
      <c r="C434" s="0" t="s">
        <v>2153</v>
      </c>
      <c r="D434" s="0" t="n">
        <v>0.730289578437805</v>
      </c>
      <c r="E434" s="0" t="s">
        <v>2154</v>
      </c>
      <c r="F434" s="0" t="s">
        <v>630</v>
      </c>
      <c r="G434" s="0" t="s">
        <v>19</v>
      </c>
      <c r="H434" s="0" t="n">
        <v>0.946260631084442</v>
      </c>
      <c r="I434" s="0" t="s">
        <v>2155</v>
      </c>
      <c r="J434" s="0" t="s">
        <v>632</v>
      </c>
      <c r="K434" s="0" t="s">
        <v>26</v>
      </c>
      <c r="L434" s="0" t="n">
        <v>0.34681761264801</v>
      </c>
      <c r="M434" s="2" t="n">
        <f aca="false">IF(K434=G434,0,1)</f>
        <v>1</v>
      </c>
    </row>
    <row r="435" customFormat="false" ht="12.8" hidden="false" customHeight="false" outlineLevel="0" collapsed="false">
      <c r="A435" s="0" t="n">
        <v>552427</v>
      </c>
      <c r="B435" s="0" t="s">
        <v>1957</v>
      </c>
      <c r="C435" s="0" t="s">
        <v>2156</v>
      </c>
      <c r="D435" s="0" t="n">
        <v>0.667248725891113</v>
      </c>
      <c r="E435" s="0" t="s">
        <v>2157</v>
      </c>
      <c r="F435" s="0" t="s">
        <v>1960</v>
      </c>
      <c r="G435" s="0" t="s">
        <v>26</v>
      </c>
      <c r="H435" s="0" t="n">
        <v>0.946845173835754</v>
      </c>
      <c r="I435" s="0" t="s">
        <v>2158</v>
      </c>
      <c r="J435" s="0" t="s">
        <v>1962</v>
      </c>
      <c r="K435" s="0" t="s">
        <v>26</v>
      </c>
      <c r="L435" s="0" t="n">
        <v>0.346892446279526</v>
      </c>
      <c r="M435" s="2" t="n">
        <f aca="false">IF(K435=G435,0,1)</f>
        <v>0</v>
      </c>
    </row>
    <row r="436" customFormat="false" ht="12.8" hidden="false" customHeight="false" outlineLevel="0" collapsed="false">
      <c r="A436" s="0" t="n">
        <v>562451</v>
      </c>
      <c r="B436" s="0" t="s">
        <v>2159</v>
      </c>
      <c r="C436" s="0" t="s">
        <v>2160</v>
      </c>
      <c r="D436" s="0" t="n">
        <v>0.560692071914673</v>
      </c>
      <c r="E436" s="0" t="s">
        <v>2161</v>
      </c>
      <c r="F436" s="0" t="s">
        <v>2162</v>
      </c>
      <c r="G436" s="0" t="s">
        <v>19</v>
      </c>
      <c r="H436" s="0" t="n">
        <v>0.963653564453125</v>
      </c>
      <c r="I436" s="0" t="s">
        <v>2163</v>
      </c>
      <c r="J436" s="0" t="s">
        <v>2164</v>
      </c>
      <c r="K436" s="0" t="s">
        <v>26</v>
      </c>
      <c r="L436" s="0" t="n">
        <v>0.166678324341774</v>
      </c>
      <c r="M436" s="2" t="n">
        <f aca="false">IF(K436=G436,0,1)</f>
        <v>1</v>
      </c>
    </row>
    <row r="437" customFormat="false" ht="12.8" hidden="false" customHeight="false" outlineLevel="0" collapsed="false">
      <c r="A437" s="0" t="n">
        <v>544004</v>
      </c>
      <c r="B437" s="0" t="s">
        <v>2165</v>
      </c>
      <c r="C437" s="0" t="s">
        <v>2166</v>
      </c>
      <c r="D437" s="0" t="n">
        <v>0.244088396430016</v>
      </c>
      <c r="E437" s="0" t="s">
        <v>2167</v>
      </c>
      <c r="F437" s="0" t="s">
        <v>2168</v>
      </c>
      <c r="G437" s="0" t="s">
        <v>26</v>
      </c>
      <c r="H437" s="0" t="n">
        <v>0.935040235519409</v>
      </c>
      <c r="I437" s="0" t="s">
        <v>2169</v>
      </c>
      <c r="J437" s="0" t="s">
        <v>2170</v>
      </c>
      <c r="K437" s="0" t="s">
        <v>26</v>
      </c>
      <c r="L437" s="0" t="n">
        <v>0.318759769201279</v>
      </c>
      <c r="M437" s="2" t="n">
        <f aca="false">IF(K437=G437,0,1)</f>
        <v>0</v>
      </c>
    </row>
    <row r="438" customFormat="false" ht="12.8" hidden="false" customHeight="false" outlineLevel="0" collapsed="false">
      <c r="A438" s="0" t="n">
        <v>534831</v>
      </c>
      <c r="B438" s="0" t="s">
        <v>2171</v>
      </c>
      <c r="C438" s="0" t="s">
        <v>2172</v>
      </c>
      <c r="D438" s="0" t="n">
        <v>0.888495743274689</v>
      </c>
      <c r="E438" s="0" t="s">
        <v>2173</v>
      </c>
      <c r="F438" s="0" t="s">
        <v>2174</v>
      </c>
      <c r="G438" s="0" t="s">
        <v>19</v>
      </c>
      <c r="H438" s="0" t="n">
        <v>0.965795397758484</v>
      </c>
      <c r="I438" s="0" t="s">
        <v>2175</v>
      </c>
      <c r="J438" s="0" t="s">
        <v>2176</v>
      </c>
      <c r="K438" s="0" t="s">
        <v>19</v>
      </c>
      <c r="L438" s="0" t="n">
        <v>0.175851985812187</v>
      </c>
      <c r="M438" s="2" t="n">
        <f aca="false">IF(K438=G438,0,1)</f>
        <v>0</v>
      </c>
    </row>
    <row r="439" customFormat="false" ht="12.8" hidden="false" customHeight="false" outlineLevel="0" collapsed="false">
      <c r="A439" s="0" t="n">
        <v>522607</v>
      </c>
      <c r="B439" s="0" t="s">
        <v>2177</v>
      </c>
      <c r="C439" s="0" t="s">
        <v>2178</v>
      </c>
      <c r="D439" s="0" t="n">
        <v>0.941364884376526</v>
      </c>
      <c r="E439" s="0" t="s">
        <v>2179</v>
      </c>
      <c r="F439" s="0" t="s">
        <v>2180</v>
      </c>
      <c r="G439" s="0" t="s">
        <v>26</v>
      </c>
      <c r="H439" s="0" t="n">
        <v>0.819876313209534</v>
      </c>
      <c r="I439" s="0" t="s">
        <v>2181</v>
      </c>
      <c r="J439" s="0" t="s">
        <v>2182</v>
      </c>
      <c r="K439" s="0" t="s">
        <v>26</v>
      </c>
      <c r="L439" s="0" t="n">
        <v>0.270086109638214</v>
      </c>
      <c r="M439" s="2" t="n">
        <f aca="false">IF(K439=G439,0,1)</f>
        <v>0</v>
      </c>
    </row>
    <row r="440" customFormat="false" ht="12.8" hidden="false" customHeight="false" outlineLevel="0" collapsed="false">
      <c r="A440" s="0" t="n">
        <v>533815</v>
      </c>
      <c r="B440" s="0" t="s">
        <v>2183</v>
      </c>
      <c r="C440" s="0" t="s">
        <v>2184</v>
      </c>
      <c r="D440" s="0" t="n">
        <v>0.462541341781616</v>
      </c>
      <c r="E440" s="0" t="s">
        <v>2185</v>
      </c>
      <c r="F440" s="0" t="s">
        <v>2186</v>
      </c>
      <c r="G440" s="0" t="s">
        <v>26</v>
      </c>
      <c r="H440" s="0" t="n">
        <v>0.801546812057495</v>
      </c>
      <c r="I440" s="0" t="s">
        <v>2187</v>
      </c>
      <c r="J440" s="0" t="s">
        <v>2188</v>
      </c>
      <c r="K440" s="0" t="s">
        <v>26</v>
      </c>
      <c r="L440" s="0" t="n">
        <v>0.348010897636414</v>
      </c>
      <c r="M440" s="2" t="n">
        <f aca="false">IF(K440=G440,0,1)</f>
        <v>0</v>
      </c>
    </row>
    <row r="441" customFormat="false" ht="12.8" hidden="false" customHeight="false" outlineLevel="0" collapsed="false">
      <c r="A441" s="0" t="n">
        <v>528898</v>
      </c>
      <c r="B441" s="0" t="s">
        <v>2189</v>
      </c>
      <c r="C441" s="0" t="s">
        <v>2190</v>
      </c>
      <c r="D441" s="0" t="n">
        <v>0.726252198219299</v>
      </c>
      <c r="E441" s="0" t="s">
        <v>2191</v>
      </c>
      <c r="F441" s="0" t="s">
        <v>2192</v>
      </c>
      <c r="G441" s="0" t="s">
        <v>19</v>
      </c>
      <c r="H441" s="0" t="n">
        <v>0.969967067241669</v>
      </c>
      <c r="I441" s="0" t="s">
        <v>2193</v>
      </c>
      <c r="J441" s="0" t="s">
        <v>2194</v>
      </c>
      <c r="K441" s="0" t="s">
        <v>19</v>
      </c>
      <c r="L441" s="0" t="n">
        <v>0.549565494060516</v>
      </c>
      <c r="M441" s="2" t="n">
        <f aca="false">IF(K441=G441,0,1)</f>
        <v>0</v>
      </c>
    </row>
    <row r="442" customFormat="false" ht="12.8" hidden="false" customHeight="false" outlineLevel="0" collapsed="false">
      <c r="A442" s="0" t="n">
        <v>556316</v>
      </c>
      <c r="B442" s="0" t="s">
        <v>2195</v>
      </c>
      <c r="C442" s="0" t="s">
        <v>2196</v>
      </c>
      <c r="D442" s="0" t="n">
        <v>0.418859392404556</v>
      </c>
      <c r="E442" s="0" t="s">
        <v>2197</v>
      </c>
      <c r="F442" s="0" t="s">
        <v>2198</v>
      </c>
      <c r="G442" s="0" t="s">
        <v>26</v>
      </c>
      <c r="H442" s="0" t="n">
        <v>0.91070020198822</v>
      </c>
      <c r="I442" s="0" t="s">
        <v>2199</v>
      </c>
      <c r="J442" s="0" t="s">
        <v>2200</v>
      </c>
      <c r="K442" s="0" t="s">
        <v>26</v>
      </c>
      <c r="L442" s="0" t="n">
        <v>0.279756367206573</v>
      </c>
      <c r="M442" s="2" t="n">
        <f aca="false">IF(K442=G442,0,1)</f>
        <v>0</v>
      </c>
    </row>
    <row r="443" customFormat="false" ht="12.8" hidden="false" customHeight="false" outlineLevel="0" collapsed="false">
      <c r="A443" s="0" t="n">
        <v>537437</v>
      </c>
      <c r="B443" s="0" t="s">
        <v>2201</v>
      </c>
      <c r="C443" s="0" t="s">
        <v>2202</v>
      </c>
      <c r="D443" s="0" t="n">
        <v>0.122547432780266</v>
      </c>
      <c r="E443" s="0" t="s">
        <v>2203</v>
      </c>
      <c r="F443" s="0" t="s">
        <v>2204</v>
      </c>
      <c r="G443" s="0" t="s">
        <v>19</v>
      </c>
      <c r="H443" s="0" t="n">
        <v>0.953807473182678</v>
      </c>
      <c r="I443" s="0" t="s">
        <v>2205</v>
      </c>
      <c r="J443" s="0" t="s">
        <v>2206</v>
      </c>
      <c r="K443" s="0" t="s">
        <v>19</v>
      </c>
      <c r="L443" s="0" t="n">
        <v>0.330999225378036</v>
      </c>
      <c r="M443" s="2" t="n">
        <f aca="false">IF(K443=G443,0,1)</f>
        <v>0</v>
      </c>
    </row>
    <row r="444" customFormat="false" ht="12.8" hidden="false" customHeight="false" outlineLevel="0" collapsed="false">
      <c r="A444" s="0" t="n">
        <v>459037</v>
      </c>
      <c r="B444" s="0" t="s">
        <v>1018</v>
      </c>
      <c r="C444" s="0" t="s">
        <v>1019</v>
      </c>
      <c r="D444" s="0" t="n">
        <v>1</v>
      </c>
      <c r="E444" s="0" t="s">
        <v>1019</v>
      </c>
      <c r="F444" s="0" t="s">
        <v>1020</v>
      </c>
      <c r="G444" s="0" t="s">
        <v>19</v>
      </c>
      <c r="H444" s="0" t="n">
        <v>0.962289214134216</v>
      </c>
      <c r="I444" s="0" t="s">
        <v>1019</v>
      </c>
      <c r="J444" s="0" t="s">
        <v>1021</v>
      </c>
      <c r="K444" s="0" t="s">
        <v>19</v>
      </c>
      <c r="L444" s="0" t="n">
        <v>0.408063232898712</v>
      </c>
      <c r="M444" s="2" t="n">
        <f aca="false">IF(K444=G444,0,1)</f>
        <v>0</v>
      </c>
    </row>
    <row r="445" customFormat="false" ht="12.8" hidden="false" customHeight="false" outlineLevel="0" collapsed="false">
      <c r="A445" s="0" t="n">
        <v>529854</v>
      </c>
      <c r="B445" s="0" t="s">
        <v>390</v>
      </c>
      <c r="C445" s="0" t="s">
        <v>2207</v>
      </c>
      <c r="D445" s="0" t="n">
        <v>0.815596461296082</v>
      </c>
      <c r="E445" s="0" t="s">
        <v>2208</v>
      </c>
      <c r="F445" s="0" t="s">
        <v>393</v>
      </c>
      <c r="G445" s="0" t="s">
        <v>26</v>
      </c>
      <c r="H445" s="0" t="n">
        <v>0.904734492301941</v>
      </c>
      <c r="I445" s="0" t="s">
        <v>2209</v>
      </c>
      <c r="J445" s="0" t="s">
        <v>395</v>
      </c>
      <c r="K445" s="0" t="s">
        <v>26</v>
      </c>
      <c r="L445" s="0" t="n">
        <v>0.308452606201172</v>
      </c>
      <c r="M445" s="2" t="n">
        <f aca="false">IF(K445=G445,0,1)</f>
        <v>0</v>
      </c>
    </row>
    <row r="446" customFormat="false" ht="12.8" hidden="false" customHeight="false" outlineLevel="0" collapsed="false">
      <c r="A446" s="0" t="n">
        <v>555823</v>
      </c>
      <c r="B446" s="0" t="s">
        <v>2210</v>
      </c>
      <c r="C446" s="0" t="s">
        <v>2211</v>
      </c>
      <c r="D446" s="0" t="n">
        <v>0.937334418296814</v>
      </c>
      <c r="E446" s="0" t="s">
        <v>2212</v>
      </c>
      <c r="F446" s="0" t="s">
        <v>2213</v>
      </c>
      <c r="G446" s="0" t="s">
        <v>19</v>
      </c>
      <c r="H446" s="0" t="n">
        <v>0.957815647125244</v>
      </c>
      <c r="I446" s="0" t="s">
        <v>2214</v>
      </c>
      <c r="J446" s="0" t="s">
        <v>2215</v>
      </c>
      <c r="K446" s="0" t="s">
        <v>26</v>
      </c>
      <c r="L446" s="0" t="n">
        <v>0.446165829896927</v>
      </c>
      <c r="M446" s="2" t="n">
        <f aca="false">IF(K446=G446,0,1)</f>
        <v>1</v>
      </c>
    </row>
    <row r="447" customFormat="false" ht="12.8" hidden="false" customHeight="false" outlineLevel="0" collapsed="false">
      <c r="A447" s="0" t="n">
        <v>516450</v>
      </c>
      <c r="B447" s="0" t="s">
        <v>1654</v>
      </c>
      <c r="C447" s="0" t="s">
        <v>2216</v>
      </c>
      <c r="D447" s="0" t="n">
        <v>0.73018491268158</v>
      </c>
      <c r="E447" s="0" t="s">
        <v>2217</v>
      </c>
      <c r="F447" s="0" t="s">
        <v>1657</v>
      </c>
      <c r="G447" s="0" t="s">
        <v>26</v>
      </c>
      <c r="H447" s="0" t="n">
        <v>0.942352831363678</v>
      </c>
      <c r="I447" s="0" t="s">
        <v>2218</v>
      </c>
      <c r="J447" s="0" t="s">
        <v>1659</v>
      </c>
      <c r="K447" s="0" t="s">
        <v>26</v>
      </c>
      <c r="L447" s="0" t="n">
        <v>0.365827769041061</v>
      </c>
      <c r="M447" s="2" t="n">
        <f aca="false">IF(K447=G447,0,1)</f>
        <v>0</v>
      </c>
    </row>
    <row r="448" customFormat="false" ht="12.8" hidden="false" customHeight="false" outlineLevel="0" collapsed="false">
      <c r="A448" s="0" t="n">
        <v>507214</v>
      </c>
      <c r="B448" s="0" t="s">
        <v>1970</v>
      </c>
      <c r="C448" s="0" t="s">
        <v>2219</v>
      </c>
      <c r="D448" s="0" t="n">
        <v>0.819420635700226</v>
      </c>
      <c r="E448" s="0" t="s">
        <v>2220</v>
      </c>
      <c r="F448" s="0" t="s">
        <v>1973</v>
      </c>
      <c r="G448" s="0" t="s">
        <v>26</v>
      </c>
      <c r="H448" s="0" t="n">
        <v>0.933513879776001</v>
      </c>
      <c r="I448" s="0" t="s">
        <v>2221</v>
      </c>
      <c r="J448" s="0" t="s">
        <v>1975</v>
      </c>
      <c r="K448" s="0" t="s">
        <v>26</v>
      </c>
      <c r="L448" s="0" t="n">
        <v>0.381676256656647</v>
      </c>
      <c r="M448" s="2" t="n">
        <f aca="false">IF(K448=G448,0,1)</f>
        <v>0</v>
      </c>
    </row>
    <row r="449" customFormat="false" ht="12.8" hidden="false" customHeight="false" outlineLevel="0" collapsed="false">
      <c r="A449" s="0" t="n">
        <v>502544</v>
      </c>
      <c r="B449" s="0" t="s">
        <v>2222</v>
      </c>
      <c r="C449" s="0" t="s">
        <v>2223</v>
      </c>
      <c r="D449" s="0" t="n">
        <v>0.693753182888031</v>
      </c>
      <c r="E449" s="0" t="s">
        <v>2224</v>
      </c>
      <c r="F449" s="0" t="s">
        <v>2225</v>
      </c>
      <c r="G449" s="0" t="s">
        <v>19</v>
      </c>
      <c r="H449" s="0" t="n">
        <v>0.959451496601105</v>
      </c>
      <c r="I449" s="0" t="s">
        <v>2226</v>
      </c>
      <c r="J449" s="0" t="s">
        <v>2227</v>
      </c>
      <c r="K449" s="0" t="s">
        <v>26</v>
      </c>
      <c r="L449" s="0" t="n">
        <v>0.522934436798096</v>
      </c>
      <c r="M449" s="2" t="n">
        <f aca="false">IF(K449=G449,0,1)</f>
        <v>1</v>
      </c>
    </row>
    <row r="450" customFormat="false" ht="12.8" hidden="false" customHeight="false" outlineLevel="0" collapsed="false">
      <c r="A450" s="0" t="n">
        <v>100000013</v>
      </c>
      <c r="B450" s="0" t="s">
        <v>211</v>
      </c>
      <c r="C450" s="0" t="s">
        <v>212</v>
      </c>
      <c r="D450" s="0" t="n">
        <v>1</v>
      </c>
      <c r="E450" s="0" t="s">
        <v>1204</v>
      </c>
      <c r="F450" s="0" t="s">
        <v>211</v>
      </c>
      <c r="G450" s="0" t="s">
        <v>19</v>
      </c>
      <c r="H450" s="0" t="n">
        <v>0.947967290878296</v>
      </c>
      <c r="I450" s="0" t="s">
        <v>212</v>
      </c>
      <c r="J450" s="0" t="s">
        <v>213</v>
      </c>
      <c r="K450" s="0" t="s">
        <v>19</v>
      </c>
      <c r="L450" s="0" t="n">
        <v>0.586376249790192</v>
      </c>
      <c r="M450" s="2" t="n">
        <f aca="false">IF(K450=G450,0,1)</f>
        <v>0</v>
      </c>
    </row>
    <row r="451" customFormat="false" ht="12.8" hidden="false" customHeight="false" outlineLevel="0" collapsed="false">
      <c r="A451" s="0" t="n">
        <v>509884</v>
      </c>
      <c r="B451" s="0" t="s">
        <v>427</v>
      </c>
      <c r="C451" s="0" t="s">
        <v>2228</v>
      </c>
      <c r="D451" s="0" t="n">
        <v>0.843662738800049</v>
      </c>
      <c r="E451" s="0" t="s">
        <v>2229</v>
      </c>
      <c r="F451" s="0" t="s">
        <v>430</v>
      </c>
      <c r="G451" s="0" t="s">
        <v>26</v>
      </c>
      <c r="H451" s="0" t="n">
        <v>0.853922128677368</v>
      </c>
      <c r="I451" s="0" t="s">
        <v>2230</v>
      </c>
      <c r="J451" s="0" t="s">
        <v>432</v>
      </c>
      <c r="K451" s="0" t="s">
        <v>26</v>
      </c>
      <c r="L451" s="0" t="n">
        <v>0.314048230648041</v>
      </c>
      <c r="M451" s="2" t="n">
        <f aca="false">IF(K451=G451,0,1)</f>
        <v>0</v>
      </c>
    </row>
    <row r="452" customFormat="false" ht="12.8" hidden="false" customHeight="false" outlineLevel="0" collapsed="false">
      <c r="A452" s="0" t="n">
        <v>538559</v>
      </c>
      <c r="B452" s="0" t="s">
        <v>2231</v>
      </c>
      <c r="C452" s="0" t="s">
        <v>2232</v>
      </c>
      <c r="D452" s="0" t="n">
        <v>0.844663381576538</v>
      </c>
      <c r="E452" s="0" t="s">
        <v>2233</v>
      </c>
      <c r="F452" s="0" t="s">
        <v>2234</v>
      </c>
      <c r="G452" s="0" t="s">
        <v>19</v>
      </c>
      <c r="H452" s="0" t="n">
        <v>0.970909535884857</v>
      </c>
      <c r="I452" s="0" t="s">
        <v>2235</v>
      </c>
      <c r="J452" s="0" t="s">
        <v>2236</v>
      </c>
      <c r="K452" s="0" t="s">
        <v>19</v>
      </c>
      <c r="L452" s="0" t="n">
        <v>0.575327634811401</v>
      </c>
      <c r="M452" s="2" t="n">
        <f aca="false">IF(K452=G452,0,1)</f>
        <v>0</v>
      </c>
    </row>
    <row r="453" customFormat="false" ht="12.8" hidden="false" customHeight="false" outlineLevel="0" collapsed="false">
      <c r="A453" s="0" t="n">
        <v>523920</v>
      </c>
      <c r="B453" s="0" t="s">
        <v>2237</v>
      </c>
      <c r="C453" s="0" t="s">
        <v>2238</v>
      </c>
      <c r="D453" s="0" t="n">
        <v>0.872036993503571</v>
      </c>
      <c r="E453" s="0" t="s">
        <v>2239</v>
      </c>
      <c r="F453" s="0" t="s">
        <v>2240</v>
      </c>
      <c r="G453" s="0" t="s">
        <v>19</v>
      </c>
      <c r="H453" s="0" t="n">
        <v>0.971951842308044</v>
      </c>
      <c r="I453" s="0" t="s">
        <v>2241</v>
      </c>
      <c r="J453" s="0" t="s">
        <v>2242</v>
      </c>
      <c r="K453" s="0" t="s">
        <v>19</v>
      </c>
      <c r="L453" s="0" t="n">
        <v>0.600944936275482</v>
      </c>
      <c r="M453" s="2" t="n">
        <f aca="false">IF(K453=G453,0,1)</f>
        <v>0</v>
      </c>
    </row>
    <row r="454" customFormat="false" ht="12.8" hidden="false" customHeight="false" outlineLevel="0" collapsed="false">
      <c r="A454" s="0" t="n">
        <v>565021</v>
      </c>
      <c r="B454" s="0" t="s">
        <v>325</v>
      </c>
      <c r="C454" s="0" t="s">
        <v>2243</v>
      </c>
      <c r="D454" s="0" t="n">
        <v>0.957468986511231</v>
      </c>
      <c r="E454" s="0" t="s">
        <v>2244</v>
      </c>
      <c r="F454" s="0" t="s">
        <v>328</v>
      </c>
      <c r="G454" s="0" t="s">
        <v>26</v>
      </c>
      <c r="H454" s="0" t="n">
        <v>0.880211174488068</v>
      </c>
      <c r="I454" s="0" t="s">
        <v>2245</v>
      </c>
      <c r="J454" s="0" t="s">
        <v>330</v>
      </c>
      <c r="K454" s="0" t="s">
        <v>26</v>
      </c>
      <c r="L454" s="0" t="n">
        <v>0.484597146511078</v>
      </c>
      <c r="M454" s="2" t="n">
        <f aca="false">IF(K454=G454,0,1)</f>
        <v>0</v>
      </c>
    </row>
    <row r="455" customFormat="false" ht="12.8" hidden="false" customHeight="false" outlineLevel="0" collapsed="false">
      <c r="A455" s="0" t="n">
        <v>533825</v>
      </c>
      <c r="B455" s="0" t="s">
        <v>41</v>
      </c>
      <c r="C455" s="0" t="s">
        <v>2246</v>
      </c>
      <c r="D455" s="0" t="n">
        <v>0.920028865337372</v>
      </c>
      <c r="E455" s="0" t="s">
        <v>2247</v>
      </c>
      <c r="F455" s="0" t="s">
        <v>44</v>
      </c>
      <c r="G455" s="0" t="s">
        <v>26</v>
      </c>
      <c r="H455" s="0" t="n">
        <v>0.88639110326767</v>
      </c>
      <c r="I455" s="0" t="s">
        <v>2248</v>
      </c>
      <c r="J455" s="0" t="s">
        <v>46</v>
      </c>
      <c r="K455" s="0" t="s">
        <v>26</v>
      </c>
      <c r="L455" s="0" t="n">
        <v>0.309257745742798</v>
      </c>
      <c r="M455" s="2" t="n">
        <f aca="false">IF(K455=G455,0,1)</f>
        <v>0</v>
      </c>
    </row>
    <row r="456" customFormat="false" ht="12.8" hidden="false" customHeight="false" outlineLevel="0" collapsed="false">
      <c r="A456" s="0" t="n">
        <v>561241</v>
      </c>
      <c r="B456" s="0" t="s">
        <v>77</v>
      </c>
      <c r="C456" s="0" t="s">
        <v>286</v>
      </c>
      <c r="D456" s="0" t="n">
        <v>1</v>
      </c>
      <c r="E456" s="0" t="s">
        <v>2249</v>
      </c>
      <c r="F456" s="0" t="s">
        <v>80</v>
      </c>
      <c r="G456" s="0" t="s">
        <v>19</v>
      </c>
      <c r="H456" s="0" t="n">
        <v>0.967733502388001</v>
      </c>
      <c r="I456" s="0" t="s">
        <v>288</v>
      </c>
      <c r="J456" s="0" t="s">
        <v>82</v>
      </c>
      <c r="K456" s="0" t="s">
        <v>19</v>
      </c>
      <c r="L456" s="0" t="n">
        <v>0.549517214298248</v>
      </c>
      <c r="M456" s="2" t="n">
        <f aca="false">IF(K456=G456,0,1)</f>
        <v>0</v>
      </c>
    </row>
    <row r="457" customFormat="false" ht="12.8" hidden="false" customHeight="false" outlineLevel="0" collapsed="false">
      <c r="A457" s="0" t="n">
        <v>445553</v>
      </c>
      <c r="B457" s="0" t="s">
        <v>2250</v>
      </c>
      <c r="C457" s="0" t="s">
        <v>2251</v>
      </c>
      <c r="D457" s="0" t="n">
        <v>0.558882832527161</v>
      </c>
      <c r="E457" s="0" t="s">
        <v>2252</v>
      </c>
      <c r="F457" s="0" t="s">
        <v>2253</v>
      </c>
      <c r="G457" s="0" t="s">
        <v>19</v>
      </c>
      <c r="H457" s="0" t="n">
        <v>0.952659964561462</v>
      </c>
      <c r="I457" s="0" t="s">
        <v>2254</v>
      </c>
      <c r="J457" s="0" t="s">
        <v>2255</v>
      </c>
      <c r="K457" s="0" t="s">
        <v>26</v>
      </c>
      <c r="L457" s="0" t="n">
        <v>0.313406616449356</v>
      </c>
      <c r="M457" s="2" t="n">
        <f aca="false">IF(K457=G457,0,1)</f>
        <v>1</v>
      </c>
    </row>
    <row r="458" customFormat="false" ht="12.8" hidden="false" customHeight="false" outlineLevel="0" collapsed="false">
      <c r="A458" s="0" t="n">
        <v>442153</v>
      </c>
      <c r="B458" s="0" t="s">
        <v>2256</v>
      </c>
      <c r="C458" s="0" t="s">
        <v>2257</v>
      </c>
      <c r="D458" s="0" t="n">
        <v>0.622487783432007</v>
      </c>
      <c r="E458" s="0" t="s">
        <v>2258</v>
      </c>
      <c r="F458" s="0" t="s">
        <v>2259</v>
      </c>
      <c r="G458" s="0" t="s">
        <v>26</v>
      </c>
      <c r="H458" s="0" t="n">
        <v>0.920519530773163</v>
      </c>
      <c r="I458" s="0" t="s">
        <v>2260</v>
      </c>
      <c r="J458" s="0" t="s">
        <v>2261</v>
      </c>
      <c r="K458" s="0" t="s">
        <v>26</v>
      </c>
      <c r="L458" s="0" t="n">
        <v>0.354816645383835</v>
      </c>
      <c r="M458" s="2" t="n">
        <f aca="false">IF(K458=G458,0,1)</f>
        <v>0</v>
      </c>
    </row>
    <row r="459" customFormat="false" ht="12.8" hidden="false" customHeight="false" outlineLevel="0" collapsed="false">
      <c r="A459" s="0" t="n">
        <v>100000013</v>
      </c>
      <c r="B459" s="0" t="s">
        <v>211</v>
      </c>
      <c r="C459" s="0" t="s">
        <v>212</v>
      </c>
      <c r="D459" s="0" t="n">
        <v>1</v>
      </c>
      <c r="E459" s="0" t="s">
        <v>1550</v>
      </c>
      <c r="F459" s="0" t="s">
        <v>211</v>
      </c>
      <c r="G459" s="0" t="s">
        <v>19</v>
      </c>
      <c r="H459" s="0" t="n">
        <v>0.945796549320221</v>
      </c>
      <c r="I459" s="0" t="s">
        <v>212</v>
      </c>
      <c r="J459" s="0" t="s">
        <v>213</v>
      </c>
      <c r="K459" s="0" t="s">
        <v>19</v>
      </c>
      <c r="L459" s="0" t="n">
        <v>0.586376249790192</v>
      </c>
      <c r="M459" s="2" t="n">
        <f aca="false">IF(K459=G459,0,1)</f>
        <v>0</v>
      </c>
    </row>
    <row r="460" customFormat="false" ht="12.8" hidden="false" customHeight="false" outlineLevel="0" collapsed="false">
      <c r="A460" s="0" t="n">
        <v>529786</v>
      </c>
      <c r="B460" s="0" t="s">
        <v>683</v>
      </c>
      <c r="C460" s="0" t="s">
        <v>2262</v>
      </c>
      <c r="D460" s="0" t="n">
        <v>0.811177909374237</v>
      </c>
      <c r="E460" s="0" t="s">
        <v>2263</v>
      </c>
      <c r="F460" s="0" t="s">
        <v>686</v>
      </c>
      <c r="G460" s="0" t="s">
        <v>26</v>
      </c>
      <c r="H460" s="0" t="n">
        <v>0.868671000003815</v>
      </c>
      <c r="I460" s="0" t="s">
        <v>2264</v>
      </c>
      <c r="J460" s="0" t="s">
        <v>688</v>
      </c>
      <c r="K460" s="0" t="s">
        <v>26</v>
      </c>
      <c r="L460" s="0" t="n">
        <v>0.286118596792221</v>
      </c>
      <c r="M460" s="2" t="n">
        <f aca="false">IF(K460=G460,0,1)</f>
        <v>0</v>
      </c>
    </row>
    <row r="461" customFormat="false" ht="12.8" hidden="false" customHeight="false" outlineLevel="0" collapsed="false">
      <c r="A461" s="0" t="n">
        <v>482881</v>
      </c>
      <c r="B461" s="0" t="s">
        <v>2265</v>
      </c>
      <c r="C461" s="0" t="s">
        <v>2266</v>
      </c>
      <c r="D461" s="0" t="n">
        <v>0.944422245025635</v>
      </c>
      <c r="E461" s="0" t="s">
        <v>2267</v>
      </c>
      <c r="F461" s="0" t="s">
        <v>2268</v>
      </c>
      <c r="G461" s="0" t="s">
        <v>19</v>
      </c>
      <c r="H461" s="0" t="n">
        <v>0.943818926811218</v>
      </c>
      <c r="I461" s="0" t="s">
        <v>2269</v>
      </c>
      <c r="J461" s="0" t="s">
        <v>2270</v>
      </c>
      <c r="K461" s="0" t="s">
        <v>19</v>
      </c>
      <c r="L461" s="0" t="n">
        <v>0.538991272449493</v>
      </c>
      <c r="M461" s="2" t="n">
        <f aca="false">IF(K461=G461,0,1)</f>
        <v>0</v>
      </c>
    </row>
    <row r="462" customFormat="false" ht="12.8" hidden="false" customHeight="false" outlineLevel="0" collapsed="false">
      <c r="A462" s="0" t="n">
        <v>502163</v>
      </c>
      <c r="B462" s="0" t="s">
        <v>2271</v>
      </c>
      <c r="C462" s="0" t="s">
        <v>2272</v>
      </c>
      <c r="D462" s="0" t="n">
        <v>0.693348288536072</v>
      </c>
      <c r="E462" s="0" t="s">
        <v>2273</v>
      </c>
      <c r="F462" s="0" t="s">
        <v>2274</v>
      </c>
      <c r="G462" s="0" t="s">
        <v>26</v>
      </c>
      <c r="H462" s="0" t="n">
        <v>0.937373816967011</v>
      </c>
      <c r="I462" s="0" t="s">
        <v>2275</v>
      </c>
      <c r="J462" s="0" t="s">
        <v>2276</v>
      </c>
      <c r="K462" s="0" t="s">
        <v>19</v>
      </c>
      <c r="L462" s="0" t="n">
        <v>0.409144192934036</v>
      </c>
      <c r="M462" s="2" t="n">
        <f aca="false">IF(K462=G462,0,1)</f>
        <v>1</v>
      </c>
    </row>
    <row r="463" customFormat="false" ht="12.8" hidden="false" customHeight="false" outlineLevel="0" collapsed="false">
      <c r="A463" s="0" t="n">
        <v>552453</v>
      </c>
      <c r="B463" s="0" t="s">
        <v>445</v>
      </c>
      <c r="C463" s="0" t="s">
        <v>2277</v>
      </c>
      <c r="D463" s="0" t="n">
        <v>0.522258043289185</v>
      </c>
      <c r="E463" s="0" t="s">
        <v>2278</v>
      </c>
      <c r="F463" s="0" t="s">
        <v>448</v>
      </c>
      <c r="G463" s="0" t="s">
        <v>19</v>
      </c>
      <c r="H463" s="0" t="n">
        <v>0.9553542137146</v>
      </c>
      <c r="I463" s="0" t="s">
        <v>2279</v>
      </c>
      <c r="J463" s="0" t="s">
        <v>450</v>
      </c>
      <c r="K463" s="0" t="s">
        <v>19</v>
      </c>
      <c r="L463" s="0" t="n">
        <v>0.429712206125259</v>
      </c>
      <c r="M463" s="2" t="n">
        <f aca="false">IF(K463=G463,0,1)</f>
        <v>0</v>
      </c>
    </row>
    <row r="464" customFormat="false" ht="12.8" hidden="false" customHeight="false" outlineLevel="0" collapsed="false">
      <c r="A464" s="0" t="n">
        <v>100000013</v>
      </c>
      <c r="B464" s="0" t="s">
        <v>211</v>
      </c>
      <c r="C464" s="0" t="s">
        <v>212</v>
      </c>
      <c r="D464" s="0" t="n">
        <v>1</v>
      </c>
      <c r="E464" s="0" t="s">
        <v>220</v>
      </c>
      <c r="F464" s="0" t="s">
        <v>211</v>
      </c>
      <c r="G464" s="0" t="s">
        <v>19</v>
      </c>
      <c r="H464" s="0" t="n">
        <v>0.947867751121521</v>
      </c>
      <c r="I464" s="0" t="s">
        <v>212</v>
      </c>
      <c r="J464" s="0" t="s">
        <v>213</v>
      </c>
      <c r="K464" s="0" t="s">
        <v>19</v>
      </c>
      <c r="L464" s="0" t="n">
        <v>0.586376249790192</v>
      </c>
      <c r="M464" s="2" t="n">
        <f aca="false">IF(K464=G464,0,1)</f>
        <v>0</v>
      </c>
    </row>
    <row r="465" customFormat="false" ht="12.8" hidden="false" customHeight="false" outlineLevel="0" collapsed="false">
      <c r="A465" s="0" t="n">
        <v>502167</v>
      </c>
      <c r="B465" s="0" t="s">
        <v>2280</v>
      </c>
      <c r="C465" s="0" t="s">
        <v>2281</v>
      </c>
      <c r="D465" s="0" t="n">
        <v>0.761209428310394</v>
      </c>
      <c r="E465" s="0" t="s">
        <v>2282</v>
      </c>
      <c r="F465" s="0" t="s">
        <v>2283</v>
      </c>
      <c r="G465" s="0" t="s">
        <v>26</v>
      </c>
      <c r="H465" s="0" t="n">
        <v>0.921188831329346</v>
      </c>
      <c r="I465" s="0" t="s">
        <v>2284</v>
      </c>
      <c r="J465" s="0" t="s">
        <v>2285</v>
      </c>
      <c r="K465" s="0" t="s">
        <v>26</v>
      </c>
      <c r="L465" s="0" t="n">
        <v>0.284657150506973</v>
      </c>
      <c r="M465" s="2" t="n">
        <f aca="false">IF(K465=G465,0,1)</f>
        <v>0</v>
      </c>
    </row>
    <row r="466" customFormat="false" ht="12.8" hidden="false" customHeight="false" outlineLevel="0" collapsed="false">
      <c r="A466" s="0" t="n">
        <v>558772</v>
      </c>
      <c r="B466" s="0" t="s">
        <v>2286</v>
      </c>
      <c r="C466" s="0" t="s">
        <v>2287</v>
      </c>
      <c r="D466" s="0" t="n">
        <v>0.939257860183716</v>
      </c>
      <c r="E466" s="0" t="s">
        <v>2288</v>
      </c>
      <c r="F466" s="0" t="s">
        <v>2289</v>
      </c>
      <c r="G466" s="0" t="s">
        <v>19</v>
      </c>
      <c r="H466" s="0" t="n">
        <v>0.950492978096008</v>
      </c>
      <c r="I466" s="0" t="s">
        <v>2290</v>
      </c>
      <c r="J466" s="0" t="s">
        <v>2291</v>
      </c>
      <c r="K466" s="0" t="s">
        <v>19</v>
      </c>
      <c r="L466" s="0" t="n">
        <v>0.45767930150032</v>
      </c>
      <c r="M466" s="2" t="n">
        <f aca="false">IF(K466=G466,0,1)</f>
        <v>0</v>
      </c>
    </row>
    <row r="467" customFormat="false" ht="12.8" hidden="false" customHeight="false" outlineLevel="0" collapsed="false">
      <c r="A467" s="0" t="n">
        <v>535142</v>
      </c>
      <c r="B467" s="0" t="s">
        <v>2292</v>
      </c>
      <c r="C467" s="0" t="s">
        <v>2293</v>
      </c>
      <c r="D467" s="0" t="n">
        <v>0.488736152648926</v>
      </c>
      <c r="E467" s="0" t="s">
        <v>2294</v>
      </c>
      <c r="F467" s="0" t="s">
        <v>2295</v>
      </c>
      <c r="G467" s="0" t="s">
        <v>26</v>
      </c>
      <c r="H467" s="0" t="n">
        <v>0.83618950843811</v>
      </c>
      <c r="I467" s="0" t="s">
        <v>2296</v>
      </c>
      <c r="J467" s="0" t="s">
        <v>2297</v>
      </c>
      <c r="K467" s="0" t="s">
        <v>26</v>
      </c>
      <c r="L467" s="0" t="n">
        <v>0.397839069366455</v>
      </c>
      <c r="M467" s="2" t="n">
        <f aca="false">IF(K467=G467,0,1)</f>
        <v>0</v>
      </c>
    </row>
    <row r="468" customFormat="false" ht="12.8" hidden="false" customHeight="false" outlineLevel="0" collapsed="false">
      <c r="A468" s="0" t="n">
        <v>509938</v>
      </c>
      <c r="B468" s="0" t="s">
        <v>439</v>
      </c>
      <c r="C468" s="0" t="s">
        <v>440</v>
      </c>
      <c r="D468" s="0" t="n">
        <v>0.849359035491943</v>
      </c>
      <c r="E468" s="0" t="s">
        <v>2298</v>
      </c>
      <c r="F468" s="0" t="s">
        <v>442</v>
      </c>
      <c r="G468" s="0" t="s">
        <v>19</v>
      </c>
      <c r="H468" s="0" t="n">
        <v>0.932785511016846</v>
      </c>
      <c r="I468" s="0" t="s">
        <v>2299</v>
      </c>
      <c r="J468" s="0" t="s">
        <v>444</v>
      </c>
      <c r="K468" s="0" t="s">
        <v>19</v>
      </c>
      <c r="L468" s="0" t="n">
        <v>0.534782528877258</v>
      </c>
      <c r="M468" s="2" t="n">
        <f aca="false">IF(K468=G468,0,1)</f>
        <v>0</v>
      </c>
    </row>
    <row r="469" customFormat="false" ht="12.8" hidden="false" customHeight="false" outlineLevel="0" collapsed="false">
      <c r="A469" s="0" t="n">
        <v>37769</v>
      </c>
      <c r="B469" s="0" t="s">
        <v>2300</v>
      </c>
      <c r="C469" s="0" t="s">
        <v>2301</v>
      </c>
      <c r="D469" s="0" t="n">
        <v>0.599855720996857</v>
      </c>
      <c r="E469" s="0" t="s">
        <v>2302</v>
      </c>
      <c r="F469" s="0" t="s">
        <v>2303</v>
      </c>
      <c r="G469" s="0" t="s">
        <v>26</v>
      </c>
      <c r="H469" s="0" t="n">
        <v>0.934294998645783</v>
      </c>
      <c r="I469" s="0" t="s">
        <v>2304</v>
      </c>
      <c r="J469" s="0" t="s">
        <v>2305</v>
      </c>
      <c r="K469" s="0" t="s">
        <v>26</v>
      </c>
      <c r="L469" s="0" t="n">
        <v>0.276474893093109</v>
      </c>
      <c r="M469" s="2" t="n">
        <f aca="false">IF(K469=G469,0,1)</f>
        <v>0</v>
      </c>
    </row>
    <row r="470" customFormat="false" ht="12.8" hidden="false" customHeight="false" outlineLevel="0" collapsed="false">
      <c r="A470" s="0" t="n">
        <v>559499</v>
      </c>
      <c r="B470" s="0" t="s">
        <v>2306</v>
      </c>
      <c r="C470" s="0" t="s">
        <v>2307</v>
      </c>
      <c r="D470" s="0" t="n">
        <v>1.00000011920929</v>
      </c>
      <c r="E470" s="0" t="s">
        <v>2308</v>
      </c>
      <c r="F470" s="0" t="s">
        <v>2309</v>
      </c>
      <c r="G470" s="0" t="s">
        <v>19</v>
      </c>
      <c r="H470" s="0" t="n">
        <v>0.972483217716217</v>
      </c>
      <c r="I470" s="0" t="s">
        <v>2310</v>
      </c>
      <c r="J470" s="0" t="s">
        <v>2311</v>
      </c>
      <c r="K470" s="0" t="s">
        <v>19</v>
      </c>
      <c r="L470" s="0" t="n">
        <v>0.484257251024246</v>
      </c>
      <c r="M470" s="2" t="n">
        <f aca="false">IF(K470=G470,0,1)</f>
        <v>0</v>
      </c>
    </row>
    <row r="471" customFormat="false" ht="12.8" hidden="false" customHeight="false" outlineLevel="0" collapsed="false">
      <c r="A471" s="0" t="n">
        <v>423753</v>
      </c>
      <c r="B471" s="0" t="s">
        <v>2312</v>
      </c>
      <c r="C471" s="0" t="s">
        <v>2313</v>
      </c>
      <c r="D471" s="0" t="n">
        <v>0.767119586467743</v>
      </c>
      <c r="E471" s="0" t="s">
        <v>2314</v>
      </c>
      <c r="F471" s="0" t="s">
        <v>2315</v>
      </c>
      <c r="G471" s="0" t="s">
        <v>19</v>
      </c>
      <c r="H471" s="0" t="n">
        <v>0.955302178859711</v>
      </c>
      <c r="I471" s="0" t="s">
        <v>2316</v>
      </c>
      <c r="J471" s="0" t="s">
        <v>2317</v>
      </c>
      <c r="K471" s="0" t="s">
        <v>19</v>
      </c>
      <c r="L471" s="0" t="n">
        <v>0.340863406658173</v>
      </c>
      <c r="M471" s="2" t="n">
        <f aca="false">IF(K471=G471,0,1)</f>
        <v>0</v>
      </c>
    </row>
    <row r="472" customFormat="false" ht="12.8" hidden="false" customHeight="false" outlineLevel="0" collapsed="false">
      <c r="A472" s="0" t="n">
        <v>477714</v>
      </c>
      <c r="B472" s="0" t="s">
        <v>2318</v>
      </c>
      <c r="C472" s="0" t="s">
        <v>2319</v>
      </c>
      <c r="D472" s="0" t="n">
        <v>0.698106348514557</v>
      </c>
      <c r="E472" s="0" t="s">
        <v>2320</v>
      </c>
      <c r="F472" s="0" t="s">
        <v>2321</v>
      </c>
      <c r="G472" s="0" t="s">
        <v>26</v>
      </c>
      <c r="H472" s="0" t="n">
        <v>0.927040338516235</v>
      </c>
      <c r="I472" s="0" t="s">
        <v>2322</v>
      </c>
      <c r="J472" s="0" t="s">
        <v>2323</v>
      </c>
      <c r="K472" s="0" t="s">
        <v>26</v>
      </c>
      <c r="L472" s="0" t="n">
        <v>0.425789654254913</v>
      </c>
      <c r="M472" s="2" t="n">
        <f aca="false">IF(K472=G472,0,1)</f>
        <v>0</v>
      </c>
    </row>
    <row r="473" customFormat="false" ht="12.8" hidden="false" customHeight="false" outlineLevel="0" collapsed="false">
      <c r="A473" s="0" t="n">
        <v>453516</v>
      </c>
      <c r="B473" s="0" t="s">
        <v>2324</v>
      </c>
      <c r="C473" s="0" t="s">
        <v>2325</v>
      </c>
      <c r="D473" s="0" t="n">
        <v>0.606274604797363</v>
      </c>
      <c r="E473" s="0" t="s">
        <v>2326</v>
      </c>
      <c r="F473" s="0" t="s">
        <v>2327</v>
      </c>
      <c r="G473" s="0" t="s">
        <v>26</v>
      </c>
      <c r="H473" s="0" t="n">
        <v>0.868787229061127</v>
      </c>
      <c r="I473" s="0" t="s">
        <v>2328</v>
      </c>
      <c r="J473" s="0" t="s">
        <v>2329</v>
      </c>
      <c r="K473" s="0" t="s">
        <v>26</v>
      </c>
      <c r="L473" s="0" t="n">
        <v>0.338574111461639</v>
      </c>
      <c r="M473" s="2" t="n">
        <f aca="false">IF(K473=G473,0,1)</f>
        <v>0</v>
      </c>
    </row>
    <row r="474" customFormat="false" ht="12.8" hidden="false" customHeight="false" outlineLevel="0" collapsed="false">
      <c r="A474" s="0" t="n">
        <v>454225</v>
      </c>
      <c r="B474" s="0" t="s">
        <v>2330</v>
      </c>
      <c r="C474" s="0" t="s">
        <v>2331</v>
      </c>
      <c r="D474" s="0" t="n">
        <v>0.779671132564545</v>
      </c>
      <c r="E474" s="0" t="s">
        <v>2332</v>
      </c>
      <c r="F474" s="0" t="s">
        <v>2333</v>
      </c>
      <c r="G474" s="0" t="s">
        <v>19</v>
      </c>
      <c r="H474" s="0" t="n">
        <v>0.969247877597809</v>
      </c>
      <c r="I474" s="0" t="s">
        <v>2334</v>
      </c>
      <c r="J474" s="0" t="s">
        <v>2335</v>
      </c>
      <c r="K474" s="0" t="s">
        <v>19</v>
      </c>
      <c r="L474" s="0" t="n">
        <v>0.494623571634293</v>
      </c>
      <c r="M474" s="2" t="n">
        <f aca="false">IF(K474=G474,0,1)</f>
        <v>0</v>
      </c>
    </row>
    <row r="475" customFormat="false" ht="12.8" hidden="false" customHeight="false" outlineLevel="0" collapsed="false">
      <c r="A475" s="0" t="n">
        <v>508878</v>
      </c>
      <c r="B475" s="0" t="s">
        <v>2027</v>
      </c>
      <c r="C475" s="0" t="s">
        <v>2336</v>
      </c>
      <c r="D475" s="0" t="n">
        <v>0.81449019908905</v>
      </c>
      <c r="E475" s="0" t="s">
        <v>2337</v>
      </c>
      <c r="F475" s="0" t="s">
        <v>2030</v>
      </c>
      <c r="G475" s="0" t="s">
        <v>19</v>
      </c>
      <c r="H475" s="0" t="n">
        <v>0.94790780544281</v>
      </c>
      <c r="I475" s="0" t="s">
        <v>2338</v>
      </c>
      <c r="J475" s="0" t="s">
        <v>2032</v>
      </c>
      <c r="K475" s="0" t="s">
        <v>19</v>
      </c>
      <c r="L475" s="0" t="n">
        <v>0.565213084220886</v>
      </c>
      <c r="M475" s="2" t="n">
        <f aca="false">IF(K475=G475,0,1)</f>
        <v>0</v>
      </c>
    </row>
    <row r="476" customFormat="false" ht="12.8" hidden="false" customHeight="false" outlineLevel="0" collapsed="false">
      <c r="A476" s="0" t="n">
        <v>521647</v>
      </c>
      <c r="B476" s="0" t="s">
        <v>2339</v>
      </c>
      <c r="C476" s="0" t="s">
        <v>2340</v>
      </c>
      <c r="D476" s="0" t="n">
        <v>0.988517284393311</v>
      </c>
      <c r="E476" s="0" t="s">
        <v>2341</v>
      </c>
      <c r="F476" s="0" t="s">
        <v>2342</v>
      </c>
      <c r="G476" s="0" t="s">
        <v>26</v>
      </c>
      <c r="H476" s="0" t="n">
        <v>0.883621692657471</v>
      </c>
      <c r="I476" s="0" t="s">
        <v>2343</v>
      </c>
      <c r="J476" s="0" t="s">
        <v>2344</v>
      </c>
      <c r="K476" s="0" t="s">
        <v>26</v>
      </c>
      <c r="L476" s="0" t="n">
        <v>0.302871733903885</v>
      </c>
      <c r="M476" s="2" t="n">
        <f aca="false">IF(K476=G476,0,1)</f>
        <v>0</v>
      </c>
    </row>
    <row r="477" customFormat="false" ht="12.8" hidden="false" customHeight="false" outlineLevel="0" collapsed="false">
      <c r="A477" s="0" t="n">
        <v>457034</v>
      </c>
      <c r="B477" s="0" t="s">
        <v>2345</v>
      </c>
      <c r="C477" s="0" t="s">
        <v>2346</v>
      </c>
      <c r="D477" s="0" t="n">
        <v>0.681623458862305</v>
      </c>
      <c r="E477" s="0" t="s">
        <v>2347</v>
      </c>
      <c r="F477" s="0" t="s">
        <v>2348</v>
      </c>
      <c r="G477" s="0" t="s">
        <v>26</v>
      </c>
      <c r="H477" s="0" t="n">
        <v>0.822378039360046</v>
      </c>
      <c r="I477" s="0" t="s">
        <v>2349</v>
      </c>
      <c r="J477" s="0" t="s">
        <v>2350</v>
      </c>
      <c r="K477" s="0" t="s">
        <v>26</v>
      </c>
      <c r="L477" s="0" t="n">
        <v>0.266355931758881</v>
      </c>
      <c r="M477" s="2" t="n">
        <f aca="false">IF(K477=G477,0,1)</f>
        <v>0</v>
      </c>
    </row>
    <row r="478" customFormat="false" ht="12.8" hidden="false" customHeight="false" outlineLevel="0" collapsed="false">
      <c r="A478" s="0" t="n">
        <v>547041</v>
      </c>
      <c r="B478" s="0" t="s">
        <v>2351</v>
      </c>
      <c r="C478" s="0" t="s">
        <v>2352</v>
      </c>
      <c r="D478" s="0" t="n">
        <v>0.907560467720032</v>
      </c>
      <c r="E478" s="0" t="s">
        <v>2353</v>
      </c>
      <c r="F478" s="0" t="s">
        <v>2354</v>
      </c>
      <c r="G478" s="0" t="s">
        <v>26</v>
      </c>
      <c r="H478" s="0" t="n">
        <v>0.917525410652161</v>
      </c>
      <c r="I478" s="0" t="s">
        <v>2355</v>
      </c>
      <c r="J478" s="0" t="s">
        <v>2356</v>
      </c>
      <c r="K478" s="0" t="s">
        <v>26</v>
      </c>
      <c r="L478" s="0" t="n">
        <v>0.468919932842255</v>
      </c>
      <c r="M478" s="2" t="n">
        <f aca="false">IF(K478=G478,0,1)</f>
        <v>0</v>
      </c>
    </row>
    <row r="479" customFormat="false" ht="12.8" hidden="false" customHeight="false" outlineLevel="0" collapsed="false">
      <c r="A479" s="0" t="n">
        <v>430250</v>
      </c>
      <c r="B479" s="0" t="s">
        <v>2357</v>
      </c>
      <c r="C479" s="0" t="s">
        <v>2358</v>
      </c>
      <c r="D479" s="0" t="n">
        <v>0.89123797416687</v>
      </c>
      <c r="E479" s="0" t="s">
        <v>2359</v>
      </c>
      <c r="F479" s="0" t="s">
        <v>2360</v>
      </c>
      <c r="G479" s="0" t="s">
        <v>26</v>
      </c>
      <c r="H479" s="0" t="n">
        <v>0.906640827655792</v>
      </c>
      <c r="I479" s="0" t="s">
        <v>2361</v>
      </c>
      <c r="J479" s="0" t="s">
        <v>2362</v>
      </c>
      <c r="K479" s="0" t="s">
        <v>26</v>
      </c>
      <c r="L479" s="0" t="n">
        <v>0.315596252679825</v>
      </c>
      <c r="M479" s="2" t="n">
        <f aca="false">IF(K479=G479,0,1)</f>
        <v>0</v>
      </c>
    </row>
    <row r="480" customFormat="false" ht="12.8" hidden="false" customHeight="false" outlineLevel="0" collapsed="false">
      <c r="A480" s="0" t="n">
        <v>504360</v>
      </c>
      <c r="B480" s="0" t="s">
        <v>2363</v>
      </c>
      <c r="C480" s="0" t="s">
        <v>2364</v>
      </c>
      <c r="D480" s="0" t="n">
        <v>0.921802997589111</v>
      </c>
      <c r="E480" s="0" t="s">
        <v>2365</v>
      </c>
      <c r="F480" s="0" t="s">
        <v>2366</v>
      </c>
      <c r="G480" s="0" t="s">
        <v>19</v>
      </c>
      <c r="H480" s="0" t="n">
        <v>0.975860238075256</v>
      </c>
      <c r="I480" s="0" t="s">
        <v>2367</v>
      </c>
      <c r="J480" s="0" t="s">
        <v>2368</v>
      </c>
      <c r="K480" s="0" t="s">
        <v>19</v>
      </c>
      <c r="L480" s="0" t="n">
        <v>0.564033687114716</v>
      </c>
      <c r="M480" s="2" t="n">
        <f aca="false">IF(K480=G480,0,1)</f>
        <v>0</v>
      </c>
    </row>
    <row r="481" customFormat="false" ht="12.8" hidden="false" customHeight="false" outlineLevel="0" collapsed="false">
      <c r="A481" s="0" t="n">
        <v>556957</v>
      </c>
      <c r="B481" s="0" t="s">
        <v>2369</v>
      </c>
      <c r="C481" s="0" t="s">
        <v>2370</v>
      </c>
      <c r="D481" s="0" t="n">
        <v>0.631358802318573</v>
      </c>
      <c r="E481" s="0" t="s">
        <v>2371</v>
      </c>
      <c r="F481" s="0" t="s">
        <v>2372</v>
      </c>
      <c r="G481" s="0" t="s">
        <v>26</v>
      </c>
      <c r="H481" s="0" t="n">
        <v>0.845885276794434</v>
      </c>
      <c r="I481" s="0" t="s">
        <v>2373</v>
      </c>
      <c r="J481" s="0" t="s">
        <v>2374</v>
      </c>
      <c r="K481" s="0" t="s">
        <v>26</v>
      </c>
      <c r="L481" s="0" t="n">
        <v>0.338195532560348</v>
      </c>
      <c r="M481" s="2" t="n">
        <f aca="false">IF(K481=G481,0,1)</f>
        <v>0</v>
      </c>
    </row>
    <row r="482" customFormat="false" ht="12.8" hidden="false" customHeight="false" outlineLevel="0" collapsed="false">
      <c r="A482" s="0" t="n">
        <v>555785</v>
      </c>
      <c r="B482" s="0" t="s">
        <v>2375</v>
      </c>
      <c r="C482" s="0" t="s">
        <v>2376</v>
      </c>
      <c r="D482" s="0" t="n">
        <v>0.985167145729065</v>
      </c>
      <c r="E482" s="0" t="s">
        <v>2377</v>
      </c>
      <c r="F482" s="0" t="s">
        <v>2378</v>
      </c>
      <c r="G482" s="0" t="s">
        <v>19</v>
      </c>
      <c r="H482" s="0" t="n">
        <v>0.954161465167999</v>
      </c>
      <c r="I482" s="0" t="s">
        <v>2379</v>
      </c>
      <c r="J482" s="0" t="s">
        <v>2380</v>
      </c>
      <c r="K482" s="0" t="s">
        <v>19</v>
      </c>
      <c r="L482" s="0" t="n">
        <v>0.248196467757225</v>
      </c>
      <c r="M482" s="2" t="n">
        <f aca="false">IF(K482=G482,0,1)</f>
        <v>0</v>
      </c>
    </row>
    <row r="483" customFormat="false" ht="12.8" hidden="false" customHeight="false" outlineLevel="0" collapsed="false">
      <c r="A483" s="0" t="n">
        <v>550721</v>
      </c>
      <c r="B483" s="0" t="s">
        <v>2381</v>
      </c>
      <c r="C483" s="0" t="s">
        <v>2382</v>
      </c>
      <c r="D483" s="0" t="n">
        <v>0.917007684707642</v>
      </c>
      <c r="E483" s="0" t="s">
        <v>2383</v>
      </c>
      <c r="F483" s="0" t="s">
        <v>2384</v>
      </c>
      <c r="G483" s="0" t="s">
        <v>19</v>
      </c>
      <c r="H483" s="0" t="n">
        <v>0.956592381000519</v>
      </c>
      <c r="I483" s="0" t="s">
        <v>2385</v>
      </c>
      <c r="J483" s="0" t="s">
        <v>2386</v>
      </c>
      <c r="K483" s="0" t="s">
        <v>19</v>
      </c>
      <c r="L483" s="0" t="n">
        <v>0.343852162361145</v>
      </c>
      <c r="M483" s="2" t="n">
        <f aca="false">IF(K483=G483,0,1)</f>
        <v>0</v>
      </c>
    </row>
    <row r="484" customFormat="false" ht="12.8" hidden="false" customHeight="false" outlineLevel="0" collapsed="false">
      <c r="A484" s="0" t="n">
        <v>497860</v>
      </c>
      <c r="B484" s="0" t="s">
        <v>245</v>
      </c>
      <c r="C484" s="0" t="s">
        <v>2387</v>
      </c>
      <c r="D484" s="0" t="n">
        <v>0.781185626983643</v>
      </c>
      <c r="E484" s="0" t="s">
        <v>2388</v>
      </c>
      <c r="F484" s="0" t="s">
        <v>248</v>
      </c>
      <c r="G484" s="0" t="s">
        <v>19</v>
      </c>
      <c r="H484" s="0" t="n">
        <v>0.940374851226807</v>
      </c>
      <c r="I484" s="0" t="s">
        <v>2389</v>
      </c>
      <c r="J484" s="0" t="s">
        <v>250</v>
      </c>
      <c r="K484" s="0" t="s">
        <v>26</v>
      </c>
      <c r="L484" s="0" t="n">
        <v>0.47505185008049</v>
      </c>
      <c r="M484" s="2" t="n">
        <f aca="false">IF(K484=G484,0,1)</f>
        <v>1</v>
      </c>
    </row>
    <row r="485" customFormat="false" ht="12.8" hidden="false" customHeight="false" outlineLevel="0" collapsed="false">
      <c r="A485" s="0" t="n">
        <v>554893</v>
      </c>
      <c r="B485" s="0" t="s">
        <v>2390</v>
      </c>
      <c r="C485" s="0" t="s">
        <v>2391</v>
      </c>
      <c r="D485" s="0" t="n">
        <v>0.487520754337311</v>
      </c>
      <c r="E485" s="0" t="s">
        <v>2392</v>
      </c>
      <c r="F485" s="0" t="s">
        <v>2393</v>
      </c>
      <c r="G485" s="0" t="s">
        <v>19</v>
      </c>
      <c r="H485" s="0" t="n">
        <v>0.954442858695984</v>
      </c>
      <c r="I485" s="0" t="s">
        <v>2394</v>
      </c>
      <c r="J485" s="0" t="s">
        <v>2395</v>
      </c>
      <c r="K485" s="0" t="s">
        <v>19</v>
      </c>
      <c r="L485" s="0" t="n">
        <v>0.495079845190048</v>
      </c>
      <c r="M485" s="2" t="n">
        <f aca="false">IF(K485=G485,0,1)</f>
        <v>0</v>
      </c>
    </row>
    <row r="486" customFormat="false" ht="12.8" hidden="false" customHeight="false" outlineLevel="0" collapsed="false">
      <c r="A486" s="0" t="n">
        <v>500890</v>
      </c>
      <c r="B486" s="0" t="s">
        <v>2396</v>
      </c>
      <c r="C486" s="0" t="s">
        <v>2397</v>
      </c>
      <c r="D486" s="0" t="n">
        <v>0.789579808712006</v>
      </c>
      <c r="E486" s="0" t="s">
        <v>2398</v>
      </c>
      <c r="F486" s="0" t="s">
        <v>2399</v>
      </c>
      <c r="G486" s="0" t="s">
        <v>19</v>
      </c>
      <c r="H486" s="0" t="n">
        <v>0.965969979763031</v>
      </c>
      <c r="I486" s="0" t="s">
        <v>2400</v>
      </c>
      <c r="J486" s="0" t="s">
        <v>2401</v>
      </c>
      <c r="K486" s="0" t="s">
        <v>19</v>
      </c>
      <c r="L486" s="0" t="n">
        <v>0.412424057722092</v>
      </c>
      <c r="M486" s="2" t="n">
        <f aca="false">IF(K486=G486,0,1)</f>
        <v>0</v>
      </c>
    </row>
    <row r="487" customFormat="false" ht="12.8" hidden="false" customHeight="false" outlineLevel="0" collapsed="false">
      <c r="A487" s="0" t="n">
        <v>503185</v>
      </c>
      <c r="B487" s="0" t="s">
        <v>2402</v>
      </c>
      <c r="C487" s="0" t="s">
        <v>2403</v>
      </c>
      <c r="D487" s="0" t="n">
        <v>0.54369044303894</v>
      </c>
      <c r="E487" s="0" t="s">
        <v>2404</v>
      </c>
      <c r="F487" s="0" t="s">
        <v>2405</v>
      </c>
      <c r="G487" s="0" t="s">
        <v>19</v>
      </c>
      <c r="H487" s="0" t="n">
        <v>0.960949003696442</v>
      </c>
      <c r="I487" s="0" t="s">
        <v>2406</v>
      </c>
      <c r="J487" s="0" t="s">
        <v>2407</v>
      </c>
      <c r="K487" s="0" t="s">
        <v>26</v>
      </c>
      <c r="L487" s="0" t="n">
        <v>0.310994625091553</v>
      </c>
      <c r="M487" s="2" t="n">
        <f aca="false">IF(K487=G487,0,1)</f>
        <v>1</v>
      </c>
    </row>
    <row r="488" customFormat="false" ht="12.8" hidden="false" customHeight="false" outlineLevel="0" collapsed="false">
      <c r="A488" s="0" t="n">
        <v>504857</v>
      </c>
      <c r="B488" s="0" t="s">
        <v>2408</v>
      </c>
      <c r="C488" s="0" t="s">
        <v>2409</v>
      </c>
      <c r="D488" s="0" t="n">
        <v>0.488881826400757</v>
      </c>
      <c r="E488" s="0" t="s">
        <v>2410</v>
      </c>
      <c r="F488" s="0" t="s">
        <v>2411</v>
      </c>
      <c r="G488" s="0" t="s">
        <v>26</v>
      </c>
      <c r="H488" s="0" t="n">
        <v>0.797580063343048</v>
      </c>
      <c r="I488" s="0" t="s">
        <v>2412</v>
      </c>
      <c r="J488" s="0" t="s">
        <v>2413</v>
      </c>
      <c r="K488" s="0" t="s">
        <v>26</v>
      </c>
      <c r="L488" s="0" t="n">
        <v>0.326051384210587</v>
      </c>
      <c r="M488" s="2" t="n">
        <f aca="false">IF(K488=G488,0,1)</f>
        <v>0</v>
      </c>
    </row>
    <row r="489" customFormat="false" ht="12.8" hidden="false" customHeight="false" outlineLevel="0" collapsed="false">
      <c r="A489" s="0" t="n">
        <v>554082</v>
      </c>
      <c r="B489" s="0" t="s">
        <v>2414</v>
      </c>
      <c r="C489" s="0" t="s">
        <v>2415</v>
      </c>
      <c r="D489" s="0" t="n">
        <v>0.750306248664856</v>
      </c>
      <c r="E489" s="0" t="s">
        <v>2416</v>
      </c>
      <c r="F489" s="0" t="s">
        <v>2417</v>
      </c>
      <c r="G489" s="0" t="s">
        <v>19</v>
      </c>
      <c r="H489" s="0" t="n">
        <v>0.971961617469788</v>
      </c>
      <c r="I489" s="0" t="s">
        <v>2418</v>
      </c>
      <c r="J489" s="0" t="s">
        <v>2419</v>
      </c>
      <c r="K489" s="0" t="s">
        <v>19</v>
      </c>
      <c r="L489" s="0" t="n">
        <v>0.47233971953392</v>
      </c>
      <c r="M489" s="2" t="n">
        <f aca="false">IF(K489=G489,0,1)</f>
        <v>0</v>
      </c>
    </row>
    <row r="490" customFormat="false" ht="12.8" hidden="false" customHeight="false" outlineLevel="0" collapsed="false">
      <c r="A490" s="0" t="n">
        <v>532407</v>
      </c>
      <c r="B490" s="0" t="s">
        <v>358</v>
      </c>
      <c r="C490" s="0" t="s">
        <v>2420</v>
      </c>
      <c r="D490" s="0" t="n">
        <v>0.956774890422821</v>
      </c>
      <c r="E490" s="0" t="s">
        <v>2421</v>
      </c>
      <c r="F490" s="0" t="s">
        <v>361</v>
      </c>
      <c r="G490" s="0" t="s">
        <v>19</v>
      </c>
      <c r="H490" s="0" t="n">
        <v>0.962529599666595</v>
      </c>
      <c r="I490" s="0" t="s">
        <v>2422</v>
      </c>
      <c r="J490" s="0" t="s">
        <v>363</v>
      </c>
      <c r="K490" s="0" t="s">
        <v>19</v>
      </c>
      <c r="L490" s="0" t="n">
        <v>0.454321086406708</v>
      </c>
      <c r="M490" s="2" t="n">
        <f aca="false">IF(K490=G490,0,1)</f>
        <v>0</v>
      </c>
    </row>
    <row r="491" customFormat="false" ht="12.8" hidden="false" customHeight="false" outlineLevel="0" collapsed="false">
      <c r="A491" s="0" t="n">
        <v>559003</v>
      </c>
      <c r="B491" s="0" t="s">
        <v>122</v>
      </c>
      <c r="C491" s="0" t="s">
        <v>2423</v>
      </c>
      <c r="D491" s="0" t="n">
        <v>0.499768763780594</v>
      </c>
      <c r="E491" s="0" t="s">
        <v>2424</v>
      </c>
      <c r="F491" s="0" t="s">
        <v>125</v>
      </c>
      <c r="G491" s="0" t="s">
        <v>26</v>
      </c>
      <c r="H491" s="0" t="n">
        <v>0.924154043197632</v>
      </c>
      <c r="I491" s="0" t="s">
        <v>2425</v>
      </c>
      <c r="J491" s="0" t="s">
        <v>127</v>
      </c>
      <c r="K491" s="0" t="s">
        <v>26</v>
      </c>
      <c r="L491" s="0" t="n">
        <v>0.366092085838318</v>
      </c>
      <c r="M491" s="2" t="n">
        <f aca="false">IF(K491=G491,0,1)</f>
        <v>0</v>
      </c>
    </row>
    <row r="492" customFormat="false" ht="12.8" hidden="false" customHeight="false" outlineLevel="0" collapsed="false">
      <c r="A492" s="0" t="n">
        <v>45792</v>
      </c>
      <c r="B492" s="0" t="s">
        <v>2426</v>
      </c>
      <c r="C492" s="0" t="s">
        <v>2427</v>
      </c>
      <c r="D492" s="0" t="n">
        <v>0.918181300163269</v>
      </c>
      <c r="E492" s="0" t="s">
        <v>2428</v>
      </c>
      <c r="F492" s="0" t="s">
        <v>2429</v>
      </c>
      <c r="G492" s="0" t="s">
        <v>19</v>
      </c>
      <c r="H492" s="0" t="n">
        <v>0.96459972858429</v>
      </c>
      <c r="I492" s="0" t="s">
        <v>2430</v>
      </c>
      <c r="J492" s="0" t="s">
        <v>2431</v>
      </c>
      <c r="K492" s="0" t="s">
        <v>19</v>
      </c>
      <c r="L492" s="0" t="n">
        <v>0.414775669574738</v>
      </c>
      <c r="M492" s="2" t="n">
        <f aca="false">IF(K492=G492,0,1)</f>
        <v>0</v>
      </c>
    </row>
    <row r="493" customFormat="false" ht="12.8" hidden="false" customHeight="false" outlineLevel="0" collapsed="false">
      <c r="A493" s="0" t="n">
        <v>522887</v>
      </c>
      <c r="B493" s="0" t="s">
        <v>2432</v>
      </c>
      <c r="C493" s="0" t="s">
        <v>2433</v>
      </c>
      <c r="D493" s="0" t="n">
        <v>0.25809171795845</v>
      </c>
      <c r="E493" s="0" t="s">
        <v>2434</v>
      </c>
      <c r="F493" s="0" t="s">
        <v>2435</v>
      </c>
      <c r="G493" s="0" t="s">
        <v>26</v>
      </c>
      <c r="H493" s="0" t="n">
        <v>0.869511067867279</v>
      </c>
      <c r="I493" s="0" t="s">
        <v>2436</v>
      </c>
      <c r="J493" s="0" t="s">
        <v>2437</v>
      </c>
      <c r="K493" s="0" t="s">
        <v>26</v>
      </c>
      <c r="L493" s="0" t="n">
        <v>0.326186984777451</v>
      </c>
      <c r="M493" s="2" t="n">
        <f aca="false">IF(K493=G493,0,1)</f>
        <v>0</v>
      </c>
    </row>
    <row r="494" customFormat="false" ht="12.8" hidden="false" customHeight="false" outlineLevel="0" collapsed="false">
      <c r="A494" s="0" t="n">
        <v>553098</v>
      </c>
      <c r="B494" s="0" t="s">
        <v>2438</v>
      </c>
      <c r="C494" s="0" t="s">
        <v>2439</v>
      </c>
      <c r="D494" s="0" t="n">
        <v>0.658612370491028</v>
      </c>
      <c r="E494" s="0" t="s">
        <v>2440</v>
      </c>
      <c r="F494" s="0" t="s">
        <v>2441</v>
      </c>
      <c r="G494" s="0" t="s">
        <v>19</v>
      </c>
      <c r="H494" s="0" t="n">
        <v>0.943743348121643</v>
      </c>
      <c r="I494" s="0" t="s">
        <v>2442</v>
      </c>
      <c r="J494" s="0" t="s">
        <v>2443</v>
      </c>
      <c r="K494" s="0" t="s">
        <v>26</v>
      </c>
      <c r="L494" s="0" t="n">
        <v>0.558114767074585</v>
      </c>
      <c r="M494" s="2" t="n">
        <f aca="false">IF(K494=G494,0,1)</f>
        <v>1</v>
      </c>
    </row>
    <row r="495" customFormat="false" ht="12.8" hidden="false" customHeight="false" outlineLevel="0" collapsed="false">
      <c r="A495" s="0" t="n">
        <v>100000013</v>
      </c>
      <c r="B495" s="0" t="s">
        <v>211</v>
      </c>
      <c r="C495" s="0" t="s">
        <v>212</v>
      </c>
      <c r="D495" s="0" t="n">
        <v>1</v>
      </c>
      <c r="E495" s="0" t="s">
        <v>2444</v>
      </c>
      <c r="F495" s="0" t="s">
        <v>211</v>
      </c>
      <c r="G495" s="0" t="s">
        <v>19</v>
      </c>
      <c r="H495" s="0" t="n">
        <v>0.94965922832489</v>
      </c>
      <c r="I495" s="0" t="s">
        <v>212</v>
      </c>
      <c r="J495" s="0" t="s">
        <v>213</v>
      </c>
      <c r="K495" s="0" t="s">
        <v>19</v>
      </c>
      <c r="L495" s="0" t="n">
        <v>0.586376249790192</v>
      </c>
      <c r="M495" s="2" t="n">
        <f aca="false">IF(K495=G495,0,1)</f>
        <v>0</v>
      </c>
    </row>
    <row r="496" customFormat="false" ht="12.8" hidden="false" customHeight="false" outlineLevel="0" collapsed="false">
      <c r="A496" s="0" t="n">
        <v>556327</v>
      </c>
      <c r="B496" s="0" t="s">
        <v>2445</v>
      </c>
      <c r="C496" s="0" t="s">
        <v>2446</v>
      </c>
      <c r="D496" s="0" t="n">
        <v>0.709548890590668</v>
      </c>
      <c r="E496" s="0" t="s">
        <v>2447</v>
      </c>
      <c r="F496" s="0" t="s">
        <v>2448</v>
      </c>
      <c r="G496" s="0" t="s">
        <v>19</v>
      </c>
      <c r="H496" s="0" t="n">
        <v>0.961798906326294</v>
      </c>
      <c r="I496" s="0" t="s">
        <v>2449</v>
      </c>
      <c r="J496" s="0" t="s">
        <v>2450</v>
      </c>
      <c r="K496" s="0" t="s">
        <v>26</v>
      </c>
      <c r="L496" s="0" t="n">
        <v>0.465303361415863</v>
      </c>
      <c r="M496" s="2" t="n">
        <f aca="false">IF(K496=G496,0,1)</f>
        <v>1</v>
      </c>
    </row>
    <row r="497" customFormat="false" ht="12.8" hidden="false" customHeight="false" outlineLevel="0" collapsed="false">
      <c r="A497" s="0" t="n">
        <v>537107</v>
      </c>
      <c r="B497" s="0" t="s">
        <v>2451</v>
      </c>
      <c r="C497" s="0" t="s">
        <v>2452</v>
      </c>
      <c r="D497" s="0" t="n">
        <v>0.312116473913193</v>
      </c>
      <c r="E497" s="0" t="s">
        <v>2453</v>
      </c>
      <c r="F497" s="0" t="s">
        <v>2454</v>
      </c>
      <c r="G497" s="0" t="s">
        <v>26</v>
      </c>
      <c r="H497" s="0" t="n">
        <v>0.848137557506561</v>
      </c>
      <c r="I497" s="0" t="s">
        <v>2455</v>
      </c>
      <c r="J497" s="0" t="s">
        <v>2456</v>
      </c>
      <c r="K497" s="0" t="s">
        <v>26</v>
      </c>
      <c r="L497" s="0" t="n">
        <v>0.33348223567009</v>
      </c>
      <c r="M497" s="2" t="n">
        <f aca="false">IF(K497=G497,0,1)</f>
        <v>0</v>
      </c>
    </row>
    <row r="498" customFormat="false" ht="12.8" hidden="false" customHeight="false" outlineLevel="0" collapsed="false">
      <c r="A498" s="0" t="n">
        <v>486122</v>
      </c>
      <c r="B498" s="0" t="s">
        <v>89</v>
      </c>
      <c r="C498" s="0" t="s">
        <v>2457</v>
      </c>
      <c r="D498" s="0" t="n">
        <v>0.76363080739975</v>
      </c>
      <c r="E498" s="0" t="s">
        <v>2458</v>
      </c>
      <c r="F498" s="0" t="s">
        <v>92</v>
      </c>
      <c r="G498" s="0" t="s">
        <v>26</v>
      </c>
      <c r="H498" s="0" t="n">
        <v>0.914286494255066</v>
      </c>
      <c r="I498" s="0" t="s">
        <v>2459</v>
      </c>
      <c r="J498" s="0" t="s">
        <v>94</v>
      </c>
      <c r="K498" s="0" t="s">
        <v>26</v>
      </c>
      <c r="L498" s="0" t="n">
        <v>0.436287462711334</v>
      </c>
      <c r="M498" s="2" t="n">
        <f aca="false">IF(K498=G498,0,1)</f>
        <v>0</v>
      </c>
    </row>
    <row r="499" customFormat="false" ht="12.8" hidden="false" customHeight="false" outlineLevel="0" collapsed="false">
      <c r="A499" s="0" t="n">
        <v>556327</v>
      </c>
      <c r="B499" s="0" t="s">
        <v>2445</v>
      </c>
      <c r="C499" s="0" t="s">
        <v>2460</v>
      </c>
      <c r="D499" s="0" t="n">
        <v>0.734398066997528</v>
      </c>
      <c r="E499" s="0" t="s">
        <v>2461</v>
      </c>
      <c r="F499" s="0" t="s">
        <v>2448</v>
      </c>
      <c r="G499" s="0" t="s">
        <v>19</v>
      </c>
      <c r="H499" s="0" t="n">
        <v>0.966245949268341</v>
      </c>
      <c r="I499" s="0" t="s">
        <v>2462</v>
      </c>
      <c r="J499" s="0" t="s">
        <v>2450</v>
      </c>
      <c r="K499" s="0" t="s">
        <v>26</v>
      </c>
      <c r="L499" s="0" t="n">
        <v>0.389184147119522</v>
      </c>
      <c r="M499" s="2" t="n">
        <f aca="false">IF(K499=G499,0,1)</f>
        <v>1</v>
      </c>
    </row>
    <row r="500" customFormat="false" ht="12.8" hidden="false" customHeight="false" outlineLevel="0" collapsed="false">
      <c r="A500" s="0" t="n">
        <v>540313</v>
      </c>
      <c r="B500" s="0" t="s">
        <v>2463</v>
      </c>
      <c r="C500" s="0" t="s">
        <v>2464</v>
      </c>
      <c r="D500" s="0" t="n">
        <v>0.691218972206116</v>
      </c>
      <c r="E500" s="0" t="s">
        <v>2465</v>
      </c>
      <c r="F500" s="0" t="s">
        <v>2466</v>
      </c>
      <c r="G500" s="0" t="s">
        <v>26</v>
      </c>
      <c r="H500" s="0" t="n">
        <v>0.903347253799439</v>
      </c>
      <c r="I500" s="0" t="s">
        <v>2467</v>
      </c>
      <c r="J500" s="0" t="s">
        <v>2468</v>
      </c>
      <c r="K500" s="0" t="s">
        <v>26</v>
      </c>
      <c r="L500" s="0" t="n">
        <v>0.331357330083847</v>
      </c>
      <c r="M500" s="2" t="n">
        <f aca="false">IF(K500=G500,0,1)</f>
        <v>0</v>
      </c>
    </row>
    <row r="501" customFormat="false" ht="12.8" hidden="false" customHeight="false" outlineLevel="0" collapsed="false">
      <c r="A501" s="0" t="n">
        <v>562154</v>
      </c>
      <c r="B501" s="0" t="s">
        <v>2469</v>
      </c>
      <c r="C501" s="0" t="s">
        <v>2470</v>
      </c>
      <c r="D501" s="0" t="n">
        <v>0.515649795532227</v>
      </c>
      <c r="E501" s="0" t="s">
        <v>2471</v>
      </c>
      <c r="F501" s="0" t="s">
        <v>2472</v>
      </c>
      <c r="G501" s="0" t="s">
        <v>26</v>
      </c>
      <c r="H501" s="0" t="n">
        <v>0.82868880033493</v>
      </c>
      <c r="I501" s="0" t="s">
        <v>2473</v>
      </c>
      <c r="J501" s="0" t="s">
        <v>2474</v>
      </c>
      <c r="K501" s="0" t="s">
        <v>26</v>
      </c>
      <c r="L501" s="0" t="n">
        <v>0.320371896028519</v>
      </c>
      <c r="M501" s="2" t="n">
        <f aca="false">IF(K501=G501,0,1)</f>
        <v>0</v>
      </c>
    </row>
    <row r="502" customFormat="false" ht="12.8" hidden="false" customHeight="false" outlineLevel="0" collapsed="false">
      <c r="A502" s="0" t="n">
        <v>453538</v>
      </c>
      <c r="B502" s="0" t="s">
        <v>2475</v>
      </c>
      <c r="C502" s="0" t="s">
        <v>2476</v>
      </c>
      <c r="D502" s="0" t="n">
        <v>0.553532660007477</v>
      </c>
      <c r="E502" s="0" t="s">
        <v>2477</v>
      </c>
      <c r="F502" s="0" t="s">
        <v>2478</v>
      </c>
      <c r="G502" s="0" t="s">
        <v>26</v>
      </c>
      <c r="H502" s="0" t="n">
        <v>0.846238195896149</v>
      </c>
      <c r="I502" s="0" t="s">
        <v>2479</v>
      </c>
      <c r="J502" s="0" t="s">
        <v>2480</v>
      </c>
      <c r="K502" s="0" t="s">
        <v>26</v>
      </c>
      <c r="L502" s="0" t="n">
        <v>0.381223559379578</v>
      </c>
      <c r="M502" s="2" t="n">
        <f aca="false">IF(K502=G502,0,1)</f>
        <v>0</v>
      </c>
    </row>
    <row r="503" customFormat="false" ht="12.8" hidden="false" customHeight="false" outlineLevel="0" collapsed="false">
      <c r="A503" s="0" t="n">
        <v>509886</v>
      </c>
      <c r="B503" s="0" t="s">
        <v>2481</v>
      </c>
      <c r="C503" s="0" t="s">
        <v>2482</v>
      </c>
      <c r="D503" s="0" t="n">
        <v>0.597665965557098</v>
      </c>
      <c r="E503" s="0" t="s">
        <v>2483</v>
      </c>
      <c r="F503" s="0" t="s">
        <v>2484</v>
      </c>
      <c r="G503" s="0" t="s">
        <v>26</v>
      </c>
      <c r="H503" s="0" t="n">
        <v>0.901153266429901</v>
      </c>
      <c r="I503" s="0" t="s">
        <v>2485</v>
      </c>
      <c r="J503" s="0" t="s">
        <v>2486</v>
      </c>
      <c r="K503" s="0" t="s">
        <v>26</v>
      </c>
      <c r="L503" s="0" t="n">
        <v>0.24288909137249</v>
      </c>
      <c r="M503" s="2" t="n">
        <f aca="false">IF(K503=G503,0,1)</f>
        <v>0</v>
      </c>
    </row>
    <row r="504" customFormat="false" ht="12.8" hidden="false" customHeight="false" outlineLevel="0" collapsed="false">
      <c r="A504" s="0" t="n">
        <v>500307</v>
      </c>
      <c r="B504" s="0" t="s">
        <v>2487</v>
      </c>
      <c r="C504" s="0" t="s">
        <v>2488</v>
      </c>
      <c r="D504" s="0" t="n">
        <v>0.846817255020142</v>
      </c>
      <c r="E504" s="0" t="s">
        <v>2489</v>
      </c>
      <c r="F504" s="0" t="s">
        <v>2490</v>
      </c>
      <c r="G504" s="0" t="s">
        <v>26</v>
      </c>
      <c r="H504" s="0" t="n">
        <v>0.905938565731049</v>
      </c>
      <c r="I504" s="0" t="s">
        <v>2491</v>
      </c>
      <c r="J504" s="0" t="s">
        <v>2492</v>
      </c>
      <c r="K504" s="0" t="s">
        <v>26</v>
      </c>
      <c r="L504" s="0" t="n">
        <v>0.381013870239258</v>
      </c>
      <c r="M504" s="2" t="n">
        <f aca="false">IF(K504=G504,0,1)</f>
        <v>0</v>
      </c>
    </row>
    <row r="505" customFormat="false" ht="12.8" hidden="false" customHeight="false" outlineLevel="0" collapsed="false">
      <c r="A505" s="0" t="n">
        <v>463437</v>
      </c>
      <c r="B505" s="0" t="s">
        <v>1728</v>
      </c>
      <c r="C505" s="0" t="s">
        <v>2493</v>
      </c>
      <c r="D505" s="0" t="n">
        <v>0.395204782485962</v>
      </c>
      <c r="E505" s="0" t="s">
        <v>2494</v>
      </c>
      <c r="F505" s="0" t="s">
        <v>1731</v>
      </c>
      <c r="G505" s="0" t="s">
        <v>26</v>
      </c>
      <c r="H505" s="0" t="n">
        <v>0.858123600482941</v>
      </c>
      <c r="I505" s="0" t="s">
        <v>2495</v>
      </c>
      <c r="J505" s="0" t="s">
        <v>1733</v>
      </c>
      <c r="K505" s="0" t="s">
        <v>26</v>
      </c>
      <c r="L505" s="0" t="n">
        <v>0.403328090906143</v>
      </c>
      <c r="M505" s="2" t="n">
        <f aca="false">IF(K505=G505,0,1)</f>
        <v>0</v>
      </c>
    </row>
    <row r="506" customFormat="false" ht="12.8" hidden="false" customHeight="false" outlineLevel="0" collapsed="false">
      <c r="A506" s="0" t="n">
        <v>508263</v>
      </c>
      <c r="B506" s="0" t="s">
        <v>2496</v>
      </c>
      <c r="C506" s="0" t="s">
        <v>2497</v>
      </c>
      <c r="D506" s="0" t="n">
        <v>0.761873245239258</v>
      </c>
      <c r="E506" s="0" t="s">
        <v>2498</v>
      </c>
      <c r="F506" s="0" t="s">
        <v>2499</v>
      </c>
      <c r="G506" s="0" t="s">
        <v>19</v>
      </c>
      <c r="H506" s="0" t="n">
        <v>0.927331984043121</v>
      </c>
      <c r="I506" s="0" t="s">
        <v>2500</v>
      </c>
      <c r="J506" s="0" t="s">
        <v>2501</v>
      </c>
      <c r="K506" s="0" t="s">
        <v>19</v>
      </c>
      <c r="L506" s="0" t="n">
        <v>0.293343663215637</v>
      </c>
      <c r="M506" s="2" t="n">
        <f aca="false">IF(K506=G506,0,1)</f>
        <v>0</v>
      </c>
    </row>
    <row r="507" customFormat="false" ht="12.8" hidden="false" customHeight="false" outlineLevel="0" collapsed="false">
      <c r="A507" s="0" t="n">
        <v>525187</v>
      </c>
      <c r="B507" s="0" t="s">
        <v>2502</v>
      </c>
      <c r="C507" s="0" t="s">
        <v>2503</v>
      </c>
      <c r="D507" s="0" t="n">
        <v>0.882743656635284</v>
      </c>
      <c r="E507" s="0" t="s">
        <v>2504</v>
      </c>
      <c r="F507" s="0" t="s">
        <v>2505</v>
      </c>
      <c r="G507" s="0" t="s">
        <v>19</v>
      </c>
      <c r="H507" s="0" t="n">
        <v>0.969627022743225</v>
      </c>
      <c r="I507" s="0" t="s">
        <v>2506</v>
      </c>
      <c r="J507" s="0" t="s">
        <v>2507</v>
      </c>
      <c r="K507" s="0" t="s">
        <v>19</v>
      </c>
      <c r="L507" s="0" t="n">
        <v>0.417157799005508</v>
      </c>
      <c r="M507" s="2" t="n">
        <f aca="false">IF(K507=G507,0,1)</f>
        <v>0</v>
      </c>
    </row>
    <row r="508" customFormat="false" ht="12.8" hidden="false" customHeight="false" outlineLevel="0" collapsed="false">
      <c r="A508" s="0" t="n">
        <v>415796</v>
      </c>
      <c r="B508" s="0" t="s">
        <v>1837</v>
      </c>
      <c r="C508" s="0" t="s">
        <v>2508</v>
      </c>
      <c r="D508" s="0" t="n">
        <v>0.576404213905335</v>
      </c>
      <c r="E508" s="0" t="s">
        <v>2509</v>
      </c>
      <c r="F508" s="0" t="s">
        <v>1840</v>
      </c>
      <c r="G508" s="0" t="s">
        <v>19</v>
      </c>
      <c r="H508" s="0" t="n">
        <v>0.973653137683868</v>
      </c>
      <c r="I508" s="0" t="s">
        <v>2510</v>
      </c>
      <c r="J508" s="0" t="s">
        <v>1842</v>
      </c>
      <c r="K508" s="0" t="s">
        <v>19</v>
      </c>
      <c r="L508" s="0" t="n">
        <v>0.448771059513092</v>
      </c>
      <c r="M508" s="2" t="n">
        <f aca="false">IF(K508=G508,0,1)</f>
        <v>0</v>
      </c>
    </row>
    <row r="509" customFormat="false" ht="12.8" hidden="false" customHeight="false" outlineLevel="0" collapsed="false">
      <c r="A509" s="0" t="n">
        <v>533825</v>
      </c>
      <c r="B509" s="0" t="s">
        <v>41</v>
      </c>
      <c r="C509" s="0" t="s">
        <v>2511</v>
      </c>
      <c r="D509" s="0" t="n">
        <v>0.79396653175354</v>
      </c>
      <c r="E509" s="0" t="s">
        <v>2512</v>
      </c>
      <c r="F509" s="0" t="s">
        <v>44</v>
      </c>
      <c r="G509" s="0" t="s">
        <v>26</v>
      </c>
      <c r="H509" s="0" t="n">
        <v>0.868829607963562</v>
      </c>
      <c r="I509" s="0" t="s">
        <v>2513</v>
      </c>
      <c r="J509" s="0" t="s">
        <v>46</v>
      </c>
      <c r="K509" s="0" t="s">
        <v>26</v>
      </c>
      <c r="L509" s="0" t="n">
        <v>0.332202315330505</v>
      </c>
      <c r="M509" s="2" t="n">
        <f aca="false">IF(K509=G509,0,1)</f>
        <v>0</v>
      </c>
    </row>
    <row r="510" customFormat="false" ht="12.8" hidden="false" customHeight="false" outlineLevel="0" collapsed="false">
      <c r="A510" s="0" t="n">
        <v>528980</v>
      </c>
      <c r="B510" s="0" t="s">
        <v>701</v>
      </c>
      <c r="C510" s="0" t="s">
        <v>2514</v>
      </c>
      <c r="D510" s="0" t="n">
        <v>0.73160719871521</v>
      </c>
      <c r="E510" s="0" t="s">
        <v>2515</v>
      </c>
      <c r="F510" s="0" t="s">
        <v>704</v>
      </c>
      <c r="G510" s="0" t="s">
        <v>19</v>
      </c>
      <c r="H510" s="0" t="n">
        <v>0.965361714363098</v>
      </c>
      <c r="I510" s="0" t="s">
        <v>2516</v>
      </c>
      <c r="J510" s="0" t="s">
        <v>706</v>
      </c>
      <c r="K510" s="0" t="s">
        <v>26</v>
      </c>
      <c r="L510" s="0" t="n">
        <v>0.372000277042389</v>
      </c>
      <c r="M510" s="2" t="n">
        <f aca="false">IF(K510=G510,0,1)</f>
        <v>1</v>
      </c>
    </row>
    <row r="511" customFormat="false" ht="12.8" hidden="false" customHeight="false" outlineLevel="0" collapsed="false">
      <c r="A511" s="0" t="n">
        <v>508880</v>
      </c>
      <c r="B511" s="0" t="s">
        <v>2517</v>
      </c>
      <c r="C511" s="0" t="s">
        <v>2518</v>
      </c>
      <c r="D511" s="0" t="n">
        <v>0.68003785610199</v>
      </c>
      <c r="E511" s="0" t="s">
        <v>2519</v>
      </c>
      <c r="F511" s="0" t="s">
        <v>2520</v>
      </c>
      <c r="G511" s="0" t="s">
        <v>26</v>
      </c>
      <c r="H511" s="0" t="n">
        <v>0.897154748439789</v>
      </c>
      <c r="I511" s="0" t="s">
        <v>2521</v>
      </c>
      <c r="J511" s="0" t="s">
        <v>2522</v>
      </c>
      <c r="K511" s="0" t="s">
        <v>26</v>
      </c>
      <c r="L511" s="0" t="n">
        <v>0.376499235630035</v>
      </c>
      <c r="M511" s="2" t="n">
        <f aca="false">IF(K511=G511,0,1)</f>
        <v>0</v>
      </c>
    </row>
    <row r="512" customFormat="false" ht="12.8" hidden="false" customHeight="false" outlineLevel="0" collapsed="false">
      <c r="A512" s="0" t="n">
        <v>559003</v>
      </c>
      <c r="B512" s="0" t="s">
        <v>122</v>
      </c>
      <c r="C512" s="0" t="s">
        <v>2523</v>
      </c>
      <c r="D512" s="0" t="n">
        <v>0.796880960464478</v>
      </c>
      <c r="E512" s="0" t="s">
        <v>2524</v>
      </c>
      <c r="F512" s="0" t="s">
        <v>125</v>
      </c>
      <c r="G512" s="0" t="s">
        <v>26</v>
      </c>
      <c r="H512" s="0" t="n">
        <v>0.815581023693085</v>
      </c>
      <c r="I512" s="0" t="s">
        <v>2525</v>
      </c>
      <c r="J512" s="0" t="s">
        <v>127</v>
      </c>
      <c r="K512" s="0" t="s">
        <v>26</v>
      </c>
      <c r="L512" s="0" t="n">
        <v>0.324656039476395</v>
      </c>
      <c r="M512" s="2" t="n">
        <f aca="false">IF(K512=G512,0,1)</f>
        <v>0</v>
      </c>
    </row>
    <row r="513" customFormat="false" ht="12.8" hidden="false" customHeight="false" outlineLevel="0" collapsed="false">
      <c r="A513" s="0" t="n">
        <v>550197</v>
      </c>
      <c r="B513" s="0" t="s">
        <v>2526</v>
      </c>
      <c r="C513" s="0" t="s">
        <v>2527</v>
      </c>
      <c r="D513" s="0" t="n">
        <v>0.494576305150986</v>
      </c>
      <c r="E513" s="0" t="s">
        <v>2528</v>
      </c>
      <c r="F513" s="0" t="s">
        <v>2529</v>
      </c>
      <c r="G513" s="0" t="s">
        <v>19</v>
      </c>
      <c r="H513" s="0" t="n">
        <v>0.962037801742554</v>
      </c>
      <c r="I513" s="0" t="s">
        <v>2530</v>
      </c>
      <c r="J513" s="0" t="s">
        <v>2531</v>
      </c>
      <c r="K513" s="0" t="s">
        <v>19</v>
      </c>
      <c r="L513" s="0" t="n">
        <v>0.446210712194443</v>
      </c>
      <c r="M513" s="2" t="n">
        <f aca="false">IF(K513=G513,0,1)</f>
        <v>0</v>
      </c>
    </row>
    <row r="514" customFormat="false" ht="12.8" hidden="false" customHeight="false" outlineLevel="0" collapsed="false">
      <c r="A514" s="0" t="n">
        <v>562958</v>
      </c>
      <c r="B514" s="0" t="s">
        <v>2532</v>
      </c>
      <c r="C514" s="0" t="s">
        <v>2533</v>
      </c>
      <c r="D514" s="0" t="n">
        <v>0.842978060245514</v>
      </c>
      <c r="E514" s="0" t="s">
        <v>2534</v>
      </c>
      <c r="F514" s="0" t="s">
        <v>2535</v>
      </c>
      <c r="G514" s="0" t="s">
        <v>26</v>
      </c>
      <c r="H514" s="0" t="n">
        <v>0.90998512506485</v>
      </c>
      <c r="I514" s="0" t="s">
        <v>2536</v>
      </c>
      <c r="J514" s="0" t="s">
        <v>2537</v>
      </c>
      <c r="K514" s="0" t="s">
        <v>19</v>
      </c>
      <c r="L514" s="0" t="n">
        <v>0.445615112781525</v>
      </c>
      <c r="M514" s="2" t="n">
        <f aca="false">IF(K514=G514,0,1)</f>
        <v>1</v>
      </c>
    </row>
    <row r="515" customFormat="false" ht="12.8" hidden="false" customHeight="false" outlineLevel="0" collapsed="false">
      <c r="A515" s="0" t="n">
        <v>478798</v>
      </c>
      <c r="B515" s="0" t="s">
        <v>952</v>
      </c>
      <c r="C515" s="0" t="s">
        <v>2538</v>
      </c>
      <c r="D515" s="0" t="n">
        <v>0.876049995422363</v>
      </c>
      <c r="E515" s="0" t="s">
        <v>2539</v>
      </c>
      <c r="F515" s="0" t="s">
        <v>955</v>
      </c>
      <c r="G515" s="0" t="s">
        <v>19</v>
      </c>
      <c r="H515" s="0" t="n">
        <v>0.96119087934494</v>
      </c>
      <c r="I515" s="0" t="s">
        <v>2540</v>
      </c>
      <c r="J515" s="0" t="s">
        <v>957</v>
      </c>
      <c r="K515" s="0" t="s">
        <v>19</v>
      </c>
      <c r="L515" s="0" t="n">
        <v>0.447547107934952</v>
      </c>
      <c r="M515" s="2" t="n">
        <f aca="false">IF(K515=G515,0,1)</f>
        <v>0</v>
      </c>
    </row>
    <row r="516" customFormat="false" ht="12.8" hidden="false" customHeight="false" outlineLevel="0" collapsed="false">
      <c r="A516" s="0" t="n">
        <v>534845</v>
      </c>
      <c r="B516" s="0" t="s">
        <v>2541</v>
      </c>
      <c r="C516" s="0" t="s">
        <v>2542</v>
      </c>
      <c r="D516" s="0" t="n">
        <v>0.509269237518311</v>
      </c>
      <c r="E516" s="0" t="s">
        <v>2543</v>
      </c>
      <c r="F516" s="0" t="s">
        <v>2544</v>
      </c>
      <c r="G516" s="0" t="s">
        <v>26</v>
      </c>
      <c r="H516" s="0" t="n">
        <v>0.920264959335327</v>
      </c>
      <c r="I516" s="0" t="s">
        <v>2545</v>
      </c>
      <c r="J516" s="0" t="s">
        <v>2546</v>
      </c>
      <c r="K516" s="0" t="s">
        <v>26</v>
      </c>
      <c r="L516" s="0" t="n">
        <v>0.279219686985016</v>
      </c>
      <c r="M516" s="2" t="n">
        <f aca="false">IF(K516=G516,0,1)</f>
        <v>0</v>
      </c>
    </row>
    <row r="517" customFormat="false" ht="12.8" hidden="false" customHeight="false" outlineLevel="0" collapsed="false">
      <c r="A517" s="0" t="n">
        <v>561241</v>
      </c>
      <c r="B517" s="0" t="s">
        <v>77</v>
      </c>
      <c r="C517" s="0" t="s">
        <v>208</v>
      </c>
      <c r="D517" s="0" t="n">
        <v>1.00000011920929</v>
      </c>
      <c r="E517" s="0" t="s">
        <v>208</v>
      </c>
      <c r="F517" s="0" t="s">
        <v>80</v>
      </c>
      <c r="G517" s="0" t="s">
        <v>19</v>
      </c>
      <c r="H517" s="0" t="n">
        <v>0.96100515127182</v>
      </c>
      <c r="I517" s="0" t="s">
        <v>210</v>
      </c>
      <c r="J517" s="0" t="s">
        <v>82</v>
      </c>
      <c r="K517" s="0" t="s">
        <v>19</v>
      </c>
      <c r="L517" s="0" t="n">
        <v>0.574367940425873</v>
      </c>
      <c r="M517" s="2" t="n">
        <f aca="false">IF(K517=G517,0,1)</f>
        <v>0</v>
      </c>
    </row>
    <row r="518" customFormat="false" ht="12.8" hidden="false" customHeight="false" outlineLevel="0" collapsed="false">
      <c r="A518" s="0" t="n">
        <v>562429</v>
      </c>
      <c r="B518" s="0" t="s">
        <v>985</v>
      </c>
      <c r="C518" s="0" t="s">
        <v>2547</v>
      </c>
      <c r="D518" s="0" t="n">
        <v>0.319021046161652</v>
      </c>
      <c r="E518" s="0" t="s">
        <v>2548</v>
      </c>
      <c r="F518" s="0" t="s">
        <v>988</v>
      </c>
      <c r="G518" s="0" t="s">
        <v>26</v>
      </c>
      <c r="H518" s="0" t="n">
        <v>0.83044821023941</v>
      </c>
      <c r="I518" s="0" t="s">
        <v>2549</v>
      </c>
      <c r="J518" s="0" t="s">
        <v>990</v>
      </c>
      <c r="K518" s="0" t="s">
        <v>26</v>
      </c>
      <c r="L518" s="0" t="n">
        <v>0.342987418174744</v>
      </c>
      <c r="M518" s="2" t="n">
        <f aca="false">IF(K518=G518,0,1)</f>
        <v>0</v>
      </c>
    </row>
    <row r="519" customFormat="false" ht="12.8" hidden="false" customHeight="false" outlineLevel="0" collapsed="false">
      <c r="A519" s="0" t="n">
        <v>422047</v>
      </c>
      <c r="B519" s="0" t="s">
        <v>2550</v>
      </c>
      <c r="C519" s="0" t="s">
        <v>2551</v>
      </c>
      <c r="D519" s="0" t="n">
        <v>0.331037372350693</v>
      </c>
      <c r="E519" s="0" t="s">
        <v>2552</v>
      </c>
      <c r="F519" s="0" t="s">
        <v>2553</v>
      </c>
      <c r="G519" s="0" t="s">
        <v>19</v>
      </c>
      <c r="H519" s="0" t="n">
        <v>0.96691507101059</v>
      </c>
      <c r="I519" s="0" t="s">
        <v>2554</v>
      </c>
      <c r="J519" s="0" t="s">
        <v>2555</v>
      </c>
      <c r="K519" s="0" t="s">
        <v>19</v>
      </c>
      <c r="L519" s="0" t="n">
        <v>0.204987168312073</v>
      </c>
      <c r="M519" s="2" t="n">
        <f aca="false">IF(K519=G519,0,1)</f>
        <v>0</v>
      </c>
    </row>
    <row r="520" customFormat="false" ht="12.8" hidden="false" customHeight="false" outlineLevel="0" collapsed="false">
      <c r="A520" s="0" t="n">
        <v>459037</v>
      </c>
      <c r="B520" s="0" t="s">
        <v>1018</v>
      </c>
      <c r="C520" s="0" t="s">
        <v>2556</v>
      </c>
      <c r="D520" s="0" t="n">
        <v>0.817160844802856</v>
      </c>
      <c r="E520" s="0" t="s">
        <v>2557</v>
      </c>
      <c r="F520" s="0" t="s">
        <v>1020</v>
      </c>
      <c r="G520" s="0" t="s">
        <v>19</v>
      </c>
      <c r="H520" s="0" t="n">
        <v>0.968475878238678</v>
      </c>
      <c r="I520" s="0" t="s">
        <v>2558</v>
      </c>
      <c r="J520" s="0" t="s">
        <v>1021</v>
      </c>
      <c r="K520" s="0" t="s">
        <v>19</v>
      </c>
      <c r="L520" s="0" t="n">
        <v>0.606220364570618</v>
      </c>
      <c r="M520" s="2" t="n">
        <f aca="false">IF(K520=G520,0,1)</f>
        <v>0</v>
      </c>
    </row>
    <row r="521" customFormat="false" ht="12.8" hidden="false" customHeight="false" outlineLevel="0" collapsed="false">
      <c r="A521" s="0" t="n">
        <v>563460</v>
      </c>
      <c r="B521" s="0" t="s">
        <v>2559</v>
      </c>
      <c r="C521" s="0" t="s">
        <v>2560</v>
      </c>
      <c r="D521" s="0" t="n">
        <v>0.957341194152832</v>
      </c>
      <c r="E521" s="0" t="s">
        <v>2561</v>
      </c>
      <c r="F521" s="0" t="s">
        <v>2562</v>
      </c>
      <c r="G521" s="0" t="s">
        <v>19</v>
      </c>
      <c r="H521" s="0" t="n">
        <v>0.945221662521362</v>
      </c>
      <c r="I521" s="0" t="s">
        <v>2563</v>
      </c>
      <c r="J521" s="0" t="s">
        <v>2564</v>
      </c>
      <c r="K521" s="0" t="s">
        <v>19</v>
      </c>
      <c r="L521" s="0" t="n">
        <v>0.363704025745392</v>
      </c>
      <c r="M521" s="2" t="n">
        <f aca="false">IF(K521=G521,0,1)</f>
        <v>0</v>
      </c>
    </row>
    <row r="522" customFormat="false" ht="12.8" hidden="false" customHeight="false" outlineLevel="0" collapsed="false">
      <c r="A522" s="0" t="n">
        <v>486122</v>
      </c>
      <c r="B522" s="0" t="s">
        <v>89</v>
      </c>
      <c r="C522" s="0" t="s">
        <v>2565</v>
      </c>
      <c r="D522" s="0" t="n">
        <v>0.556607484817505</v>
      </c>
      <c r="E522" s="0" t="s">
        <v>2566</v>
      </c>
      <c r="F522" s="0" t="s">
        <v>92</v>
      </c>
      <c r="G522" s="0" t="s">
        <v>26</v>
      </c>
      <c r="H522" s="0" t="n">
        <v>0.917479932308197</v>
      </c>
      <c r="I522" s="0" t="s">
        <v>2567</v>
      </c>
      <c r="J522" s="0" t="s">
        <v>94</v>
      </c>
      <c r="K522" s="0" t="s">
        <v>26</v>
      </c>
      <c r="L522" s="0" t="n">
        <v>0.369631737470627</v>
      </c>
      <c r="M522" s="2" t="n">
        <f aca="false">IF(K522=G522,0,1)</f>
        <v>0</v>
      </c>
    </row>
    <row r="523" customFormat="false" ht="12.8" hidden="false" customHeight="false" outlineLevel="0" collapsed="false">
      <c r="A523" s="0" t="n">
        <v>552939</v>
      </c>
      <c r="B523" s="0" t="s">
        <v>372</v>
      </c>
      <c r="C523" s="0" t="s">
        <v>2568</v>
      </c>
      <c r="D523" s="0" t="n">
        <v>1</v>
      </c>
      <c r="E523" s="0" t="s">
        <v>2568</v>
      </c>
      <c r="F523" s="0" t="s">
        <v>375</v>
      </c>
      <c r="G523" s="0" t="s">
        <v>26</v>
      </c>
      <c r="H523" s="0" t="n">
        <v>0.850837349891663</v>
      </c>
      <c r="I523" s="0" t="s">
        <v>2569</v>
      </c>
      <c r="J523" s="0" t="s">
        <v>377</v>
      </c>
      <c r="K523" s="0" t="s">
        <v>26</v>
      </c>
      <c r="L523" s="0" t="n">
        <v>0.525932371616364</v>
      </c>
      <c r="M523" s="2" t="n">
        <f aca="false">IF(K523=G523,0,1)</f>
        <v>0</v>
      </c>
    </row>
    <row r="524" customFormat="false" ht="12.8" hidden="false" customHeight="false" outlineLevel="0" collapsed="false">
      <c r="A524" s="0" t="n">
        <v>554094</v>
      </c>
      <c r="B524" s="0" t="s">
        <v>2570</v>
      </c>
      <c r="C524" s="0" t="s">
        <v>2571</v>
      </c>
      <c r="D524" s="0" t="n">
        <v>0.654617846012116</v>
      </c>
      <c r="E524" s="0" t="s">
        <v>2572</v>
      </c>
      <c r="F524" s="0" t="s">
        <v>2573</v>
      </c>
      <c r="G524" s="0" t="s">
        <v>26</v>
      </c>
      <c r="H524" s="0" t="n">
        <v>0.881082892417908</v>
      </c>
      <c r="I524" s="0" t="s">
        <v>2574</v>
      </c>
      <c r="J524" s="0" t="s">
        <v>2575</v>
      </c>
      <c r="K524" s="0" t="s">
        <v>26</v>
      </c>
      <c r="L524" s="0" t="n">
        <v>0.414265751838684</v>
      </c>
      <c r="M524" s="2" t="n">
        <f aca="false">IF(K524=G524,0,1)</f>
        <v>0</v>
      </c>
    </row>
    <row r="525" customFormat="false" ht="12.8" hidden="false" customHeight="false" outlineLevel="0" collapsed="false">
      <c r="A525" s="0" t="n">
        <v>100000013</v>
      </c>
      <c r="B525" s="0" t="s">
        <v>211</v>
      </c>
      <c r="C525" s="0" t="s">
        <v>212</v>
      </c>
      <c r="D525" s="0" t="n">
        <v>1</v>
      </c>
      <c r="E525" s="0" t="s">
        <v>220</v>
      </c>
      <c r="F525" s="0" t="s">
        <v>211</v>
      </c>
      <c r="G525" s="0" t="s">
        <v>19</v>
      </c>
      <c r="H525" s="0" t="n">
        <v>0.947867751121521</v>
      </c>
      <c r="I525" s="0" t="s">
        <v>212</v>
      </c>
      <c r="J525" s="0" t="s">
        <v>213</v>
      </c>
      <c r="K525" s="0" t="s">
        <v>19</v>
      </c>
      <c r="L525" s="0" t="n">
        <v>0.586376249790192</v>
      </c>
      <c r="M525" s="2" t="n">
        <f aca="false">IF(K525=G525,0,1)</f>
        <v>0</v>
      </c>
    </row>
    <row r="526" customFormat="false" ht="12.8" hidden="false" customHeight="false" outlineLevel="0" collapsed="false">
      <c r="A526" s="0" t="n">
        <v>556383</v>
      </c>
      <c r="B526" s="0" t="s">
        <v>2576</v>
      </c>
      <c r="C526" s="0" t="s">
        <v>2577</v>
      </c>
      <c r="D526" s="0" t="n">
        <v>0.655145347118378</v>
      </c>
      <c r="E526" s="0" t="s">
        <v>2578</v>
      </c>
      <c r="F526" s="0" t="s">
        <v>2579</v>
      </c>
      <c r="G526" s="0" t="s">
        <v>19</v>
      </c>
      <c r="H526" s="0" t="n">
        <v>0.957864105701447</v>
      </c>
      <c r="I526" s="0" t="s">
        <v>2580</v>
      </c>
      <c r="J526" s="0" t="s">
        <v>2581</v>
      </c>
      <c r="K526" s="0" t="s">
        <v>19</v>
      </c>
      <c r="L526" s="0" t="n">
        <v>0.19299228489399</v>
      </c>
      <c r="M526" s="2" t="n">
        <f aca="false">IF(K526=G526,0,1)</f>
        <v>0</v>
      </c>
    </row>
    <row r="527" customFormat="false" ht="12.8" hidden="false" customHeight="false" outlineLevel="0" collapsed="false">
      <c r="A527" s="0" t="n">
        <v>522554</v>
      </c>
      <c r="B527" s="0" t="s">
        <v>772</v>
      </c>
      <c r="C527" s="0" t="s">
        <v>2582</v>
      </c>
      <c r="D527" s="0" t="n">
        <v>0.887432217597961</v>
      </c>
      <c r="E527" s="0" t="s">
        <v>2583</v>
      </c>
      <c r="F527" s="0" t="s">
        <v>775</v>
      </c>
      <c r="G527" s="0" t="s">
        <v>19</v>
      </c>
      <c r="H527" s="0" t="n">
        <v>0.957538604736328</v>
      </c>
      <c r="I527" s="0" t="s">
        <v>2584</v>
      </c>
      <c r="J527" s="0" t="s">
        <v>777</v>
      </c>
      <c r="K527" s="0" t="s">
        <v>19</v>
      </c>
      <c r="L527" s="0" t="n">
        <v>0.485679566860199</v>
      </c>
      <c r="M527" s="2" t="n">
        <f aca="false">IF(K527=G527,0,1)</f>
        <v>0</v>
      </c>
    </row>
    <row r="528" customFormat="false" ht="12.8" hidden="false" customHeight="false" outlineLevel="0" collapsed="false">
      <c r="A528" s="0" t="n">
        <v>505997</v>
      </c>
      <c r="B528" s="0" t="s">
        <v>2585</v>
      </c>
      <c r="C528" s="0" t="s">
        <v>2586</v>
      </c>
      <c r="D528" s="0" t="n">
        <v>0.905029714107513</v>
      </c>
      <c r="E528" s="0" t="s">
        <v>2587</v>
      </c>
      <c r="F528" s="0" t="s">
        <v>2588</v>
      </c>
      <c r="G528" s="0" t="s">
        <v>26</v>
      </c>
      <c r="H528" s="0" t="n">
        <v>0.898719072341919</v>
      </c>
      <c r="I528" s="0" t="s">
        <v>2589</v>
      </c>
      <c r="J528" s="0" t="s">
        <v>2590</v>
      </c>
      <c r="K528" s="0" t="s">
        <v>26</v>
      </c>
      <c r="L528" s="0" t="n">
        <v>0.296418279409409</v>
      </c>
      <c r="M528" s="2" t="n">
        <f aca="false">IF(K528=G528,0,1)</f>
        <v>0</v>
      </c>
    </row>
    <row r="529" customFormat="false" ht="12.8" hidden="false" customHeight="false" outlineLevel="0" collapsed="false">
      <c r="A529" s="0" t="n">
        <v>453636</v>
      </c>
      <c r="B529" s="0" t="s">
        <v>940</v>
      </c>
      <c r="C529" s="0" t="s">
        <v>2591</v>
      </c>
      <c r="D529" s="0" t="n">
        <v>0.641393184661865</v>
      </c>
      <c r="E529" s="0" t="s">
        <v>2592</v>
      </c>
      <c r="F529" s="0" t="s">
        <v>943</v>
      </c>
      <c r="G529" s="0" t="s">
        <v>19</v>
      </c>
      <c r="H529" s="0" t="n">
        <v>0.956432044506073</v>
      </c>
      <c r="I529" s="0" t="s">
        <v>2593</v>
      </c>
      <c r="J529" s="0" t="s">
        <v>945</v>
      </c>
      <c r="K529" s="0" t="s">
        <v>19</v>
      </c>
      <c r="L529" s="0" t="n">
        <v>0.34575828909874</v>
      </c>
      <c r="M529" s="2" t="n">
        <f aca="false">IF(K529=G529,0,1)</f>
        <v>0</v>
      </c>
    </row>
    <row r="530" customFormat="false" ht="12.8" hidden="false" customHeight="false" outlineLevel="0" collapsed="false">
      <c r="A530" s="0" t="n">
        <v>100000013</v>
      </c>
      <c r="B530" s="0" t="s">
        <v>211</v>
      </c>
      <c r="C530" s="0" t="s">
        <v>2594</v>
      </c>
      <c r="D530" s="0" t="n">
        <v>1.00000011920929</v>
      </c>
      <c r="E530" s="0" t="s">
        <v>2594</v>
      </c>
      <c r="F530" s="0" t="s">
        <v>211</v>
      </c>
      <c r="G530" s="0" t="s">
        <v>19</v>
      </c>
      <c r="H530" s="0" t="n">
        <v>0.959236323833466</v>
      </c>
      <c r="I530" s="0" t="s">
        <v>2595</v>
      </c>
      <c r="J530" s="0" t="s">
        <v>213</v>
      </c>
      <c r="K530" s="0" t="s">
        <v>19</v>
      </c>
      <c r="L530" s="0" t="n">
        <v>0.64177942276001</v>
      </c>
      <c r="M530" s="2" t="n">
        <f aca="false">IF(K530=G530,0,1)</f>
        <v>0</v>
      </c>
    </row>
    <row r="531" customFormat="false" ht="12.8" hidden="false" customHeight="false" outlineLevel="0" collapsed="false">
      <c r="A531" s="0" t="n">
        <v>552427</v>
      </c>
      <c r="B531" s="0" t="s">
        <v>1957</v>
      </c>
      <c r="C531" s="0" t="s">
        <v>2596</v>
      </c>
      <c r="D531" s="0" t="n">
        <v>0.273313820362091</v>
      </c>
      <c r="E531" s="0" t="s">
        <v>2597</v>
      </c>
      <c r="F531" s="0" t="s">
        <v>1960</v>
      </c>
      <c r="G531" s="0" t="s">
        <v>26</v>
      </c>
      <c r="H531" s="0" t="n">
        <v>0.946871161460876</v>
      </c>
      <c r="I531" s="0" t="s">
        <v>2598</v>
      </c>
      <c r="J531" s="0" t="s">
        <v>1962</v>
      </c>
      <c r="K531" s="0" t="s">
        <v>26</v>
      </c>
      <c r="L531" s="0" t="n">
        <v>0.286411613225937</v>
      </c>
      <c r="M531" s="2" t="n">
        <f aca="false">IF(K531=G531,0,1)</f>
        <v>0</v>
      </c>
    </row>
    <row r="532" customFormat="false" ht="12.8" hidden="false" customHeight="false" outlineLevel="0" collapsed="false">
      <c r="A532" s="0" t="n">
        <v>416036</v>
      </c>
      <c r="B532" s="0" t="s">
        <v>2599</v>
      </c>
      <c r="C532" s="0" t="s">
        <v>2600</v>
      </c>
      <c r="D532" s="0" t="n">
        <v>0.785566806793213</v>
      </c>
      <c r="E532" s="0" t="s">
        <v>2601</v>
      </c>
      <c r="F532" s="0" t="s">
        <v>2602</v>
      </c>
      <c r="G532" s="0" t="s">
        <v>19</v>
      </c>
      <c r="H532" s="0" t="n">
        <v>0.944609582424164</v>
      </c>
      <c r="I532" s="0" t="s">
        <v>2603</v>
      </c>
      <c r="J532" s="0" t="s">
        <v>2604</v>
      </c>
      <c r="K532" s="0" t="s">
        <v>19</v>
      </c>
      <c r="L532" s="0" t="n">
        <v>0.260780483484268</v>
      </c>
      <c r="M532" s="2" t="n">
        <f aca="false">IF(K532=G532,0,1)</f>
        <v>0</v>
      </c>
    </row>
    <row r="533" customFormat="false" ht="12.8" hidden="false" customHeight="false" outlineLevel="0" collapsed="false">
      <c r="A533" s="0" t="n">
        <v>543997</v>
      </c>
      <c r="B533" s="0" t="s">
        <v>1636</v>
      </c>
      <c r="C533" s="0" t="s">
        <v>2605</v>
      </c>
      <c r="D533" s="0" t="n">
        <v>1</v>
      </c>
      <c r="E533" s="0" t="s">
        <v>2605</v>
      </c>
      <c r="F533" s="0" t="s">
        <v>1639</v>
      </c>
      <c r="G533" s="0" t="s">
        <v>19</v>
      </c>
      <c r="H533" s="0" t="n">
        <v>0.973703444004059</v>
      </c>
      <c r="I533" s="0" t="s">
        <v>2605</v>
      </c>
      <c r="J533" s="0" t="s">
        <v>1641</v>
      </c>
      <c r="K533" s="0" t="s">
        <v>19</v>
      </c>
      <c r="L533" s="0" t="n">
        <v>0.517905712127686</v>
      </c>
      <c r="M533" s="2" t="n">
        <f aca="false">IF(K533=G533,0,1)</f>
        <v>0</v>
      </c>
    </row>
    <row r="534" customFormat="false" ht="12.8" hidden="false" customHeight="false" outlineLevel="0" collapsed="false">
      <c r="A534" s="0" t="n">
        <v>558365</v>
      </c>
      <c r="B534" s="0" t="s">
        <v>1330</v>
      </c>
      <c r="C534" s="0" t="s">
        <v>1331</v>
      </c>
      <c r="D534" s="0" t="n">
        <v>1</v>
      </c>
      <c r="E534" s="0" t="s">
        <v>1331</v>
      </c>
      <c r="F534" s="0" t="s">
        <v>1332</v>
      </c>
      <c r="G534" s="0" t="s">
        <v>19</v>
      </c>
      <c r="H534" s="0" t="n">
        <v>0.936855614185333</v>
      </c>
      <c r="I534" s="0" t="s">
        <v>1333</v>
      </c>
      <c r="J534" s="0" t="s">
        <v>1334</v>
      </c>
      <c r="K534" s="0" t="s">
        <v>26</v>
      </c>
      <c r="L534" s="0" t="n">
        <v>0.312428176403046</v>
      </c>
      <c r="M534" s="2" t="n">
        <f aca="false">IF(K534=G534,0,1)</f>
        <v>1</v>
      </c>
    </row>
    <row r="535" customFormat="false" ht="12.8" hidden="false" customHeight="false" outlineLevel="0" collapsed="false">
      <c r="A535" s="0" t="n">
        <v>478800</v>
      </c>
      <c r="B535" s="0" t="s">
        <v>2606</v>
      </c>
      <c r="C535" s="0" t="s">
        <v>2607</v>
      </c>
      <c r="D535" s="0" t="n">
        <v>0.947657585144043</v>
      </c>
      <c r="E535" s="0" t="s">
        <v>2608</v>
      </c>
      <c r="F535" s="0" t="s">
        <v>2609</v>
      </c>
      <c r="G535" s="0" t="s">
        <v>26</v>
      </c>
      <c r="H535" s="0" t="n">
        <v>0.924308121204376</v>
      </c>
      <c r="I535" s="0" t="s">
        <v>2610</v>
      </c>
      <c r="J535" s="0" t="s">
        <v>2611</v>
      </c>
      <c r="K535" s="0" t="s">
        <v>26</v>
      </c>
      <c r="L535" s="0" t="n">
        <v>0.31052964925766</v>
      </c>
      <c r="M535" s="2" t="n">
        <f aca="false">IF(K535=G535,0,1)</f>
        <v>0</v>
      </c>
    </row>
    <row r="536" customFormat="false" ht="35.05" hidden="false" customHeight="false" outlineLevel="0" collapsed="false">
      <c r="A536" s="0" t="n">
        <v>517016</v>
      </c>
      <c r="B536" s="0" t="s">
        <v>2612</v>
      </c>
      <c r="C536" s="0" t="s">
        <v>2613</v>
      </c>
      <c r="D536" s="0" t="n">
        <v>0.585686028003693</v>
      </c>
      <c r="E536" s="3" t="s">
        <v>2614</v>
      </c>
      <c r="F536" s="0" t="s">
        <v>2615</v>
      </c>
      <c r="G536" s="0" t="s">
        <v>26</v>
      </c>
      <c r="H536" s="0" t="n">
        <v>0.858684897422791</v>
      </c>
      <c r="I536" s="0" t="s">
        <v>2616</v>
      </c>
      <c r="J536" s="0" t="s">
        <v>2617</v>
      </c>
      <c r="K536" s="0" t="s">
        <v>19</v>
      </c>
      <c r="L536" s="0" t="n">
        <v>0.348708033561707</v>
      </c>
      <c r="M536" s="2" t="n">
        <f aca="false">IF(K536=G536,0,1)</f>
        <v>1</v>
      </c>
    </row>
    <row r="537" customFormat="false" ht="12.8" hidden="false" customHeight="false" outlineLevel="0" collapsed="false">
      <c r="A537" s="0" t="n">
        <v>423830</v>
      </c>
      <c r="B537" s="0" t="s">
        <v>2618</v>
      </c>
      <c r="C537" s="0" t="s">
        <v>2619</v>
      </c>
      <c r="D537" s="0" t="n">
        <v>0.548805415630341</v>
      </c>
      <c r="E537" s="0" t="s">
        <v>2620</v>
      </c>
      <c r="F537" s="0" t="s">
        <v>2621</v>
      </c>
      <c r="G537" s="0" t="s">
        <v>26</v>
      </c>
      <c r="H537" s="0" t="n">
        <v>0.888724088668823</v>
      </c>
      <c r="I537" s="0" t="s">
        <v>2622</v>
      </c>
      <c r="J537" s="0" t="s">
        <v>2623</v>
      </c>
      <c r="K537" s="0" t="s">
        <v>26</v>
      </c>
      <c r="L537" s="0" t="n">
        <v>0.393041878938675</v>
      </c>
      <c r="M537" s="2" t="n">
        <f aca="false">IF(K537=G537,0,1)</f>
        <v>0</v>
      </c>
    </row>
    <row r="538" customFormat="false" ht="12.8" hidden="false" customHeight="false" outlineLevel="0" collapsed="false">
      <c r="A538" s="0" t="n">
        <v>494804</v>
      </c>
      <c r="B538" s="0" t="s">
        <v>2624</v>
      </c>
      <c r="C538" s="0" t="s">
        <v>2625</v>
      </c>
      <c r="D538" s="0" t="n">
        <v>0.649452149868012</v>
      </c>
      <c r="E538" s="0" t="s">
        <v>2626</v>
      </c>
      <c r="F538" s="0" t="s">
        <v>2627</v>
      </c>
      <c r="G538" s="0" t="s">
        <v>26</v>
      </c>
      <c r="H538" s="0" t="n">
        <v>0.896929085254669</v>
      </c>
      <c r="I538" s="0" t="s">
        <v>2628</v>
      </c>
      <c r="J538" s="0" t="s">
        <v>2629</v>
      </c>
      <c r="K538" s="0" t="s">
        <v>26</v>
      </c>
      <c r="L538" s="0" t="n">
        <v>0.373748779296875</v>
      </c>
      <c r="M538" s="2" t="n">
        <f aca="false">IF(K538=G538,0,1)</f>
        <v>0</v>
      </c>
    </row>
    <row r="539" customFormat="false" ht="12.8" hidden="false" customHeight="false" outlineLevel="0" collapsed="false">
      <c r="A539" s="0" t="n">
        <v>100000013</v>
      </c>
      <c r="B539" s="0" t="s">
        <v>211</v>
      </c>
      <c r="C539" s="0" t="s">
        <v>2630</v>
      </c>
      <c r="D539" s="0" t="n">
        <v>0.999999940395355</v>
      </c>
      <c r="E539" s="0" t="s">
        <v>2631</v>
      </c>
      <c r="F539" s="0" t="s">
        <v>211</v>
      </c>
      <c r="G539" s="0" t="s">
        <v>19</v>
      </c>
      <c r="H539" s="0" t="n">
        <v>0.939653813838959</v>
      </c>
      <c r="I539" s="0" t="s">
        <v>2632</v>
      </c>
      <c r="J539" s="0" t="s">
        <v>213</v>
      </c>
      <c r="K539" s="0" t="s">
        <v>19</v>
      </c>
      <c r="L539" s="0" t="n">
        <v>0.597417891025543</v>
      </c>
      <c r="M539" s="2" t="n">
        <f aca="false">IF(K539=G539,0,1)</f>
        <v>0</v>
      </c>
    </row>
    <row r="540" customFormat="false" ht="12.8" hidden="false" customHeight="false" outlineLevel="0" collapsed="false">
      <c r="A540" s="0" t="n">
        <v>543612</v>
      </c>
      <c r="B540" s="0" t="s">
        <v>2633</v>
      </c>
      <c r="C540" s="0" t="s">
        <v>2634</v>
      </c>
      <c r="D540" s="0" t="n">
        <v>0.888236880302429</v>
      </c>
      <c r="E540" s="0" t="s">
        <v>2635</v>
      </c>
      <c r="F540" s="0" t="s">
        <v>2636</v>
      </c>
      <c r="G540" s="0" t="s">
        <v>19</v>
      </c>
      <c r="H540" s="0" t="n">
        <v>0.964123904705048</v>
      </c>
      <c r="I540" s="0" t="s">
        <v>2637</v>
      </c>
      <c r="J540" s="0" t="s">
        <v>2638</v>
      </c>
      <c r="K540" s="0" t="s">
        <v>19</v>
      </c>
      <c r="L540" s="0" t="n">
        <v>0.583548009395599</v>
      </c>
      <c r="M540" s="2" t="n">
        <f aca="false">IF(K540=G540,0,1)</f>
        <v>0</v>
      </c>
    </row>
    <row r="541" customFormat="false" ht="12.8" hidden="false" customHeight="false" outlineLevel="0" collapsed="false">
      <c r="A541" s="0" t="n">
        <v>486122</v>
      </c>
      <c r="B541" s="0" t="s">
        <v>89</v>
      </c>
      <c r="C541" s="0" t="s">
        <v>2639</v>
      </c>
      <c r="D541" s="0" t="n">
        <v>0.587422907352448</v>
      </c>
      <c r="E541" s="0" t="s">
        <v>2640</v>
      </c>
      <c r="F541" s="0" t="s">
        <v>92</v>
      </c>
      <c r="G541" s="0" t="s">
        <v>26</v>
      </c>
      <c r="H541" s="0" t="n">
        <v>0.947778344154358</v>
      </c>
      <c r="I541" s="0" t="s">
        <v>2641</v>
      </c>
      <c r="J541" s="0" t="s">
        <v>94</v>
      </c>
      <c r="K541" s="0" t="s">
        <v>26</v>
      </c>
      <c r="L541" s="0" t="n">
        <v>0.472155213356018</v>
      </c>
      <c r="M541" s="2" t="n">
        <f aca="false">IF(K541=G541,0,1)</f>
        <v>0</v>
      </c>
    </row>
    <row r="542" customFormat="false" ht="12.8" hidden="false" customHeight="false" outlineLevel="0" collapsed="false">
      <c r="A542" s="0" t="n">
        <v>518738</v>
      </c>
      <c r="B542" s="0" t="s">
        <v>2642</v>
      </c>
      <c r="C542" s="0" t="s">
        <v>2643</v>
      </c>
      <c r="D542" s="0" t="n">
        <v>0.443954288959503</v>
      </c>
      <c r="E542" s="0" t="s">
        <v>2644</v>
      </c>
      <c r="F542" s="0" t="s">
        <v>2645</v>
      </c>
      <c r="G542" s="0" t="s">
        <v>19</v>
      </c>
      <c r="H542" s="0" t="n">
        <v>0.966563701629639</v>
      </c>
      <c r="I542" s="0" t="s">
        <v>2646</v>
      </c>
      <c r="J542" s="0" t="s">
        <v>2647</v>
      </c>
      <c r="K542" s="0" t="s">
        <v>26</v>
      </c>
      <c r="L542" s="0" t="n">
        <v>0.31824854016304</v>
      </c>
      <c r="M542" s="2" t="n">
        <f aca="false">IF(K542=G542,0,1)</f>
        <v>1</v>
      </c>
    </row>
    <row r="543" customFormat="false" ht="12.8" hidden="false" customHeight="false" outlineLevel="0" collapsed="false">
      <c r="A543" s="0" t="n">
        <v>536273</v>
      </c>
      <c r="B543" s="0" t="s">
        <v>1764</v>
      </c>
      <c r="C543" s="0" t="s">
        <v>2648</v>
      </c>
      <c r="D543" s="0" t="n">
        <v>0.983493685722351</v>
      </c>
      <c r="E543" s="0" t="s">
        <v>2649</v>
      </c>
      <c r="F543" s="0" t="s">
        <v>1767</v>
      </c>
      <c r="G543" s="0" t="s">
        <v>19</v>
      </c>
      <c r="H543" s="0" t="n">
        <v>0.958374202251434</v>
      </c>
      <c r="I543" s="0" t="s">
        <v>2650</v>
      </c>
      <c r="J543" s="0" t="s">
        <v>1769</v>
      </c>
      <c r="K543" s="0" t="s">
        <v>19</v>
      </c>
      <c r="L543" s="0" t="n">
        <v>0.460544288158417</v>
      </c>
      <c r="M543" s="2" t="n">
        <f aca="false">IF(K543=G543,0,1)</f>
        <v>0</v>
      </c>
    </row>
    <row r="544" customFormat="false" ht="12.8" hidden="false" customHeight="false" outlineLevel="0" collapsed="false">
      <c r="A544" s="0" t="n">
        <v>478798</v>
      </c>
      <c r="B544" s="0" t="s">
        <v>952</v>
      </c>
      <c r="C544" s="0" t="s">
        <v>2651</v>
      </c>
      <c r="D544" s="0" t="n">
        <v>0.48114874958992</v>
      </c>
      <c r="E544" s="0" t="s">
        <v>2652</v>
      </c>
      <c r="F544" s="0" t="s">
        <v>955</v>
      </c>
      <c r="G544" s="0" t="s">
        <v>19</v>
      </c>
      <c r="H544" s="0" t="n">
        <v>0.934773623943329</v>
      </c>
      <c r="I544" s="0" t="s">
        <v>2653</v>
      </c>
      <c r="J544" s="0" t="s">
        <v>957</v>
      </c>
      <c r="K544" s="0" t="s">
        <v>26</v>
      </c>
      <c r="L544" s="0" t="n">
        <v>0.304381102323532</v>
      </c>
      <c r="M544" s="2" t="n">
        <f aca="false">IF(K544=G544,0,1)</f>
        <v>1</v>
      </c>
    </row>
    <row r="545" customFormat="false" ht="12.8" hidden="false" customHeight="false" outlineLevel="0" collapsed="false">
      <c r="A545" s="0" t="n">
        <v>502142</v>
      </c>
      <c r="B545" s="0" t="s">
        <v>2654</v>
      </c>
      <c r="C545" s="0" t="s">
        <v>2655</v>
      </c>
      <c r="D545" s="0" t="n">
        <v>0.742404341697693</v>
      </c>
      <c r="E545" s="0" t="s">
        <v>2656</v>
      </c>
      <c r="F545" s="0" t="s">
        <v>2657</v>
      </c>
      <c r="G545" s="0" t="s">
        <v>19</v>
      </c>
      <c r="H545" s="0" t="n">
        <v>0.953651309013367</v>
      </c>
      <c r="I545" s="0" t="s">
        <v>2658</v>
      </c>
      <c r="J545" s="0" t="s">
        <v>2659</v>
      </c>
      <c r="K545" s="0" t="s">
        <v>19</v>
      </c>
      <c r="L545" s="0" t="n">
        <v>0.855417907238007</v>
      </c>
      <c r="M545" s="2" t="n">
        <f aca="false">IF(K545=G545,0,1)</f>
        <v>0</v>
      </c>
    </row>
    <row r="546" customFormat="false" ht="12.8" hidden="false" customHeight="false" outlineLevel="0" collapsed="false">
      <c r="A546" s="0" t="n">
        <v>538287</v>
      </c>
      <c r="B546" s="0" t="s">
        <v>1174</v>
      </c>
      <c r="C546" s="0" t="s">
        <v>2660</v>
      </c>
      <c r="D546" s="0" t="n">
        <v>0.804864168167114</v>
      </c>
      <c r="E546" s="0" t="s">
        <v>2661</v>
      </c>
      <c r="F546" s="0" t="s">
        <v>1177</v>
      </c>
      <c r="G546" s="0" t="s">
        <v>26</v>
      </c>
      <c r="H546" s="0" t="n">
        <v>0.944393455982208</v>
      </c>
      <c r="I546" s="0" t="s">
        <v>2662</v>
      </c>
      <c r="J546" s="0" t="s">
        <v>1179</v>
      </c>
      <c r="K546" s="0" t="s">
        <v>26</v>
      </c>
      <c r="L546" s="0" t="n">
        <v>0.279424458742142</v>
      </c>
      <c r="M546" s="2" t="n">
        <f aca="false">IF(K546=G546,0,1)</f>
        <v>0</v>
      </c>
    </row>
    <row r="547" customFormat="false" ht="12.8" hidden="false" customHeight="false" outlineLevel="0" collapsed="false">
      <c r="A547" s="0" t="n">
        <v>526669</v>
      </c>
      <c r="B547" s="0" t="s">
        <v>2663</v>
      </c>
      <c r="C547" s="0" t="s">
        <v>2664</v>
      </c>
      <c r="D547" s="0" t="n">
        <v>0.547142505645752</v>
      </c>
      <c r="E547" s="0" t="s">
        <v>2665</v>
      </c>
      <c r="F547" s="0" t="s">
        <v>2666</v>
      </c>
      <c r="G547" s="0" t="s">
        <v>26</v>
      </c>
      <c r="H547" s="0" t="n">
        <v>0.865737020969391</v>
      </c>
      <c r="I547" s="0" t="s">
        <v>2667</v>
      </c>
      <c r="J547" s="0" t="s">
        <v>2668</v>
      </c>
      <c r="K547" s="0" t="s">
        <v>26</v>
      </c>
      <c r="L547" s="0" t="n">
        <v>0.27877202630043</v>
      </c>
      <c r="M547" s="2" t="n">
        <f aca="false">IF(K547=G547,0,1)</f>
        <v>0</v>
      </c>
    </row>
    <row r="548" customFormat="false" ht="12.8" hidden="false" customHeight="false" outlineLevel="0" collapsed="false">
      <c r="A548" s="0" t="n">
        <v>100000013</v>
      </c>
      <c r="B548" s="0" t="s">
        <v>211</v>
      </c>
      <c r="C548" s="0" t="s">
        <v>212</v>
      </c>
      <c r="D548" s="0" t="n">
        <v>0.585551738739014</v>
      </c>
      <c r="E548" s="0" t="s">
        <v>2669</v>
      </c>
      <c r="F548" s="0" t="s">
        <v>211</v>
      </c>
      <c r="G548" s="0" t="s">
        <v>19</v>
      </c>
      <c r="H548" s="0" t="n">
        <v>0.923096716403961</v>
      </c>
      <c r="I548" s="0" t="s">
        <v>2670</v>
      </c>
      <c r="J548" s="0" t="s">
        <v>213</v>
      </c>
      <c r="K548" s="0" t="s">
        <v>26</v>
      </c>
      <c r="L548" s="0" t="n">
        <v>0.577924191951752</v>
      </c>
      <c r="M548" s="2" t="n">
        <f aca="false">IF(K548=G548,0,1)</f>
        <v>1</v>
      </c>
    </row>
    <row r="549" customFormat="false" ht="12.8" hidden="false" customHeight="false" outlineLevel="0" collapsed="false">
      <c r="A549" s="0" t="n">
        <v>462124</v>
      </c>
      <c r="B549" s="0" t="s">
        <v>2671</v>
      </c>
      <c r="C549" s="0" t="s">
        <v>2672</v>
      </c>
      <c r="D549" s="0" t="n">
        <v>0.628615856170654</v>
      </c>
      <c r="E549" s="0" t="s">
        <v>2673</v>
      </c>
      <c r="F549" s="0" t="s">
        <v>2674</v>
      </c>
      <c r="G549" s="0" t="s">
        <v>19</v>
      </c>
      <c r="H549" s="0" t="n">
        <v>0.959359526634216</v>
      </c>
      <c r="I549" s="0" t="s">
        <v>2675</v>
      </c>
      <c r="J549" s="0" t="s">
        <v>2676</v>
      </c>
      <c r="K549" s="0" t="s">
        <v>19</v>
      </c>
      <c r="L549" s="0" t="n">
        <v>0.673244774341583</v>
      </c>
      <c r="M549" s="2" t="n">
        <f aca="false">IF(K549=G549,0,1)</f>
        <v>0</v>
      </c>
    </row>
    <row r="550" customFormat="false" ht="12.8" hidden="false" customHeight="false" outlineLevel="0" collapsed="false">
      <c r="A550" s="0" t="n">
        <v>536273</v>
      </c>
      <c r="B550" s="0" t="s">
        <v>1764</v>
      </c>
      <c r="C550" s="0" t="s">
        <v>2677</v>
      </c>
      <c r="D550" s="0" t="n">
        <v>0.443974316120148</v>
      </c>
      <c r="E550" s="0" t="s">
        <v>2678</v>
      </c>
      <c r="F550" s="0" t="s">
        <v>1767</v>
      </c>
      <c r="G550" s="0" t="s">
        <v>19</v>
      </c>
      <c r="H550" s="0" t="n">
        <v>0.950479507446289</v>
      </c>
      <c r="I550" s="0" t="s">
        <v>2679</v>
      </c>
      <c r="J550" s="0" t="s">
        <v>1769</v>
      </c>
      <c r="K550" s="0" t="s">
        <v>19</v>
      </c>
      <c r="L550" s="0" t="n">
        <v>0.44251736998558</v>
      </c>
      <c r="M550" s="2" t="n">
        <f aca="false">IF(K550=G550,0,1)</f>
        <v>0</v>
      </c>
    </row>
    <row r="551" customFormat="false" ht="12.8" hidden="false" customHeight="false" outlineLevel="0" collapsed="false">
      <c r="A551" s="0" t="n">
        <v>100000013</v>
      </c>
      <c r="B551" s="0" t="s">
        <v>211</v>
      </c>
      <c r="C551" s="0" t="s">
        <v>212</v>
      </c>
      <c r="D551" s="0" t="n">
        <v>1</v>
      </c>
      <c r="E551" s="0" t="s">
        <v>1550</v>
      </c>
      <c r="F551" s="0" t="s">
        <v>211</v>
      </c>
      <c r="G551" s="0" t="s">
        <v>19</v>
      </c>
      <c r="H551" s="0" t="n">
        <v>0.945796549320221</v>
      </c>
      <c r="I551" s="0" t="s">
        <v>212</v>
      </c>
      <c r="J551" s="0" t="s">
        <v>213</v>
      </c>
      <c r="K551" s="0" t="s">
        <v>19</v>
      </c>
      <c r="L551" s="0" t="n">
        <v>0.586376249790192</v>
      </c>
      <c r="M551" s="2" t="n">
        <f aca="false">IF(K551=G551,0,1)</f>
        <v>0</v>
      </c>
    </row>
    <row r="552" customFormat="false" ht="12.8" hidden="false" customHeight="false" outlineLevel="0" collapsed="false">
      <c r="A552" s="0" t="n">
        <v>519971</v>
      </c>
      <c r="B552" s="0" t="s">
        <v>552</v>
      </c>
      <c r="C552" s="0" t="s">
        <v>2680</v>
      </c>
      <c r="D552" s="0" t="n">
        <v>0.663090288639069</v>
      </c>
      <c r="E552" s="0" t="s">
        <v>2681</v>
      </c>
      <c r="F552" s="0" t="s">
        <v>555</v>
      </c>
      <c r="G552" s="0" t="s">
        <v>19</v>
      </c>
      <c r="H552" s="0" t="n">
        <v>0.963358640670776</v>
      </c>
      <c r="I552" s="0" t="s">
        <v>2682</v>
      </c>
      <c r="J552" s="0" t="s">
        <v>557</v>
      </c>
      <c r="K552" s="0" t="s">
        <v>26</v>
      </c>
      <c r="L552" s="0" t="n">
        <v>0.358337163925171</v>
      </c>
      <c r="M552" s="2" t="n">
        <f aca="false">IF(K552=G552,0,1)</f>
        <v>1</v>
      </c>
    </row>
    <row r="553" customFormat="false" ht="68.65" hidden="false" customHeight="false" outlineLevel="0" collapsed="false">
      <c r="A553" s="0" t="n">
        <v>517409</v>
      </c>
      <c r="B553" s="0" t="s">
        <v>728</v>
      </c>
      <c r="C553" s="0" t="s">
        <v>2683</v>
      </c>
      <c r="D553" s="0" t="n">
        <v>0.80283135175705</v>
      </c>
      <c r="E553" s="3" t="s">
        <v>2684</v>
      </c>
      <c r="F553" s="0" t="s">
        <v>731</v>
      </c>
      <c r="G553" s="0" t="s">
        <v>26</v>
      </c>
      <c r="H553" s="0" t="n">
        <v>0.870393693447113</v>
      </c>
      <c r="I553" s="0" t="s">
        <v>2685</v>
      </c>
      <c r="J553" s="0" t="s">
        <v>733</v>
      </c>
      <c r="K553" s="0" t="s">
        <v>19</v>
      </c>
      <c r="L553" s="0" t="n">
        <v>0.303472876548767</v>
      </c>
      <c r="M553" s="2" t="n">
        <f aca="false">IF(K553=G553,0,1)</f>
        <v>1</v>
      </c>
    </row>
    <row r="554" customFormat="false" ht="12.8" hidden="false" customHeight="false" outlineLevel="0" collapsed="false">
      <c r="A554" s="0" t="n">
        <v>527057</v>
      </c>
      <c r="B554" s="0" t="s">
        <v>2686</v>
      </c>
      <c r="C554" s="0" t="s">
        <v>2687</v>
      </c>
      <c r="D554" s="0" t="n">
        <v>0.817825853824616</v>
      </c>
      <c r="E554" s="0" t="s">
        <v>2688</v>
      </c>
      <c r="F554" s="0" t="s">
        <v>2689</v>
      </c>
      <c r="G554" s="0" t="s">
        <v>19</v>
      </c>
      <c r="H554" s="0" t="n">
        <v>0.958262205123901</v>
      </c>
      <c r="I554" s="0" t="s">
        <v>2690</v>
      </c>
      <c r="J554" s="0" t="s">
        <v>2691</v>
      </c>
      <c r="K554" s="0" t="s">
        <v>19</v>
      </c>
      <c r="L554" s="0" t="n">
        <v>0.675467967987061</v>
      </c>
      <c r="M554" s="2" t="n">
        <f aca="false">IF(K554=G554,0,1)</f>
        <v>0</v>
      </c>
    </row>
    <row r="555" customFormat="false" ht="12.8" hidden="false" customHeight="false" outlineLevel="0" collapsed="false">
      <c r="A555" s="0" t="n">
        <v>500307</v>
      </c>
      <c r="B555" s="0" t="s">
        <v>2487</v>
      </c>
      <c r="C555" s="0" t="s">
        <v>2692</v>
      </c>
      <c r="D555" s="0" t="n">
        <v>0.920624971389771</v>
      </c>
      <c r="E555" s="0" t="s">
        <v>2693</v>
      </c>
      <c r="F555" s="0" t="s">
        <v>2490</v>
      </c>
      <c r="G555" s="0" t="s">
        <v>26</v>
      </c>
      <c r="H555" s="0" t="n">
        <v>0.903138518333435</v>
      </c>
      <c r="I555" s="0" t="s">
        <v>2694</v>
      </c>
      <c r="J555" s="0" t="s">
        <v>2492</v>
      </c>
      <c r="K555" s="0" t="s">
        <v>26</v>
      </c>
      <c r="L555" s="0" t="n">
        <v>0.347117304801941</v>
      </c>
      <c r="M555" s="2" t="n">
        <f aca="false">IF(K555=G555,0,1)</f>
        <v>0</v>
      </c>
    </row>
    <row r="556" customFormat="false" ht="12.8" hidden="false" customHeight="false" outlineLevel="0" collapsed="false">
      <c r="A556" s="0" t="n">
        <v>556308</v>
      </c>
      <c r="B556" s="0" t="s">
        <v>752</v>
      </c>
      <c r="C556" s="0" t="s">
        <v>2695</v>
      </c>
      <c r="D556" s="0" t="n">
        <v>0.601331114768982</v>
      </c>
      <c r="E556" s="0" t="s">
        <v>2696</v>
      </c>
      <c r="F556" s="0" t="s">
        <v>754</v>
      </c>
      <c r="G556" s="0" t="s">
        <v>26</v>
      </c>
      <c r="H556" s="0" t="n">
        <v>0.881172120571137</v>
      </c>
      <c r="I556" s="0" t="s">
        <v>2697</v>
      </c>
      <c r="J556" s="0" t="s">
        <v>755</v>
      </c>
      <c r="K556" s="0" t="s">
        <v>26</v>
      </c>
      <c r="L556" s="0" t="n">
        <v>0.319098919630051</v>
      </c>
      <c r="M556" s="2" t="n">
        <f aca="false">IF(K556=G556,0,1)</f>
        <v>0</v>
      </c>
    </row>
    <row r="557" customFormat="false" ht="12.8" hidden="false" customHeight="false" outlineLevel="0" collapsed="false">
      <c r="A557" s="0" t="n">
        <v>561241</v>
      </c>
      <c r="B557" s="0" t="s">
        <v>77</v>
      </c>
      <c r="C557" s="0" t="s">
        <v>1569</v>
      </c>
      <c r="D557" s="0" t="n">
        <v>0.970924973487854</v>
      </c>
      <c r="E557" s="0" t="s">
        <v>2698</v>
      </c>
      <c r="F557" s="0" t="s">
        <v>80</v>
      </c>
      <c r="G557" s="0" t="s">
        <v>19</v>
      </c>
      <c r="H557" s="0" t="n">
        <v>0.967619836330414</v>
      </c>
      <c r="I557" s="0" t="s">
        <v>2699</v>
      </c>
      <c r="J557" s="0" t="s">
        <v>82</v>
      </c>
      <c r="K557" s="0" t="s">
        <v>19</v>
      </c>
      <c r="L557" s="0" t="n">
        <v>0.493446588516235</v>
      </c>
      <c r="M557" s="2" t="n">
        <f aca="false">IF(K557=G557,0,1)</f>
        <v>0</v>
      </c>
    </row>
    <row r="558" customFormat="false" ht="12.8" hidden="false" customHeight="false" outlineLevel="0" collapsed="false">
      <c r="A558" s="0" t="n">
        <v>563707</v>
      </c>
      <c r="B558" s="0" t="s">
        <v>1079</v>
      </c>
      <c r="C558" s="0" t="s">
        <v>2700</v>
      </c>
      <c r="D558" s="0" t="n">
        <v>0.999999940395355</v>
      </c>
      <c r="E558" s="0" t="s">
        <v>2701</v>
      </c>
      <c r="F558" s="0" t="s">
        <v>1082</v>
      </c>
      <c r="G558" s="0" t="s">
        <v>19</v>
      </c>
      <c r="H558" s="0" t="n">
        <v>0.957173705101013</v>
      </c>
      <c r="I558" s="0" t="s">
        <v>2702</v>
      </c>
      <c r="J558" s="0" t="s">
        <v>1084</v>
      </c>
      <c r="K558" s="0" t="s">
        <v>19</v>
      </c>
      <c r="L558" s="0" t="n">
        <v>0.602535009384155</v>
      </c>
      <c r="M558" s="2" t="n">
        <f aca="false">IF(K558=G558,0,1)</f>
        <v>0</v>
      </c>
    </row>
    <row r="559" customFormat="false" ht="12.8" hidden="false" customHeight="false" outlineLevel="0" collapsed="false">
      <c r="A559" s="0" t="n">
        <v>502161</v>
      </c>
      <c r="B559" s="0" t="s">
        <v>2703</v>
      </c>
      <c r="C559" s="0" t="s">
        <v>2704</v>
      </c>
      <c r="D559" s="0" t="n">
        <v>0.41037517786026</v>
      </c>
      <c r="E559" s="0" t="s">
        <v>2705</v>
      </c>
      <c r="F559" s="0" t="s">
        <v>2706</v>
      </c>
      <c r="G559" s="0" t="s">
        <v>26</v>
      </c>
      <c r="H559" s="0" t="n">
        <v>0.897915244102478</v>
      </c>
      <c r="I559" s="0" t="s">
        <v>2707</v>
      </c>
      <c r="J559" s="0" t="s">
        <v>2708</v>
      </c>
      <c r="K559" s="0" t="s">
        <v>26</v>
      </c>
      <c r="L559" s="0" t="n">
        <v>0.273936659097671</v>
      </c>
      <c r="M559" s="2" t="n">
        <f aca="false">IF(K559=G559,0,1)</f>
        <v>0</v>
      </c>
    </row>
    <row r="560" customFormat="false" ht="12.8" hidden="false" customHeight="false" outlineLevel="0" collapsed="false">
      <c r="A560" s="0" t="n">
        <v>520715</v>
      </c>
      <c r="B560" s="0" t="s">
        <v>2709</v>
      </c>
      <c r="C560" s="0" t="s">
        <v>2710</v>
      </c>
      <c r="D560" s="0" t="n">
        <v>0.296502351760864</v>
      </c>
      <c r="E560" s="0" t="s">
        <v>2711</v>
      </c>
      <c r="F560" s="0" t="s">
        <v>2712</v>
      </c>
      <c r="G560" s="0" t="s">
        <v>26</v>
      </c>
      <c r="H560" s="0" t="n">
        <v>0.916096210479736</v>
      </c>
      <c r="I560" s="0" t="s">
        <v>2713</v>
      </c>
      <c r="J560" s="0" t="s">
        <v>2714</v>
      </c>
      <c r="K560" s="0" t="s">
        <v>26</v>
      </c>
      <c r="L560" s="0" t="n">
        <v>0.228547215461731</v>
      </c>
      <c r="M560" s="2" t="n">
        <f aca="false">IF(K560=G560,0,1)</f>
        <v>0</v>
      </c>
    </row>
    <row r="561" customFormat="false" ht="12.8" hidden="false" customHeight="false" outlineLevel="0" collapsed="false">
      <c r="A561" s="0" t="n">
        <v>565021</v>
      </c>
      <c r="B561" s="0" t="s">
        <v>325</v>
      </c>
      <c r="C561" s="0" t="s">
        <v>2715</v>
      </c>
      <c r="D561" s="0" t="n">
        <v>0.869349598884583</v>
      </c>
      <c r="E561" s="0" t="s">
        <v>2716</v>
      </c>
      <c r="F561" s="0" t="s">
        <v>328</v>
      </c>
      <c r="G561" s="0" t="s">
        <v>19</v>
      </c>
      <c r="H561" s="0" t="n">
        <v>0.926342368125916</v>
      </c>
      <c r="I561" s="0" t="s">
        <v>2717</v>
      </c>
      <c r="J561" s="0" t="s">
        <v>330</v>
      </c>
      <c r="K561" s="0" t="s">
        <v>19</v>
      </c>
      <c r="L561" s="0" t="n">
        <v>0.604370951652527</v>
      </c>
      <c r="M561" s="2" t="n">
        <f aca="false">IF(K561=G561,0,1)</f>
        <v>0</v>
      </c>
    </row>
    <row r="562" customFormat="false" ht="23.85" hidden="false" customHeight="false" outlineLevel="0" collapsed="false">
      <c r="A562" s="0" t="n">
        <v>525492</v>
      </c>
      <c r="B562" s="0" t="s">
        <v>2718</v>
      </c>
      <c r="C562" s="0" t="s">
        <v>2719</v>
      </c>
      <c r="D562" s="0" t="n">
        <v>0.954504668712616</v>
      </c>
      <c r="E562" s="3" t="s">
        <v>2720</v>
      </c>
      <c r="F562" s="0" t="s">
        <v>2721</v>
      </c>
      <c r="G562" s="0" t="s">
        <v>26</v>
      </c>
      <c r="H562" s="0" t="n">
        <v>0.925843238830566</v>
      </c>
      <c r="I562" s="0" t="s">
        <v>2722</v>
      </c>
      <c r="J562" s="0" t="s">
        <v>2723</v>
      </c>
      <c r="K562" s="0" t="s">
        <v>26</v>
      </c>
      <c r="L562" s="0" t="n">
        <v>0.404597997665405</v>
      </c>
      <c r="M562" s="2" t="n">
        <f aca="false">IF(K562=G562,0,1)</f>
        <v>0</v>
      </c>
    </row>
    <row r="563" customFormat="false" ht="12.8" hidden="false" customHeight="false" outlineLevel="0" collapsed="false">
      <c r="A563" s="0" t="n">
        <v>476595</v>
      </c>
      <c r="B563" s="0" t="s">
        <v>2724</v>
      </c>
      <c r="C563" s="0" t="s">
        <v>2725</v>
      </c>
      <c r="D563" s="0" t="n">
        <v>0.887031555175781</v>
      </c>
      <c r="E563" s="0" t="s">
        <v>2726</v>
      </c>
      <c r="F563" s="0" t="s">
        <v>2727</v>
      </c>
      <c r="G563" s="0" t="s">
        <v>19</v>
      </c>
      <c r="H563" s="0" t="n">
        <v>0.964520990848541</v>
      </c>
      <c r="I563" s="0" t="s">
        <v>2728</v>
      </c>
      <c r="J563" s="0" t="s">
        <v>2729</v>
      </c>
      <c r="K563" s="0" t="s">
        <v>19</v>
      </c>
      <c r="L563" s="0" t="n">
        <v>0.814976751804352</v>
      </c>
      <c r="M563" s="2" t="n">
        <f aca="false">IF(K563=G563,0,1)</f>
        <v>0</v>
      </c>
    </row>
    <row r="564" customFormat="false" ht="12.8" hidden="false" customHeight="false" outlineLevel="0" collapsed="false">
      <c r="A564" s="0" t="n">
        <v>478798</v>
      </c>
      <c r="B564" s="0" t="s">
        <v>952</v>
      </c>
      <c r="C564" s="0" t="s">
        <v>2730</v>
      </c>
      <c r="D564" s="0" t="n">
        <v>0.67326033115387</v>
      </c>
      <c r="E564" s="0" t="s">
        <v>2731</v>
      </c>
      <c r="F564" s="0" t="s">
        <v>955</v>
      </c>
      <c r="G564" s="0" t="s">
        <v>19</v>
      </c>
      <c r="H564" s="0" t="n">
        <v>0.938559889793396</v>
      </c>
      <c r="I564" s="0" t="s">
        <v>2732</v>
      </c>
      <c r="J564" s="0" t="s">
        <v>957</v>
      </c>
      <c r="K564" s="0" t="s">
        <v>26</v>
      </c>
      <c r="L564" s="0" t="n">
        <v>0.44765830039978</v>
      </c>
      <c r="M564" s="2" t="n">
        <f aca="false">IF(K564=G564,0,1)</f>
        <v>1</v>
      </c>
    </row>
    <row r="565" customFormat="false" ht="12.8" hidden="false" customHeight="false" outlineLevel="0" collapsed="false">
      <c r="A565" s="0" t="n">
        <v>509937</v>
      </c>
      <c r="B565" s="0" t="s">
        <v>47</v>
      </c>
      <c r="C565" s="0" t="s">
        <v>2733</v>
      </c>
      <c r="D565" s="0" t="n">
        <v>0.914230704307556</v>
      </c>
      <c r="E565" s="0" t="s">
        <v>2734</v>
      </c>
      <c r="F565" s="0" t="s">
        <v>50</v>
      </c>
      <c r="G565" s="0" t="s">
        <v>19</v>
      </c>
      <c r="H565" s="0" t="n">
        <v>0.96551501750946</v>
      </c>
      <c r="I565" s="0" t="s">
        <v>2735</v>
      </c>
      <c r="J565" s="0" t="s">
        <v>52</v>
      </c>
      <c r="K565" s="0" t="s">
        <v>19</v>
      </c>
      <c r="L565" s="0" t="n">
        <v>0.487764000892639</v>
      </c>
      <c r="M565" s="2" t="n">
        <f aca="false">IF(K565=G565,0,1)</f>
        <v>0</v>
      </c>
    </row>
    <row r="566" customFormat="false" ht="12.8" hidden="false" customHeight="false" outlineLevel="0" collapsed="false">
      <c r="A566" s="0" t="n">
        <v>552939</v>
      </c>
      <c r="B566" s="0" t="s">
        <v>372</v>
      </c>
      <c r="C566" s="0" t="s">
        <v>2568</v>
      </c>
      <c r="D566" s="0" t="n">
        <v>1</v>
      </c>
      <c r="E566" s="0" t="s">
        <v>2568</v>
      </c>
      <c r="F566" s="0" t="s">
        <v>375</v>
      </c>
      <c r="G566" s="0" t="s">
        <v>26</v>
      </c>
      <c r="H566" s="0" t="n">
        <v>0.850837349891663</v>
      </c>
      <c r="I566" s="0" t="s">
        <v>2569</v>
      </c>
      <c r="J566" s="0" t="s">
        <v>377</v>
      </c>
      <c r="K566" s="0" t="s">
        <v>26</v>
      </c>
      <c r="L566" s="0" t="n">
        <v>0.525932371616364</v>
      </c>
      <c r="M566" s="2" t="n">
        <f aca="false">IF(K566=G566,0,1)</f>
        <v>0</v>
      </c>
    </row>
    <row r="567" customFormat="false" ht="12.8" hidden="false" customHeight="false" outlineLevel="0" collapsed="false">
      <c r="A567" s="0" t="n">
        <v>552939</v>
      </c>
      <c r="B567" s="0" t="s">
        <v>372</v>
      </c>
      <c r="C567" s="0" t="s">
        <v>373</v>
      </c>
      <c r="D567" s="0" t="n">
        <v>1</v>
      </c>
      <c r="E567" s="0" t="s">
        <v>414</v>
      </c>
      <c r="F567" s="0" t="s">
        <v>375</v>
      </c>
      <c r="G567" s="0" t="s">
        <v>26</v>
      </c>
      <c r="H567" s="0" t="n">
        <v>0.921473562717438</v>
      </c>
      <c r="I567" s="0" t="s">
        <v>376</v>
      </c>
      <c r="J567" s="0" t="s">
        <v>377</v>
      </c>
      <c r="K567" s="0" t="s">
        <v>26</v>
      </c>
      <c r="L567" s="0" t="n">
        <v>0.404660135507584</v>
      </c>
      <c r="M567" s="2" t="n">
        <f aca="false">IF(K567=G567,0,1)</f>
        <v>0</v>
      </c>
    </row>
    <row r="568" customFormat="false" ht="12.8" hidden="false" customHeight="false" outlineLevel="0" collapsed="false">
      <c r="A568" s="0" t="n">
        <v>540438</v>
      </c>
      <c r="B568" s="0" t="s">
        <v>2736</v>
      </c>
      <c r="C568" s="0" t="s">
        <v>2737</v>
      </c>
      <c r="D568" s="0" t="n">
        <v>0.517354190349579</v>
      </c>
      <c r="E568" s="0" t="s">
        <v>2738</v>
      </c>
      <c r="F568" s="0" t="s">
        <v>2739</v>
      </c>
      <c r="G568" s="0" t="s">
        <v>26</v>
      </c>
      <c r="H568" s="0" t="n">
        <v>0.908395946025848</v>
      </c>
      <c r="I568" s="0" t="s">
        <v>2740</v>
      </c>
      <c r="J568" s="0" t="s">
        <v>2741</v>
      </c>
      <c r="K568" s="0" t="s">
        <v>26</v>
      </c>
      <c r="L568" s="0" t="n">
        <v>0.334090977907181</v>
      </c>
      <c r="M568" s="2" t="n">
        <f aca="false">IF(K568=G568,0,1)</f>
        <v>0</v>
      </c>
    </row>
    <row r="569" customFormat="false" ht="12.8" hidden="false" customHeight="false" outlineLevel="0" collapsed="false">
      <c r="A569" s="0" t="n">
        <v>505997</v>
      </c>
      <c r="B569" s="0" t="s">
        <v>2585</v>
      </c>
      <c r="C569" s="0" t="s">
        <v>2742</v>
      </c>
      <c r="D569" s="0" t="n">
        <v>0.937333822250366</v>
      </c>
      <c r="E569" s="0" t="s">
        <v>2743</v>
      </c>
      <c r="F569" s="0" t="s">
        <v>2588</v>
      </c>
      <c r="G569" s="0" t="s">
        <v>26</v>
      </c>
      <c r="H569" s="0" t="n">
        <v>0.889658033847809</v>
      </c>
      <c r="I569" s="0" t="s">
        <v>2744</v>
      </c>
      <c r="J569" s="0" t="s">
        <v>2590</v>
      </c>
      <c r="K569" s="0" t="s">
        <v>26</v>
      </c>
      <c r="L569" s="0" t="n">
        <v>0.294535934925079</v>
      </c>
      <c r="M569" s="2" t="n">
        <f aca="false">IF(K569=G569,0,1)</f>
        <v>0</v>
      </c>
    </row>
    <row r="570" customFormat="false" ht="12.8" hidden="false" customHeight="false" outlineLevel="0" collapsed="false">
      <c r="A570" s="0" t="n">
        <v>505744</v>
      </c>
      <c r="B570" s="0" t="s">
        <v>2745</v>
      </c>
      <c r="C570" s="0" t="s">
        <v>2746</v>
      </c>
      <c r="D570" s="0" t="n">
        <v>0.720073163509369</v>
      </c>
      <c r="E570" s="0" t="s">
        <v>2747</v>
      </c>
      <c r="F570" s="0" t="s">
        <v>2748</v>
      </c>
      <c r="G570" s="0" t="s">
        <v>19</v>
      </c>
      <c r="H570" s="0" t="n">
        <v>0.96956080198288</v>
      </c>
      <c r="I570" s="0" t="s">
        <v>2749</v>
      </c>
      <c r="J570" s="0" t="s">
        <v>2750</v>
      </c>
      <c r="K570" s="0" t="s">
        <v>19</v>
      </c>
      <c r="L570" s="0" t="n">
        <v>0.359149098396301</v>
      </c>
      <c r="M570" s="2" t="n">
        <f aca="false">IF(K570=G570,0,1)</f>
        <v>0</v>
      </c>
    </row>
    <row r="571" customFormat="false" ht="12.8" hidden="false" customHeight="false" outlineLevel="0" collapsed="false">
      <c r="A571" s="0" t="n">
        <v>477230</v>
      </c>
      <c r="B571" s="0" t="s">
        <v>2751</v>
      </c>
      <c r="C571" s="0" t="s">
        <v>2752</v>
      </c>
      <c r="D571" s="0" t="n">
        <v>0.29352605342865</v>
      </c>
      <c r="E571" s="0" t="s">
        <v>2753</v>
      </c>
      <c r="F571" s="0" t="s">
        <v>2754</v>
      </c>
      <c r="G571" s="0" t="s">
        <v>19</v>
      </c>
      <c r="H571" s="0" t="n">
        <v>0.966976940631866</v>
      </c>
      <c r="I571" s="0" t="s">
        <v>2755</v>
      </c>
      <c r="J571" s="0" t="s">
        <v>2756</v>
      </c>
      <c r="K571" s="0" t="s">
        <v>19</v>
      </c>
      <c r="L571" s="0" t="n">
        <v>0.492740869522095</v>
      </c>
      <c r="M571" s="2" t="n">
        <f aca="false">IF(K571=G571,0,1)</f>
        <v>0</v>
      </c>
    </row>
    <row r="572" customFormat="false" ht="12.8" hidden="false" customHeight="false" outlineLevel="0" collapsed="false">
      <c r="A572" s="0" t="n">
        <v>486122</v>
      </c>
      <c r="B572" s="0" t="s">
        <v>89</v>
      </c>
      <c r="C572" s="0" t="s">
        <v>2757</v>
      </c>
      <c r="D572" s="0" t="n">
        <v>0.299557983875275</v>
      </c>
      <c r="E572" s="0" t="s">
        <v>2758</v>
      </c>
      <c r="F572" s="0" t="s">
        <v>92</v>
      </c>
      <c r="G572" s="0" t="s">
        <v>26</v>
      </c>
      <c r="H572" s="0" t="n">
        <v>0.912944436073303</v>
      </c>
      <c r="I572" s="0" t="s">
        <v>2759</v>
      </c>
      <c r="J572" s="0" t="s">
        <v>94</v>
      </c>
      <c r="K572" s="0" t="s">
        <v>26</v>
      </c>
      <c r="L572" s="0" t="n">
        <v>0.378835320472717</v>
      </c>
      <c r="M572" s="2" t="n">
        <f aca="false">IF(K572=G572,0,1)</f>
        <v>0</v>
      </c>
    </row>
    <row r="573" customFormat="false" ht="12.8" hidden="false" customHeight="false" outlineLevel="0" collapsed="false">
      <c r="A573" s="0" t="n">
        <v>550964</v>
      </c>
      <c r="B573" s="0" t="s">
        <v>2760</v>
      </c>
      <c r="C573" s="0" t="s">
        <v>2761</v>
      </c>
      <c r="D573" s="0" t="n">
        <v>0.831091523170471</v>
      </c>
      <c r="E573" s="0" t="s">
        <v>2762</v>
      </c>
      <c r="F573" s="0" t="s">
        <v>2763</v>
      </c>
      <c r="G573" s="0" t="s">
        <v>19</v>
      </c>
      <c r="H573" s="0" t="n">
        <v>0.960782706737518</v>
      </c>
      <c r="I573" s="0" t="s">
        <v>2764</v>
      </c>
      <c r="J573" s="0" t="s">
        <v>2765</v>
      </c>
      <c r="K573" s="0" t="s">
        <v>19</v>
      </c>
      <c r="L573" s="0" t="n">
        <v>0.443512499332428</v>
      </c>
      <c r="M573" s="2" t="n">
        <f aca="false">IF(K573=G573,0,1)</f>
        <v>0</v>
      </c>
    </row>
    <row r="574" customFormat="false" ht="12.8" hidden="false" customHeight="false" outlineLevel="0" collapsed="false">
      <c r="A574" s="0" t="n">
        <v>525211</v>
      </c>
      <c r="B574" s="0" t="s">
        <v>2766</v>
      </c>
      <c r="C574" s="0" t="s">
        <v>2767</v>
      </c>
      <c r="D574" s="0" t="n">
        <v>0.803443193435669</v>
      </c>
      <c r="E574" s="0" t="s">
        <v>2768</v>
      </c>
      <c r="F574" s="0" t="s">
        <v>2769</v>
      </c>
      <c r="G574" s="0" t="s">
        <v>26</v>
      </c>
      <c r="H574" s="0" t="n">
        <v>0.895751714706421</v>
      </c>
      <c r="I574" s="0" t="s">
        <v>2770</v>
      </c>
      <c r="J574" s="0" t="s">
        <v>2771</v>
      </c>
      <c r="K574" s="0" t="s">
        <v>26</v>
      </c>
      <c r="L574" s="0" t="n">
        <v>0.306243091821671</v>
      </c>
      <c r="M574" s="2" t="n">
        <f aca="false">IF(K574=G574,0,1)</f>
        <v>0</v>
      </c>
    </row>
    <row r="575" customFormat="false" ht="12.8" hidden="false" customHeight="false" outlineLevel="0" collapsed="false">
      <c r="A575" s="0" t="n">
        <v>541137</v>
      </c>
      <c r="B575" s="0" t="s">
        <v>814</v>
      </c>
      <c r="C575" s="0" t="s">
        <v>2772</v>
      </c>
      <c r="D575" s="0" t="n">
        <v>0.837282776832581</v>
      </c>
      <c r="E575" s="0" t="s">
        <v>2773</v>
      </c>
      <c r="F575" s="0" t="s">
        <v>817</v>
      </c>
      <c r="G575" s="0" t="s">
        <v>26</v>
      </c>
      <c r="H575" s="0" t="n">
        <v>0.759991824626923</v>
      </c>
      <c r="I575" s="0" t="s">
        <v>2774</v>
      </c>
      <c r="J575" s="0" t="s">
        <v>819</v>
      </c>
      <c r="K575" s="0" t="s">
        <v>26</v>
      </c>
      <c r="L575" s="0" t="n">
        <v>0.347879618406296</v>
      </c>
      <c r="M575" s="2" t="n">
        <f aca="false">IF(K575=G575,0,1)</f>
        <v>0</v>
      </c>
    </row>
    <row r="576" customFormat="false" ht="12.8" hidden="false" customHeight="false" outlineLevel="0" collapsed="false">
      <c r="A576" s="0" t="n">
        <v>550182</v>
      </c>
      <c r="B576" s="0" t="s">
        <v>490</v>
      </c>
      <c r="C576" s="0" t="s">
        <v>2775</v>
      </c>
      <c r="D576" s="0" t="n">
        <v>0.999999940395355</v>
      </c>
      <c r="E576" s="0" t="s">
        <v>2775</v>
      </c>
      <c r="F576" s="0" t="s">
        <v>493</v>
      </c>
      <c r="G576" s="0" t="s">
        <v>19</v>
      </c>
      <c r="H576" s="0" t="n">
        <v>0.966278314590454</v>
      </c>
      <c r="I576" s="0" t="s">
        <v>2775</v>
      </c>
      <c r="J576" s="0" t="s">
        <v>495</v>
      </c>
      <c r="K576" s="0" t="s">
        <v>19</v>
      </c>
      <c r="L576" s="0" t="n">
        <v>0.508296489715576</v>
      </c>
      <c r="M576" s="2" t="n">
        <f aca="false">IF(K576=G576,0,1)</f>
        <v>0</v>
      </c>
    </row>
    <row r="577" customFormat="false" ht="12.8" hidden="false" customHeight="false" outlineLevel="0" collapsed="false">
      <c r="A577" s="0" t="n">
        <v>550182</v>
      </c>
      <c r="B577" s="0" t="s">
        <v>490</v>
      </c>
      <c r="C577" s="0" t="s">
        <v>2775</v>
      </c>
      <c r="D577" s="0" t="n">
        <v>0.999999940395355</v>
      </c>
      <c r="E577" s="0" t="s">
        <v>2775</v>
      </c>
      <c r="F577" s="0" t="s">
        <v>493</v>
      </c>
      <c r="G577" s="0" t="s">
        <v>19</v>
      </c>
      <c r="H577" s="0" t="n">
        <v>0.966278314590454</v>
      </c>
      <c r="I577" s="0" t="s">
        <v>2775</v>
      </c>
      <c r="J577" s="0" t="s">
        <v>495</v>
      </c>
      <c r="K577" s="0" t="s">
        <v>19</v>
      </c>
      <c r="L577" s="0" t="n">
        <v>0.508296489715576</v>
      </c>
      <c r="M577" s="2" t="n">
        <f aca="false">IF(K577=G577,0,1)</f>
        <v>0</v>
      </c>
    </row>
    <row r="578" customFormat="false" ht="12.8" hidden="false" customHeight="false" outlineLevel="0" collapsed="false">
      <c r="A578" s="0" t="n">
        <v>21356</v>
      </c>
      <c r="B578" s="0" t="s">
        <v>594</v>
      </c>
      <c r="C578" s="0" t="s">
        <v>2776</v>
      </c>
      <c r="D578" s="0" t="n">
        <v>0.812667369842529</v>
      </c>
      <c r="E578" s="0" t="s">
        <v>2777</v>
      </c>
      <c r="F578" s="0" t="s">
        <v>597</v>
      </c>
      <c r="G578" s="0" t="s">
        <v>19</v>
      </c>
      <c r="H578" s="0" t="n">
        <v>0.958897948265076</v>
      </c>
      <c r="I578" s="0" t="s">
        <v>2778</v>
      </c>
      <c r="J578" s="0" t="s">
        <v>599</v>
      </c>
      <c r="K578" s="0" t="s">
        <v>19</v>
      </c>
      <c r="L578" s="0" t="n">
        <v>0.565932631492615</v>
      </c>
      <c r="M578" s="2" t="n">
        <f aca="false">IF(K578=G578,0,1)</f>
        <v>0</v>
      </c>
    </row>
    <row r="579" customFormat="false" ht="12.8" hidden="false" customHeight="false" outlineLevel="0" collapsed="false">
      <c r="A579" s="0" t="n">
        <v>500554</v>
      </c>
      <c r="B579" s="0" t="s">
        <v>2779</v>
      </c>
      <c r="C579" s="0" t="s">
        <v>2780</v>
      </c>
      <c r="D579" s="0" t="n">
        <v>0.2173031270504</v>
      </c>
      <c r="E579" s="0" t="s">
        <v>2781</v>
      </c>
      <c r="F579" s="0" t="s">
        <v>2782</v>
      </c>
      <c r="G579" s="0" t="s">
        <v>26</v>
      </c>
      <c r="H579" s="0" t="n">
        <v>0.896206378936768</v>
      </c>
      <c r="I579" s="0" t="s">
        <v>2783</v>
      </c>
      <c r="J579" s="0" t="s">
        <v>2784</v>
      </c>
      <c r="K579" s="0" t="s">
        <v>26</v>
      </c>
      <c r="L579" s="0" t="n">
        <v>0.333455443382263</v>
      </c>
      <c r="M579" s="2" t="n">
        <f aca="false">IF(K579=G579,0,1)</f>
        <v>0</v>
      </c>
    </row>
    <row r="580" customFormat="false" ht="12.8" hidden="false" customHeight="false" outlineLevel="0" collapsed="false">
      <c r="A580" s="0" t="n">
        <v>525211</v>
      </c>
      <c r="B580" s="0" t="s">
        <v>2766</v>
      </c>
      <c r="C580" s="0" t="s">
        <v>2785</v>
      </c>
      <c r="D580" s="0" t="n">
        <v>0.727163553237915</v>
      </c>
      <c r="E580" s="0" t="s">
        <v>2786</v>
      </c>
      <c r="F580" s="0" t="s">
        <v>2769</v>
      </c>
      <c r="G580" s="0" t="s">
        <v>26</v>
      </c>
      <c r="H580" s="0" t="n">
        <v>0.88353031873703</v>
      </c>
      <c r="I580" s="0" t="s">
        <v>2787</v>
      </c>
      <c r="J580" s="0" t="s">
        <v>2771</v>
      </c>
      <c r="K580" s="0" t="s">
        <v>26</v>
      </c>
      <c r="L580" s="0" t="n">
        <v>0.255113989114761</v>
      </c>
      <c r="M580" s="2" t="n">
        <f aca="false">IF(K580=G580,0,1)</f>
        <v>0</v>
      </c>
    </row>
    <row r="581" customFormat="false" ht="12.8" hidden="false" customHeight="false" outlineLevel="0" collapsed="false">
      <c r="A581" s="0" t="n">
        <v>540313</v>
      </c>
      <c r="B581" s="0" t="s">
        <v>2463</v>
      </c>
      <c r="C581" s="0" t="s">
        <v>2788</v>
      </c>
      <c r="D581" s="0" t="n">
        <v>0.841756582260132</v>
      </c>
      <c r="E581" s="0" t="s">
        <v>2789</v>
      </c>
      <c r="F581" s="0" t="s">
        <v>2466</v>
      </c>
      <c r="G581" s="0" t="s">
        <v>19</v>
      </c>
      <c r="H581" s="0" t="n">
        <v>0.953924715518951</v>
      </c>
      <c r="I581" s="0" t="s">
        <v>2790</v>
      </c>
      <c r="J581" s="0" t="s">
        <v>2468</v>
      </c>
      <c r="K581" s="0" t="s">
        <v>26</v>
      </c>
      <c r="L581" s="0" t="n">
        <v>0.529129266738892</v>
      </c>
      <c r="M581" s="2" t="n">
        <f aca="false">IF(K581=G581,0,1)</f>
        <v>1</v>
      </c>
    </row>
    <row r="582" customFormat="false" ht="12.8" hidden="false" customHeight="false" outlineLevel="0" collapsed="false">
      <c r="A582" s="0" t="n">
        <v>552939</v>
      </c>
      <c r="B582" s="0" t="s">
        <v>372</v>
      </c>
      <c r="C582" s="0" t="s">
        <v>373</v>
      </c>
      <c r="D582" s="0" t="n">
        <v>1</v>
      </c>
      <c r="E582" s="0" t="s">
        <v>373</v>
      </c>
      <c r="F582" s="0" t="s">
        <v>375</v>
      </c>
      <c r="G582" s="0" t="s">
        <v>19</v>
      </c>
      <c r="H582" s="0" t="n">
        <v>0.952910482883453</v>
      </c>
      <c r="I582" s="0" t="s">
        <v>376</v>
      </c>
      <c r="J582" s="0" t="s">
        <v>377</v>
      </c>
      <c r="K582" s="0" t="s">
        <v>26</v>
      </c>
      <c r="L582" s="0" t="n">
        <v>0.404660135507584</v>
      </c>
      <c r="M582" s="2" t="n">
        <f aca="false">IF(K582=G582,0,1)</f>
        <v>1</v>
      </c>
    </row>
    <row r="583" customFormat="false" ht="12.8" hidden="false" customHeight="false" outlineLevel="0" collapsed="false">
      <c r="A583" s="0" t="n">
        <v>486295</v>
      </c>
      <c r="B583" s="0" t="s">
        <v>457</v>
      </c>
      <c r="C583" s="0" t="s">
        <v>458</v>
      </c>
      <c r="D583" s="0" t="n">
        <v>0.99999988079071</v>
      </c>
      <c r="E583" s="0" t="s">
        <v>459</v>
      </c>
      <c r="F583" s="0" t="s">
        <v>460</v>
      </c>
      <c r="G583" s="0" t="s">
        <v>19</v>
      </c>
      <c r="H583" s="0" t="n">
        <v>0.959948301315308</v>
      </c>
      <c r="I583" s="0" t="s">
        <v>459</v>
      </c>
      <c r="J583" s="0" t="s">
        <v>461</v>
      </c>
      <c r="K583" s="0" t="s">
        <v>19</v>
      </c>
      <c r="L583" s="0" t="n">
        <v>0.54536235332489</v>
      </c>
      <c r="M583" s="2" t="n">
        <f aca="false">IF(K583=G583,0,1)</f>
        <v>0</v>
      </c>
    </row>
    <row r="584" customFormat="false" ht="12.8" hidden="false" customHeight="false" outlineLevel="0" collapsed="false">
      <c r="A584" s="0" t="n">
        <v>553039</v>
      </c>
      <c r="B584" s="0" t="s">
        <v>2791</v>
      </c>
      <c r="C584" s="0" t="s">
        <v>2792</v>
      </c>
      <c r="D584" s="0" t="n">
        <v>0.908440947532654</v>
      </c>
      <c r="E584" s="0" t="s">
        <v>2793</v>
      </c>
      <c r="F584" s="0" t="s">
        <v>2794</v>
      </c>
      <c r="G584" s="0" t="s">
        <v>19</v>
      </c>
      <c r="H584" s="0" t="n">
        <v>0.971956074237824</v>
      </c>
      <c r="I584" s="0" t="s">
        <v>2795</v>
      </c>
      <c r="J584" s="0" t="s">
        <v>2796</v>
      </c>
      <c r="K584" s="0" t="s">
        <v>19</v>
      </c>
      <c r="L584" s="0" t="n">
        <v>0.354126125574112</v>
      </c>
      <c r="M584" s="2" t="n">
        <f aca="false">IF(K584=G584,0,1)</f>
        <v>0</v>
      </c>
    </row>
    <row r="585" customFormat="false" ht="12.8" hidden="false" customHeight="false" outlineLevel="0" collapsed="false">
      <c r="A585" s="0" t="n">
        <v>503185</v>
      </c>
      <c r="B585" s="0" t="s">
        <v>2402</v>
      </c>
      <c r="C585" s="0" t="s">
        <v>2797</v>
      </c>
      <c r="D585" s="0" t="n">
        <v>0.721375346183777</v>
      </c>
      <c r="E585" s="0" t="s">
        <v>2798</v>
      </c>
      <c r="F585" s="0" t="s">
        <v>2405</v>
      </c>
      <c r="G585" s="0" t="s">
        <v>26</v>
      </c>
      <c r="H585" s="0" t="n">
        <v>0.923383116722107</v>
      </c>
      <c r="I585" s="0" t="s">
        <v>2799</v>
      </c>
      <c r="J585" s="0" t="s">
        <v>2407</v>
      </c>
      <c r="K585" s="0" t="s">
        <v>26</v>
      </c>
      <c r="L585" s="0" t="n">
        <v>0.355200439691544</v>
      </c>
      <c r="M585" s="2" t="n">
        <f aca="false">IF(K585=G585,0,1)</f>
        <v>0</v>
      </c>
    </row>
    <row r="586" customFormat="false" ht="12.8" hidden="false" customHeight="false" outlineLevel="0" collapsed="false">
      <c r="A586" s="0" t="n">
        <v>415618</v>
      </c>
      <c r="B586" s="0" t="s">
        <v>2800</v>
      </c>
      <c r="C586" s="0" t="s">
        <v>2801</v>
      </c>
      <c r="D586" s="0" t="n">
        <v>0.815503776073456</v>
      </c>
      <c r="E586" s="0" t="s">
        <v>2802</v>
      </c>
      <c r="F586" s="0" t="s">
        <v>2803</v>
      </c>
      <c r="G586" s="0" t="s">
        <v>26</v>
      </c>
      <c r="H586" s="0" t="n">
        <v>0.892009317874908</v>
      </c>
      <c r="I586" s="0" t="s">
        <v>2804</v>
      </c>
      <c r="J586" s="0" t="s">
        <v>2805</v>
      </c>
      <c r="K586" s="0" t="s">
        <v>26</v>
      </c>
      <c r="L586" s="0" t="n">
        <v>0.316931694746017</v>
      </c>
      <c r="M586" s="2" t="n">
        <f aca="false">IF(K586=G586,0,1)</f>
        <v>0</v>
      </c>
    </row>
    <row r="587" customFormat="false" ht="12.8" hidden="false" customHeight="false" outlineLevel="0" collapsed="false">
      <c r="A587" s="0" t="n">
        <v>524834</v>
      </c>
      <c r="B587" s="0" t="s">
        <v>2806</v>
      </c>
      <c r="C587" s="0" t="s">
        <v>2807</v>
      </c>
      <c r="D587" s="0" t="n">
        <v>0.655165433883667</v>
      </c>
      <c r="E587" s="0" t="s">
        <v>2808</v>
      </c>
      <c r="F587" s="0" t="s">
        <v>2809</v>
      </c>
      <c r="G587" s="0" t="s">
        <v>19</v>
      </c>
      <c r="H587" s="0" t="n">
        <v>0.947620868682861</v>
      </c>
      <c r="I587" s="0" t="s">
        <v>2810</v>
      </c>
      <c r="J587" s="0" t="s">
        <v>2811</v>
      </c>
      <c r="K587" s="0" t="s">
        <v>26</v>
      </c>
      <c r="L587" s="0" t="n">
        <v>0.385925441980362</v>
      </c>
      <c r="M587" s="2" t="n">
        <f aca="false">IF(K587=G587,0,1)</f>
        <v>1</v>
      </c>
    </row>
    <row r="588" customFormat="false" ht="12.8" hidden="false" customHeight="false" outlineLevel="0" collapsed="false">
      <c r="A588" s="0" t="n">
        <v>517062</v>
      </c>
      <c r="B588" s="0" t="s">
        <v>2812</v>
      </c>
      <c r="C588" s="0" t="s">
        <v>2813</v>
      </c>
      <c r="D588" s="0" t="n">
        <v>0.886962652206421</v>
      </c>
      <c r="E588" s="0" t="s">
        <v>2814</v>
      </c>
      <c r="F588" s="0" t="s">
        <v>2815</v>
      </c>
      <c r="G588" s="0" t="s">
        <v>19</v>
      </c>
      <c r="H588" s="0" t="n">
        <v>0.959860742092133</v>
      </c>
      <c r="I588" s="0" t="s">
        <v>2816</v>
      </c>
      <c r="J588" s="0" t="s">
        <v>2817</v>
      </c>
      <c r="K588" s="0" t="s">
        <v>19</v>
      </c>
      <c r="L588" s="0" t="n">
        <v>0.476188123226166</v>
      </c>
      <c r="M588" s="2" t="n">
        <f aca="false">IF(K588=G588,0,1)</f>
        <v>0</v>
      </c>
    </row>
    <row r="589" customFormat="false" ht="12.8" hidden="false" customHeight="false" outlineLevel="0" collapsed="false">
      <c r="A589" s="0" t="n">
        <v>502156</v>
      </c>
      <c r="B589" s="0" t="s">
        <v>2818</v>
      </c>
      <c r="C589" s="0" t="s">
        <v>2819</v>
      </c>
      <c r="D589" s="0" t="n">
        <v>0.889274120330811</v>
      </c>
      <c r="E589" s="0" t="s">
        <v>2820</v>
      </c>
      <c r="F589" s="0" t="s">
        <v>2821</v>
      </c>
      <c r="G589" s="0" t="s">
        <v>26</v>
      </c>
      <c r="H589" s="0" t="n">
        <v>0.905779302120209</v>
      </c>
      <c r="I589" s="0" t="s">
        <v>2822</v>
      </c>
      <c r="J589" s="0" t="s">
        <v>2823</v>
      </c>
      <c r="K589" s="0" t="s">
        <v>19</v>
      </c>
      <c r="L589" s="0" t="n">
        <v>0.451241225004196</v>
      </c>
      <c r="M589" s="2" t="n">
        <f aca="false">IF(K589=G589,0,1)</f>
        <v>1</v>
      </c>
    </row>
    <row r="590" customFormat="false" ht="12.8" hidden="false" customHeight="false" outlineLevel="0" collapsed="false">
      <c r="A590" s="0" t="n">
        <v>532413</v>
      </c>
      <c r="B590" s="0" t="s">
        <v>2824</v>
      </c>
      <c r="C590" s="0" t="s">
        <v>2825</v>
      </c>
      <c r="D590" s="0" t="n">
        <v>0.520176410675049</v>
      </c>
      <c r="E590" s="0" t="s">
        <v>2826</v>
      </c>
      <c r="F590" s="0" t="s">
        <v>2827</v>
      </c>
      <c r="G590" s="0" t="s">
        <v>26</v>
      </c>
      <c r="H590" s="0" t="n">
        <v>0.909978449344635</v>
      </c>
      <c r="I590" s="0" t="s">
        <v>2828</v>
      </c>
      <c r="J590" s="0" t="s">
        <v>2829</v>
      </c>
      <c r="K590" s="0" t="s">
        <v>26</v>
      </c>
      <c r="L590" s="0" t="n">
        <v>0.330987274646759</v>
      </c>
      <c r="M590" s="2" t="n">
        <f aca="false">IF(K590=G590,0,1)</f>
        <v>0</v>
      </c>
    </row>
    <row r="591" customFormat="false" ht="12.8" hidden="false" customHeight="false" outlineLevel="0" collapsed="false">
      <c r="A591" s="0" t="n">
        <v>561682</v>
      </c>
      <c r="B591" s="0" t="s">
        <v>2830</v>
      </c>
      <c r="C591" s="0" t="s">
        <v>2831</v>
      </c>
      <c r="D591" s="0" t="n">
        <v>0.847764730453491</v>
      </c>
      <c r="E591" s="0" t="s">
        <v>2832</v>
      </c>
      <c r="F591" s="0" t="s">
        <v>2833</v>
      </c>
      <c r="G591" s="0" t="s">
        <v>19</v>
      </c>
      <c r="H591" s="0" t="n">
        <v>0.914779245853424</v>
      </c>
      <c r="I591" s="0" t="s">
        <v>2834</v>
      </c>
      <c r="J591" s="0" t="s">
        <v>2835</v>
      </c>
      <c r="K591" s="0" t="s">
        <v>26</v>
      </c>
      <c r="L591" s="0" t="n">
        <v>0.436043947935104</v>
      </c>
      <c r="M591" s="2" t="n">
        <f aca="false">IF(K591=G591,0,1)</f>
        <v>1</v>
      </c>
    </row>
    <row r="592" customFormat="false" ht="12.8" hidden="false" customHeight="false" outlineLevel="0" collapsed="false">
      <c r="A592" s="0" t="n">
        <v>558988</v>
      </c>
      <c r="B592" s="0" t="s">
        <v>2836</v>
      </c>
      <c r="C592" s="0" t="s">
        <v>2837</v>
      </c>
      <c r="D592" s="0" t="n">
        <v>0.370893537998199</v>
      </c>
      <c r="E592" s="0" t="s">
        <v>2838</v>
      </c>
      <c r="F592" s="0" t="s">
        <v>2839</v>
      </c>
      <c r="G592" s="0" t="s">
        <v>26</v>
      </c>
      <c r="H592" s="0" t="n">
        <v>0.920518755912781</v>
      </c>
      <c r="I592" s="0" t="s">
        <v>2840</v>
      </c>
      <c r="J592" s="0" t="s">
        <v>2841</v>
      </c>
      <c r="K592" s="0" t="s">
        <v>26</v>
      </c>
      <c r="L592" s="0" t="n">
        <v>0.436850428581238</v>
      </c>
      <c r="M592" s="2" t="n">
        <f aca="false">IF(K592=G592,0,1)</f>
        <v>0</v>
      </c>
    </row>
    <row r="593" customFormat="false" ht="12.8" hidden="false" customHeight="false" outlineLevel="0" collapsed="false">
      <c r="A593" s="0" t="n">
        <v>524010</v>
      </c>
      <c r="B593" s="0" t="s">
        <v>2842</v>
      </c>
      <c r="C593" s="0" t="s">
        <v>2843</v>
      </c>
      <c r="D593" s="0" t="n">
        <v>0.68313330411911</v>
      </c>
      <c r="E593" s="0" t="s">
        <v>2844</v>
      </c>
      <c r="F593" s="0" t="s">
        <v>2845</v>
      </c>
      <c r="G593" s="0" t="s">
        <v>26</v>
      </c>
      <c r="H593" s="0" t="n">
        <v>0.905817687511444</v>
      </c>
      <c r="I593" s="0" t="s">
        <v>2846</v>
      </c>
      <c r="J593" s="0" t="s">
        <v>2847</v>
      </c>
      <c r="K593" s="0" t="s">
        <v>26</v>
      </c>
      <c r="L593" s="0" t="n">
        <v>0.332894772291183</v>
      </c>
      <c r="M593" s="2" t="n">
        <f aca="false">IF(K593=G593,0,1)</f>
        <v>0</v>
      </c>
    </row>
    <row r="594" customFormat="false" ht="12.8" hidden="false" customHeight="false" outlineLevel="0" collapsed="false">
      <c r="A594" s="0" t="n">
        <v>100000013</v>
      </c>
      <c r="B594" s="0" t="s">
        <v>211</v>
      </c>
      <c r="C594" s="0" t="s">
        <v>212</v>
      </c>
      <c r="D594" s="0" t="n">
        <v>1</v>
      </c>
      <c r="E594" s="0" t="s">
        <v>220</v>
      </c>
      <c r="F594" s="0" t="s">
        <v>211</v>
      </c>
      <c r="G594" s="0" t="s">
        <v>19</v>
      </c>
      <c r="H594" s="0" t="n">
        <v>0.947867751121521</v>
      </c>
      <c r="I594" s="0" t="s">
        <v>212</v>
      </c>
      <c r="J594" s="0" t="s">
        <v>213</v>
      </c>
      <c r="K594" s="0" t="s">
        <v>19</v>
      </c>
      <c r="L594" s="0" t="n">
        <v>0.586376249790192</v>
      </c>
      <c r="M594" s="2" t="n">
        <f aca="false">IF(K594=G594,0,1)</f>
        <v>0</v>
      </c>
    </row>
    <row r="595" customFormat="false" ht="12.8" hidden="false" customHeight="false" outlineLevel="0" collapsed="false">
      <c r="A595" s="0" t="n">
        <v>561241</v>
      </c>
      <c r="B595" s="0" t="s">
        <v>77</v>
      </c>
      <c r="C595" s="0" t="s">
        <v>1569</v>
      </c>
      <c r="D595" s="0" t="n">
        <v>0.963298201560974</v>
      </c>
      <c r="E595" s="0" t="s">
        <v>2848</v>
      </c>
      <c r="F595" s="0" t="s">
        <v>80</v>
      </c>
      <c r="G595" s="0" t="s">
        <v>19</v>
      </c>
      <c r="H595" s="0" t="n">
        <v>0.968713760375977</v>
      </c>
      <c r="I595" s="0" t="s">
        <v>2849</v>
      </c>
      <c r="J595" s="0" t="s">
        <v>82</v>
      </c>
      <c r="K595" s="0" t="s">
        <v>19</v>
      </c>
      <c r="L595" s="0" t="n">
        <v>0.656939923763275</v>
      </c>
      <c r="M595" s="2" t="n">
        <f aca="false">IF(K595=G595,0,1)</f>
        <v>0</v>
      </c>
    </row>
    <row r="596" customFormat="false" ht="12.8" hidden="false" customHeight="false" outlineLevel="0" collapsed="false">
      <c r="A596" s="0" t="n">
        <v>552461</v>
      </c>
      <c r="B596" s="0" t="s">
        <v>2850</v>
      </c>
      <c r="C596" s="0" t="s">
        <v>2851</v>
      </c>
      <c r="D596" s="0" t="n">
        <v>0.580618143081665</v>
      </c>
      <c r="E596" s="0" t="s">
        <v>2852</v>
      </c>
      <c r="F596" s="0" t="s">
        <v>2853</v>
      </c>
      <c r="G596" s="0" t="s">
        <v>19</v>
      </c>
      <c r="H596" s="0" t="n">
        <v>0.952383935451508</v>
      </c>
      <c r="I596" s="0" t="s">
        <v>2854</v>
      </c>
      <c r="J596" s="0" t="s">
        <v>2855</v>
      </c>
      <c r="K596" s="0" t="s">
        <v>26</v>
      </c>
      <c r="L596" s="0" t="n">
        <v>0.473287642002106</v>
      </c>
      <c r="M596" s="2" t="n">
        <f aca="false">IF(K596=G596,0,1)</f>
        <v>1</v>
      </c>
    </row>
    <row r="597" customFormat="false" ht="12.8" hidden="false" customHeight="false" outlineLevel="0" collapsed="false">
      <c r="A597" s="0" t="n">
        <v>500538</v>
      </c>
      <c r="B597" s="0" t="s">
        <v>2856</v>
      </c>
      <c r="C597" s="0" t="s">
        <v>2857</v>
      </c>
      <c r="D597" s="0" t="n">
        <v>0.956372141838074</v>
      </c>
      <c r="E597" s="0" t="s">
        <v>2858</v>
      </c>
      <c r="F597" s="0" t="s">
        <v>2859</v>
      </c>
      <c r="G597" s="0" t="s">
        <v>19</v>
      </c>
      <c r="H597" s="0" t="n">
        <v>0.970372915267944</v>
      </c>
      <c r="I597" s="0" t="s">
        <v>2860</v>
      </c>
      <c r="J597" s="0" t="s">
        <v>2861</v>
      </c>
      <c r="K597" s="0" t="s">
        <v>19</v>
      </c>
      <c r="L597" s="0" t="n">
        <v>0.501245021820068</v>
      </c>
      <c r="M597" s="2" t="n">
        <f aca="false">IF(K597=G597,0,1)</f>
        <v>0</v>
      </c>
    </row>
    <row r="598" customFormat="false" ht="12.8" hidden="false" customHeight="false" outlineLevel="0" collapsed="false">
      <c r="A598" s="0" t="n">
        <v>464512</v>
      </c>
      <c r="B598" s="0" t="s">
        <v>2862</v>
      </c>
      <c r="C598" s="0" t="s">
        <v>2863</v>
      </c>
      <c r="D598" s="0" t="n">
        <v>0.542619705200195</v>
      </c>
      <c r="E598" s="0" t="s">
        <v>2864</v>
      </c>
      <c r="F598" s="0" t="s">
        <v>2865</v>
      </c>
      <c r="G598" s="0" t="s">
        <v>19</v>
      </c>
      <c r="H598" s="0" t="n">
        <v>0.96277517080307</v>
      </c>
      <c r="I598" s="0" t="s">
        <v>2866</v>
      </c>
      <c r="J598" s="0" t="s">
        <v>2867</v>
      </c>
      <c r="K598" s="0" t="s">
        <v>19</v>
      </c>
      <c r="L598" s="0" t="n">
        <v>0.361645519733429</v>
      </c>
      <c r="M598" s="2" t="n">
        <f aca="false">IF(K598=G598,0,1)</f>
        <v>0</v>
      </c>
    </row>
    <row r="599" customFormat="false" ht="12.8" hidden="false" customHeight="false" outlineLevel="0" collapsed="false">
      <c r="A599" s="0" t="n">
        <v>550431</v>
      </c>
      <c r="B599" s="0" t="s">
        <v>2868</v>
      </c>
      <c r="C599" s="0" t="s">
        <v>2869</v>
      </c>
      <c r="D599" s="0" t="n">
        <v>0.652036070823669</v>
      </c>
      <c r="E599" s="0" t="s">
        <v>2870</v>
      </c>
      <c r="F599" s="0" t="s">
        <v>2871</v>
      </c>
      <c r="G599" s="0" t="s">
        <v>19</v>
      </c>
      <c r="H599" s="0" t="n">
        <v>0.958188652992249</v>
      </c>
      <c r="I599" s="0" t="s">
        <v>2872</v>
      </c>
      <c r="J599" s="0" t="s">
        <v>2873</v>
      </c>
      <c r="K599" s="0" t="s">
        <v>19</v>
      </c>
      <c r="L599" s="0" t="n">
        <v>0.335453182458878</v>
      </c>
      <c r="M599" s="2" t="n">
        <f aca="false">IF(K599=G599,0,1)</f>
        <v>0</v>
      </c>
    </row>
    <row r="600" customFormat="false" ht="12.8" hidden="false" customHeight="false" outlineLevel="0" collapsed="false">
      <c r="A600" s="0" t="n">
        <v>500888</v>
      </c>
      <c r="B600" s="0" t="s">
        <v>2057</v>
      </c>
      <c r="C600" s="0" t="s">
        <v>2874</v>
      </c>
      <c r="D600" s="0" t="n">
        <v>1.00000011920929</v>
      </c>
      <c r="E600" s="0" t="s">
        <v>2875</v>
      </c>
      <c r="F600" s="0" t="s">
        <v>2060</v>
      </c>
      <c r="G600" s="0" t="s">
        <v>19</v>
      </c>
      <c r="H600" s="0" t="n">
        <v>0.973864078521729</v>
      </c>
      <c r="I600" s="0" t="s">
        <v>2876</v>
      </c>
      <c r="J600" s="0" t="s">
        <v>2062</v>
      </c>
      <c r="K600" s="0" t="s">
        <v>19</v>
      </c>
      <c r="L600" s="0" t="n">
        <v>0.428197890520096</v>
      </c>
      <c r="M600" s="2" t="n">
        <f aca="false">IF(K600=G600,0,1)</f>
        <v>0</v>
      </c>
    </row>
    <row r="601" customFormat="false" ht="12.8" hidden="false" customHeight="false" outlineLevel="0" collapsed="false">
      <c r="A601" s="0" t="n">
        <v>522554</v>
      </c>
      <c r="B601" s="0" t="s">
        <v>772</v>
      </c>
      <c r="C601" s="0" t="s">
        <v>2877</v>
      </c>
      <c r="D601" s="0" t="n">
        <v>0.23832856118679</v>
      </c>
      <c r="E601" s="0" t="s">
        <v>2878</v>
      </c>
      <c r="F601" s="0" t="s">
        <v>775</v>
      </c>
      <c r="G601" s="0" t="s">
        <v>26</v>
      </c>
      <c r="H601" s="0" t="n">
        <v>0.903677821159363</v>
      </c>
      <c r="I601" s="0" t="s">
        <v>2879</v>
      </c>
      <c r="J601" s="0" t="s">
        <v>777</v>
      </c>
      <c r="K601" s="0" t="s">
        <v>26</v>
      </c>
      <c r="L601" s="0" t="n">
        <v>0.351374685764313</v>
      </c>
      <c r="M601" s="2" t="n">
        <f aca="false">IF(K601=G601,0,1)</f>
        <v>0</v>
      </c>
    </row>
    <row r="602" customFormat="false" ht="12.8" hidden="false" customHeight="false" outlineLevel="0" collapsed="false">
      <c r="A602" s="0" t="n">
        <v>508263</v>
      </c>
      <c r="B602" s="0" t="s">
        <v>2496</v>
      </c>
      <c r="C602" s="0" t="s">
        <v>2880</v>
      </c>
      <c r="D602" s="0" t="n">
        <v>0.571539402008057</v>
      </c>
      <c r="E602" s="0" t="s">
        <v>2881</v>
      </c>
      <c r="F602" s="0" t="s">
        <v>2499</v>
      </c>
      <c r="G602" s="0" t="s">
        <v>19</v>
      </c>
      <c r="H602" s="0" t="n">
        <v>0.949133694171906</v>
      </c>
      <c r="I602" s="0" t="s">
        <v>2882</v>
      </c>
      <c r="J602" s="0" t="s">
        <v>2501</v>
      </c>
      <c r="K602" s="0" t="s">
        <v>26</v>
      </c>
      <c r="L602" s="0" t="n">
        <v>0.376887768507004</v>
      </c>
      <c r="M602" s="2" t="n">
        <f aca="false">IF(K602=G602,0,1)</f>
        <v>1</v>
      </c>
    </row>
    <row r="603" customFormat="false" ht="12.8" hidden="false" customHeight="false" outlineLevel="0" collapsed="false">
      <c r="A603" s="0" t="n">
        <v>100000013</v>
      </c>
      <c r="B603" s="0" t="s">
        <v>211</v>
      </c>
      <c r="C603" s="0" t="s">
        <v>212</v>
      </c>
      <c r="D603" s="0" t="n">
        <v>1</v>
      </c>
      <c r="E603" s="0" t="s">
        <v>212</v>
      </c>
      <c r="F603" s="0" t="s">
        <v>211</v>
      </c>
      <c r="G603" s="0" t="s">
        <v>19</v>
      </c>
      <c r="H603" s="0" t="n">
        <v>0.951442062854767</v>
      </c>
      <c r="I603" s="0" t="s">
        <v>212</v>
      </c>
      <c r="J603" s="0" t="s">
        <v>213</v>
      </c>
      <c r="K603" s="0" t="s">
        <v>19</v>
      </c>
      <c r="L603" s="0" t="n">
        <v>0.586376249790192</v>
      </c>
      <c r="M603" s="2" t="n">
        <f aca="false">IF(K603=G603,0,1)</f>
        <v>0</v>
      </c>
    </row>
    <row r="604" customFormat="false" ht="12.8" hidden="false" customHeight="false" outlineLevel="0" collapsed="false">
      <c r="A604" s="0" t="n">
        <v>480225</v>
      </c>
      <c r="B604" s="0" t="s">
        <v>2883</v>
      </c>
      <c r="C604" s="0" t="s">
        <v>2884</v>
      </c>
      <c r="D604" s="0" t="n">
        <v>0.862294435501099</v>
      </c>
      <c r="E604" s="0" t="s">
        <v>2885</v>
      </c>
      <c r="F604" s="0" t="s">
        <v>2886</v>
      </c>
      <c r="G604" s="0" t="s">
        <v>19</v>
      </c>
      <c r="H604" s="0" t="n">
        <v>0.941027820110321</v>
      </c>
      <c r="I604" s="0" t="s">
        <v>2887</v>
      </c>
      <c r="J604" s="0" t="s">
        <v>2888</v>
      </c>
      <c r="K604" s="0" t="s">
        <v>19</v>
      </c>
      <c r="L604" s="0" t="n">
        <v>0.400038212537766</v>
      </c>
      <c r="M604" s="2" t="n">
        <f aca="false">IF(K604=G604,0,1)</f>
        <v>0</v>
      </c>
    </row>
    <row r="605" customFormat="false" ht="12.8" hidden="false" customHeight="false" outlineLevel="0" collapsed="false">
      <c r="A605" s="0" t="n">
        <v>425817</v>
      </c>
      <c r="B605" s="0" t="s">
        <v>2889</v>
      </c>
      <c r="C605" s="0" t="s">
        <v>2890</v>
      </c>
      <c r="D605" s="0" t="n">
        <v>0.613618314266205</v>
      </c>
      <c r="E605" s="0" t="s">
        <v>2891</v>
      </c>
      <c r="F605" s="0" t="s">
        <v>2892</v>
      </c>
      <c r="G605" s="0" t="s">
        <v>19</v>
      </c>
      <c r="H605" s="0" t="n">
        <v>0.941206753253937</v>
      </c>
      <c r="I605" s="0" t="s">
        <v>2893</v>
      </c>
      <c r="J605" s="0" t="s">
        <v>2894</v>
      </c>
      <c r="K605" s="0" t="s">
        <v>26</v>
      </c>
      <c r="L605" s="0" t="n">
        <v>0.383226871490479</v>
      </c>
      <c r="M605" s="2" t="n">
        <f aca="false">IF(K605=G605,0,1)</f>
        <v>1</v>
      </c>
    </row>
    <row r="606" customFormat="false" ht="12.8" hidden="false" customHeight="false" outlineLevel="0" collapsed="false">
      <c r="A606" s="0" t="n">
        <v>562255</v>
      </c>
      <c r="B606" s="0" t="s">
        <v>2895</v>
      </c>
      <c r="C606" s="0" t="s">
        <v>2896</v>
      </c>
      <c r="D606" s="0" t="n">
        <v>0.797053575515747</v>
      </c>
      <c r="E606" s="0" t="s">
        <v>2897</v>
      </c>
      <c r="F606" s="0" t="s">
        <v>2898</v>
      </c>
      <c r="G606" s="0" t="s">
        <v>26</v>
      </c>
      <c r="H606" s="0" t="n">
        <v>0.899249851703644</v>
      </c>
      <c r="I606" s="0" t="s">
        <v>2899</v>
      </c>
      <c r="J606" s="0" t="s">
        <v>2900</v>
      </c>
      <c r="K606" s="0" t="s">
        <v>26</v>
      </c>
      <c r="L606" s="0" t="n">
        <v>0.334396630525589</v>
      </c>
      <c r="M606" s="2" t="n">
        <f aca="false">IF(K606=G606,0,1)</f>
        <v>0</v>
      </c>
    </row>
    <row r="607" customFormat="false" ht="12.8" hidden="false" customHeight="false" outlineLevel="0" collapsed="false">
      <c r="A607" s="0" t="n">
        <v>561241</v>
      </c>
      <c r="B607" s="0" t="s">
        <v>77</v>
      </c>
      <c r="C607" s="0" t="s">
        <v>286</v>
      </c>
      <c r="D607" s="0" t="n">
        <v>1</v>
      </c>
      <c r="E607" s="0" t="s">
        <v>286</v>
      </c>
      <c r="F607" s="0" t="s">
        <v>80</v>
      </c>
      <c r="G607" s="0" t="s">
        <v>19</v>
      </c>
      <c r="H607" s="0" t="n">
        <v>0.959031939506531</v>
      </c>
      <c r="I607" s="0" t="s">
        <v>288</v>
      </c>
      <c r="J607" s="0" t="s">
        <v>82</v>
      </c>
      <c r="K607" s="0" t="s">
        <v>19</v>
      </c>
      <c r="L607" s="0" t="n">
        <v>0.549517214298248</v>
      </c>
      <c r="M607" s="2" t="n">
        <f aca="false">IF(K607=G607,0,1)</f>
        <v>0</v>
      </c>
    </row>
    <row r="608" customFormat="false" ht="12.8" hidden="false" customHeight="false" outlineLevel="0" collapsed="false">
      <c r="A608" s="0" t="n">
        <v>552939</v>
      </c>
      <c r="B608" s="0" t="s">
        <v>372</v>
      </c>
      <c r="C608" s="0" t="s">
        <v>373</v>
      </c>
      <c r="D608" s="0" t="n">
        <v>1</v>
      </c>
      <c r="E608" s="0" t="s">
        <v>414</v>
      </c>
      <c r="F608" s="0" t="s">
        <v>375</v>
      </c>
      <c r="G608" s="0" t="s">
        <v>26</v>
      </c>
      <c r="H608" s="0" t="n">
        <v>0.921473562717438</v>
      </c>
      <c r="I608" s="0" t="s">
        <v>376</v>
      </c>
      <c r="J608" s="0" t="s">
        <v>377</v>
      </c>
      <c r="K608" s="0" t="s">
        <v>26</v>
      </c>
      <c r="L608" s="0" t="n">
        <v>0.404660135507584</v>
      </c>
      <c r="M608" s="2" t="n">
        <f aca="false">IF(K608=G608,0,1)</f>
        <v>0</v>
      </c>
    </row>
    <row r="609" customFormat="false" ht="12.8" hidden="false" customHeight="false" outlineLevel="0" collapsed="false">
      <c r="A609" s="0" t="n">
        <v>561241</v>
      </c>
      <c r="B609" s="0" t="s">
        <v>77</v>
      </c>
      <c r="C609" s="0" t="s">
        <v>286</v>
      </c>
      <c r="D609" s="0" t="n">
        <v>1</v>
      </c>
      <c r="E609" s="0" t="s">
        <v>286</v>
      </c>
      <c r="F609" s="0" t="s">
        <v>80</v>
      </c>
      <c r="G609" s="0" t="s">
        <v>19</v>
      </c>
      <c r="H609" s="0" t="n">
        <v>0.959031939506531</v>
      </c>
      <c r="I609" s="0" t="s">
        <v>288</v>
      </c>
      <c r="J609" s="0" t="s">
        <v>82</v>
      </c>
      <c r="K609" s="0" t="s">
        <v>19</v>
      </c>
      <c r="L609" s="0" t="n">
        <v>0.549517214298248</v>
      </c>
      <c r="M609" s="2" t="n">
        <f aca="false">IF(K609=G609,0,1)</f>
        <v>0</v>
      </c>
    </row>
    <row r="610" customFormat="false" ht="12.8" hidden="false" customHeight="false" outlineLevel="0" collapsed="false">
      <c r="A610" s="0" t="n">
        <v>550444</v>
      </c>
      <c r="B610" s="0" t="s">
        <v>2901</v>
      </c>
      <c r="C610" s="0" t="s">
        <v>2902</v>
      </c>
      <c r="D610" s="0" t="n">
        <v>0.61321222782135</v>
      </c>
      <c r="E610" s="0" t="s">
        <v>2903</v>
      </c>
      <c r="F610" s="0" t="s">
        <v>2904</v>
      </c>
      <c r="G610" s="0" t="s">
        <v>19</v>
      </c>
      <c r="H610" s="0" t="n">
        <v>0.961181223392487</v>
      </c>
      <c r="I610" s="0" t="s">
        <v>2905</v>
      </c>
      <c r="J610" s="0" t="s">
        <v>2906</v>
      </c>
      <c r="K610" s="0" t="s">
        <v>19</v>
      </c>
      <c r="L610" s="0" t="n">
        <v>0.41756147146225</v>
      </c>
      <c r="M610" s="2" t="n">
        <f aca="false">IF(K610=G610,0,1)</f>
        <v>0</v>
      </c>
    </row>
    <row r="611" customFormat="false" ht="12.8" hidden="false" customHeight="false" outlineLevel="0" collapsed="false">
      <c r="A611" s="0" t="n">
        <v>453636</v>
      </c>
      <c r="B611" s="0" t="s">
        <v>940</v>
      </c>
      <c r="C611" s="0" t="s">
        <v>2907</v>
      </c>
      <c r="D611" s="0" t="n">
        <v>0.971554636955261</v>
      </c>
      <c r="E611" s="0" t="s">
        <v>2908</v>
      </c>
      <c r="F611" s="0" t="s">
        <v>943</v>
      </c>
      <c r="G611" s="0" t="s">
        <v>19</v>
      </c>
      <c r="H611" s="0" t="n">
        <v>0.958077311515808</v>
      </c>
      <c r="I611" s="0" t="s">
        <v>2909</v>
      </c>
      <c r="J611" s="0" t="s">
        <v>945</v>
      </c>
      <c r="K611" s="0" t="s">
        <v>19</v>
      </c>
      <c r="L611" s="0" t="n">
        <v>0.456654936075211</v>
      </c>
      <c r="M611" s="2" t="n">
        <f aca="false">IF(K611=G611,0,1)</f>
        <v>0</v>
      </c>
    </row>
    <row r="612" customFormat="false" ht="12.8" hidden="false" customHeight="false" outlineLevel="0" collapsed="false">
      <c r="A612" s="0" t="n">
        <v>556962</v>
      </c>
      <c r="B612" s="0" t="s">
        <v>2910</v>
      </c>
      <c r="C612" s="0" t="s">
        <v>2911</v>
      </c>
      <c r="D612" s="0" t="n">
        <v>0.746782898902893</v>
      </c>
      <c r="E612" s="0" t="s">
        <v>2912</v>
      </c>
      <c r="F612" s="0" t="s">
        <v>2913</v>
      </c>
      <c r="G612" s="0" t="s">
        <v>26</v>
      </c>
      <c r="H612" s="0" t="n">
        <v>0.87775057554245</v>
      </c>
      <c r="I612" s="0" t="s">
        <v>2914</v>
      </c>
      <c r="J612" s="0" t="s">
        <v>2915</v>
      </c>
      <c r="K612" s="0" t="s">
        <v>26</v>
      </c>
      <c r="L612" s="0" t="n">
        <v>0.369658082723618</v>
      </c>
      <c r="M612" s="2" t="n">
        <f aca="false">IF(K612=G612,0,1)</f>
        <v>0</v>
      </c>
    </row>
    <row r="613" customFormat="false" ht="12.8" hidden="false" customHeight="false" outlineLevel="0" collapsed="false">
      <c r="A613" s="0" t="n">
        <v>431157</v>
      </c>
      <c r="B613" s="0" t="s">
        <v>2916</v>
      </c>
      <c r="C613" s="0" t="s">
        <v>2917</v>
      </c>
      <c r="D613" s="0" t="n">
        <v>0.956100046634674</v>
      </c>
      <c r="E613" s="0" t="s">
        <v>2918</v>
      </c>
      <c r="F613" s="0" t="s">
        <v>2919</v>
      </c>
      <c r="G613" s="0" t="s">
        <v>19</v>
      </c>
      <c r="H613" s="0" t="n">
        <v>0.96714460849762</v>
      </c>
      <c r="I613" s="0" t="s">
        <v>2920</v>
      </c>
      <c r="J613" s="0" t="s">
        <v>2921</v>
      </c>
      <c r="K613" s="0" t="s">
        <v>19</v>
      </c>
      <c r="L613" s="0" t="n">
        <v>0.491714149713516</v>
      </c>
      <c r="M613" s="2" t="n">
        <f aca="false">IF(K613=G613,0,1)</f>
        <v>0</v>
      </c>
    </row>
    <row r="614" customFormat="false" ht="12.8" hidden="false" customHeight="false" outlineLevel="0" collapsed="false">
      <c r="A614" s="0" t="n">
        <v>486122</v>
      </c>
      <c r="B614" s="0" t="s">
        <v>89</v>
      </c>
      <c r="C614" s="0" t="s">
        <v>2922</v>
      </c>
      <c r="D614" s="0" t="n">
        <v>0.538677453994751</v>
      </c>
      <c r="E614" s="0" t="s">
        <v>2923</v>
      </c>
      <c r="F614" s="0" t="s">
        <v>92</v>
      </c>
      <c r="G614" s="0" t="s">
        <v>26</v>
      </c>
      <c r="H614" s="0" t="n">
        <v>0.946447432041168</v>
      </c>
      <c r="I614" s="0" t="s">
        <v>2924</v>
      </c>
      <c r="J614" s="0" t="s">
        <v>94</v>
      </c>
      <c r="K614" s="0" t="s">
        <v>26</v>
      </c>
      <c r="L614" s="0" t="n">
        <v>0.42172172665596</v>
      </c>
      <c r="M614" s="2" t="n">
        <f aca="false">IF(K614=G614,0,1)</f>
        <v>0</v>
      </c>
    </row>
    <row r="615" customFormat="false" ht="12.8" hidden="false" customHeight="false" outlineLevel="0" collapsed="false">
      <c r="A615" s="0" t="n">
        <v>507924</v>
      </c>
      <c r="B615" s="0" t="s">
        <v>2925</v>
      </c>
      <c r="C615" s="0" t="s">
        <v>2926</v>
      </c>
      <c r="D615" s="0" t="n">
        <v>0.493657529354095</v>
      </c>
      <c r="E615" s="0" t="s">
        <v>2927</v>
      </c>
      <c r="F615" s="0" t="s">
        <v>2928</v>
      </c>
      <c r="G615" s="0" t="s">
        <v>26</v>
      </c>
      <c r="H615" s="0" t="n">
        <v>0.910897791385651</v>
      </c>
      <c r="I615" s="0" t="s">
        <v>2929</v>
      </c>
      <c r="J615" s="0" t="s">
        <v>2930</v>
      </c>
      <c r="K615" s="0" t="s">
        <v>26</v>
      </c>
      <c r="L615" s="0" t="n">
        <v>0.326620608568192</v>
      </c>
      <c r="M615" s="2" t="n">
        <f aca="false">IF(K615=G615,0,1)</f>
        <v>0</v>
      </c>
    </row>
    <row r="616" customFormat="false" ht="12.8" hidden="false" customHeight="false" outlineLevel="0" collapsed="false">
      <c r="A616" s="0" t="n">
        <v>530047</v>
      </c>
      <c r="B616" s="0" t="s">
        <v>2931</v>
      </c>
      <c r="C616" s="0" t="s">
        <v>2932</v>
      </c>
      <c r="D616" s="0" t="n">
        <v>0.893915951251984</v>
      </c>
      <c r="E616" s="0" t="s">
        <v>2933</v>
      </c>
      <c r="F616" s="0" t="s">
        <v>2934</v>
      </c>
      <c r="G616" s="0" t="s">
        <v>19</v>
      </c>
      <c r="H616" s="0" t="n">
        <v>0.939028799533844</v>
      </c>
      <c r="I616" s="0" t="s">
        <v>2935</v>
      </c>
      <c r="J616" s="0" t="s">
        <v>2936</v>
      </c>
      <c r="K616" s="0" t="s">
        <v>19</v>
      </c>
      <c r="L616" s="0" t="n">
        <v>0.454157620668411</v>
      </c>
      <c r="M616" s="2" t="n">
        <f aca="false">IF(K616=G616,0,1)</f>
        <v>0</v>
      </c>
    </row>
    <row r="617" customFormat="false" ht="12.8" hidden="false" customHeight="false" outlineLevel="0" collapsed="false">
      <c r="A617" s="0" t="n">
        <v>519971</v>
      </c>
      <c r="B617" s="0" t="s">
        <v>552</v>
      </c>
      <c r="C617" s="0" t="s">
        <v>2937</v>
      </c>
      <c r="D617" s="0" t="n">
        <v>0.511437475681305</v>
      </c>
      <c r="E617" s="0" t="s">
        <v>2938</v>
      </c>
      <c r="F617" s="0" t="s">
        <v>555</v>
      </c>
      <c r="G617" s="0" t="s">
        <v>26</v>
      </c>
      <c r="H617" s="0" t="n">
        <v>0.958737969398499</v>
      </c>
      <c r="I617" s="0" t="s">
        <v>2939</v>
      </c>
      <c r="J617" s="0" t="s">
        <v>557</v>
      </c>
      <c r="K617" s="0" t="s">
        <v>26</v>
      </c>
      <c r="L617" s="0" t="n">
        <v>0.351706176996231</v>
      </c>
      <c r="M617" s="2" t="n">
        <f aca="false">IF(K617=G617,0,1)</f>
        <v>0</v>
      </c>
    </row>
    <row r="618" customFormat="false" ht="12.8" hidden="false" customHeight="false" outlineLevel="0" collapsed="false">
      <c r="A618" s="0" t="n">
        <v>559004</v>
      </c>
      <c r="B618" s="0" t="s">
        <v>2940</v>
      </c>
      <c r="C618" s="0" t="s">
        <v>2941</v>
      </c>
      <c r="D618" s="0" t="n">
        <v>0.805665373802185</v>
      </c>
      <c r="E618" s="0" t="s">
        <v>2942</v>
      </c>
      <c r="F618" s="0" t="s">
        <v>2943</v>
      </c>
      <c r="G618" s="0" t="s">
        <v>26</v>
      </c>
      <c r="H618" s="0" t="n">
        <v>0.873194456100464</v>
      </c>
      <c r="I618" s="0" t="s">
        <v>2944</v>
      </c>
      <c r="J618" s="0" t="s">
        <v>2945</v>
      </c>
      <c r="K618" s="0" t="s">
        <v>26</v>
      </c>
      <c r="L618" s="0" t="n">
        <v>0.445566534996033</v>
      </c>
      <c r="M618" s="2" t="n">
        <f aca="false">IF(K618=G618,0,1)</f>
        <v>0</v>
      </c>
    </row>
    <row r="619" customFormat="false" ht="12.8" hidden="false" customHeight="false" outlineLevel="0" collapsed="false">
      <c r="A619" s="0" t="n">
        <v>552431</v>
      </c>
      <c r="B619" s="0" t="s">
        <v>2946</v>
      </c>
      <c r="C619" s="0" t="s">
        <v>2947</v>
      </c>
      <c r="D619" s="0" t="n">
        <v>0.691693365573883</v>
      </c>
      <c r="E619" s="0" t="s">
        <v>2948</v>
      </c>
      <c r="F619" s="0" t="s">
        <v>2949</v>
      </c>
      <c r="G619" s="0" t="s">
        <v>19</v>
      </c>
      <c r="H619" s="0" t="n">
        <v>0.967235386371613</v>
      </c>
      <c r="I619" s="0" t="s">
        <v>2950</v>
      </c>
      <c r="J619" s="0" t="s">
        <v>2951</v>
      </c>
      <c r="K619" s="0" t="s">
        <v>26</v>
      </c>
      <c r="L619" s="0" t="n">
        <v>0.505517184734345</v>
      </c>
      <c r="M619" s="2" t="n">
        <f aca="false">IF(K619=G619,0,1)</f>
        <v>1</v>
      </c>
    </row>
    <row r="620" customFormat="false" ht="12.8" hidden="false" customHeight="false" outlineLevel="0" collapsed="false">
      <c r="A620" s="0" t="n">
        <v>552026</v>
      </c>
      <c r="B620" s="0" t="s">
        <v>2952</v>
      </c>
      <c r="C620" s="0" t="s">
        <v>2953</v>
      </c>
      <c r="D620" s="0" t="n">
        <v>0.315619766712189</v>
      </c>
      <c r="E620" s="0" t="s">
        <v>2954</v>
      </c>
      <c r="F620" s="0" t="s">
        <v>2955</v>
      </c>
      <c r="G620" s="0" t="s">
        <v>26</v>
      </c>
      <c r="H620" s="0" t="n">
        <v>0.910205125808716</v>
      </c>
      <c r="I620" s="0" t="s">
        <v>2956</v>
      </c>
      <c r="J620" s="0" t="s">
        <v>2957</v>
      </c>
      <c r="K620" s="0" t="s">
        <v>26</v>
      </c>
      <c r="L620" s="0" t="n">
        <v>0.384907960891724</v>
      </c>
      <c r="M620" s="2" t="n">
        <f aca="false">IF(K620=G620,0,1)</f>
        <v>0</v>
      </c>
    </row>
    <row r="621" customFormat="false" ht="12.8" hidden="false" customHeight="false" outlineLevel="0" collapsed="false">
      <c r="A621" s="0" t="n">
        <v>556327</v>
      </c>
      <c r="B621" s="0" t="s">
        <v>2445</v>
      </c>
      <c r="C621" s="0" t="s">
        <v>2958</v>
      </c>
      <c r="D621" s="0" t="n">
        <v>0.87185525894165</v>
      </c>
      <c r="E621" s="0" t="s">
        <v>2959</v>
      </c>
      <c r="F621" s="0" t="s">
        <v>2448</v>
      </c>
      <c r="G621" s="0" t="s">
        <v>26</v>
      </c>
      <c r="H621" s="0" t="n">
        <v>0.914295256137848</v>
      </c>
      <c r="I621" s="0" t="s">
        <v>2960</v>
      </c>
      <c r="J621" s="0" t="s">
        <v>2450</v>
      </c>
      <c r="K621" s="0" t="s">
        <v>26</v>
      </c>
      <c r="L621" s="0" t="n">
        <v>0.382152289152145</v>
      </c>
      <c r="M621" s="2" t="n">
        <f aca="false">IF(K621=G621,0,1)</f>
        <v>0</v>
      </c>
    </row>
    <row r="622" customFormat="false" ht="12.8" hidden="false" customHeight="false" outlineLevel="0" collapsed="false">
      <c r="A622" s="0" t="n">
        <v>519971</v>
      </c>
      <c r="B622" s="0" t="s">
        <v>552</v>
      </c>
      <c r="C622" s="0" t="s">
        <v>2961</v>
      </c>
      <c r="D622" s="0" t="n">
        <v>0.873478472232819</v>
      </c>
      <c r="E622" s="0" t="s">
        <v>2962</v>
      </c>
      <c r="F622" s="0" t="s">
        <v>555</v>
      </c>
      <c r="G622" s="0" t="s">
        <v>19</v>
      </c>
      <c r="H622" s="0" t="n">
        <v>0.95393168926239</v>
      </c>
      <c r="I622" s="0" t="s">
        <v>2963</v>
      </c>
      <c r="J622" s="0" t="s">
        <v>557</v>
      </c>
      <c r="K622" s="0" t="s">
        <v>26</v>
      </c>
      <c r="L622" s="0" t="n">
        <v>0.403877019882202</v>
      </c>
      <c r="M622" s="2" t="n">
        <f aca="false">IF(K622=G622,0,1)</f>
        <v>1</v>
      </c>
    </row>
    <row r="623" customFormat="false" ht="12.8" hidden="false" customHeight="false" outlineLevel="0" collapsed="false">
      <c r="A623" s="0" t="n">
        <v>505069</v>
      </c>
      <c r="B623" s="0" t="s">
        <v>2964</v>
      </c>
      <c r="C623" s="0" t="s">
        <v>2965</v>
      </c>
      <c r="D623" s="0" t="n">
        <v>0.94022411108017</v>
      </c>
      <c r="E623" s="0" t="s">
        <v>2966</v>
      </c>
      <c r="F623" s="0" t="s">
        <v>2967</v>
      </c>
      <c r="G623" s="0" t="s">
        <v>26</v>
      </c>
      <c r="H623" s="0" t="n">
        <v>0.939910590648651</v>
      </c>
      <c r="I623" s="0" t="s">
        <v>2968</v>
      </c>
      <c r="J623" s="0" t="s">
        <v>2969</v>
      </c>
      <c r="K623" s="0" t="s">
        <v>26</v>
      </c>
      <c r="L623" s="0" t="n">
        <v>0.403661280870438</v>
      </c>
      <c r="M623" s="2" t="n">
        <f aca="false">IF(K623=G623,0,1)</f>
        <v>0</v>
      </c>
    </row>
    <row r="624" customFormat="false" ht="12.8" hidden="false" customHeight="false" outlineLevel="0" collapsed="false">
      <c r="A624" s="0" t="n">
        <v>519919</v>
      </c>
      <c r="B624" s="0" t="s">
        <v>639</v>
      </c>
      <c r="C624" s="0" t="s">
        <v>2970</v>
      </c>
      <c r="D624" s="0" t="n">
        <v>0.77653044462204</v>
      </c>
      <c r="E624" s="0" t="s">
        <v>2971</v>
      </c>
      <c r="F624" s="0" t="s">
        <v>642</v>
      </c>
      <c r="G624" s="0" t="s">
        <v>26</v>
      </c>
      <c r="H624" s="0" t="n">
        <v>0.916694760322571</v>
      </c>
      <c r="I624" s="0" t="s">
        <v>2972</v>
      </c>
      <c r="J624" s="0" t="s">
        <v>644</v>
      </c>
      <c r="K624" s="0" t="s">
        <v>26</v>
      </c>
      <c r="L624" s="0" t="n">
        <v>0.371528089046478</v>
      </c>
      <c r="M624" s="2" t="n">
        <f aca="false">IF(K624=G624,0,1)</f>
        <v>0</v>
      </c>
    </row>
    <row r="625" customFormat="false" ht="23.85" hidden="false" customHeight="false" outlineLevel="0" collapsed="false">
      <c r="A625" s="0" t="n">
        <v>496664</v>
      </c>
      <c r="B625" s="0" t="s">
        <v>2129</v>
      </c>
      <c r="C625" s="0" t="s">
        <v>2973</v>
      </c>
      <c r="D625" s="0" t="n">
        <v>0.574068367481232</v>
      </c>
      <c r="E625" s="3" t="s">
        <v>2974</v>
      </c>
      <c r="F625" s="0" t="s">
        <v>2132</v>
      </c>
      <c r="G625" s="0" t="s">
        <v>26</v>
      </c>
      <c r="H625" s="0" t="n">
        <v>0.910748660564423</v>
      </c>
      <c r="I625" s="0" t="s">
        <v>2975</v>
      </c>
      <c r="J625" s="0" t="s">
        <v>2134</v>
      </c>
      <c r="K625" s="0" t="s">
        <v>26</v>
      </c>
      <c r="L625" s="0" t="n">
        <v>0.33875373005867</v>
      </c>
      <c r="M625" s="2" t="n">
        <f aca="false">IF(K625=G625,0,1)</f>
        <v>0</v>
      </c>
    </row>
    <row r="626" customFormat="false" ht="12.8" hidden="false" customHeight="false" outlineLevel="0" collapsed="false">
      <c r="A626" s="0" t="n">
        <v>406007</v>
      </c>
      <c r="B626" s="0" t="s">
        <v>2976</v>
      </c>
      <c r="C626" s="0" t="s">
        <v>2977</v>
      </c>
      <c r="D626" s="0" t="n">
        <v>0.694164752960205</v>
      </c>
      <c r="E626" s="0" t="s">
        <v>2978</v>
      </c>
      <c r="F626" s="0" t="s">
        <v>2979</v>
      </c>
      <c r="G626" s="0" t="s">
        <v>19</v>
      </c>
      <c r="H626" s="0" t="n">
        <v>0.974511861801147</v>
      </c>
      <c r="I626" s="0" t="s">
        <v>2980</v>
      </c>
      <c r="J626" s="0" t="s">
        <v>2981</v>
      </c>
      <c r="K626" s="0" t="s">
        <v>19</v>
      </c>
      <c r="L626" s="0" t="n">
        <v>0.512913942337036</v>
      </c>
      <c r="M626" s="2" t="n">
        <f aca="false">IF(K626=G626,0,1)</f>
        <v>0</v>
      </c>
    </row>
    <row r="627" customFormat="false" ht="12.8" hidden="false" customHeight="false" outlineLevel="0" collapsed="false">
      <c r="A627" s="0" t="n">
        <v>532407</v>
      </c>
      <c r="B627" s="0" t="s">
        <v>358</v>
      </c>
      <c r="C627" s="0" t="s">
        <v>2982</v>
      </c>
      <c r="D627" s="0" t="n">
        <v>0.901386797428131</v>
      </c>
      <c r="E627" s="0" t="s">
        <v>2983</v>
      </c>
      <c r="F627" s="0" t="s">
        <v>361</v>
      </c>
      <c r="G627" s="0" t="s">
        <v>19</v>
      </c>
      <c r="H627" s="0" t="n">
        <v>0.938566207885742</v>
      </c>
      <c r="I627" s="0" t="s">
        <v>2984</v>
      </c>
      <c r="J627" s="0" t="s">
        <v>363</v>
      </c>
      <c r="K627" s="0" t="s">
        <v>19</v>
      </c>
      <c r="L627" s="0" t="n">
        <v>0.39795795083046</v>
      </c>
      <c r="M627" s="2" t="n">
        <f aca="false">IF(K627=G627,0,1)</f>
        <v>0</v>
      </c>
    </row>
    <row r="628" customFormat="false" ht="12.8" hidden="false" customHeight="false" outlineLevel="0" collapsed="false">
      <c r="A628" s="0" t="n">
        <v>506761</v>
      </c>
      <c r="B628" s="0" t="s">
        <v>2985</v>
      </c>
      <c r="C628" s="0" t="s">
        <v>2986</v>
      </c>
      <c r="D628" s="0" t="n">
        <v>0.82076108455658</v>
      </c>
      <c r="E628" s="0" t="s">
        <v>2987</v>
      </c>
      <c r="F628" s="0" t="s">
        <v>2988</v>
      </c>
      <c r="G628" s="0" t="s">
        <v>19</v>
      </c>
      <c r="H628" s="0" t="n">
        <v>0.969516396522522</v>
      </c>
      <c r="I628" s="0" t="s">
        <v>2989</v>
      </c>
      <c r="J628" s="0" t="s">
        <v>2990</v>
      </c>
      <c r="K628" s="0" t="s">
        <v>19</v>
      </c>
      <c r="L628" s="0" t="n">
        <v>0.607380330562592</v>
      </c>
      <c r="M628" s="2" t="n">
        <f aca="false">IF(K628=G628,0,1)</f>
        <v>0</v>
      </c>
    </row>
    <row r="629" customFormat="false" ht="12.8" hidden="false" customHeight="false" outlineLevel="0" collapsed="false">
      <c r="A629" s="0" t="n">
        <v>100000013</v>
      </c>
      <c r="B629" s="0" t="s">
        <v>211</v>
      </c>
      <c r="C629" s="0" t="s">
        <v>212</v>
      </c>
      <c r="D629" s="0" t="n">
        <v>1</v>
      </c>
      <c r="E629" s="0" t="s">
        <v>1204</v>
      </c>
      <c r="F629" s="0" t="s">
        <v>211</v>
      </c>
      <c r="G629" s="0" t="s">
        <v>19</v>
      </c>
      <c r="H629" s="0" t="n">
        <v>0.947967290878296</v>
      </c>
      <c r="I629" s="0" t="s">
        <v>212</v>
      </c>
      <c r="J629" s="0" t="s">
        <v>213</v>
      </c>
      <c r="K629" s="0" t="s">
        <v>19</v>
      </c>
      <c r="L629" s="0" t="n">
        <v>0.586376249790192</v>
      </c>
      <c r="M629" s="2" t="n">
        <f aca="false">IF(K629=G629,0,1)</f>
        <v>0</v>
      </c>
    </row>
    <row r="630" customFormat="false" ht="12.8" hidden="false" customHeight="false" outlineLevel="0" collapsed="false">
      <c r="A630" s="0" t="n">
        <v>401259</v>
      </c>
      <c r="B630" s="0" t="s">
        <v>2991</v>
      </c>
      <c r="C630" s="0" t="s">
        <v>2992</v>
      </c>
      <c r="D630" s="0" t="n">
        <v>0.918469548225403</v>
      </c>
      <c r="E630" s="0" t="s">
        <v>2993</v>
      </c>
      <c r="F630" s="0" t="s">
        <v>2994</v>
      </c>
      <c r="G630" s="0" t="s">
        <v>19</v>
      </c>
      <c r="H630" s="0" t="n">
        <v>0.957886099815369</v>
      </c>
      <c r="I630" s="0" t="s">
        <v>2995</v>
      </c>
      <c r="J630" s="0" t="s">
        <v>2996</v>
      </c>
      <c r="K630" s="0" t="s">
        <v>19</v>
      </c>
      <c r="L630" s="0" t="n">
        <v>0.462832003831863</v>
      </c>
      <c r="M630" s="2" t="n">
        <f aca="false">IF(K630=G630,0,1)</f>
        <v>0</v>
      </c>
    </row>
    <row r="631" customFormat="false" ht="12.8" hidden="false" customHeight="false" outlineLevel="0" collapsed="false">
      <c r="A631" s="0" t="n">
        <v>409912</v>
      </c>
      <c r="B631" s="0" t="s">
        <v>1490</v>
      </c>
      <c r="C631" s="0" t="s">
        <v>2997</v>
      </c>
      <c r="D631" s="0" t="n">
        <v>0.938929677009583</v>
      </c>
      <c r="E631" s="0" t="s">
        <v>2998</v>
      </c>
      <c r="F631" s="0" t="s">
        <v>1493</v>
      </c>
      <c r="G631" s="0" t="s">
        <v>19</v>
      </c>
      <c r="H631" s="0" t="n">
        <v>0.969264388084412</v>
      </c>
      <c r="I631" s="0" t="s">
        <v>2999</v>
      </c>
      <c r="J631" s="0" t="s">
        <v>1495</v>
      </c>
      <c r="K631" s="0" t="s">
        <v>19</v>
      </c>
      <c r="L631" s="0" t="n">
        <v>0.361278206110001</v>
      </c>
      <c r="M631" s="2" t="n">
        <f aca="false">IF(K631=G631,0,1)</f>
        <v>0</v>
      </c>
    </row>
    <row r="632" customFormat="false" ht="12.8" hidden="false" customHeight="false" outlineLevel="0" collapsed="false">
      <c r="A632" s="0" t="n">
        <v>497969</v>
      </c>
      <c r="B632" s="0" t="s">
        <v>257</v>
      </c>
      <c r="C632" s="0" t="s">
        <v>3000</v>
      </c>
      <c r="D632" s="0" t="n">
        <v>0.871481537818909</v>
      </c>
      <c r="E632" s="0" t="s">
        <v>3001</v>
      </c>
      <c r="F632" s="0" t="s">
        <v>260</v>
      </c>
      <c r="G632" s="0" t="s">
        <v>19</v>
      </c>
      <c r="H632" s="0" t="n">
        <v>0.9632967710495</v>
      </c>
      <c r="I632" s="0" t="s">
        <v>3002</v>
      </c>
      <c r="J632" s="0" t="s">
        <v>262</v>
      </c>
      <c r="K632" s="0" t="s">
        <v>26</v>
      </c>
      <c r="L632" s="0" t="n">
        <v>0.477059900760651</v>
      </c>
      <c r="M632" s="2" t="n">
        <f aca="false">IF(K632=G632,0,1)</f>
        <v>1</v>
      </c>
    </row>
    <row r="633" customFormat="false" ht="12.8" hidden="false" customHeight="false" outlineLevel="0" collapsed="false">
      <c r="A633" s="0" t="n">
        <v>556054</v>
      </c>
      <c r="B633" s="0" t="s">
        <v>889</v>
      </c>
      <c r="C633" s="0" t="s">
        <v>3003</v>
      </c>
      <c r="D633" s="0" t="n">
        <v>0.960538506507874</v>
      </c>
      <c r="E633" s="0" t="s">
        <v>3004</v>
      </c>
      <c r="F633" s="0" t="s">
        <v>892</v>
      </c>
      <c r="G633" s="0" t="s">
        <v>19</v>
      </c>
      <c r="H633" s="0" t="n">
        <v>0.956705808639526</v>
      </c>
      <c r="I633" s="0" t="s">
        <v>3005</v>
      </c>
      <c r="J633" s="0" t="s">
        <v>894</v>
      </c>
      <c r="K633" s="0" t="s">
        <v>19</v>
      </c>
      <c r="L633" s="0" t="n">
        <v>0.403653681278229</v>
      </c>
      <c r="M633" s="2" t="n">
        <f aca="false">IF(K633=G633,0,1)</f>
        <v>0</v>
      </c>
    </row>
    <row r="634" customFormat="false" ht="12.8" hidden="false" customHeight="false" outlineLevel="0" collapsed="false">
      <c r="A634" s="0" t="n">
        <v>562142</v>
      </c>
      <c r="B634" s="0" t="s">
        <v>826</v>
      </c>
      <c r="C634" s="0" t="s">
        <v>3006</v>
      </c>
      <c r="D634" s="0" t="n">
        <v>0.55248099565506</v>
      </c>
      <c r="E634" s="0" t="s">
        <v>3007</v>
      </c>
      <c r="F634" s="0" t="s">
        <v>829</v>
      </c>
      <c r="G634" s="0" t="s">
        <v>19</v>
      </c>
      <c r="H634" s="0" t="n">
        <v>0.960389792919159</v>
      </c>
      <c r="I634" s="0" t="s">
        <v>3008</v>
      </c>
      <c r="J634" s="0" t="s">
        <v>831</v>
      </c>
      <c r="K634" s="0" t="s">
        <v>19</v>
      </c>
      <c r="L634" s="0" t="n">
        <v>0.318707317113876</v>
      </c>
      <c r="M634" s="2" t="n">
        <f aca="false">IF(K634=G634,0,1)</f>
        <v>0</v>
      </c>
    </row>
    <row r="635" customFormat="false" ht="12.8" hidden="false" customHeight="false" outlineLevel="0" collapsed="false">
      <c r="A635" s="0" t="n">
        <v>525481</v>
      </c>
      <c r="B635" s="0" t="s">
        <v>3009</v>
      </c>
      <c r="C635" s="0" t="s">
        <v>3010</v>
      </c>
      <c r="D635" s="0" t="n">
        <v>0.58796226978302</v>
      </c>
      <c r="E635" s="0" t="s">
        <v>3011</v>
      </c>
      <c r="F635" s="0" t="s">
        <v>3012</v>
      </c>
      <c r="G635" s="0" t="s">
        <v>19</v>
      </c>
      <c r="H635" s="0" t="n">
        <v>0.930485725402832</v>
      </c>
      <c r="I635" s="0" t="s">
        <v>3013</v>
      </c>
      <c r="J635" s="0" t="s">
        <v>3014</v>
      </c>
      <c r="K635" s="0" t="s">
        <v>26</v>
      </c>
      <c r="L635" s="0" t="n">
        <v>0.377669036388397</v>
      </c>
      <c r="M635" s="2" t="n">
        <f aca="false">IF(K635=G635,0,1)</f>
        <v>1</v>
      </c>
    </row>
    <row r="636" customFormat="false" ht="12.8" hidden="false" customHeight="false" outlineLevel="0" collapsed="false">
      <c r="A636" s="0" t="n">
        <v>100000013</v>
      </c>
      <c r="B636" s="0" t="s">
        <v>211</v>
      </c>
      <c r="C636" s="0" t="s">
        <v>212</v>
      </c>
      <c r="D636" s="0" t="n">
        <v>1</v>
      </c>
      <c r="E636" s="0" t="s">
        <v>1550</v>
      </c>
      <c r="F636" s="0" t="s">
        <v>211</v>
      </c>
      <c r="G636" s="0" t="s">
        <v>19</v>
      </c>
      <c r="H636" s="0" t="n">
        <v>0.945796549320221</v>
      </c>
      <c r="I636" s="0" t="s">
        <v>212</v>
      </c>
      <c r="J636" s="0" t="s">
        <v>213</v>
      </c>
      <c r="K636" s="0" t="s">
        <v>19</v>
      </c>
      <c r="L636" s="0" t="n">
        <v>0.586376249790192</v>
      </c>
      <c r="M636" s="2" t="n">
        <f aca="false">IF(K636=G636,0,1)</f>
        <v>0</v>
      </c>
    </row>
    <row r="637" customFormat="false" ht="12.8" hidden="false" customHeight="false" outlineLevel="0" collapsed="false">
      <c r="A637" s="0" t="n">
        <v>561241</v>
      </c>
      <c r="B637" s="0" t="s">
        <v>77</v>
      </c>
      <c r="C637" s="0" t="s">
        <v>1569</v>
      </c>
      <c r="D637" s="0" t="n">
        <v>0.979720175266266</v>
      </c>
      <c r="E637" s="0" t="s">
        <v>3015</v>
      </c>
      <c r="F637" s="0" t="s">
        <v>80</v>
      </c>
      <c r="G637" s="0" t="s">
        <v>19</v>
      </c>
      <c r="H637" s="0" t="n">
        <v>0.967762053012848</v>
      </c>
      <c r="I637" s="0" t="s">
        <v>3016</v>
      </c>
      <c r="J637" s="0" t="s">
        <v>82</v>
      </c>
      <c r="K637" s="0" t="s">
        <v>19</v>
      </c>
      <c r="L637" s="0" t="n">
        <v>0.624661982059479</v>
      </c>
      <c r="M637" s="2" t="n">
        <f aca="false">IF(K637=G637,0,1)</f>
        <v>0</v>
      </c>
    </row>
    <row r="638" customFormat="false" ht="12.8" hidden="false" customHeight="false" outlineLevel="0" collapsed="false">
      <c r="A638" s="0" t="n">
        <v>523876</v>
      </c>
      <c r="B638" s="0" t="s">
        <v>3017</v>
      </c>
      <c r="C638" s="0" t="s">
        <v>3018</v>
      </c>
      <c r="D638" s="0" t="n">
        <v>0.959803819656372</v>
      </c>
      <c r="E638" s="0" t="s">
        <v>3019</v>
      </c>
      <c r="F638" s="0" t="s">
        <v>3020</v>
      </c>
      <c r="G638" s="0" t="s">
        <v>19</v>
      </c>
      <c r="H638" s="0" t="n">
        <v>0.954098343849182</v>
      </c>
      <c r="I638" s="0" t="s">
        <v>3021</v>
      </c>
      <c r="J638" s="0" t="s">
        <v>3022</v>
      </c>
      <c r="K638" s="0" t="s">
        <v>26</v>
      </c>
      <c r="L638" s="0" t="n">
        <v>0.369620859622955</v>
      </c>
      <c r="M638" s="2" t="n">
        <f aca="false">IF(K638=G638,0,1)</f>
        <v>1</v>
      </c>
    </row>
    <row r="639" customFormat="false" ht="12.8" hidden="false" customHeight="false" outlineLevel="0" collapsed="false">
      <c r="A639" s="0" t="n">
        <v>561241</v>
      </c>
      <c r="B639" s="0" t="s">
        <v>77</v>
      </c>
      <c r="C639" s="0" t="s">
        <v>1569</v>
      </c>
      <c r="D639" s="0" t="n">
        <v>0.963298201560974</v>
      </c>
      <c r="E639" s="0" t="s">
        <v>3023</v>
      </c>
      <c r="F639" s="0" t="s">
        <v>80</v>
      </c>
      <c r="G639" s="0" t="s">
        <v>19</v>
      </c>
      <c r="H639" s="0" t="n">
        <v>0.969024002552033</v>
      </c>
      <c r="I639" s="0" t="s">
        <v>2849</v>
      </c>
      <c r="J639" s="0" t="s">
        <v>82</v>
      </c>
      <c r="K639" s="0" t="s">
        <v>19</v>
      </c>
      <c r="L639" s="0" t="n">
        <v>0.656939923763275</v>
      </c>
      <c r="M639" s="2" t="n">
        <f aca="false">IF(K639=G639,0,1)</f>
        <v>0</v>
      </c>
    </row>
    <row r="640" customFormat="false" ht="12.8" hidden="false" customHeight="false" outlineLevel="0" collapsed="false">
      <c r="A640" s="0" t="n">
        <v>539812</v>
      </c>
      <c r="B640" s="0" t="s">
        <v>3024</v>
      </c>
      <c r="C640" s="0" t="s">
        <v>3025</v>
      </c>
      <c r="D640" s="0" t="n">
        <v>0.391645133495331</v>
      </c>
      <c r="E640" s="0" t="s">
        <v>3026</v>
      </c>
      <c r="F640" s="0" t="s">
        <v>3027</v>
      </c>
      <c r="G640" s="0" t="s">
        <v>26</v>
      </c>
      <c r="H640" s="0" t="n">
        <v>0.855008482933044</v>
      </c>
      <c r="I640" s="0" t="s">
        <v>3028</v>
      </c>
      <c r="J640" s="0" t="s">
        <v>3029</v>
      </c>
      <c r="K640" s="0" t="s">
        <v>26</v>
      </c>
      <c r="L640" s="0" t="n">
        <v>0.426122397184372</v>
      </c>
      <c r="M640" s="2" t="n">
        <f aca="false">IF(K640=G640,0,1)</f>
        <v>0</v>
      </c>
    </row>
    <row r="641" customFormat="false" ht="12.8" hidden="false" customHeight="false" outlineLevel="0" collapsed="false">
      <c r="A641" s="0" t="n">
        <v>476595</v>
      </c>
      <c r="B641" s="0" t="s">
        <v>2724</v>
      </c>
      <c r="C641" s="0" t="s">
        <v>3030</v>
      </c>
      <c r="D641" s="0" t="n">
        <v>0.782340347766876</v>
      </c>
      <c r="E641" s="0" t="s">
        <v>3031</v>
      </c>
      <c r="F641" s="0" t="s">
        <v>2727</v>
      </c>
      <c r="G641" s="0" t="s">
        <v>19</v>
      </c>
      <c r="H641" s="0" t="n">
        <v>0.953355431556702</v>
      </c>
      <c r="I641" s="0" t="s">
        <v>3032</v>
      </c>
      <c r="J641" s="0" t="s">
        <v>2729</v>
      </c>
      <c r="K641" s="0" t="s">
        <v>19</v>
      </c>
      <c r="L641" s="0" t="n">
        <v>0.644523859024048</v>
      </c>
      <c r="M641" s="2" t="n">
        <f aca="false">IF(K641=G641,0,1)</f>
        <v>0</v>
      </c>
    </row>
    <row r="642" customFormat="false" ht="68.65" hidden="false" customHeight="false" outlineLevel="0" collapsed="false">
      <c r="A642" s="0" t="n">
        <v>448886</v>
      </c>
      <c r="B642" s="0" t="s">
        <v>3033</v>
      </c>
      <c r="C642" s="0" t="s">
        <v>3034</v>
      </c>
      <c r="D642" s="0" t="n">
        <v>0.412410378456116</v>
      </c>
      <c r="E642" s="3" t="s">
        <v>3035</v>
      </c>
      <c r="F642" s="0" t="s">
        <v>3036</v>
      </c>
      <c r="G642" s="0" t="s">
        <v>26</v>
      </c>
      <c r="H642" s="0" t="n">
        <v>0.875037312507629</v>
      </c>
      <c r="I642" s="0" t="s">
        <v>3037</v>
      </c>
      <c r="J642" s="0" t="s">
        <v>3038</v>
      </c>
      <c r="K642" s="0" t="s">
        <v>26</v>
      </c>
      <c r="L642" s="0" t="n">
        <v>0.303398609161377</v>
      </c>
      <c r="M642" s="2" t="n">
        <f aca="false">IF(K642=G642,0,1)</f>
        <v>0</v>
      </c>
    </row>
    <row r="643" customFormat="false" ht="12.8" hidden="false" customHeight="false" outlineLevel="0" collapsed="false">
      <c r="A643" s="0" t="n">
        <v>558752</v>
      </c>
      <c r="B643" s="0" t="s">
        <v>3039</v>
      </c>
      <c r="C643" s="0" t="s">
        <v>3040</v>
      </c>
      <c r="D643" s="0" t="n">
        <v>0.682126760482788</v>
      </c>
      <c r="E643" s="0" t="s">
        <v>3041</v>
      </c>
      <c r="F643" s="0" t="s">
        <v>3042</v>
      </c>
      <c r="G643" s="0" t="s">
        <v>26</v>
      </c>
      <c r="H643" s="0" t="n">
        <v>0.851398348808289</v>
      </c>
      <c r="I643" s="0" t="s">
        <v>3043</v>
      </c>
      <c r="J643" s="0" t="s">
        <v>3044</v>
      </c>
      <c r="K643" s="0" t="s">
        <v>26</v>
      </c>
      <c r="L643" s="0" t="n">
        <v>0.313137322664261</v>
      </c>
      <c r="M643" s="2" t="n">
        <f aca="false">IF(K643=G643,0,1)</f>
        <v>0</v>
      </c>
    </row>
    <row r="644" customFormat="false" ht="12.8" hidden="false" customHeight="false" outlineLevel="0" collapsed="false">
      <c r="A644" s="0" t="n">
        <v>100000013</v>
      </c>
      <c r="B644" s="0" t="s">
        <v>211</v>
      </c>
      <c r="C644" s="0" t="s">
        <v>3045</v>
      </c>
      <c r="D644" s="0" t="n">
        <v>0.981777667999268</v>
      </c>
      <c r="E644" s="0" t="s">
        <v>3046</v>
      </c>
      <c r="F644" s="0" t="s">
        <v>211</v>
      </c>
      <c r="G644" s="0" t="s">
        <v>19</v>
      </c>
      <c r="H644" s="0" t="n">
        <v>0.945353150367737</v>
      </c>
      <c r="I644" s="0" t="s">
        <v>3047</v>
      </c>
      <c r="J644" s="0" t="s">
        <v>213</v>
      </c>
      <c r="K644" s="0" t="s">
        <v>19</v>
      </c>
      <c r="L644" s="0" t="n">
        <v>0.555930376052856</v>
      </c>
      <c r="M644" s="2" t="n">
        <f aca="false">IF(K644=G644,0,1)</f>
        <v>0</v>
      </c>
    </row>
    <row r="645" customFormat="false" ht="12.8" hidden="false" customHeight="false" outlineLevel="0" collapsed="false">
      <c r="A645" s="0" t="n">
        <v>554956</v>
      </c>
      <c r="B645" s="0" t="s">
        <v>3048</v>
      </c>
      <c r="C645" s="0" t="s">
        <v>3049</v>
      </c>
      <c r="D645" s="0" t="n">
        <v>0.876648664474487</v>
      </c>
      <c r="E645" s="0" t="s">
        <v>3050</v>
      </c>
      <c r="F645" s="0" t="s">
        <v>3051</v>
      </c>
      <c r="G645" s="0" t="s">
        <v>26</v>
      </c>
      <c r="H645" s="0" t="n">
        <v>0.837470591068268</v>
      </c>
      <c r="I645" s="0" t="s">
        <v>3052</v>
      </c>
      <c r="J645" s="0" t="s">
        <v>3053</v>
      </c>
      <c r="K645" s="0" t="s">
        <v>26</v>
      </c>
      <c r="L645" s="0" t="n">
        <v>0.336779296398163</v>
      </c>
      <c r="M645" s="2" t="n">
        <f aca="false">IF(K645=G645,0,1)</f>
        <v>0</v>
      </c>
    </row>
    <row r="646" customFormat="false" ht="12.8" hidden="false" customHeight="false" outlineLevel="0" collapsed="false">
      <c r="A646" s="0" t="n">
        <v>502142</v>
      </c>
      <c r="B646" s="0" t="s">
        <v>2654</v>
      </c>
      <c r="C646" s="0" t="s">
        <v>3054</v>
      </c>
      <c r="D646" s="0" t="n">
        <v>0.83492785692215</v>
      </c>
      <c r="E646" s="0" t="s">
        <v>3055</v>
      </c>
      <c r="F646" s="0" t="s">
        <v>2657</v>
      </c>
      <c r="G646" s="0" t="s">
        <v>19</v>
      </c>
      <c r="H646" s="0" t="n">
        <v>0.96287739276886</v>
      </c>
      <c r="I646" s="0" t="s">
        <v>3056</v>
      </c>
      <c r="J646" s="0" t="s">
        <v>2659</v>
      </c>
      <c r="K646" s="0" t="s">
        <v>19</v>
      </c>
      <c r="L646" s="0" t="n">
        <v>0.51911586523056</v>
      </c>
      <c r="M646" s="2" t="n">
        <f aca="false">IF(K646=G646,0,1)</f>
        <v>0</v>
      </c>
    </row>
    <row r="647" customFormat="false" ht="12.8" hidden="false" customHeight="false" outlineLevel="0" collapsed="false">
      <c r="A647" s="0" t="n">
        <v>507919</v>
      </c>
      <c r="B647" s="0" t="s">
        <v>3057</v>
      </c>
      <c r="C647" s="0" t="s">
        <v>3058</v>
      </c>
      <c r="D647" s="0" t="n">
        <v>0.543224215507507</v>
      </c>
      <c r="E647" s="0" t="s">
        <v>3059</v>
      </c>
      <c r="F647" s="0" t="s">
        <v>3060</v>
      </c>
      <c r="G647" s="0" t="s">
        <v>19</v>
      </c>
      <c r="H647" s="0" t="n">
        <v>0.954505085945129</v>
      </c>
      <c r="I647" s="0" t="s">
        <v>3061</v>
      </c>
      <c r="J647" s="0" t="s">
        <v>3062</v>
      </c>
      <c r="K647" s="0" t="s">
        <v>26</v>
      </c>
      <c r="L647" s="0" t="n">
        <v>0.26982307434082</v>
      </c>
      <c r="M647" s="2" t="n">
        <f aca="false">IF(K647=G647,0,1)</f>
        <v>1</v>
      </c>
    </row>
    <row r="648" customFormat="false" ht="12.8" hidden="false" customHeight="false" outlineLevel="0" collapsed="false">
      <c r="A648" s="0" t="n">
        <v>464319</v>
      </c>
      <c r="B648" s="0" t="s">
        <v>1758</v>
      </c>
      <c r="C648" s="0" t="s">
        <v>3063</v>
      </c>
      <c r="D648" s="0" t="n">
        <v>0.981663703918457</v>
      </c>
      <c r="E648" s="0" t="s">
        <v>3064</v>
      </c>
      <c r="F648" s="0" t="s">
        <v>1761</v>
      </c>
      <c r="G648" s="0" t="s">
        <v>26</v>
      </c>
      <c r="H648" s="0" t="n">
        <v>0.94208824634552</v>
      </c>
      <c r="I648" s="0" t="s">
        <v>3065</v>
      </c>
      <c r="J648" s="0" t="s">
        <v>1763</v>
      </c>
      <c r="K648" s="0" t="s">
        <v>26</v>
      </c>
      <c r="L648" s="0" t="n">
        <v>0.446281045675278</v>
      </c>
      <c r="M648" s="2" t="n">
        <f aca="false">IF(K648=G648,0,1)</f>
        <v>0</v>
      </c>
    </row>
    <row r="649" customFormat="false" ht="12.8" hidden="false" customHeight="false" outlineLevel="0" collapsed="false">
      <c r="A649" s="0" t="n">
        <v>550721</v>
      </c>
      <c r="B649" s="0" t="s">
        <v>2381</v>
      </c>
      <c r="C649" s="0" t="s">
        <v>3066</v>
      </c>
      <c r="D649" s="0" t="n">
        <v>0.932408809661865</v>
      </c>
      <c r="E649" s="0" t="s">
        <v>3067</v>
      </c>
      <c r="F649" s="0" t="s">
        <v>2384</v>
      </c>
      <c r="G649" s="0" t="s">
        <v>26</v>
      </c>
      <c r="H649" s="0" t="n">
        <v>0.903068006038666</v>
      </c>
      <c r="I649" s="0" t="s">
        <v>3068</v>
      </c>
      <c r="J649" s="0" t="s">
        <v>2386</v>
      </c>
      <c r="K649" s="0" t="s">
        <v>26</v>
      </c>
      <c r="L649" s="0" t="n">
        <v>0.358948856592178</v>
      </c>
      <c r="M649" s="2" t="n">
        <f aca="false">IF(K649=G649,0,1)</f>
        <v>0</v>
      </c>
    </row>
    <row r="650" customFormat="false" ht="12.8" hidden="false" customHeight="false" outlineLevel="0" collapsed="false">
      <c r="A650" s="0" t="n">
        <v>537407</v>
      </c>
      <c r="B650" s="0" t="s">
        <v>3069</v>
      </c>
      <c r="C650" s="0" t="s">
        <v>3070</v>
      </c>
      <c r="D650" s="0" t="n">
        <v>0.848865032196045</v>
      </c>
      <c r="E650" s="0" t="s">
        <v>3071</v>
      </c>
      <c r="F650" s="0" t="s">
        <v>3072</v>
      </c>
      <c r="G650" s="0" t="s">
        <v>19</v>
      </c>
      <c r="H650" s="0" t="n">
        <v>0.947157680988312</v>
      </c>
      <c r="I650" s="0" t="s">
        <v>3073</v>
      </c>
      <c r="J650" s="0" t="s">
        <v>3074</v>
      </c>
      <c r="K650" s="0" t="s">
        <v>26</v>
      </c>
      <c r="L650" s="0" t="n">
        <v>0.461181491613388</v>
      </c>
      <c r="M650" s="2" t="n">
        <f aca="false">IF(K650=G650,0,1)</f>
        <v>1</v>
      </c>
    </row>
    <row r="651" customFormat="false" ht="12.8" hidden="false" customHeight="false" outlineLevel="0" collapsed="false">
      <c r="A651" s="0" t="n">
        <v>500923</v>
      </c>
      <c r="B651" s="0" t="s">
        <v>3075</v>
      </c>
      <c r="C651" s="0" t="s">
        <v>3076</v>
      </c>
      <c r="D651" s="0" t="n">
        <v>0.299891710281372</v>
      </c>
      <c r="E651" s="0" t="s">
        <v>3077</v>
      </c>
      <c r="F651" s="0" t="s">
        <v>3078</v>
      </c>
      <c r="G651" s="0" t="s">
        <v>19</v>
      </c>
      <c r="H651" s="0" t="n">
        <v>0.938159108161926</v>
      </c>
      <c r="I651" s="0" t="s">
        <v>3079</v>
      </c>
      <c r="J651" s="0" t="s">
        <v>3080</v>
      </c>
      <c r="K651" s="0" t="s">
        <v>26</v>
      </c>
      <c r="L651" s="0" t="n">
        <v>0.309158563613892</v>
      </c>
      <c r="M651" s="2" t="n">
        <f aca="false">IF(K651=G651,0,1)</f>
        <v>1</v>
      </c>
    </row>
    <row r="652" customFormat="false" ht="12.8" hidden="false" customHeight="false" outlineLevel="0" collapsed="false">
      <c r="A652" s="0" t="n">
        <v>535776</v>
      </c>
      <c r="B652" s="0" t="s">
        <v>3081</v>
      </c>
      <c r="C652" s="0" t="s">
        <v>3082</v>
      </c>
      <c r="D652" s="0" t="n">
        <v>0.971140265464783</v>
      </c>
      <c r="E652" s="0" t="s">
        <v>3083</v>
      </c>
      <c r="F652" s="0" t="s">
        <v>3084</v>
      </c>
      <c r="G652" s="0" t="s">
        <v>26</v>
      </c>
      <c r="H652" s="0" t="n">
        <v>0.903061449527741</v>
      </c>
      <c r="I652" s="0" t="s">
        <v>3085</v>
      </c>
      <c r="J652" s="0" t="s">
        <v>3086</v>
      </c>
      <c r="K652" s="0" t="s">
        <v>26</v>
      </c>
      <c r="L652" s="0" t="n">
        <v>0.460878074169159</v>
      </c>
      <c r="M652" s="2" t="n">
        <f aca="false">IF(K652=G652,0,1)</f>
        <v>0</v>
      </c>
    </row>
    <row r="653" customFormat="false" ht="12.8" hidden="false" customHeight="false" outlineLevel="0" collapsed="false">
      <c r="A653" s="0" t="n">
        <v>442975</v>
      </c>
      <c r="B653" s="0" t="s">
        <v>2099</v>
      </c>
      <c r="C653" s="0" t="s">
        <v>3087</v>
      </c>
      <c r="D653" s="0" t="n">
        <v>0.531527698040009</v>
      </c>
      <c r="E653" s="0" t="s">
        <v>3088</v>
      </c>
      <c r="F653" s="0" t="s">
        <v>2102</v>
      </c>
      <c r="G653" s="0" t="s">
        <v>26</v>
      </c>
      <c r="H653" s="0" t="n">
        <v>0.881326615810394</v>
      </c>
      <c r="I653" s="0" t="s">
        <v>3089</v>
      </c>
      <c r="J653" s="0" t="s">
        <v>2104</v>
      </c>
      <c r="K653" s="0" t="s">
        <v>26</v>
      </c>
      <c r="L653" s="0" t="n">
        <v>0.389375120401382</v>
      </c>
      <c r="M653" s="2" t="n">
        <f aca="false">IF(K653=G653,0,1)</f>
        <v>0</v>
      </c>
    </row>
    <row r="654" customFormat="false" ht="12.8" hidden="false" customHeight="false" outlineLevel="0" collapsed="false">
      <c r="A654" s="0" t="n">
        <v>526668</v>
      </c>
      <c r="B654" s="0" t="s">
        <v>3090</v>
      </c>
      <c r="C654" s="0" t="s">
        <v>3091</v>
      </c>
      <c r="D654" s="0" t="n">
        <v>0.471812009811401</v>
      </c>
      <c r="E654" s="0" t="s">
        <v>3092</v>
      </c>
      <c r="F654" s="0" t="s">
        <v>3093</v>
      </c>
      <c r="G654" s="0" t="s">
        <v>26</v>
      </c>
      <c r="H654" s="0" t="n">
        <v>0.861790716648102</v>
      </c>
      <c r="I654" s="0" t="s">
        <v>3094</v>
      </c>
      <c r="J654" s="0" t="s">
        <v>3095</v>
      </c>
      <c r="K654" s="0" t="s">
        <v>26</v>
      </c>
      <c r="L654" s="0" t="n">
        <v>0.403344303369522</v>
      </c>
      <c r="M654" s="2" t="n">
        <f aca="false">IF(K654=G654,0,1)</f>
        <v>0</v>
      </c>
    </row>
    <row r="655" customFormat="false" ht="12.8" hidden="false" customHeight="false" outlineLevel="0" collapsed="false">
      <c r="A655" s="0" t="n">
        <v>562429</v>
      </c>
      <c r="B655" s="0" t="s">
        <v>985</v>
      </c>
      <c r="C655" s="0" t="s">
        <v>3096</v>
      </c>
      <c r="D655" s="0" t="n">
        <v>0.5939080119133</v>
      </c>
      <c r="E655" s="0" t="s">
        <v>3097</v>
      </c>
      <c r="F655" s="0" t="s">
        <v>988</v>
      </c>
      <c r="G655" s="0" t="s">
        <v>19</v>
      </c>
      <c r="H655" s="0" t="n">
        <v>0.964107871055603</v>
      </c>
      <c r="I655" s="0" t="s">
        <v>3098</v>
      </c>
      <c r="J655" s="0" t="s">
        <v>990</v>
      </c>
      <c r="K655" s="0" t="s">
        <v>19</v>
      </c>
      <c r="L655" s="0" t="n">
        <v>0.486842066049576</v>
      </c>
      <c r="M655" s="2" t="n">
        <f aca="false">IF(K655=G655,0,1)</f>
        <v>0</v>
      </c>
    </row>
    <row r="656" customFormat="false" ht="12.8" hidden="false" customHeight="false" outlineLevel="0" collapsed="false">
      <c r="A656" s="0" t="n">
        <v>497969</v>
      </c>
      <c r="B656" s="0" t="s">
        <v>257</v>
      </c>
      <c r="C656" s="0" t="s">
        <v>3099</v>
      </c>
      <c r="D656" s="0" t="n">
        <v>0.882272601127625</v>
      </c>
      <c r="E656" s="0" t="s">
        <v>3100</v>
      </c>
      <c r="F656" s="0" t="s">
        <v>260</v>
      </c>
      <c r="G656" s="0" t="s">
        <v>19</v>
      </c>
      <c r="H656" s="0" t="n">
        <v>0.962980091571808</v>
      </c>
      <c r="I656" s="0" t="s">
        <v>3101</v>
      </c>
      <c r="J656" s="0" t="s">
        <v>262</v>
      </c>
      <c r="K656" s="0" t="s">
        <v>19</v>
      </c>
      <c r="L656" s="0" t="n">
        <v>0.461591124534607</v>
      </c>
      <c r="M656" s="2" t="n">
        <f aca="false">IF(K656=G656,0,1)</f>
        <v>0</v>
      </c>
    </row>
    <row r="657" customFormat="false" ht="12.8" hidden="false" customHeight="false" outlineLevel="0" collapsed="false">
      <c r="A657" s="0" t="n">
        <v>100000013</v>
      </c>
      <c r="B657" s="0" t="s">
        <v>211</v>
      </c>
      <c r="C657" s="0" t="s">
        <v>3102</v>
      </c>
      <c r="D657" s="0" t="n">
        <v>1</v>
      </c>
      <c r="E657" s="0" t="s">
        <v>3103</v>
      </c>
      <c r="F657" s="0" t="s">
        <v>211</v>
      </c>
      <c r="G657" s="0" t="s">
        <v>19</v>
      </c>
      <c r="H657" s="0" t="n">
        <v>0.950809180736542</v>
      </c>
      <c r="I657" s="0" t="s">
        <v>3104</v>
      </c>
      <c r="J657" s="0" t="s">
        <v>213</v>
      </c>
      <c r="K657" s="0" t="s">
        <v>19</v>
      </c>
      <c r="L657" s="0" t="n">
        <v>0.635361909866333</v>
      </c>
      <c r="M657" s="2" t="n">
        <f aca="false">IF(K657=G657,0,1)</f>
        <v>0</v>
      </c>
    </row>
    <row r="658" customFormat="false" ht="12.8" hidden="false" customHeight="false" outlineLevel="0" collapsed="false">
      <c r="A658" s="0" t="n">
        <v>556308</v>
      </c>
      <c r="B658" s="0" t="s">
        <v>752</v>
      </c>
      <c r="C658" s="0" t="s">
        <v>753</v>
      </c>
      <c r="D658" s="0" t="n">
        <v>0.99999988079071</v>
      </c>
      <c r="E658" s="0" t="s">
        <v>753</v>
      </c>
      <c r="F658" s="0" t="s">
        <v>754</v>
      </c>
      <c r="G658" s="0" t="s">
        <v>19</v>
      </c>
      <c r="H658" s="0" t="n">
        <v>0.953397810459137</v>
      </c>
      <c r="I658" s="0" t="s">
        <v>753</v>
      </c>
      <c r="J658" s="0" t="s">
        <v>755</v>
      </c>
      <c r="K658" s="0" t="s">
        <v>19</v>
      </c>
      <c r="L658" s="0" t="n">
        <v>0.38362392783165</v>
      </c>
      <c r="M658" s="2" t="n">
        <f aca="false">IF(K658=G658,0,1)</f>
        <v>0</v>
      </c>
    </row>
    <row r="659" customFormat="false" ht="12.8" hidden="false" customHeight="false" outlineLevel="0" collapsed="false">
      <c r="A659" s="0" t="n">
        <v>100000013</v>
      </c>
      <c r="B659" s="0" t="s">
        <v>211</v>
      </c>
      <c r="C659" s="0" t="s">
        <v>212</v>
      </c>
      <c r="D659" s="0" t="n">
        <v>1</v>
      </c>
      <c r="E659" s="0" t="s">
        <v>2444</v>
      </c>
      <c r="F659" s="0" t="s">
        <v>211</v>
      </c>
      <c r="G659" s="0" t="s">
        <v>19</v>
      </c>
      <c r="H659" s="0" t="n">
        <v>0.94965922832489</v>
      </c>
      <c r="I659" s="0" t="s">
        <v>212</v>
      </c>
      <c r="J659" s="0" t="s">
        <v>213</v>
      </c>
      <c r="K659" s="0" t="s">
        <v>19</v>
      </c>
      <c r="L659" s="0" t="n">
        <v>0.586376249790192</v>
      </c>
      <c r="M659" s="2" t="n">
        <f aca="false">IF(K659=G659,0,1)</f>
        <v>0</v>
      </c>
    </row>
    <row r="660" customFormat="false" ht="12.8" hidden="false" customHeight="false" outlineLevel="0" collapsed="false">
      <c r="A660" s="0" t="n">
        <v>446091</v>
      </c>
      <c r="B660" s="0" t="s">
        <v>3105</v>
      </c>
      <c r="C660" s="0" t="s">
        <v>3106</v>
      </c>
      <c r="D660" s="0" t="n">
        <v>0.365822970867157</v>
      </c>
      <c r="E660" s="0" t="s">
        <v>3107</v>
      </c>
      <c r="F660" s="0" t="s">
        <v>3108</v>
      </c>
      <c r="G660" s="0" t="s">
        <v>26</v>
      </c>
      <c r="H660" s="0" t="n">
        <v>0.907877564430237</v>
      </c>
      <c r="I660" s="0" t="s">
        <v>3109</v>
      </c>
      <c r="J660" s="0" t="s">
        <v>3110</v>
      </c>
      <c r="K660" s="0" t="s">
        <v>19</v>
      </c>
      <c r="L660" s="0" t="n">
        <v>0.314250737428665</v>
      </c>
      <c r="M660" s="2" t="n">
        <f aca="false">IF(K660=G660,0,1)</f>
        <v>1</v>
      </c>
    </row>
    <row r="661" customFormat="false" ht="12.8" hidden="false" customHeight="false" outlineLevel="0" collapsed="false">
      <c r="A661" s="0" t="n">
        <v>100000013</v>
      </c>
      <c r="B661" s="0" t="s">
        <v>211</v>
      </c>
      <c r="C661" s="0" t="s">
        <v>212</v>
      </c>
      <c r="D661" s="0" t="n">
        <v>1</v>
      </c>
      <c r="E661" s="0" t="s">
        <v>212</v>
      </c>
      <c r="F661" s="0" t="s">
        <v>211</v>
      </c>
      <c r="G661" s="0" t="s">
        <v>19</v>
      </c>
      <c r="H661" s="0" t="n">
        <v>0.951442062854767</v>
      </c>
      <c r="I661" s="0" t="s">
        <v>212</v>
      </c>
      <c r="J661" s="0" t="s">
        <v>213</v>
      </c>
      <c r="K661" s="0" t="s">
        <v>19</v>
      </c>
      <c r="L661" s="0" t="n">
        <v>0.586376249790192</v>
      </c>
      <c r="M661" s="2" t="n">
        <f aca="false">IF(K661=G661,0,1)</f>
        <v>0</v>
      </c>
    </row>
    <row r="662" customFormat="false" ht="12.8" hidden="false" customHeight="false" outlineLevel="0" collapsed="false">
      <c r="A662" s="0" t="n">
        <v>538270</v>
      </c>
      <c r="B662" s="0" t="s">
        <v>907</v>
      </c>
      <c r="C662" s="0" t="s">
        <v>3111</v>
      </c>
      <c r="D662" s="0" t="n">
        <v>0.776966273784637</v>
      </c>
      <c r="E662" s="0" t="s">
        <v>3112</v>
      </c>
      <c r="F662" s="0" t="s">
        <v>910</v>
      </c>
      <c r="G662" s="0" t="s">
        <v>19</v>
      </c>
      <c r="H662" s="0" t="n">
        <v>0.955237925052643</v>
      </c>
      <c r="I662" s="0" t="s">
        <v>3113</v>
      </c>
      <c r="J662" s="0" t="s">
        <v>912</v>
      </c>
      <c r="K662" s="0" t="s">
        <v>26</v>
      </c>
      <c r="L662" s="0" t="n">
        <v>0.33308419585228</v>
      </c>
      <c r="M662" s="2" t="n">
        <f aca="false">IF(K662=G662,0,1)</f>
        <v>1</v>
      </c>
    </row>
    <row r="663" customFormat="false" ht="12.8" hidden="false" customHeight="false" outlineLevel="0" collapsed="false">
      <c r="A663" s="0" t="n">
        <v>10293</v>
      </c>
      <c r="B663" s="0" t="s">
        <v>3114</v>
      </c>
      <c r="C663" s="0" t="s">
        <v>3115</v>
      </c>
      <c r="D663" s="0" t="n">
        <v>0.841188192367554</v>
      </c>
      <c r="E663" s="0" t="s">
        <v>3116</v>
      </c>
      <c r="F663" s="0" t="s">
        <v>3117</v>
      </c>
      <c r="G663" s="0" t="s">
        <v>26</v>
      </c>
      <c r="H663" s="0" t="n">
        <v>0.89484965801239</v>
      </c>
      <c r="I663" s="0" t="s">
        <v>3118</v>
      </c>
      <c r="J663" s="0" t="s">
        <v>3119</v>
      </c>
      <c r="K663" s="0" t="s">
        <v>26</v>
      </c>
      <c r="L663" s="0" t="n">
        <v>0.37059560418129</v>
      </c>
      <c r="M663" s="2" t="n">
        <f aca="false">IF(K663=G663,0,1)</f>
        <v>0</v>
      </c>
    </row>
    <row r="664" customFormat="false" ht="12.8" hidden="false" customHeight="false" outlineLevel="0" collapsed="false">
      <c r="A664" s="0" t="n">
        <v>100000013</v>
      </c>
      <c r="B664" s="0" t="s">
        <v>211</v>
      </c>
      <c r="C664" s="0" t="s">
        <v>212</v>
      </c>
      <c r="D664" s="0" t="n">
        <v>1</v>
      </c>
      <c r="E664" s="0" t="s">
        <v>220</v>
      </c>
      <c r="F664" s="0" t="s">
        <v>211</v>
      </c>
      <c r="G664" s="0" t="s">
        <v>19</v>
      </c>
      <c r="H664" s="0" t="n">
        <v>0.947867751121521</v>
      </c>
      <c r="I664" s="0" t="s">
        <v>212</v>
      </c>
      <c r="J664" s="0" t="s">
        <v>213</v>
      </c>
      <c r="K664" s="0" t="s">
        <v>19</v>
      </c>
      <c r="L664" s="0" t="n">
        <v>0.586376249790192</v>
      </c>
      <c r="M664" s="2" t="n">
        <f aca="false">IF(K664=G664,0,1)</f>
        <v>0</v>
      </c>
    </row>
    <row r="665" customFormat="false" ht="12.8" hidden="false" customHeight="false" outlineLevel="0" collapsed="false">
      <c r="A665" s="0" t="n">
        <v>504984</v>
      </c>
      <c r="B665" s="0" t="s">
        <v>3120</v>
      </c>
      <c r="C665" s="0" t="s">
        <v>3121</v>
      </c>
      <c r="D665" s="0" t="n">
        <v>0.742534697055817</v>
      </c>
      <c r="E665" s="0" t="s">
        <v>3122</v>
      </c>
      <c r="F665" s="0" t="s">
        <v>3123</v>
      </c>
      <c r="G665" s="0" t="s">
        <v>19</v>
      </c>
      <c r="H665" s="0" t="n">
        <v>0.957654058933258</v>
      </c>
      <c r="I665" s="0" t="s">
        <v>3124</v>
      </c>
      <c r="J665" s="0" t="s">
        <v>3125</v>
      </c>
      <c r="K665" s="0" t="s">
        <v>19</v>
      </c>
      <c r="L665" s="0" t="n">
        <v>0.408699423074722</v>
      </c>
      <c r="M665" s="2" t="n">
        <f aca="false">IF(K665=G665,0,1)</f>
        <v>0</v>
      </c>
    </row>
    <row r="666" customFormat="false" ht="12.8" hidden="false" customHeight="false" outlineLevel="0" collapsed="false">
      <c r="A666" s="0" t="n">
        <v>529801</v>
      </c>
      <c r="B666" s="0" t="s">
        <v>3126</v>
      </c>
      <c r="C666" s="0" t="s">
        <v>3127</v>
      </c>
      <c r="D666" s="0" t="n">
        <v>0.494440495967865</v>
      </c>
      <c r="E666" s="0" t="s">
        <v>3128</v>
      </c>
      <c r="F666" s="0" t="s">
        <v>3129</v>
      </c>
      <c r="G666" s="0" t="s">
        <v>26</v>
      </c>
      <c r="H666" s="0" t="n">
        <v>0.936104655265808</v>
      </c>
      <c r="I666" s="0" t="s">
        <v>3130</v>
      </c>
      <c r="J666" s="0" t="s">
        <v>3131</v>
      </c>
      <c r="K666" s="0" t="s">
        <v>26</v>
      </c>
      <c r="L666" s="0" t="n">
        <v>0.40481761097908</v>
      </c>
      <c r="M666" s="2" t="n">
        <f aca="false">IF(K666=G666,0,1)</f>
        <v>0</v>
      </c>
    </row>
    <row r="667" customFormat="false" ht="12.8" hidden="false" customHeight="false" outlineLevel="0" collapsed="false">
      <c r="A667" s="0" t="n">
        <v>561241</v>
      </c>
      <c r="B667" s="0" t="s">
        <v>77</v>
      </c>
      <c r="C667" s="0" t="s">
        <v>208</v>
      </c>
      <c r="D667" s="0" t="n">
        <v>1.00000011920929</v>
      </c>
      <c r="E667" s="0" t="s">
        <v>208</v>
      </c>
      <c r="F667" s="0" t="s">
        <v>80</v>
      </c>
      <c r="G667" s="0" t="s">
        <v>19</v>
      </c>
      <c r="H667" s="0" t="n">
        <v>0.96100515127182</v>
      </c>
      <c r="I667" s="0" t="s">
        <v>210</v>
      </c>
      <c r="J667" s="0" t="s">
        <v>82</v>
      </c>
      <c r="K667" s="0" t="s">
        <v>19</v>
      </c>
      <c r="L667" s="0" t="n">
        <v>0.574367940425873</v>
      </c>
      <c r="M667" s="2" t="n">
        <f aca="false">IF(K667=G667,0,1)</f>
        <v>0</v>
      </c>
    </row>
    <row r="668" customFormat="false" ht="12.8" hidden="false" customHeight="false" outlineLevel="0" collapsed="false">
      <c r="A668" s="0" t="n">
        <v>451241</v>
      </c>
      <c r="B668" s="0" t="s">
        <v>3132</v>
      </c>
      <c r="C668" s="0" t="s">
        <v>3133</v>
      </c>
      <c r="D668" s="0" t="n">
        <v>0.701265573501587</v>
      </c>
      <c r="E668" s="0" t="s">
        <v>3134</v>
      </c>
      <c r="F668" s="0" t="s">
        <v>3135</v>
      </c>
      <c r="G668" s="0" t="s">
        <v>26</v>
      </c>
      <c r="H668" s="0" t="n">
        <v>0.866548836231232</v>
      </c>
      <c r="I668" s="0" t="s">
        <v>3136</v>
      </c>
      <c r="J668" s="0" t="s">
        <v>3137</v>
      </c>
      <c r="K668" s="0" t="s">
        <v>26</v>
      </c>
      <c r="L668" s="0" t="n">
        <v>0.28553181886673</v>
      </c>
      <c r="M668" s="2" t="n">
        <f aca="false">IF(K668=G668,0,1)</f>
        <v>0</v>
      </c>
    </row>
    <row r="669" customFormat="false" ht="12.8" hidden="false" customHeight="false" outlineLevel="0" collapsed="false">
      <c r="A669" s="0" t="n">
        <v>100000098</v>
      </c>
      <c r="B669" s="0" t="s">
        <v>203</v>
      </c>
      <c r="C669" s="0" t="s">
        <v>3138</v>
      </c>
      <c r="D669" s="0" t="n">
        <v>0.996450006961823</v>
      </c>
      <c r="E669" s="0" t="s">
        <v>3139</v>
      </c>
      <c r="F669" s="0" t="s">
        <v>203</v>
      </c>
      <c r="G669" s="0" t="s">
        <v>26</v>
      </c>
      <c r="H669" s="0" t="n">
        <v>0.956864476203918</v>
      </c>
      <c r="I669" s="0" t="s">
        <v>3140</v>
      </c>
      <c r="J669" s="0" t="s">
        <v>207</v>
      </c>
      <c r="K669" s="0" t="s">
        <v>26</v>
      </c>
      <c r="L669" s="0" t="n">
        <v>0.370884627103806</v>
      </c>
      <c r="M669" s="2" t="n">
        <f aca="false">IF(K669=G669,0,1)</f>
        <v>0</v>
      </c>
    </row>
    <row r="670" customFormat="false" ht="35.05" hidden="false" customHeight="false" outlineLevel="0" collapsed="false">
      <c r="A670" s="0" t="n">
        <v>503185</v>
      </c>
      <c r="B670" s="0" t="s">
        <v>2402</v>
      </c>
      <c r="C670" s="0" t="s">
        <v>3141</v>
      </c>
      <c r="D670" s="0" t="n">
        <v>0.61942732334137</v>
      </c>
      <c r="E670" s="3" t="s">
        <v>3142</v>
      </c>
      <c r="F670" s="0" t="s">
        <v>2405</v>
      </c>
      <c r="G670" s="0" t="s">
        <v>19</v>
      </c>
      <c r="H670" s="0" t="n">
        <v>0.946974635124207</v>
      </c>
      <c r="I670" s="0" t="s">
        <v>3143</v>
      </c>
      <c r="J670" s="0" t="s">
        <v>2407</v>
      </c>
      <c r="K670" s="0" t="s">
        <v>19</v>
      </c>
      <c r="L670" s="0" t="n">
        <v>0.610858142375946</v>
      </c>
      <c r="M670" s="2" t="n">
        <f aca="false">IF(K670=G670,0,1)</f>
        <v>0</v>
      </c>
    </row>
    <row r="671" customFormat="false" ht="12.8" hidden="false" customHeight="false" outlineLevel="0" collapsed="false">
      <c r="A671" s="0" t="n">
        <v>512359</v>
      </c>
      <c r="B671" s="0" t="s">
        <v>3144</v>
      </c>
      <c r="C671" s="0" t="s">
        <v>3145</v>
      </c>
      <c r="D671" s="0" t="n">
        <v>0.946849465370178</v>
      </c>
      <c r="E671" s="0" t="s">
        <v>3146</v>
      </c>
      <c r="F671" s="0" t="s">
        <v>3147</v>
      </c>
      <c r="G671" s="0" t="s">
        <v>19</v>
      </c>
      <c r="H671" s="0" t="n">
        <v>0.960360169410706</v>
      </c>
      <c r="I671" s="0" t="s">
        <v>3148</v>
      </c>
      <c r="J671" s="0" t="s">
        <v>3149</v>
      </c>
      <c r="K671" s="0" t="s">
        <v>26</v>
      </c>
      <c r="L671" s="0" t="n">
        <v>0.399682104587555</v>
      </c>
      <c r="M671" s="2" t="n">
        <f aca="false">IF(K671=G671,0,1)</f>
        <v>1</v>
      </c>
    </row>
    <row r="672" customFormat="false" ht="12.8" hidden="false" customHeight="false" outlineLevel="0" collapsed="false">
      <c r="A672" s="0" t="n">
        <v>2013</v>
      </c>
      <c r="B672" s="0" t="s">
        <v>3150</v>
      </c>
      <c r="C672" s="0" t="s">
        <v>3151</v>
      </c>
      <c r="D672" s="0" t="n">
        <v>0.900388360023499</v>
      </c>
      <c r="E672" s="0" t="s">
        <v>3152</v>
      </c>
      <c r="F672" s="0" t="s">
        <v>3153</v>
      </c>
      <c r="G672" s="0" t="s">
        <v>26</v>
      </c>
      <c r="H672" s="0" t="n">
        <v>0.937344610691071</v>
      </c>
      <c r="I672" s="0" t="s">
        <v>3154</v>
      </c>
      <c r="J672" s="0" t="s">
        <v>3155</v>
      </c>
      <c r="K672" s="0" t="s">
        <v>26</v>
      </c>
      <c r="L672" s="0" t="n">
        <v>0.347053855657578</v>
      </c>
      <c r="M672" s="2" t="n">
        <f aca="false">IF(K672=G672,0,1)</f>
        <v>0</v>
      </c>
    </row>
    <row r="673" customFormat="false" ht="12.8" hidden="false" customHeight="false" outlineLevel="0" collapsed="false">
      <c r="A673" s="0" t="n">
        <v>428299</v>
      </c>
      <c r="B673" s="0" t="s">
        <v>3156</v>
      </c>
      <c r="C673" s="0" t="s">
        <v>3157</v>
      </c>
      <c r="D673" s="0" t="n">
        <v>0.604556858539581</v>
      </c>
      <c r="E673" s="0" t="s">
        <v>3158</v>
      </c>
      <c r="F673" s="0" t="s">
        <v>3159</v>
      </c>
      <c r="G673" s="0" t="s">
        <v>26</v>
      </c>
      <c r="H673" s="0" t="n">
        <v>0.922391891479492</v>
      </c>
      <c r="I673" s="0" t="s">
        <v>3160</v>
      </c>
      <c r="J673" s="0" t="s">
        <v>3161</v>
      </c>
      <c r="K673" s="0" t="s">
        <v>26</v>
      </c>
      <c r="L673" s="0" t="n">
        <v>0.361843317747116</v>
      </c>
      <c r="M673" s="2" t="n">
        <f aca="false">IF(K673=G673,0,1)</f>
        <v>0</v>
      </c>
    </row>
    <row r="674" customFormat="false" ht="12.8" hidden="false" customHeight="false" outlineLevel="0" collapsed="false">
      <c r="A674" s="0" t="n">
        <v>509938</v>
      </c>
      <c r="B674" s="0" t="s">
        <v>439</v>
      </c>
      <c r="C674" s="0" t="s">
        <v>3162</v>
      </c>
      <c r="D674" s="0" t="n">
        <v>0.968152225017548</v>
      </c>
      <c r="E674" s="0" t="s">
        <v>3163</v>
      </c>
      <c r="F674" s="0" t="s">
        <v>442</v>
      </c>
      <c r="G674" s="0" t="s">
        <v>19</v>
      </c>
      <c r="H674" s="0" t="n">
        <v>0.966681063175201</v>
      </c>
      <c r="I674" s="0" t="s">
        <v>3164</v>
      </c>
      <c r="J674" s="0" t="s">
        <v>444</v>
      </c>
      <c r="K674" s="0" t="s">
        <v>19</v>
      </c>
      <c r="L674" s="0" t="n">
        <v>0.426617205142975</v>
      </c>
      <c r="M674" s="2" t="n">
        <f aca="false">IF(K674=G674,0,1)</f>
        <v>0</v>
      </c>
    </row>
    <row r="675" customFormat="false" ht="12.8" hidden="false" customHeight="false" outlineLevel="0" collapsed="false">
      <c r="A675" s="0" t="n">
        <v>476782</v>
      </c>
      <c r="B675" s="0" t="s">
        <v>1259</v>
      </c>
      <c r="C675" s="0" t="s">
        <v>3165</v>
      </c>
      <c r="D675" s="0" t="n">
        <v>0.20556814968586</v>
      </c>
      <c r="E675" s="0" t="s">
        <v>3166</v>
      </c>
      <c r="F675" s="0" t="s">
        <v>1262</v>
      </c>
      <c r="G675" s="0" t="s">
        <v>26</v>
      </c>
      <c r="H675" s="0" t="n">
        <v>0.83027046918869</v>
      </c>
      <c r="I675" s="0" t="s">
        <v>3167</v>
      </c>
      <c r="J675" s="0" t="s">
        <v>1264</v>
      </c>
      <c r="K675" s="0" t="s">
        <v>26</v>
      </c>
      <c r="L675" s="0" t="n">
        <v>0.308504641056061</v>
      </c>
      <c r="M675" s="2" t="n">
        <f aca="false">IF(K675=G675,0,1)</f>
        <v>0</v>
      </c>
    </row>
    <row r="676" customFormat="false" ht="12.8" hidden="false" customHeight="false" outlineLevel="0" collapsed="false">
      <c r="A676" s="0" t="n">
        <v>561241</v>
      </c>
      <c r="B676" s="0" t="s">
        <v>77</v>
      </c>
      <c r="C676" s="0" t="s">
        <v>3168</v>
      </c>
      <c r="D676" s="0" t="n">
        <v>0.958983957767487</v>
      </c>
      <c r="E676" s="0" t="s">
        <v>3169</v>
      </c>
      <c r="F676" s="0" t="s">
        <v>80</v>
      </c>
      <c r="G676" s="0" t="s">
        <v>19</v>
      </c>
      <c r="H676" s="0" t="n">
        <v>0.955634772777557</v>
      </c>
      <c r="I676" s="0" t="s">
        <v>3170</v>
      </c>
      <c r="J676" s="0" t="s">
        <v>82</v>
      </c>
      <c r="K676" s="0" t="s">
        <v>19</v>
      </c>
      <c r="L676" s="0" t="n">
        <v>0.567744135856628</v>
      </c>
      <c r="M676" s="2" t="n">
        <f aca="false">IF(K676=G676,0,1)</f>
        <v>0</v>
      </c>
    </row>
    <row r="677" customFormat="false" ht="12.8" hidden="false" customHeight="false" outlineLevel="0" collapsed="false">
      <c r="A677" s="0" t="n">
        <v>561557</v>
      </c>
      <c r="B677" s="0" t="s">
        <v>3171</v>
      </c>
      <c r="C677" s="0" t="s">
        <v>3172</v>
      </c>
      <c r="D677" s="0" t="n">
        <v>0.752984642982483</v>
      </c>
      <c r="E677" s="0" t="s">
        <v>3173</v>
      </c>
      <c r="F677" s="0" t="s">
        <v>3174</v>
      </c>
      <c r="G677" s="0" t="s">
        <v>26</v>
      </c>
      <c r="H677" s="0" t="n">
        <v>0.885288596153259</v>
      </c>
      <c r="I677" s="0" t="s">
        <v>3175</v>
      </c>
      <c r="J677" s="0" t="s">
        <v>3176</v>
      </c>
      <c r="K677" s="0" t="s">
        <v>26</v>
      </c>
      <c r="L677" s="0" t="n">
        <v>0.435934454202652</v>
      </c>
      <c r="M677" s="2" t="n">
        <f aca="false">IF(K677=G677,0,1)</f>
        <v>0</v>
      </c>
    </row>
    <row r="678" customFormat="false" ht="12.8" hidden="false" customHeight="false" outlineLevel="0" collapsed="false">
      <c r="A678" s="0" t="n">
        <v>561241</v>
      </c>
      <c r="B678" s="0" t="s">
        <v>77</v>
      </c>
      <c r="C678" s="0" t="s">
        <v>3168</v>
      </c>
      <c r="D678" s="0" t="n">
        <v>0.958983957767487</v>
      </c>
      <c r="E678" s="0" t="s">
        <v>3169</v>
      </c>
      <c r="F678" s="0" t="s">
        <v>80</v>
      </c>
      <c r="G678" s="0" t="s">
        <v>19</v>
      </c>
      <c r="H678" s="0" t="n">
        <v>0.955634772777557</v>
      </c>
      <c r="I678" s="0" t="s">
        <v>3170</v>
      </c>
      <c r="J678" s="0" t="s">
        <v>82</v>
      </c>
      <c r="K678" s="0" t="s">
        <v>19</v>
      </c>
      <c r="L678" s="0" t="n">
        <v>0.567744135856628</v>
      </c>
      <c r="M678" s="2" t="n">
        <f aca="false">IF(K678=G678,0,1)</f>
        <v>0</v>
      </c>
    </row>
    <row r="679" customFormat="false" ht="12.8" hidden="false" customHeight="false" outlineLevel="0" collapsed="false">
      <c r="A679" s="0" t="n">
        <v>423842</v>
      </c>
      <c r="B679" s="0" t="s">
        <v>3177</v>
      </c>
      <c r="C679" s="0" t="s">
        <v>3178</v>
      </c>
      <c r="D679" s="0" t="n">
        <v>0.446436882019043</v>
      </c>
      <c r="E679" s="0" t="s">
        <v>3179</v>
      </c>
      <c r="F679" s="0" t="s">
        <v>3180</v>
      </c>
      <c r="G679" s="0" t="s">
        <v>26</v>
      </c>
      <c r="H679" s="0" t="n">
        <v>0.819162249565125</v>
      </c>
      <c r="I679" s="0" t="s">
        <v>3181</v>
      </c>
      <c r="J679" s="0" t="s">
        <v>3182</v>
      </c>
      <c r="K679" s="0" t="s">
        <v>26</v>
      </c>
      <c r="L679" s="0" t="n">
        <v>0.311752378940582</v>
      </c>
      <c r="M679" s="2" t="n">
        <f aca="false">IF(K679=G679,0,1)</f>
        <v>0</v>
      </c>
    </row>
    <row r="680" customFormat="false" ht="12.8" hidden="false" customHeight="false" outlineLevel="0" collapsed="false">
      <c r="A680" s="0" t="n">
        <v>410787</v>
      </c>
      <c r="B680" s="0" t="s">
        <v>3183</v>
      </c>
      <c r="C680" s="0" t="s">
        <v>3184</v>
      </c>
      <c r="D680" s="0" t="n">
        <v>0.949978232383728</v>
      </c>
      <c r="E680" s="0" t="s">
        <v>3185</v>
      </c>
      <c r="F680" s="0" t="s">
        <v>3186</v>
      </c>
      <c r="G680" s="0" t="s">
        <v>19</v>
      </c>
      <c r="H680" s="0" t="n">
        <v>0.943336308002472</v>
      </c>
      <c r="I680" s="0" t="s">
        <v>3187</v>
      </c>
      <c r="J680" s="0" t="s">
        <v>3188</v>
      </c>
      <c r="K680" s="0" t="s">
        <v>19</v>
      </c>
      <c r="L680" s="0" t="n">
        <v>0.870664417743683</v>
      </c>
      <c r="M680" s="2" t="n">
        <f aca="false">IF(K680=G680,0,1)</f>
        <v>0</v>
      </c>
    </row>
    <row r="681" customFormat="false" ht="12.8" hidden="false" customHeight="false" outlineLevel="0" collapsed="false">
      <c r="A681" s="0" t="n">
        <v>544620</v>
      </c>
      <c r="B681" s="0" t="s">
        <v>3189</v>
      </c>
      <c r="C681" s="0" t="s">
        <v>3190</v>
      </c>
      <c r="D681" s="0" t="n">
        <v>0.325916856527328</v>
      </c>
      <c r="E681" s="0" t="s">
        <v>3191</v>
      </c>
      <c r="F681" s="0" t="s">
        <v>3192</v>
      </c>
      <c r="G681" s="0" t="s">
        <v>26</v>
      </c>
      <c r="H681" s="0" t="n">
        <v>0.804651975631714</v>
      </c>
      <c r="I681" s="0" t="s">
        <v>3193</v>
      </c>
      <c r="J681" s="0" t="s">
        <v>3194</v>
      </c>
      <c r="K681" s="0" t="s">
        <v>26</v>
      </c>
      <c r="L681" s="0" t="n">
        <v>0.307052999734879</v>
      </c>
      <c r="M681" s="2" t="n">
        <f aca="false">IF(K681=G681,0,1)</f>
        <v>0</v>
      </c>
    </row>
    <row r="682" customFormat="false" ht="12.8" hidden="false" customHeight="false" outlineLevel="0" collapsed="false">
      <c r="A682" s="0" t="n">
        <v>478674</v>
      </c>
      <c r="B682" s="0" t="s">
        <v>3195</v>
      </c>
      <c r="C682" s="0" t="s">
        <v>3196</v>
      </c>
      <c r="D682" s="0" t="n">
        <v>0.625373482704163</v>
      </c>
      <c r="E682" s="0" t="s">
        <v>3197</v>
      </c>
      <c r="F682" s="0" t="s">
        <v>3198</v>
      </c>
      <c r="G682" s="0" t="s">
        <v>26</v>
      </c>
      <c r="H682" s="0" t="n">
        <v>0.946146726608276</v>
      </c>
      <c r="I682" s="0" t="s">
        <v>3199</v>
      </c>
      <c r="J682" s="0" t="s">
        <v>3200</v>
      </c>
      <c r="K682" s="0" t="s">
        <v>26</v>
      </c>
      <c r="L682" s="0" t="n">
        <v>0.39148223400116</v>
      </c>
      <c r="M682" s="2" t="n">
        <f aca="false">IF(K682=G682,0,1)</f>
        <v>0</v>
      </c>
    </row>
    <row r="683" customFormat="false" ht="12.8" hidden="false" customHeight="false" outlineLevel="0" collapsed="false">
      <c r="A683" s="0" t="n">
        <v>562142</v>
      </c>
      <c r="B683" s="0" t="s">
        <v>826</v>
      </c>
      <c r="C683" s="0" t="s">
        <v>3201</v>
      </c>
      <c r="D683" s="0" t="n">
        <v>0.966265022754669</v>
      </c>
      <c r="E683" s="0" t="s">
        <v>3202</v>
      </c>
      <c r="F683" s="0" t="s">
        <v>829</v>
      </c>
      <c r="G683" s="0" t="s">
        <v>19</v>
      </c>
      <c r="H683" s="0" t="n">
        <v>0.961028456687927</v>
      </c>
      <c r="I683" s="0" t="s">
        <v>3203</v>
      </c>
      <c r="J683" s="0" t="s">
        <v>831</v>
      </c>
      <c r="K683" s="0" t="s">
        <v>19</v>
      </c>
      <c r="L683" s="0" t="n">
        <v>0.399652183055878</v>
      </c>
      <c r="M683" s="2" t="n">
        <f aca="false">IF(K683=G683,0,1)</f>
        <v>0</v>
      </c>
    </row>
    <row r="684" customFormat="false" ht="12.8" hidden="false" customHeight="false" outlineLevel="0" collapsed="false">
      <c r="A684" s="0" t="n">
        <v>21437</v>
      </c>
      <c r="B684" s="0" t="s">
        <v>3204</v>
      </c>
      <c r="C684" s="0" t="s">
        <v>3205</v>
      </c>
      <c r="D684" s="0" t="n">
        <v>0.656415998935699</v>
      </c>
      <c r="E684" s="0" t="s">
        <v>3206</v>
      </c>
      <c r="F684" s="0" t="s">
        <v>3207</v>
      </c>
      <c r="G684" s="0" t="s">
        <v>26</v>
      </c>
      <c r="H684" s="0" t="n">
        <v>0.914429724216461</v>
      </c>
      <c r="I684" s="0" t="s">
        <v>3208</v>
      </c>
      <c r="J684" s="0" t="s">
        <v>3209</v>
      </c>
      <c r="K684" s="0" t="s">
        <v>26</v>
      </c>
      <c r="L684" s="0" t="n">
        <v>0.411902755498886</v>
      </c>
      <c r="M684" s="2" t="n">
        <f aca="false">IF(K684=G684,0,1)</f>
        <v>0</v>
      </c>
    </row>
    <row r="685" customFormat="false" ht="12.8" hidden="false" customHeight="false" outlineLevel="0" collapsed="false">
      <c r="A685" s="0" t="n">
        <v>546367</v>
      </c>
      <c r="B685" s="0" t="s">
        <v>3210</v>
      </c>
      <c r="C685" s="0" t="s">
        <v>3211</v>
      </c>
      <c r="D685" s="0" t="n">
        <v>0.972075760364533</v>
      </c>
      <c r="E685" s="0" t="s">
        <v>3212</v>
      </c>
      <c r="F685" s="0" t="s">
        <v>3213</v>
      </c>
      <c r="G685" s="0" t="s">
        <v>19</v>
      </c>
      <c r="H685" s="0" t="n">
        <v>0.934543132781982</v>
      </c>
      <c r="I685" s="0" t="s">
        <v>3214</v>
      </c>
      <c r="J685" s="0" t="s">
        <v>3215</v>
      </c>
      <c r="K685" s="0" t="s">
        <v>26</v>
      </c>
      <c r="L685" s="0" t="n">
        <v>0.42137598991394</v>
      </c>
      <c r="M685" s="2" t="n">
        <f aca="false">IF(K685=G685,0,1)</f>
        <v>1</v>
      </c>
    </row>
    <row r="686" customFormat="false" ht="12.8" hidden="false" customHeight="false" outlineLevel="0" collapsed="false">
      <c r="A686" s="0" t="n">
        <v>501279</v>
      </c>
      <c r="B686" s="0" t="s">
        <v>3216</v>
      </c>
      <c r="C686" s="0" t="s">
        <v>3217</v>
      </c>
      <c r="D686" s="0" t="n">
        <v>0.774352848529816</v>
      </c>
      <c r="E686" s="0" t="s">
        <v>3218</v>
      </c>
      <c r="F686" s="0" t="s">
        <v>3219</v>
      </c>
      <c r="G686" s="0" t="s">
        <v>26</v>
      </c>
      <c r="H686" s="0" t="n">
        <v>0.917062878608704</v>
      </c>
      <c r="I686" s="0" t="s">
        <v>3220</v>
      </c>
      <c r="J686" s="0" t="s">
        <v>3221</v>
      </c>
      <c r="K686" s="0" t="s">
        <v>19</v>
      </c>
      <c r="L686" s="0" t="n">
        <v>0.413554340600967</v>
      </c>
      <c r="M686" s="2" t="n">
        <f aca="false">IF(K686=G686,0,1)</f>
        <v>1</v>
      </c>
    </row>
    <row r="687" customFormat="false" ht="12.8" hidden="false" customHeight="false" outlineLevel="0" collapsed="false">
      <c r="A687" s="0" t="n">
        <v>554283</v>
      </c>
      <c r="B687" s="0" t="s">
        <v>3222</v>
      </c>
      <c r="C687" s="0" t="s">
        <v>3223</v>
      </c>
      <c r="D687" s="0" t="n">
        <v>0.288808643817902</v>
      </c>
      <c r="E687" s="0" t="s">
        <v>3224</v>
      </c>
      <c r="F687" s="0" t="s">
        <v>3225</v>
      </c>
      <c r="G687" s="0" t="s">
        <v>26</v>
      </c>
      <c r="H687" s="0" t="n">
        <v>0.874386489391327</v>
      </c>
      <c r="I687" s="0" t="s">
        <v>3226</v>
      </c>
      <c r="J687" s="0" t="s">
        <v>3227</v>
      </c>
      <c r="K687" s="0" t="s">
        <v>26</v>
      </c>
      <c r="L687" s="0" t="n">
        <v>0.349609702825546</v>
      </c>
      <c r="M687" s="2" t="n">
        <f aca="false">IF(K687=G687,0,1)</f>
        <v>0</v>
      </c>
    </row>
    <row r="688" customFormat="false" ht="12.8" hidden="false" customHeight="false" outlineLevel="0" collapsed="false">
      <c r="A688" s="0" t="n">
        <v>561692</v>
      </c>
      <c r="B688" s="0" t="s">
        <v>3228</v>
      </c>
      <c r="C688" s="0" t="s">
        <v>3229</v>
      </c>
      <c r="D688" s="0" t="n">
        <v>0.773922502994537</v>
      </c>
      <c r="E688" s="0" t="s">
        <v>3230</v>
      </c>
      <c r="F688" s="0" t="s">
        <v>3231</v>
      </c>
      <c r="G688" s="0" t="s">
        <v>26</v>
      </c>
      <c r="H688" s="0" t="n">
        <v>0.932443976402283</v>
      </c>
      <c r="I688" s="0" t="s">
        <v>3232</v>
      </c>
      <c r="J688" s="0" t="s">
        <v>3233</v>
      </c>
      <c r="K688" s="0" t="s">
        <v>26</v>
      </c>
      <c r="L688" s="0" t="n">
        <v>0.375585108995438</v>
      </c>
      <c r="M688" s="2" t="n">
        <f aca="false">IF(K688=G688,0,1)</f>
        <v>0</v>
      </c>
    </row>
    <row r="689" customFormat="false" ht="12.8" hidden="false" customHeight="false" outlineLevel="0" collapsed="false">
      <c r="A689" s="0" t="n">
        <v>100000098</v>
      </c>
      <c r="B689" s="0" t="s">
        <v>203</v>
      </c>
      <c r="C689" s="0" t="s">
        <v>651</v>
      </c>
      <c r="D689" s="0" t="n">
        <v>1</v>
      </c>
      <c r="E689" s="0" t="s">
        <v>652</v>
      </c>
      <c r="F689" s="0" t="s">
        <v>203</v>
      </c>
      <c r="G689" s="0" t="s">
        <v>26</v>
      </c>
      <c r="H689" s="0" t="n">
        <v>0.948493361473084</v>
      </c>
      <c r="I689" s="0" t="s">
        <v>652</v>
      </c>
      <c r="J689" s="0" t="s">
        <v>207</v>
      </c>
      <c r="K689" s="0" t="s">
        <v>26</v>
      </c>
      <c r="L689" s="0" t="n">
        <v>0.338497400283813</v>
      </c>
      <c r="M689" s="2" t="n">
        <f aca="false">IF(K689=G689,0,1)</f>
        <v>0</v>
      </c>
    </row>
    <row r="690" customFormat="false" ht="23.85" hidden="false" customHeight="false" outlineLevel="0" collapsed="false">
      <c r="A690" s="0" t="n">
        <v>538287</v>
      </c>
      <c r="B690" s="0" t="s">
        <v>1174</v>
      </c>
      <c r="C690" s="0" t="s">
        <v>3234</v>
      </c>
      <c r="D690" s="0" t="n">
        <v>0.687646925449371</v>
      </c>
      <c r="E690" s="3" t="s">
        <v>3235</v>
      </c>
      <c r="F690" s="0" t="s">
        <v>1177</v>
      </c>
      <c r="G690" s="0" t="s">
        <v>26</v>
      </c>
      <c r="H690" s="0" t="n">
        <v>0.917085111141205</v>
      </c>
      <c r="I690" s="0" t="s">
        <v>3236</v>
      </c>
      <c r="J690" s="0" t="s">
        <v>1179</v>
      </c>
      <c r="K690" s="0" t="s">
        <v>26</v>
      </c>
      <c r="L690" s="0" t="n">
        <v>0.322625428438187</v>
      </c>
      <c r="M690" s="2" t="n">
        <f aca="false">IF(K690=G690,0,1)</f>
        <v>0</v>
      </c>
    </row>
    <row r="691" customFormat="false" ht="12.8" hidden="false" customHeight="false" outlineLevel="0" collapsed="false">
      <c r="A691" s="0" t="n">
        <v>563707</v>
      </c>
      <c r="B691" s="0" t="s">
        <v>1079</v>
      </c>
      <c r="C691" s="0" t="s">
        <v>3237</v>
      </c>
      <c r="D691" s="0" t="n">
        <v>0.915104389190674</v>
      </c>
      <c r="E691" s="0" t="s">
        <v>3238</v>
      </c>
      <c r="F691" s="0" t="s">
        <v>1082</v>
      </c>
      <c r="G691" s="0" t="s">
        <v>26</v>
      </c>
      <c r="H691" s="0" t="n">
        <v>0.924947500228882</v>
      </c>
      <c r="I691" s="0" t="s">
        <v>3239</v>
      </c>
      <c r="J691" s="0" t="s">
        <v>1084</v>
      </c>
      <c r="K691" s="0" t="s">
        <v>26</v>
      </c>
      <c r="L691" s="0" t="n">
        <v>0.436686962842941</v>
      </c>
      <c r="M691" s="2" t="n">
        <f aca="false">IF(K691=G691,0,1)</f>
        <v>0</v>
      </c>
    </row>
    <row r="692" customFormat="false" ht="12.8" hidden="false" customHeight="false" outlineLevel="0" collapsed="false">
      <c r="A692" s="0" t="n">
        <v>457527</v>
      </c>
      <c r="B692" s="0" t="s">
        <v>3240</v>
      </c>
      <c r="C692" s="0" t="s">
        <v>3241</v>
      </c>
      <c r="D692" s="0" t="n">
        <v>0.820780992507935</v>
      </c>
      <c r="E692" s="0" t="s">
        <v>3242</v>
      </c>
      <c r="F692" s="0" t="s">
        <v>3243</v>
      </c>
      <c r="G692" s="0" t="s">
        <v>26</v>
      </c>
      <c r="H692" s="0" t="n">
        <v>0.920473754405975</v>
      </c>
      <c r="I692" s="0" t="s">
        <v>3244</v>
      </c>
      <c r="J692" s="0" t="s">
        <v>3245</v>
      </c>
      <c r="K692" s="0" t="s">
        <v>26</v>
      </c>
      <c r="L692" s="0" t="n">
        <v>0.471813499927521</v>
      </c>
      <c r="M692" s="2" t="n">
        <f aca="false">IF(K692=G692,0,1)</f>
        <v>0</v>
      </c>
    </row>
    <row r="693" customFormat="false" ht="12.8" hidden="false" customHeight="false" outlineLevel="0" collapsed="false">
      <c r="A693" s="0" t="n">
        <v>543693</v>
      </c>
      <c r="B693" s="0" t="s">
        <v>1112</v>
      </c>
      <c r="C693" s="0" t="s">
        <v>3246</v>
      </c>
      <c r="D693" s="0" t="n">
        <v>0.847014307975769</v>
      </c>
      <c r="E693" s="0" t="s">
        <v>3247</v>
      </c>
      <c r="F693" s="0" t="s">
        <v>1115</v>
      </c>
      <c r="G693" s="0" t="s">
        <v>19</v>
      </c>
      <c r="H693" s="0" t="n">
        <v>0.940343081951141</v>
      </c>
      <c r="I693" s="0" t="s">
        <v>3248</v>
      </c>
      <c r="J693" s="0" t="s">
        <v>1117</v>
      </c>
      <c r="K693" s="0" t="s">
        <v>19</v>
      </c>
      <c r="L693" s="0" t="n">
        <v>0.409944117069244</v>
      </c>
      <c r="M693" s="2" t="n">
        <f aca="false">IF(K693=G693,0,1)</f>
        <v>0</v>
      </c>
    </row>
    <row r="694" customFormat="false" ht="12.8" hidden="false" customHeight="false" outlineLevel="0" collapsed="false">
      <c r="A694" s="0" t="n">
        <v>100000013</v>
      </c>
      <c r="B694" s="0" t="s">
        <v>211</v>
      </c>
      <c r="C694" s="0" t="s">
        <v>212</v>
      </c>
      <c r="D694" s="0" t="n">
        <v>1</v>
      </c>
      <c r="E694" s="0" t="s">
        <v>1550</v>
      </c>
      <c r="F694" s="0" t="s">
        <v>211</v>
      </c>
      <c r="G694" s="0" t="s">
        <v>19</v>
      </c>
      <c r="H694" s="0" t="n">
        <v>0.945796549320221</v>
      </c>
      <c r="I694" s="0" t="s">
        <v>212</v>
      </c>
      <c r="J694" s="0" t="s">
        <v>213</v>
      </c>
      <c r="K694" s="0" t="s">
        <v>19</v>
      </c>
      <c r="L694" s="0" t="n">
        <v>0.586376249790192</v>
      </c>
      <c r="M694" s="2" t="n">
        <f aca="false">IF(K694=G694,0,1)</f>
        <v>0</v>
      </c>
    </row>
    <row r="695" customFormat="false" ht="12.8" hidden="false" customHeight="false" outlineLevel="0" collapsed="false">
      <c r="A695" s="0" t="n">
        <v>539325</v>
      </c>
      <c r="B695" s="0" t="s">
        <v>3249</v>
      </c>
      <c r="C695" s="0" t="s">
        <v>3250</v>
      </c>
      <c r="D695" s="0" t="n">
        <v>0.739728331565857</v>
      </c>
      <c r="E695" s="0" t="s">
        <v>3251</v>
      </c>
      <c r="F695" s="0" t="s">
        <v>3252</v>
      </c>
      <c r="G695" s="0" t="s">
        <v>26</v>
      </c>
      <c r="H695" s="0" t="n">
        <v>0.871587514877319</v>
      </c>
      <c r="I695" s="0" t="s">
        <v>3253</v>
      </c>
      <c r="J695" s="0" t="s">
        <v>3254</v>
      </c>
      <c r="K695" s="0" t="s">
        <v>19</v>
      </c>
      <c r="L695" s="0" t="n">
        <v>0.420417845249176</v>
      </c>
      <c r="M695" s="2" t="n">
        <f aca="false">IF(K695=G695,0,1)</f>
        <v>1</v>
      </c>
    </row>
    <row r="696" customFormat="false" ht="12.8" hidden="false" customHeight="false" outlineLevel="0" collapsed="false">
      <c r="A696" s="0" t="n">
        <v>557488</v>
      </c>
      <c r="B696" s="0" t="s">
        <v>3255</v>
      </c>
      <c r="C696" s="0" t="s">
        <v>3256</v>
      </c>
      <c r="D696" s="0" t="n">
        <v>0.978770971298218</v>
      </c>
      <c r="E696" s="0" t="s">
        <v>3257</v>
      </c>
      <c r="F696" s="0" t="s">
        <v>3258</v>
      </c>
      <c r="G696" s="0" t="s">
        <v>26</v>
      </c>
      <c r="H696" s="0" t="n">
        <v>0.748974978923798</v>
      </c>
      <c r="I696" s="0" t="s">
        <v>3259</v>
      </c>
      <c r="J696" s="0" t="s">
        <v>3260</v>
      </c>
      <c r="K696" s="0" t="s">
        <v>26</v>
      </c>
      <c r="L696" s="0" t="n">
        <v>0.348626673221588</v>
      </c>
      <c r="M696" s="2" t="n">
        <f aca="false">IF(K696=G696,0,1)</f>
        <v>0</v>
      </c>
    </row>
    <row r="697" customFormat="false" ht="12.8" hidden="false" customHeight="false" outlineLevel="0" collapsed="false">
      <c r="A697" s="0" t="n">
        <v>561241</v>
      </c>
      <c r="B697" s="0" t="s">
        <v>77</v>
      </c>
      <c r="C697" s="0" t="s">
        <v>1470</v>
      </c>
      <c r="D697" s="0" t="n">
        <v>1.00000023841858</v>
      </c>
      <c r="E697" s="0" t="s">
        <v>1470</v>
      </c>
      <c r="F697" s="0" t="s">
        <v>80</v>
      </c>
      <c r="G697" s="0" t="s">
        <v>19</v>
      </c>
      <c r="H697" s="0" t="n">
        <v>0.969212412834168</v>
      </c>
      <c r="I697" s="0" t="s">
        <v>1471</v>
      </c>
      <c r="J697" s="0" t="s">
        <v>82</v>
      </c>
      <c r="K697" s="0" t="s">
        <v>26</v>
      </c>
      <c r="L697" s="0" t="n">
        <v>0.514559984207153</v>
      </c>
      <c r="M697" s="2" t="n">
        <f aca="false">IF(K697=G697,0,1)</f>
        <v>1</v>
      </c>
    </row>
    <row r="698" customFormat="false" ht="12.8" hidden="false" customHeight="false" outlineLevel="0" collapsed="false">
      <c r="A698" s="0" t="n">
        <v>563485</v>
      </c>
      <c r="B698" s="0" t="s">
        <v>295</v>
      </c>
      <c r="C698" s="0" t="s">
        <v>3261</v>
      </c>
      <c r="D698" s="0" t="n">
        <v>0.709001421928406</v>
      </c>
      <c r="E698" s="0" t="s">
        <v>3262</v>
      </c>
      <c r="F698" s="0" t="s">
        <v>298</v>
      </c>
      <c r="G698" s="0" t="s">
        <v>19</v>
      </c>
      <c r="H698" s="0" t="n">
        <v>0.967182397842407</v>
      </c>
      <c r="I698" s="0" t="s">
        <v>3263</v>
      </c>
      <c r="J698" s="0" t="s">
        <v>300</v>
      </c>
      <c r="K698" s="0" t="s">
        <v>19</v>
      </c>
      <c r="L698" s="0" t="n">
        <v>0.347430855035782</v>
      </c>
      <c r="M698" s="2" t="n">
        <f aca="false">IF(K698=G698,0,1)</f>
        <v>0</v>
      </c>
    </row>
    <row r="699" customFormat="false" ht="12.8" hidden="false" customHeight="false" outlineLevel="0" collapsed="false">
      <c r="A699" s="0" t="n">
        <v>503982</v>
      </c>
      <c r="B699" s="0" t="s">
        <v>1453</v>
      </c>
      <c r="C699" s="0" t="s">
        <v>3264</v>
      </c>
      <c r="D699" s="0" t="n">
        <v>0.909859180450439</v>
      </c>
      <c r="E699" s="0" t="s">
        <v>3265</v>
      </c>
      <c r="F699" s="0" t="s">
        <v>1456</v>
      </c>
      <c r="G699" s="0" t="s">
        <v>19</v>
      </c>
      <c r="H699" s="0" t="n">
        <v>0.967404782772064</v>
      </c>
      <c r="I699" s="0" t="s">
        <v>3266</v>
      </c>
      <c r="J699" s="0" t="s">
        <v>1458</v>
      </c>
      <c r="K699" s="0" t="s">
        <v>26</v>
      </c>
      <c r="L699" s="0" t="n">
        <v>0.466942876577377</v>
      </c>
      <c r="M699" s="2" t="n">
        <f aca="false">IF(K699=G699,0,1)</f>
        <v>1</v>
      </c>
    </row>
    <row r="700" customFormat="false" ht="12.8" hidden="false" customHeight="false" outlineLevel="0" collapsed="false">
      <c r="A700" s="0" t="n">
        <v>550202</v>
      </c>
      <c r="B700" s="0" t="s">
        <v>582</v>
      </c>
      <c r="C700" s="0" t="s">
        <v>3267</v>
      </c>
      <c r="D700" s="0" t="n">
        <v>0.68404495716095</v>
      </c>
      <c r="E700" s="0" t="s">
        <v>3268</v>
      </c>
      <c r="F700" s="0" t="s">
        <v>585</v>
      </c>
      <c r="G700" s="0" t="s">
        <v>19</v>
      </c>
      <c r="H700" s="0" t="n">
        <v>0.959324955940247</v>
      </c>
      <c r="I700" s="0" t="s">
        <v>3269</v>
      </c>
      <c r="J700" s="0" t="s">
        <v>587</v>
      </c>
      <c r="K700" s="0" t="s">
        <v>19</v>
      </c>
      <c r="L700" s="0" t="n">
        <v>0.449778527021408</v>
      </c>
      <c r="M700" s="2" t="n">
        <f aca="false">IF(K700=G700,0,1)</f>
        <v>0</v>
      </c>
    </row>
    <row r="701" customFormat="false" ht="12.8" hidden="false" customHeight="false" outlineLevel="0" collapsed="false">
      <c r="A701" s="0" t="n">
        <v>544541</v>
      </c>
      <c r="B701" s="0" t="s">
        <v>3270</v>
      </c>
      <c r="C701" s="0" t="s">
        <v>3271</v>
      </c>
      <c r="D701" s="0" t="n">
        <v>0.382828086614609</v>
      </c>
      <c r="E701" s="0" t="s">
        <v>3272</v>
      </c>
      <c r="F701" s="0" t="s">
        <v>3273</v>
      </c>
      <c r="G701" s="0" t="s">
        <v>26</v>
      </c>
      <c r="H701" s="0" t="n">
        <v>0.906512975692749</v>
      </c>
      <c r="I701" s="0" t="s">
        <v>3274</v>
      </c>
      <c r="J701" s="0" t="s">
        <v>3275</v>
      </c>
      <c r="K701" s="0" t="s">
        <v>26</v>
      </c>
      <c r="L701" s="0" t="n">
        <v>0.377855032682419</v>
      </c>
      <c r="M701" s="2" t="n">
        <f aca="false">IF(K701=G701,0,1)</f>
        <v>0</v>
      </c>
    </row>
    <row r="702" customFormat="false" ht="12.8" hidden="false" customHeight="false" outlineLevel="0" collapsed="false">
      <c r="A702" s="0" t="n">
        <v>503982</v>
      </c>
      <c r="B702" s="0" t="s">
        <v>1453</v>
      </c>
      <c r="C702" s="0" t="s">
        <v>3276</v>
      </c>
      <c r="D702" s="0" t="n">
        <v>0.932207345962524</v>
      </c>
      <c r="E702" s="0" t="s">
        <v>3277</v>
      </c>
      <c r="F702" s="0" t="s">
        <v>1456</v>
      </c>
      <c r="G702" s="0" t="s">
        <v>19</v>
      </c>
      <c r="H702" s="0" t="n">
        <v>0.974949717521668</v>
      </c>
      <c r="I702" s="0" t="s">
        <v>3278</v>
      </c>
      <c r="J702" s="0" t="s">
        <v>1458</v>
      </c>
      <c r="K702" s="0" t="s">
        <v>19</v>
      </c>
      <c r="L702" s="0" t="n">
        <v>0.565061867237091</v>
      </c>
      <c r="M702" s="2" t="n">
        <f aca="false">IF(K702=G702,0,1)</f>
        <v>0</v>
      </c>
    </row>
    <row r="703" customFormat="false" ht="12.8" hidden="false" customHeight="false" outlineLevel="0" collapsed="false">
      <c r="A703" s="0" t="n">
        <v>543997</v>
      </c>
      <c r="B703" s="0" t="s">
        <v>1636</v>
      </c>
      <c r="C703" s="0" t="s">
        <v>3279</v>
      </c>
      <c r="D703" s="0" t="n">
        <v>0.45174115896225</v>
      </c>
      <c r="E703" s="0" t="s">
        <v>3280</v>
      </c>
      <c r="F703" s="0" t="s">
        <v>1639</v>
      </c>
      <c r="G703" s="0" t="s">
        <v>26</v>
      </c>
      <c r="H703" s="0" t="n">
        <v>0.874148070812225</v>
      </c>
      <c r="I703" s="0" t="s">
        <v>3281</v>
      </c>
      <c r="J703" s="0" t="s">
        <v>1641</v>
      </c>
      <c r="K703" s="0" t="s">
        <v>26</v>
      </c>
      <c r="L703" s="0" t="n">
        <v>0.370308399200439</v>
      </c>
      <c r="M703" s="2" t="n">
        <f aca="false">IF(K703=G703,0,1)</f>
        <v>0</v>
      </c>
    </row>
    <row r="704" customFormat="false" ht="12.8" hidden="false" customHeight="false" outlineLevel="0" collapsed="false">
      <c r="A704" s="0" t="n">
        <v>525660</v>
      </c>
      <c r="B704" s="0" t="s">
        <v>1852</v>
      </c>
      <c r="C704" s="0" t="s">
        <v>3282</v>
      </c>
      <c r="D704" s="0" t="n">
        <v>0.242020040750504</v>
      </c>
      <c r="E704" s="0" t="s">
        <v>3283</v>
      </c>
      <c r="F704" s="0" t="s">
        <v>1855</v>
      </c>
      <c r="G704" s="0" t="s">
        <v>26</v>
      </c>
      <c r="H704" s="0" t="n">
        <v>0.880111455917358</v>
      </c>
      <c r="I704" s="0" t="s">
        <v>3284</v>
      </c>
      <c r="J704" s="0" t="s">
        <v>1857</v>
      </c>
      <c r="K704" s="0" t="s">
        <v>26</v>
      </c>
      <c r="L704" s="0" t="n">
        <v>0.394404500722885</v>
      </c>
      <c r="M704" s="2" t="n">
        <f aca="false">IF(K704=G704,0,1)</f>
        <v>0</v>
      </c>
    </row>
    <row r="705" customFormat="false" ht="12.8" hidden="false" customHeight="false" outlineLevel="0" collapsed="false">
      <c r="A705" s="0" t="n">
        <v>521252</v>
      </c>
      <c r="B705" s="0" t="s">
        <v>3285</v>
      </c>
      <c r="C705" s="0" t="s">
        <v>3286</v>
      </c>
      <c r="D705" s="0" t="n">
        <v>0.902247071266174</v>
      </c>
      <c r="E705" s="0" t="s">
        <v>3287</v>
      </c>
      <c r="F705" s="0" t="s">
        <v>3288</v>
      </c>
      <c r="G705" s="0" t="s">
        <v>19</v>
      </c>
      <c r="H705" s="0" t="n">
        <v>0.970865726470947</v>
      </c>
      <c r="I705" s="0" t="s">
        <v>3289</v>
      </c>
      <c r="J705" s="0" t="s">
        <v>3290</v>
      </c>
      <c r="K705" s="0" t="s">
        <v>19</v>
      </c>
      <c r="L705" s="0" t="n">
        <v>0.624093055725098</v>
      </c>
      <c r="M705" s="2" t="n">
        <f aca="false">IF(K705=G705,0,1)</f>
        <v>0</v>
      </c>
    </row>
    <row r="706" customFormat="false" ht="12.8" hidden="false" customHeight="false" outlineLevel="0" collapsed="false">
      <c r="A706" s="0" t="n">
        <v>100000102</v>
      </c>
      <c r="B706" s="0" t="s">
        <v>3291</v>
      </c>
      <c r="C706" s="0" t="s">
        <v>3292</v>
      </c>
      <c r="D706" s="0" t="n">
        <v>0.74670147895813</v>
      </c>
      <c r="E706" s="0" t="s">
        <v>3293</v>
      </c>
      <c r="F706" s="0" t="s">
        <v>3291</v>
      </c>
      <c r="G706" s="0" t="s">
        <v>26</v>
      </c>
      <c r="H706" s="0" t="n">
        <v>0.942435622215271</v>
      </c>
      <c r="I706" s="0" t="s">
        <v>3294</v>
      </c>
      <c r="J706" s="0" t="s">
        <v>3295</v>
      </c>
      <c r="K706" s="0" t="s">
        <v>26</v>
      </c>
      <c r="L706" s="0" t="n">
        <v>0.382396638393402</v>
      </c>
      <c r="M706" s="2" t="n">
        <f aca="false">IF(K706=G706,0,1)</f>
        <v>0</v>
      </c>
    </row>
    <row r="707" customFormat="false" ht="12.8" hidden="false" customHeight="false" outlineLevel="0" collapsed="false">
      <c r="A707" s="0" t="n">
        <v>498596</v>
      </c>
      <c r="B707" s="0" t="s">
        <v>3296</v>
      </c>
      <c r="C707" s="0" t="s">
        <v>3297</v>
      </c>
      <c r="D707" s="0" t="n">
        <v>0.156362965703011</v>
      </c>
      <c r="E707" s="0" t="s">
        <v>3298</v>
      </c>
      <c r="F707" s="0" t="s">
        <v>3299</v>
      </c>
      <c r="G707" s="0" t="s">
        <v>26</v>
      </c>
      <c r="H707" s="0" t="n">
        <v>0.875653922557831</v>
      </c>
      <c r="I707" s="0" t="s">
        <v>3300</v>
      </c>
      <c r="J707" s="0" t="s">
        <v>3301</v>
      </c>
      <c r="K707" s="0" t="s">
        <v>26</v>
      </c>
      <c r="L707" s="0" t="n">
        <v>0.306033760309219</v>
      </c>
      <c r="M707" s="2" t="n">
        <f aca="false">IF(K707=G707,0,1)</f>
        <v>0</v>
      </c>
    </row>
    <row r="708" customFormat="false" ht="12.8" hidden="false" customHeight="false" outlineLevel="0" collapsed="false">
      <c r="A708" s="0" t="n">
        <v>100000013</v>
      </c>
      <c r="B708" s="0" t="s">
        <v>211</v>
      </c>
      <c r="C708" s="0" t="s">
        <v>212</v>
      </c>
      <c r="D708" s="0" t="n">
        <v>1</v>
      </c>
      <c r="E708" s="0" t="s">
        <v>3302</v>
      </c>
      <c r="F708" s="0" t="s">
        <v>211</v>
      </c>
      <c r="G708" s="0" t="s">
        <v>19</v>
      </c>
      <c r="H708" s="0" t="n">
        <v>0.930337846279144</v>
      </c>
      <c r="I708" s="0" t="s">
        <v>212</v>
      </c>
      <c r="J708" s="0" t="s">
        <v>213</v>
      </c>
      <c r="K708" s="0" t="s">
        <v>19</v>
      </c>
      <c r="L708" s="0" t="n">
        <v>0.586376249790192</v>
      </c>
      <c r="M708" s="2" t="n">
        <f aca="false">IF(K708=G708,0,1)</f>
        <v>0</v>
      </c>
    </row>
    <row r="709" customFormat="false" ht="12.8" hidden="false" customHeight="false" outlineLevel="0" collapsed="false">
      <c r="A709" s="0" t="n">
        <v>507920</v>
      </c>
      <c r="B709" s="0" t="s">
        <v>3303</v>
      </c>
      <c r="C709" s="0" t="s">
        <v>3304</v>
      </c>
      <c r="D709" s="0" t="n">
        <v>0.790908098220825</v>
      </c>
      <c r="E709" s="0" t="s">
        <v>3305</v>
      </c>
      <c r="F709" s="0" t="s">
        <v>3306</v>
      </c>
      <c r="G709" s="0" t="s">
        <v>26</v>
      </c>
      <c r="H709" s="0" t="n">
        <v>0.94046413898468</v>
      </c>
      <c r="I709" s="0" t="s">
        <v>3307</v>
      </c>
      <c r="J709" s="0" t="s">
        <v>3308</v>
      </c>
      <c r="K709" s="0" t="s">
        <v>26</v>
      </c>
      <c r="L709" s="0" t="n">
        <v>0.389315664768219</v>
      </c>
      <c r="M709" s="2" t="n">
        <f aca="false">IF(K709=G709,0,1)</f>
        <v>0</v>
      </c>
    </row>
    <row r="710" customFormat="false" ht="12.8" hidden="false" customHeight="false" outlineLevel="0" collapsed="false">
      <c r="A710" s="0" t="n">
        <v>561241</v>
      </c>
      <c r="B710" s="0" t="s">
        <v>77</v>
      </c>
      <c r="C710" s="0" t="s">
        <v>208</v>
      </c>
      <c r="D710" s="0" t="n">
        <v>1.00000011920929</v>
      </c>
      <c r="E710" s="0" t="s">
        <v>3309</v>
      </c>
      <c r="F710" s="0" t="s">
        <v>80</v>
      </c>
      <c r="G710" s="0" t="s">
        <v>19</v>
      </c>
      <c r="H710" s="0" t="n">
        <v>0.966340959072113</v>
      </c>
      <c r="I710" s="0" t="s">
        <v>210</v>
      </c>
      <c r="J710" s="0" t="s">
        <v>82</v>
      </c>
      <c r="K710" s="0" t="s">
        <v>19</v>
      </c>
      <c r="L710" s="0" t="n">
        <v>0.574367940425873</v>
      </c>
      <c r="M710" s="2" t="n">
        <f aca="false">IF(K710=G710,0,1)</f>
        <v>0</v>
      </c>
    </row>
    <row r="711" customFormat="false" ht="12.8" hidden="false" customHeight="false" outlineLevel="0" collapsed="false">
      <c r="A711" s="0" t="n">
        <v>502164</v>
      </c>
      <c r="B711" s="0" t="s">
        <v>3310</v>
      </c>
      <c r="C711" s="0" t="s">
        <v>3311</v>
      </c>
      <c r="D711" s="0" t="n">
        <v>0.906520128250122</v>
      </c>
      <c r="E711" s="0" t="s">
        <v>3312</v>
      </c>
      <c r="F711" s="0" t="s">
        <v>3313</v>
      </c>
      <c r="G711" s="0" t="s">
        <v>26</v>
      </c>
      <c r="H711" s="0" t="n">
        <v>0.949275612831116</v>
      </c>
      <c r="I711" s="0" t="s">
        <v>3314</v>
      </c>
      <c r="J711" s="0" t="s">
        <v>3315</v>
      </c>
      <c r="K711" s="0" t="s">
        <v>26</v>
      </c>
      <c r="L711" s="0" t="n">
        <v>0.415380537509918</v>
      </c>
      <c r="M711" s="2" t="n">
        <f aca="false">IF(K711=G711,0,1)</f>
        <v>0</v>
      </c>
    </row>
    <row r="712" customFormat="false" ht="12.8" hidden="false" customHeight="false" outlineLevel="0" collapsed="false">
      <c r="A712" s="0" t="n">
        <v>525914</v>
      </c>
      <c r="B712" s="0" t="s">
        <v>3316</v>
      </c>
      <c r="C712" s="0" t="s">
        <v>3317</v>
      </c>
      <c r="D712" s="0" t="n">
        <v>0.653087258338928</v>
      </c>
      <c r="E712" s="0" t="s">
        <v>3318</v>
      </c>
      <c r="F712" s="0" t="s">
        <v>3319</v>
      </c>
      <c r="G712" s="0" t="s">
        <v>19</v>
      </c>
      <c r="H712" s="0" t="n">
        <v>0.946017980575562</v>
      </c>
      <c r="I712" s="0" t="s">
        <v>3320</v>
      </c>
      <c r="J712" s="0" t="s">
        <v>3321</v>
      </c>
      <c r="K712" s="0" t="s">
        <v>19</v>
      </c>
      <c r="L712" s="0" t="n">
        <v>0.397643327713013</v>
      </c>
      <c r="M712" s="2" t="n">
        <f aca="false">IF(K712=G712,0,1)</f>
        <v>0</v>
      </c>
    </row>
    <row r="713" customFormat="false" ht="12.8" hidden="false" customHeight="false" outlineLevel="0" collapsed="false">
      <c r="A713" s="0" t="n">
        <v>500889</v>
      </c>
      <c r="B713" s="0" t="s">
        <v>1523</v>
      </c>
      <c r="C713" s="0" t="s">
        <v>3322</v>
      </c>
      <c r="D713" s="0" t="n">
        <v>0.815424740314484</v>
      </c>
      <c r="E713" s="0" t="s">
        <v>3323</v>
      </c>
      <c r="F713" s="0" t="s">
        <v>1525</v>
      </c>
      <c r="G713" s="0" t="s">
        <v>26</v>
      </c>
      <c r="H713" s="0" t="n">
        <v>0.886527895927429</v>
      </c>
      <c r="I713" s="0" t="s">
        <v>3324</v>
      </c>
      <c r="J713" s="0" t="s">
        <v>1527</v>
      </c>
      <c r="K713" s="0" t="s">
        <v>26</v>
      </c>
      <c r="L713" s="0" t="n">
        <v>0.302806586027145</v>
      </c>
      <c r="M713" s="2" t="n">
        <f aca="false">IF(K713=G713,0,1)</f>
        <v>0</v>
      </c>
    </row>
    <row r="714" customFormat="false" ht="12.8" hidden="false" customHeight="false" outlineLevel="0" collapsed="false">
      <c r="A714" s="0" t="n">
        <v>505997</v>
      </c>
      <c r="B714" s="0" t="s">
        <v>2585</v>
      </c>
      <c r="C714" s="0" t="s">
        <v>3325</v>
      </c>
      <c r="D714" s="0" t="n">
        <v>0.753079295158386</v>
      </c>
      <c r="E714" s="0" t="s">
        <v>3326</v>
      </c>
      <c r="F714" s="0" t="s">
        <v>2588</v>
      </c>
      <c r="G714" s="0" t="s">
        <v>26</v>
      </c>
      <c r="H714" s="0" t="n">
        <v>0.890286684036255</v>
      </c>
      <c r="I714" s="0" t="s">
        <v>3327</v>
      </c>
      <c r="J714" s="0" t="s">
        <v>2590</v>
      </c>
      <c r="K714" s="0" t="s">
        <v>26</v>
      </c>
      <c r="L714" s="0" t="n">
        <v>0.27106249332428</v>
      </c>
      <c r="M714" s="2" t="n">
        <f aca="false">IF(K714=G714,0,1)</f>
        <v>0</v>
      </c>
    </row>
    <row r="715" customFormat="false" ht="12.8" hidden="false" customHeight="false" outlineLevel="0" collapsed="false">
      <c r="A715" s="0" t="n">
        <v>553929</v>
      </c>
      <c r="B715" s="0" t="s">
        <v>3328</v>
      </c>
      <c r="C715" s="0" t="s">
        <v>3329</v>
      </c>
      <c r="D715" s="0" t="n">
        <v>0.833871126174927</v>
      </c>
      <c r="E715" s="0" t="s">
        <v>3330</v>
      </c>
      <c r="F715" s="0" t="s">
        <v>3331</v>
      </c>
      <c r="G715" s="0" t="s">
        <v>26</v>
      </c>
      <c r="H715" s="0" t="n">
        <v>0.929246544837952</v>
      </c>
      <c r="I715" s="0" t="s">
        <v>3332</v>
      </c>
      <c r="J715" s="0" t="s">
        <v>3333</v>
      </c>
      <c r="K715" s="0" t="s">
        <v>19</v>
      </c>
      <c r="L715" s="0" t="n">
        <v>0.712007641792297</v>
      </c>
      <c r="M715" s="2" t="n">
        <f aca="false">IF(K715=G715,0,1)</f>
        <v>1</v>
      </c>
    </row>
    <row r="716" customFormat="false" ht="12.8" hidden="false" customHeight="false" outlineLevel="0" collapsed="false">
      <c r="A716" s="0" t="n">
        <v>542988</v>
      </c>
      <c r="B716" s="0" t="s">
        <v>3334</v>
      </c>
      <c r="C716" s="0" t="s">
        <v>3335</v>
      </c>
      <c r="D716" s="0" t="n">
        <v>0.872598767280579</v>
      </c>
      <c r="E716" s="0" t="s">
        <v>3336</v>
      </c>
      <c r="F716" s="0" t="s">
        <v>3337</v>
      </c>
      <c r="G716" s="0" t="s">
        <v>19</v>
      </c>
      <c r="H716" s="0" t="n">
        <v>0.961043775081635</v>
      </c>
      <c r="I716" s="0" t="s">
        <v>3338</v>
      </c>
      <c r="J716" s="0" t="s">
        <v>3339</v>
      </c>
      <c r="K716" s="0" t="s">
        <v>19</v>
      </c>
      <c r="L716" s="0" t="n">
        <v>0.409376710653305</v>
      </c>
      <c r="M716" s="2" t="n">
        <f aca="false">IF(K716=G716,0,1)</f>
        <v>0</v>
      </c>
    </row>
    <row r="717" customFormat="false" ht="35.05" hidden="false" customHeight="false" outlineLevel="0" collapsed="false">
      <c r="A717" s="0" t="n">
        <v>464489</v>
      </c>
      <c r="B717" s="0" t="s">
        <v>3340</v>
      </c>
      <c r="C717" s="0" t="s">
        <v>3341</v>
      </c>
      <c r="D717" s="0" t="n">
        <v>0.504394233226776</v>
      </c>
      <c r="E717" s="3" t="s">
        <v>3342</v>
      </c>
      <c r="F717" s="0" t="s">
        <v>3343</v>
      </c>
      <c r="G717" s="0" t="s">
        <v>26</v>
      </c>
      <c r="H717" s="0" t="n">
        <v>0.841921329498291</v>
      </c>
      <c r="I717" s="0" t="s">
        <v>3344</v>
      </c>
      <c r="J717" s="0" t="s">
        <v>3345</v>
      </c>
      <c r="K717" s="0" t="s">
        <v>26</v>
      </c>
      <c r="L717" s="0" t="n">
        <v>0.320207834243774</v>
      </c>
      <c r="M717" s="2" t="n">
        <f aca="false">IF(K717=G717,0,1)</f>
        <v>0</v>
      </c>
    </row>
    <row r="718" customFormat="false" ht="12.8" hidden="false" customHeight="false" outlineLevel="0" collapsed="false">
      <c r="A718" s="0" t="n">
        <v>530047</v>
      </c>
      <c r="B718" s="0" t="s">
        <v>2931</v>
      </c>
      <c r="C718" s="0" t="s">
        <v>3346</v>
      </c>
      <c r="D718" s="0" t="n">
        <v>0.858387112617493</v>
      </c>
      <c r="E718" s="0" t="s">
        <v>3347</v>
      </c>
      <c r="F718" s="0" t="s">
        <v>2934</v>
      </c>
      <c r="G718" s="0" t="s">
        <v>19</v>
      </c>
      <c r="H718" s="0" t="n">
        <v>0.924361765384674</v>
      </c>
      <c r="I718" s="0" t="s">
        <v>3348</v>
      </c>
      <c r="J718" s="0" t="s">
        <v>2936</v>
      </c>
      <c r="K718" s="0" t="s">
        <v>19</v>
      </c>
      <c r="L718" s="0" t="n">
        <v>0.380730092525482</v>
      </c>
      <c r="M718" s="2" t="n">
        <f aca="false">IF(K718=G718,0,1)</f>
        <v>0</v>
      </c>
    </row>
    <row r="719" customFormat="false" ht="12.8" hidden="false" customHeight="false" outlineLevel="0" collapsed="false">
      <c r="A719" s="0" t="n">
        <v>416036</v>
      </c>
      <c r="B719" s="0" t="s">
        <v>2599</v>
      </c>
      <c r="C719" s="0" t="s">
        <v>3349</v>
      </c>
      <c r="D719" s="0" t="n">
        <v>0.566184878349304</v>
      </c>
      <c r="E719" s="0" t="s">
        <v>3350</v>
      </c>
      <c r="F719" s="0" t="s">
        <v>2602</v>
      </c>
      <c r="G719" s="0" t="s">
        <v>19</v>
      </c>
      <c r="H719" s="0" t="n">
        <v>0.951703608036041</v>
      </c>
      <c r="I719" s="0" t="s">
        <v>3351</v>
      </c>
      <c r="J719" s="0" t="s">
        <v>2604</v>
      </c>
      <c r="K719" s="0" t="s">
        <v>19</v>
      </c>
      <c r="L719" s="0" t="n">
        <v>0.353248775005341</v>
      </c>
      <c r="M719" s="2" t="n">
        <f aca="false">IF(K719=G719,0,1)</f>
        <v>0</v>
      </c>
    </row>
    <row r="720" customFormat="false" ht="12.8" hidden="false" customHeight="false" outlineLevel="0" collapsed="false">
      <c r="A720" s="0" t="n">
        <v>1768</v>
      </c>
      <c r="B720" s="0" t="s">
        <v>3352</v>
      </c>
      <c r="C720" s="0" t="s">
        <v>3353</v>
      </c>
      <c r="D720" s="0" t="n">
        <v>0.118650615215302</v>
      </c>
      <c r="E720" s="0" t="s">
        <v>3354</v>
      </c>
      <c r="F720" s="0" t="s">
        <v>3355</v>
      </c>
      <c r="G720" s="0" t="s">
        <v>26</v>
      </c>
      <c r="H720" s="0" t="n">
        <v>0.904715776443481</v>
      </c>
      <c r="I720" s="0" t="s">
        <v>3356</v>
      </c>
      <c r="J720" s="0" t="s">
        <v>3357</v>
      </c>
      <c r="K720" s="0" t="s">
        <v>26</v>
      </c>
      <c r="L720" s="0" t="n">
        <v>0.281886905431747</v>
      </c>
      <c r="M720" s="2" t="n">
        <f aca="false">IF(K720=G720,0,1)</f>
        <v>0</v>
      </c>
    </row>
    <row r="721" customFormat="false" ht="12.8" hidden="false" customHeight="false" outlineLevel="0" collapsed="false">
      <c r="A721" s="0" t="n">
        <v>558365</v>
      </c>
      <c r="B721" s="0" t="s">
        <v>1330</v>
      </c>
      <c r="C721" s="0" t="s">
        <v>3358</v>
      </c>
      <c r="D721" s="0" t="n">
        <v>0.863766252994537</v>
      </c>
      <c r="E721" s="0" t="s">
        <v>3359</v>
      </c>
      <c r="F721" s="0" t="s">
        <v>1332</v>
      </c>
      <c r="G721" s="0" t="s">
        <v>19</v>
      </c>
      <c r="H721" s="0" t="n">
        <v>0.930366635322571</v>
      </c>
      <c r="I721" s="0" t="s">
        <v>3360</v>
      </c>
      <c r="J721" s="0" t="s">
        <v>1334</v>
      </c>
      <c r="K721" s="0" t="s">
        <v>19</v>
      </c>
      <c r="L721" s="0" t="n">
        <v>0.550383269786835</v>
      </c>
      <c r="M721" s="2" t="n">
        <f aca="false">IF(K721=G721,0,1)</f>
        <v>0</v>
      </c>
    </row>
    <row r="722" customFormat="false" ht="12.8" hidden="false" customHeight="false" outlineLevel="0" collapsed="false">
      <c r="A722" s="0" t="n">
        <v>558365</v>
      </c>
      <c r="B722" s="0" t="s">
        <v>1330</v>
      </c>
      <c r="C722" s="0" t="s">
        <v>3361</v>
      </c>
      <c r="D722" s="0" t="n">
        <v>0.946565091609955</v>
      </c>
      <c r="E722" s="0" t="s">
        <v>3362</v>
      </c>
      <c r="F722" s="0" t="s">
        <v>1332</v>
      </c>
      <c r="G722" s="0" t="s">
        <v>19</v>
      </c>
      <c r="H722" s="0" t="n">
        <v>0.923924803733826</v>
      </c>
      <c r="I722" s="0" t="s">
        <v>3363</v>
      </c>
      <c r="J722" s="0" t="s">
        <v>1334</v>
      </c>
      <c r="K722" s="0" t="s">
        <v>19</v>
      </c>
      <c r="L722" s="0" t="n">
        <v>0.489836692810059</v>
      </c>
      <c r="M722" s="2" t="n">
        <f aca="false">IF(K722=G722,0,1)</f>
        <v>0</v>
      </c>
    </row>
    <row r="723" customFormat="false" ht="12.8" hidden="false" customHeight="false" outlineLevel="0" collapsed="false">
      <c r="A723" s="0" t="n">
        <v>541960</v>
      </c>
      <c r="B723" s="0" t="s">
        <v>2007</v>
      </c>
      <c r="C723" s="0" t="s">
        <v>3364</v>
      </c>
      <c r="D723" s="0" t="n">
        <v>0.55332624912262</v>
      </c>
      <c r="E723" s="0" t="s">
        <v>3365</v>
      </c>
      <c r="F723" s="0" t="s">
        <v>2010</v>
      </c>
      <c r="G723" s="0" t="s">
        <v>26</v>
      </c>
      <c r="H723" s="0" t="n">
        <v>0.951310455799103</v>
      </c>
      <c r="I723" s="0" t="s">
        <v>3366</v>
      </c>
      <c r="J723" s="0" t="s">
        <v>2012</v>
      </c>
      <c r="K723" s="0" t="s">
        <v>26</v>
      </c>
      <c r="L723" s="0" t="n">
        <v>0.445733100175858</v>
      </c>
      <c r="M723" s="2" t="n">
        <f aca="false">IF(K723=G723,0,1)</f>
        <v>0</v>
      </c>
    </row>
    <row r="724" customFormat="false" ht="12.8" hidden="false" customHeight="false" outlineLevel="0" collapsed="false">
      <c r="A724" s="0" t="n">
        <v>508899</v>
      </c>
      <c r="B724" s="0" t="s">
        <v>3367</v>
      </c>
      <c r="C724" s="0" t="s">
        <v>3368</v>
      </c>
      <c r="D724" s="0" t="n">
        <v>0.877947926521301</v>
      </c>
      <c r="E724" s="0" t="s">
        <v>3369</v>
      </c>
      <c r="F724" s="0" t="s">
        <v>3370</v>
      </c>
      <c r="G724" s="0" t="s">
        <v>26</v>
      </c>
      <c r="H724" s="0" t="n">
        <v>0.903317391872406</v>
      </c>
      <c r="I724" s="0" t="s">
        <v>3371</v>
      </c>
      <c r="J724" s="0" t="s">
        <v>3372</v>
      </c>
      <c r="K724" s="0" t="s">
        <v>26</v>
      </c>
      <c r="L724" s="0" t="n">
        <v>0.37444081902504</v>
      </c>
      <c r="M724" s="2" t="n">
        <f aca="false">IF(K724=G724,0,1)</f>
        <v>0</v>
      </c>
    </row>
    <row r="725" customFormat="false" ht="12.8" hidden="false" customHeight="false" outlineLevel="0" collapsed="false">
      <c r="A725" s="0" t="n">
        <v>486295</v>
      </c>
      <c r="B725" s="0" t="s">
        <v>457</v>
      </c>
      <c r="C725" s="0" t="s">
        <v>458</v>
      </c>
      <c r="D725" s="0" t="n">
        <v>0.99999988079071</v>
      </c>
      <c r="E725" s="0" t="s">
        <v>3373</v>
      </c>
      <c r="F725" s="0" t="s">
        <v>460</v>
      </c>
      <c r="G725" s="0" t="s">
        <v>19</v>
      </c>
      <c r="H725" s="0" t="n">
        <v>0.954852342605591</v>
      </c>
      <c r="I725" s="0" t="s">
        <v>459</v>
      </c>
      <c r="J725" s="0" t="s">
        <v>461</v>
      </c>
      <c r="K725" s="0" t="s">
        <v>19</v>
      </c>
      <c r="L725" s="0" t="n">
        <v>0.54536235332489</v>
      </c>
      <c r="M725" s="2" t="n">
        <f aca="false">IF(K725=G725,0,1)</f>
        <v>0</v>
      </c>
    </row>
    <row r="726" customFormat="false" ht="12.8" hidden="false" customHeight="false" outlineLevel="0" collapsed="false">
      <c r="A726" s="0" t="n">
        <v>477230</v>
      </c>
      <c r="B726" s="0" t="s">
        <v>2751</v>
      </c>
      <c r="C726" s="0" t="s">
        <v>3374</v>
      </c>
      <c r="D726" s="0" t="n">
        <v>0.731191098690033</v>
      </c>
      <c r="E726" s="0" t="s">
        <v>3375</v>
      </c>
      <c r="F726" s="0" t="s">
        <v>2754</v>
      </c>
      <c r="G726" s="0" t="s">
        <v>19</v>
      </c>
      <c r="H726" s="0" t="n">
        <v>0.954005777835846</v>
      </c>
      <c r="I726" s="0" t="s">
        <v>3376</v>
      </c>
      <c r="J726" s="0" t="s">
        <v>2756</v>
      </c>
      <c r="K726" s="0" t="s">
        <v>26</v>
      </c>
      <c r="L726" s="0" t="n">
        <v>0.250629663467407</v>
      </c>
      <c r="M726" s="2" t="n">
        <f aca="false">IF(K726=G726,0,1)</f>
        <v>1</v>
      </c>
    </row>
    <row r="727" customFormat="false" ht="12.8" hidden="false" customHeight="false" outlineLevel="0" collapsed="false">
      <c r="A727" s="0" t="n">
        <v>565062</v>
      </c>
      <c r="B727" s="0" t="s">
        <v>1800</v>
      </c>
      <c r="C727" s="0" t="s">
        <v>1801</v>
      </c>
      <c r="D727" s="0" t="n">
        <v>0.90464985370636</v>
      </c>
      <c r="E727" s="0" t="s">
        <v>3377</v>
      </c>
      <c r="F727" s="0" t="s">
        <v>1803</v>
      </c>
      <c r="G727" s="0" t="s">
        <v>19</v>
      </c>
      <c r="H727" s="0" t="n">
        <v>0.971643030643463</v>
      </c>
      <c r="I727" s="0" t="s">
        <v>3378</v>
      </c>
      <c r="J727" s="0" t="s">
        <v>1805</v>
      </c>
      <c r="K727" s="0" t="s">
        <v>19</v>
      </c>
      <c r="L727" s="0" t="n">
        <v>0.36556014418602</v>
      </c>
      <c r="M727" s="2" t="n">
        <f aca="false">IF(K727=G727,0,1)</f>
        <v>0</v>
      </c>
    </row>
    <row r="728" customFormat="false" ht="12.8" hidden="false" customHeight="false" outlineLevel="0" collapsed="false">
      <c r="A728" s="0" t="n">
        <v>500345</v>
      </c>
      <c r="B728" s="0" t="s">
        <v>3379</v>
      </c>
      <c r="C728" s="0" t="s">
        <v>3380</v>
      </c>
      <c r="D728" s="0" t="n">
        <v>0.896711051464081</v>
      </c>
      <c r="E728" s="0" t="s">
        <v>3381</v>
      </c>
      <c r="F728" s="0" t="s">
        <v>3382</v>
      </c>
      <c r="G728" s="0" t="s">
        <v>26</v>
      </c>
      <c r="H728" s="0" t="n">
        <v>0.855803489685059</v>
      </c>
      <c r="I728" s="0" t="s">
        <v>3383</v>
      </c>
      <c r="J728" s="0" t="s">
        <v>3384</v>
      </c>
      <c r="K728" s="0" t="s">
        <v>26</v>
      </c>
      <c r="L728" s="0" t="n">
        <v>0.350120514631271</v>
      </c>
      <c r="M728" s="2" t="n">
        <f aca="false">IF(K728=G728,0,1)</f>
        <v>0</v>
      </c>
    </row>
    <row r="729" customFormat="false" ht="12.8" hidden="false" customHeight="false" outlineLevel="0" collapsed="false">
      <c r="A729" s="0" t="n">
        <v>552359</v>
      </c>
      <c r="B729" s="0" t="s">
        <v>3385</v>
      </c>
      <c r="C729" s="0" t="s">
        <v>3386</v>
      </c>
      <c r="D729" s="0" t="n">
        <v>0.900458097457886</v>
      </c>
      <c r="E729" s="0" t="s">
        <v>3387</v>
      </c>
      <c r="F729" s="0" t="s">
        <v>3388</v>
      </c>
      <c r="G729" s="0" t="s">
        <v>26</v>
      </c>
      <c r="H729" s="0" t="n">
        <v>0.941207408905029</v>
      </c>
      <c r="I729" s="0" t="s">
        <v>3389</v>
      </c>
      <c r="J729" s="0" t="s">
        <v>3390</v>
      </c>
      <c r="K729" s="0" t="s">
        <v>26</v>
      </c>
      <c r="L729" s="0" t="n">
        <v>0.311595261096954</v>
      </c>
      <c r="M729" s="2" t="n">
        <f aca="false">IF(K729=G729,0,1)</f>
        <v>0</v>
      </c>
    </row>
    <row r="730" customFormat="false" ht="12.8" hidden="false" customHeight="false" outlineLevel="0" collapsed="false">
      <c r="A730" s="0" t="n">
        <v>535351</v>
      </c>
      <c r="B730" s="0" t="s">
        <v>3391</v>
      </c>
      <c r="C730" s="0" t="s">
        <v>3392</v>
      </c>
      <c r="D730" s="0" t="n">
        <v>0.754070162773132</v>
      </c>
      <c r="E730" s="0" t="s">
        <v>3393</v>
      </c>
      <c r="F730" s="0" t="s">
        <v>3394</v>
      </c>
      <c r="G730" s="0" t="s">
        <v>19</v>
      </c>
      <c r="H730" s="0" t="n">
        <v>0.951165556907654</v>
      </c>
      <c r="I730" s="0" t="s">
        <v>3395</v>
      </c>
      <c r="J730" s="0" t="s">
        <v>3396</v>
      </c>
      <c r="K730" s="0" t="s">
        <v>19</v>
      </c>
      <c r="L730" s="0" t="n">
        <v>0.578324794769287</v>
      </c>
      <c r="M730" s="2" t="n">
        <f aca="false">IF(K730=G730,0,1)</f>
        <v>0</v>
      </c>
    </row>
    <row r="731" customFormat="false" ht="12.8" hidden="false" customHeight="false" outlineLevel="0" collapsed="false">
      <c r="A731" s="0" t="n">
        <v>530047</v>
      </c>
      <c r="B731" s="0" t="s">
        <v>2931</v>
      </c>
      <c r="C731" s="0" t="s">
        <v>3397</v>
      </c>
      <c r="D731" s="0" t="n">
        <v>0.987847924232483</v>
      </c>
      <c r="E731" s="0" t="s">
        <v>3398</v>
      </c>
      <c r="F731" s="0" t="s">
        <v>2934</v>
      </c>
      <c r="G731" s="0" t="s">
        <v>19</v>
      </c>
      <c r="H731" s="0" t="n">
        <v>0.953061819076538</v>
      </c>
      <c r="I731" s="0" t="s">
        <v>3399</v>
      </c>
      <c r="J731" s="0" t="s">
        <v>2936</v>
      </c>
      <c r="K731" s="0" t="s">
        <v>19</v>
      </c>
      <c r="L731" s="0" t="n">
        <v>0.435293823480606</v>
      </c>
      <c r="M731" s="2" t="n">
        <f aca="false">IF(K731=G731,0,1)</f>
        <v>0</v>
      </c>
    </row>
    <row r="732" customFormat="false" ht="23.85" hidden="false" customHeight="false" outlineLevel="0" collapsed="false">
      <c r="A732" s="0" t="n">
        <v>505069</v>
      </c>
      <c r="B732" s="0" t="s">
        <v>2964</v>
      </c>
      <c r="C732" s="0" t="s">
        <v>3400</v>
      </c>
      <c r="D732" s="0" t="n">
        <v>0.829769492149353</v>
      </c>
      <c r="E732" s="3" t="s">
        <v>3401</v>
      </c>
      <c r="F732" s="0" t="s">
        <v>2967</v>
      </c>
      <c r="G732" s="0" t="s">
        <v>26</v>
      </c>
      <c r="H732" s="0" t="n">
        <v>0.918508946895599</v>
      </c>
      <c r="I732" s="0" t="s">
        <v>3402</v>
      </c>
      <c r="J732" s="0" t="s">
        <v>2969</v>
      </c>
      <c r="K732" s="0" t="s">
        <v>26</v>
      </c>
      <c r="L732" s="0" t="n">
        <v>0.346058905124664</v>
      </c>
      <c r="M732" s="2" t="n">
        <f aca="false">IF(K732=G732,0,1)</f>
        <v>0</v>
      </c>
    </row>
    <row r="733" customFormat="false" ht="12.8" hidden="false" customHeight="false" outlineLevel="0" collapsed="false">
      <c r="A733" s="0" t="n">
        <v>537964</v>
      </c>
      <c r="B733" s="0" t="s">
        <v>3403</v>
      </c>
      <c r="C733" s="0" t="s">
        <v>3404</v>
      </c>
      <c r="D733" s="0" t="n">
        <v>0.495262742042542</v>
      </c>
      <c r="E733" s="0" t="s">
        <v>3405</v>
      </c>
      <c r="F733" s="0" t="s">
        <v>3406</v>
      </c>
      <c r="G733" s="0" t="s">
        <v>26</v>
      </c>
      <c r="H733" s="0" t="n">
        <v>0.874727427959442</v>
      </c>
      <c r="I733" s="0" t="s">
        <v>3407</v>
      </c>
      <c r="J733" s="0" t="s">
        <v>3408</v>
      </c>
      <c r="K733" s="0" t="s">
        <v>26</v>
      </c>
      <c r="L733" s="0" t="n">
        <v>0.425563484430313</v>
      </c>
      <c r="M733" s="2" t="n">
        <f aca="false">IF(K733=G733,0,1)</f>
        <v>0</v>
      </c>
    </row>
    <row r="734" customFormat="false" ht="12.8" hidden="false" customHeight="false" outlineLevel="0" collapsed="false">
      <c r="A734" s="0" t="n">
        <v>545844</v>
      </c>
      <c r="B734" s="0" t="s">
        <v>179</v>
      </c>
      <c r="C734" s="0" t="s">
        <v>3409</v>
      </c>
      <c r="D734" s="0" t="n">
        <v>0.981926023960114</v>
      </c>
      <c r="E734" s="0" t="s">
        <v>3410</v>
      </c>
      <c r="F734" s="0" t="s">
        <v>182</v>
      </c>
      <c r="G734" s="0" t="s">
        <v>19</v>
      </c>
      <c r="H734" s="0" t="n">
        <v>0.959345459938049</v>
      </c>
      <c r="I734" s="0" t="s">
        <v>3411</v>
      </c>
      <c r="J734" s="0" t="s">
        <v>184</v>
      </c>
      <c r="K734" s="0" t="s">
        <v>19</v>
      </c>
      <c r="L734" s="0" t="n">
        <v>0.576390147209168</v>
      </c>
      <c r="M734" s="2" t="n">
        <f aca="false">IF(K734=G734,0,1)</f>
        <v>0</v>
      </c>
    </row>
    <row r="735" customFormat="false" ht="12.8" hidden="false" customHeight="false" outlineLevel="0" collapsed="false">
      <c r="A735" s="0" t="n">
        <v>519971</v>
      </c>
      <c r="B735" s="0" t="s">
        <v>552</v>
      </c>
      <c r="C735" s="0" t="s">
        <v>553</v>
      </c>
      <c r="D735" s="0" t="n">
        <v>0.916006207466126</v>
      </c>
      <c r="E735" s="0" t="s">
        <v>3412</v>
      </c>
      <c r="F735" s="0" t="s">
        <v>555</v>
      </c>
      <c r="G735" s="0" t="s">
        <v>19</v>
      </c>
      <c r="H735" s="0" t="n">
        <v>0.961926281452179</v>
      </c>
      <c r="I735" s="0" t="s">
        <v>3413</v>
      </c>
      <c r="J735" s="0" t="s">
        <v>557</v>
      </c>
      <c r="K735" s="0" t="s">
        <v>19</v>
      </c>
      <c r="L735" s="0" t="n">
        <v>0.47948744893074</v>
      </c>
      <c r="M735" s="2" t="n">
        <f aca="false">IF(K735=G735,0,1)</f>
        <v>0</v>
      </c>
    </row>
    <row r="736" customFormat="false" ht="12.8" hidden="false" customHeight="false" outlineLevel="0" collapsed="false">
      <c r="A736" s="0" t="n">
        <v>512359</v>
      </c>
      <c r="B736" s="0" t="s">
        <v>3144</v>
      </c>
      <c r="C736" s="0" t="s">
        <v>3414</v>
      </c>
      <c r="D736" s="0" t="n">
        <v>0.907674789428711</v>
      </c>
      <c r="E736" s="0" t="s">
        <v>3415</v>
      </c>
      <c r="F736" s="0" t="s">
        <v>3147</v>
      </c>
      <c r="G736" s="0" t="s">
        <v>26</v>
      </c>
      <c r="H736" s="0" t="n">
        <v>0.843999743461609</v>
      </c>
      <c r="I736" s="0" t="s">
        <v>3416</v>
      </c>
      <c r="J736" s="0" t="s">
        <v>3149</v>
      </c>
      <c r="K736" s="0" t="s">
        <v>26</v>
      </c>
      <c r="L736" s="0" t="n">
        <v>0.390682995319366</v>
      </c>
      <c r="M736" s="2" t="n">
        <f aca="false">IF(K736=G736,0,1)</f>
        <v>0</v>
      </c>
    </row>
    <row r="737" customFormat="false" ht="12.8" hidden="false" customHeight="false" outlineLevel="0" collapsed="false">
      <c r="A737" s="0" t="n">
        <v>517022</v>
      </c>
      <c r="B737" s="0" t="s">
        <v>3417</v>
      </c>
      <c r="C737" s="0" t="s">
        <v>3418</v>
      </c>
      <c r="D737" s="0" t="n">
        <v>0.885474622249603</v>
      </c>
      <c r="E737" s="0" t="s">
        <v>3419</v>
      </c>
      <c r="F737" s="0" t="s">
        <v>3420</v>
      </c>
      <c r="G737" s="0" t="s">
        <v>26</v>
      </c>
      <c r="H737" s="0" t="n">
        <v>0.904947400093079</v>
      </c>
      <c r="I737" s="0" t="s">
        <v>3421</v>
      </c>
      <c r="J737" s="0" t="s">
        <v>3422</v>
      </c>
      <c r="K737" s="0" t="s">
        <v>26</v>
      </c>
      <c r="L737" s="0" t="n">
        <v>0.324841618537903</v>
      </c>
      <c r="M737" s="2" t="n">
        <f aca="false">IF(K737=G737,0,1)</f>
        <v>0</v>
      </c>
    </row>
    <row r="738" customFormat="false" ht="12.8" hidden="false" customHeight="false" outlineLevel="0" collapsed="false">
      <c r="A738" s="0" t="n">
        <v>511933</v>
      </c>
      <c r="B738" s="0" t="s">
        <v>1302</v>
      </c>
      <c r="C738" s="0" t="s">
        <v>3423</v>
      </c>
      <c r="D738" s="0" t="n">
        <v>0.867457866668701</v>
      </c>
      <c r="E738" s="0" t="s">
        <v>3424</v>
      </c>
      <c r="F738" s="0" t="s">
        <v>1305</v>
      </c>
      <c r="G738" s="0" t="s">
        <v>26</v>
      </c>
      <c r="H738" s="0" t="n">
        <v>0.937438368797302</v>
      </c>
      <c r="I738" s="0" t="s">
        <v>3425</v>
      </c>
      <c r="J738" s="0" t="s">
        <v>1307</v>
      </c>
      <c r="K738" s="0" t="s">
        <v>26</v>
      </c>
      <c r="L738" s="0" t="n">
        <v>0.239813387393951</v>
      </c>
      <c r="M738" s="2" t="n">
        <f aca="false">IF(K738=G738,0,1)</f>
        <v>0</v>
      </c>
    </row>
    <row r="739" customFormat="false" ht="12.8" hidden="false" customHeight="false" outlineLevel="0" collapsed="false">
      <c r="A739" s="0" t="n">
        <v>538265</v>
      </c>
      <c r="B739" s="0" t="s">
        <v>3426</v>
      </c>
      <c r="C739" s="0" t="s">
        <v>3427</v>
      </c>
      <c r="D739" s="0" t="n">
        <v>0.993473291397095</v>
      </c>
      <c r="E739" s="0" t="s">
        <v>3428</v>
      </c>
      <c r="F739" s="0" t="s">
        <v>3429</v>
      </c>
      <c r="G739" s="0" t="s">
        <v>19</v>
      </c>
      <c r="H739" s="0" t="n">
        <v>0.966368019580841</v>
      </c>
      <c r="I739" s="0" t="s">
        <v>3430</v>
      </c>
      <c r="J739" s="0" t="s">
        <v>3431</v>
      </c>
      <c r="K739" s="0" t="s">
        <v>19</v>
      </c>
      <c r="L739" s="0" t="n">
        <v>0.836951732635498</v>
      </c>
      <c r="M739" s="2" t="n">
        <f aca="false">IF(K739=G739,0,1)</f>
        <v>0</v>
      </c>
    </row>
    <row r="740" customFormat="false" ht="12.8" hidden="false" customHeight="false" outlineLevel="0" collapsed="false">
      <c r="A740" s="0" t="n">
        <v>503185</v>
      </c>
      <c r="B740" s="0" t="s">
        <v>2402</v>
      </c>
      <c r="C740" s="0" t="s">
        <v>3432</v>
      </c>
      <c r="D740" s="0" t="n">
        <v>0.382923722267151</v>
      </c>
      <c r="E740" s="0" t="s">
        <v>3433</v>
      </c>
      <c r="F740" s="0" t="s">
        <v>2405</v>
      </c>
      <c r="G740" s="0" t="s">
        <v>26</v>
      </c>
      <c r="H740" s="0" t="n">
        <v>0.91802453994751</v>
      </c>
      <c r="I740" s="0" t="s">
        <v>3434</v>
      </c>
      <c r="J740" s="0" t="s">
        <v>2407</v>
      </c>
      <c r="K740" s="0" t="s">
        <v>19</v>
      </c>
      <c r="L740" s="0" t="n">
        <v>0.464730888605118</v>
      </c>
      <c r="M740" s="2" t="n">
        <f aca="false">IF(K740=G740,0,1)</f>
        <v>1</v>
      </c>
    </row>
    <row r="741" customFormat="false" ht="12.8" hidden="false" customHeight="false" outlineLevel="0" collapsed="false">
      <c r="A741" s="0" t="n">
        <v>100000013</v>
      </c>
      <c r="B741" s="0" t="s">
        <v>211</v>
      </c>
      <c r="C741" s="0" t="s">
        <v>212</v>
      </c>
      <c r="D741" s="0" t="n">
        <v>1</v>
      </c>
      <c r="E741" s="0" t="s">
        <v>212</v>
      </c>
      <c r="F741" s="0" t="s">
        <v>211</v>
      </c>
      <c r="G741" s="0" t="s">
        <v>19</v>
      </c>
      <c r="H741" s="0" t="n">
        <v>0.951442062854767</v>
      </c>
      <c r="I741" s="0" t="s">
        <v>212</v>
      </c>
      <c r="J741" s="0" t="s">
        <v>213</v>
      </c>
      <c r="K741" s="0" t="s">
        <v>19</v>
      </c>
      <c r="L741" s="0" t="n">
        <v>0.586376249790192</v>
      </c>
      <c r="M741" s="2" t="n">
        <f aca="false">IF(K741=G741,0,1)</f>
        <v>0</v>
      </c>
    </row>
    <row r="742" customFormat="false" ht="12.8" hidden="false" customHeight="false" outlineLevel="0" collapsed="false">
      <c r="A742" s="0" t="n">
        <v>464123</v>
      </c>
      <c r="B742" s="0" t="s">
        <v>820</v>
      </c>
      <c r="C742" s="0" t="s">
        <v>3435</v>
      </c>
      <c r="D742" s="0" t="n">
        <v>0.652473092079163</v>
      </c>
      <c r="E742" s="0" t="s">
        <v>3436</v>
      </c>
      <c r="F742" s="0" t="s">
        <v>823</v>
      </c>
      <c r="G742" s="0" t="s">
        <v>26</v>
      </c>
      <c r="H742" s="0" t="n">
        <v>0.879035234451294</v>
      </c>
      <c r="I742" s="0" t="s">
        <v>3437</v>
      </c>
      <c r="J742" s="0" t="s">
        <v>825</v>
      </c>
      <c r="K742" s="0" t="s">
        <v>26</v>
      </c>
      <c r="L742" s="0" t="n">
        <v>0.377284437417984</v>
      </c>
      <c r="M742" s="2" t="n">
        <f aca="false">IF(K742=G742,0,1)</f>
        <v>0</v>
      </c>
    </row>
    <row r="743" customFormat="false" ht="12.8" hidden="false" customHeight="false" outlineLevel="0" collapsed="false">
      <c r="A743" s="0" t="n">
        <v>523034</v>
      </c>
      <c r="B743" s="0" t="s">
        <v>3438</v>
      </c>
      <c r="C743" s="0" t="s">
        <v>3439</v>
      </c>
      <c r="D743" s="0" t="n">
        <v>0.787792801856995</v>
      </c>
      <c r="E743" s="0" t="s">
        <v>3440</v>
      </c>
      <c r="F743" s="0" t="s">
        <v>3441</v>
      </c>
      <c r="G743" s="0" t="s">
        <v>19</v>
      </c>
      <c r="H743" s="0" t="n">
        <v>0.975962460041046</v>
      </c>
      <c r="I743" s="0" t="s">
        <v>3442</v>
      </c>
      <c r="J743" s="0" t="s">
        <v>3443</v>
      </c>
      <c r="K743" s="0" t="s">
        <v>19</v>
      </c>
      <c r="L743" s="0" t="n">
        <v>0.500654816627502</v>
      </c>
      <c r="M743" s="2" t="n">
        <f aca="false">IF(K743=G743,0,1)</f>
        <v>0</v>
      </c>
    </row>
    <row r="744" customFormat="false" ht="12.8" hidden="false" customHeight="false" outlineLevel="0" collapsed="false">
      <c r="A744" s="0" t="n">
        <v>501033</v>
      </c>
      <c r="B744" s="0" t="s">
        <v>1224</v>
      </c>
      <c r="C744" s="0" t="s">
        <v>3444</v>
      </c>
      <c r="D744" s="0" t="n">
        <v>0.786049842834473</v>
      </c>
      <c r="E744" s="0" t="s">
        <v>3445</v>
      </c>
      <c r="F744" s="0" t="s">
        <v>1227</v>
      </c>
      <c r="G744" s="0" t="s">
        <v>26</v>
      </c>
      <c r="H744" s="0" t="n">
        <v>0.851326763629913</v>
      </c>
      <c r="I744" s="0" t="s">
        <v>3446</v>
      </c>
      <c r="J744" s="0" t="s">
        <v>1229</v>
      </c>
      <c r="K744" s="0" t="s">
        <v>26</v>
      </c>
      <c r="L744" s="0" t="n">
        <v>0.304631561040878</v>
      </c>
      <c r="M744" s="2" t="n">
        <f aca="false">IF(K744=G744,0,1)</f>
        <v>0</v>
      </c>
    </row>
    <row r="745" customFormat="false" ht="12.8" hidden="false" customHeight="false" outlineLevel="0" collapsed="false">
      <c r="A745" s="0" t="n">
        <v>441807</v>
      </c>
      <c r="B745" s="0" t="s">
        <v>3447</v>
      </c>
      <c r="C745" s="0" t="s">
        <v>3448</v>
      </c>
      <c r="D745" s="0" t="n">
        <v>0.517529904842377</v>
      </c>
      <c r="E745" s="0" t="s">
        <v>3449</v>
      </c>
      <c r="F745" s="0" t="s">
        <v>3450</v>
      </c>
      <c r="G745" s="0" t="s">
        <v>19</v>
      </c>
      <c r="H745" s="0" t="n">
        <v>0.962934732437134</v>
      </c>
      <c r="I745" s="0" t="s">
        <v>3451</v>
      </c>
      <c r="J745" s="0" t="s">
        <v>3452</v>
      </c>
      <c r="K745" s="0" t="s">
        <v>26</v>
      </c>
      <c r="L745" s="0" t="n">
        <v>0.536231637001038</v>
      </c>
      <c r="M745" s="2" t="n">
        <f aca="false">IF(K745=G745,0,1)</f>
        <v>1</v>
      </c>
    </row>
    <row r="746" customFormat="false" ht="12.8" hidden="false" customHeight="false" outlineLevel="0" collapsed="false">
      <c r="A746" s="0" t="n">
        <v>514205</v>
      </c>
      <c r="B746" s="0" t="s">
        <v>3453</v>
      </c>
      <c r="C746" s="0" t="s">
        <v>3454</v>
      </c>
      <c r="D746" s="0" t="n">
        <v>0.670790493488312</v>
      </c>
      <c r="E746" s="0" t="s">
        <v>3455</v>
      </c>
      <c r="F746" s="0" t="s">
        <v>3456</v>
      </c>
      <c r="G746" s="0" t="s">
        <v>26</v>
      </c>
      <c r="H746" s="0" t="n">
        <v>0.854667186737061</v>
      </c>
      <c r="I746" s="0" t="s">
        <v>3457</v>
      </c>
      <c r="J746" s="0" t="s">
        <v>3458</v>
      </c>
      <c r="K746" s="0" t="s">
        <v>19</v>
      </c>
      <c r="L746" s="0" t="n">
        <v>0.488852202892303</v>
      </c>
      <c r="M746" s="2" t="n">
        <f aca="false">IF(K746=G746,0,1)</f>
        <v>1</v>
      </c>
    </row>
    <row r="747" customFormat="false" ht="12.8" hidden="false" customHeight="false" outlineLevel="0" collapsed="false">
      <c r="A747" s="0" t="n">
        <v>487294</v>
      </c>
      <c r="B747" s="0" t="s">
        <v>3459</v>
      </c>
      <c r="C747" s="0" t="s">
        <v>3460</v>
      </c>
      <c r="D747" s="0" t="n">
        <v>0.826115846633911</v>
      </c>
      <c r="E747" s="0" t="s">
        <v>3461</v>
      </c>
      <c r="F747" s="0" t="s">
        <v>3462</v>
      </c>
      <c r="G747" s="0" t="s">
        <v>26</v>
      </c>
      <c r="H747" s="0" t="n">
        <v>0.845402240753174</v>
      </c>
      <c r="I747" s="0" t="s">
        <v>3463</v>
      </c>
      <c r="J747" s="0" t="s">
        <v>3464</v>
      </c>
      <c r="K747" s="0" t="s">
        <v>26</v>
      </c>
      <c r="L747" s="0" t="n">
        <v>0.244422227144241</v>
      </c>
      <c r="M747" s="2" t="n">
        <f aca="false">IF(K747=G747,0,1)</f>
        <v>0</v>
      </c>
    </row>
    <row r="748" customFormat="false" ht="12.8" hidden="false" customHeight="false" outlineLevel="0" collapsed="false">
      <c r="A748" s="0" t="n">
        <v>502838</v>
      </c>
      <c r="B748" s="0" t="s">
        <v>3465</v>
      </c>
      <c r="C748" s="0" t="s">
        <v>3466</v>
      </c>
      <c r="D748" s="0" t="n">
        <v>0.337427258491516</v>
      </c>
      <c r="E748" s="0" t="s">
        <v>3467</v>
      </c>
      <c r="F748" s="0" t="s">
        <v>3468</v>
      </c>
      <c r="G748" s="0" t="s">
        <v>26</v>
      </c>
      <c r="H748" s="0" t="n">
        <v>0.908977925777435</v>
      </c>
      <c r="I748" s="0" t="s">
        <v>3469</v>
      </c>
      <c r="J748" s="0" t="s">
        <v>3470</v>
      </c>
      <c r="K748" s="0" t="s">
        <v>26</v>
      </c>
      <c r="L748" s="0" t="n">
        <v>0.263255804777145</v>
      </c>
      <c r="M748" s="2" t="n">
        <f aca="false">IF(K748=G748,0,1)</f>
        <v>0</v>
      </c>
    </row>
    <row r="749" customFormat="false" ht="12.8" hidden="false" customHeight="false" outlineLevel="0" collapsed="false">
      <c r="A749" s="0" t="n">
        <v>529786</v>
      </c>
      <c r="B749" s="0" t="s">
        <v>683</v>
      </c>
      <c r="C749" s="0" t="s">
        <v>3471</v>
      </c>
      <c r="D749" s="0" t="n">
        <v>0.780071675777435</v>
      </c>
      <c r="E749" s="0" t="s">
        <v>3472</v>
      </c>
      <c r="F749" s="0" t="s">
        <v>686</v>
      </c>
      <c r="G749" s="0" t="s">
        <v>26</v>
      </c>
      <c r="H749" s="0" t="n">
        <v>0.883157968521118</v>
      </c>
      <c r="I749" s="0" t="s">
        <v>3473</v>
      </c>
      <c r="J749" s="0" t="s">
        <v>688</v>
      </c>
      <c r="K749" s="0" t="s">
        <v>26</v>
      </c>
      <c r="L749" s="0" t="n">
        <v>0.37406051158905</v>
      </c>
      <c r="M749" s="2" t="n">
        <f aca="false">IF(K749=G749,0,1)</f>
        <v>0</v>
      </c>
    </row>
    <row r="750" customFormat="false" ht="12.8" hidden="false" customHeight="false" outlineLevel="0" collapsed="false">
      <c r="A750" s="0" t="n">
        <v>486122</v>
      </c>
      <c r="B750" s="0" t="s">
        <v>89</v>
      </c>
      <c r="C750" s="0" t="s">
        <v>3474</v>
      </c>
      <c r="D750" s="0" t="n">
        <v>0.828989505767822</v>
      </c>
      <c r="E750" s="0" t="s">
        <v>3475</v>
      </c>
      <c r="F750" s="0" t="s">
        <v>92</v>
      </c>
      <c r="G750" s="0" t="s">
        <v>26</v>
      </c>
      <c r="H750" s="0" t="n">
        <v>0.904840528964996</v>
      </c>
      <c r="I750" s="0" t="s">
        <v>3476</v>
      </c>
      <c r="J750" s="0" t="s">
        <v>94</v>
      </c>
      <c r="K750" s="0" t="s">
        <v>26</v>
      </c>
      <c r="L750" s="0" t="n">
        <v>0.34406054019928</v>
      </c>
      <c r="M750" s="2" t="n">
        <f aca="false">IF(K750=G750,0,1)</f>
        <v>0</v>
      </c>
    </row>
    <row r="751" customFormat="false" ht="23.85" hidden="false" customHeight="false" outlineLevel="0" collapsed="false">
      <c r="A751" s="0" t="n">
        <v>561561</v>
      </c>
      <c r="B751" s="0" t="s">
        <v>1481</v>
      </c>
      <c r="C751" s="0" t="s">
        <v>3477</v>
      </c>
      <c r="D751" s="0" t="n">
        <v>0.556010246276856</v>
      </c>
      <c r="E751" s="3" t="s">
        <v>3478</v>
      </c>
      <c r="F751" s="0" t="s">
        <v>1484</v>
      </c>
      <c r="G751" s="0" t="s">
        <v>26</v>
      </c>
      <c r="H751" s="0" t="n">
        <v>0.914113581180573</v>
      </c>
      <c r="I751" s="0" t="s">
        <v>3479</v>
      </c>
      <c r="J751" s="0" t="s">
        <v>1486</v>
      </c>
      <c r="K751" s="0" t="s">
        <v>26</v>
      </c>
      <c r="L751" s="0" t="n">
        <v>0.350877940654755</v>
      </c>
      <c r="M751" s="2" t="n">
        <f aca="false">IF(K751=G751,0,1)</f>
        <v>0</v>
      </c>
    </row>
    <row r="752" customFormat="false" ht="12.8" hidden="false" customHeight="false" outlineLevel="0" collapsed="false">
      <c r="A752" s="0" t="n">
        <v>562154</v>
      </c>
      <c r="B752" s="0" t="s">
        <v>2469</v>
      </c>
      <c r="C752" s="0" t="s">
        <v>3480</v>
      </c>
      <c r="D752" s="0" t="n">
        <v>0.929534673690796</v>
      </c>
      <c r="E752" s="0" t="s">
        <v>3481</v>
      </c>
      <c r="F752" s="0" t="s">
        <v>2472</v>
      </c>
      <c r="G752" s="0" t="s">
        <v>19</v>
      </c>
      <c r="H752" s="0" t="n">
        <v>0.934909164905548</v>
      </c>
      <c r="I752" s="0" t="s">
        <v>3482</v>
      </c>
      <c r="J752" s="0" t="s">
        <v>2474</v>
      </c>
      <c r="K752" s="0" t="s">
        <v>19</v>
      </c>
      <c r="L752" s="0" t="n">
        <v>0.64822244644165</v>
      </c>
      <c r="M752" s="2" t="n">
        <f aca="false">IF(K752=G752,0,1)</f>
        <v>0</v>
      </c>
    </row>
    <row r="753" customFormat="false" ht="12.8" hidden="false" customHeight="false" outlineLevel="0" collapsed="false">
      <c r="A753" s="0" t="n">
        <v>479039</v>
      </c>
      <c r="B753" s="0" t="s">
        <v>1588</v>
      </c>
      <c r="C753" s="0" t="s">
        <v>3483</v>
      </c>
      <c r="D753" s="0" t="n">
        <v>0.932305097579956</v>
      </c>
      <c r="E753" s="0" t="s">
        <v>3484</v>
      </c>
      <c r="F753" s="0" t="s">
        <v>1591</v>
      </c>
      <c r="G753" s="0" t="s">
        <v>26</v>
      </c>
      <c r="H753" s="0" t="n">
        <v>0.95054292678833</v>
      </c>
      <c r="I753" s="0" t="s">
        <v>3485</v>
      </c>
      <c r="J753" s="0" t="s">
        <v>1593</v>
      </c>
      <c r="K753" s="0" t="s">
        <v>26</v>
      </c>
      <c r="L753" s="0" t="n">
        <v>0.281913340091705</v>
      </c>
      <c r="M753" s="2" t="n">
        <f aca="false">IF(K753=G753,0,1)</f>
        <v>0</v>
      </c>
    </row>
    <row r="754" customFormat="false" ht="12.8" hidden="false" customHeight="false" outlineLevel="0" collapsed="false">
      <c r="A754" s="0" t="n">
        <v>516641</v>
      </c>
      <c r="B754" s="0" t="s">
        <v>3486</v>
      </c>
      <c r="C754" s="0" t="s">
        <v>3487</v>
      </c>
      <c r="D754" s="0" t="n">
        <v>0.485698580741882</v>
      </c>
      <c r="E754" s="0" t="s">
        <v>3488</v>
      </c>
      <c r="F754" s="0" t="s">
        <v>3489</v>
      </c>
      <c r="G754" s="0" t="s">
        <v>19</v>
      </c>
      <c r="H754" s="0" t="n">
        <v>0.947080135345459</v>
      </c>
      <c r="I754" s="0" t="s">
        <v>3490</v>
      </c>
      <c r="J754" s="0" t="s">
        <v>3491</v>
      </c>
      <c r="K754" s="0" t="s">
        <v>19</v>
      </c>
      <c r="L754" s="0" t="n">
        <v>0.651419043540955</v>
      </c>
      <c r="M754" s="2" t="n">
        <f aca="false">IF(K754=G754,0,1)</f>
        <v>0</v>
      </c>
    </row>
    <row r="755" customFormat="false" ht="12.8" hidden="false" customHeight="false" outlineLevel="0" collapsed="false">
      <c r="A755" s="0" t="n">
        <v>552453</v>
      </c>
      <c r="B755" s="0" t="s">
        <v>445</v>
      </c>
      <c r="C755" s="0" t="s">
        <v>3492</v>
      </c>
      <c r="D755" s="0" t="n">
        <v>0.343198388814926</v>
      </c>
      <c r="E755" s="0" t="s">
        <v>3493</v>
      </c>
      <c r="F755" s="0" t="s">
        <v>448</v>
      </c>
      <c r="G755" s="0" t="s">
        <v>19</v>
      </c>
      <c r="H755" s="0" t="n">
        <v>0.954748809337616</v>
      </c>
      <c r="I755" s="0" t="s">
        <v>3494</v>
      </c>
      <c r="J755" s="0" t="s">
        <v>450</v>
      </c>
      <c r="K755" s="0" t="s">
        <v>19</v>
      </c>
      <c r="L755" s="0" t="n">
        <v>0.542143940925598</v>
      </c>
      <c r="M755" s="2" t="n">
        <f aca="false">IF(K755=G755,0,1)</f>
        <v>0</v>
      </c>
    </row>
    <row r="756" customFormat="false" ht="12.8" hidden="false" customHeight="false" outlineLevel="0" collapsed="false">
      <c r="A756" s="0" t="n">
        <v>553100</v>
      </c>
      <c r="B756" s="0" t="s">
        <v>3495</v>
      </c>
      <c r="C756" s="0" t="s">
        <v>3496</v>
      </c>
      <c r="D756" s="0" t="n">
        <v>0.917564570903778</v>
      </c>
      <c r="E756" s="0" t="s">
        <v>3497</v>
      </c>
      <c r="F756" s="0" t="s">
        <v>3498</v>
      </c>
      <c r="G756" s="0" t="s">
        <v>26</v>
      </c>
      <c r="H756" s="0" t="n">
        <v>0.91083961725235</v>
      </c>
      <c r="I756" s="0" t="s">
        <v>3499</v>
      </c>
      <c r="J756" s="0" t="s">
        <v>3500</v>
      </c>
      <c r="K756" s="0" t="s">
        <v>26</v>
      </c>
      <c r="L756" s="0" t="n">
        <v>0.394090533256531</v>
      </c>
      <c r="M756" s="2" t="n">
        <f aca="false">IF(K756=G756,0,1)</f>
        <v>0</v>
      </c>
    </row>
    <row r="757" customFormat="false" ht="12.8" hidden="false" customHeight="false" outlineLevel="0" collapsed="false">
      <c r="A757" s="0" t="n">
        <v>513496</v>
      </c>
      <c r="B757" s="0" t="s">
        <v>3501</v>
      </c>
      <c r="C757" s="0" t="s">
        <v>3502</v>
      </c>
      <c r="D757" s="0" t="n">
        <v>0.762870252132416</v>
      </c>
      <c r="E757" s="0" t="s">
        <v>3503</v>
      </c>
      <c r="F757" s="0" t="s">
        <v>3504</v>
      </c>
      <c r="G757" s="0" t="s">
        <v>19</v>
      </c>
      <c r="H757" s="0" t="n">
        <v>0.932329654693604</v>
      </c>
      <c r="I757" s="0" t="s">
        <v>3505</v>
      </c>
      <c r="J757" s="0" t="s">
        <v>3506</v>
      </c>
      <c r="K757" s="0" t="s">
        <v>26</v>
      </c>
      <c r="L757" s="0" t="n">
        <v>0.350557088851929</v>
      </c>
      <c r="M757" s="2" t="n">
        <f aca="false">IF(K757=G757,0,1)</f>
        <v>1</v>
      </c>
    </row>
    <row r="758" customFormat="false" ht="12.8" hidden="false" customHeight="false" outlineLevel="0" collapsed="false">
      <c r="A758" s="0" t="n">
        <v>565424</v>
      </c>
      <c r="B758" s="0" t="s">
        <v>3507</v>
      </c>
      <c r="C758" s="0" t="s">
        <v>3508</v>
      </c>
      <c r="D758" s="0" t="n">
        <v>0.819771766662598</v>
      </c>
      <c r="E758" s="0" t="s">
        <v>3509</v>
      </c>
      <c r="F758" s="0" t="s">
        <v>3510</v>
      </c>
      <c r="G758" s="0" t="s">
        <v>26</v>
      </c>
      <c r="H758" s="0" t="n">
        <v>0.927932560443878</v>
      </c>
      <c r="I758" s="0" t="s">
        <v>3511</v>
      </c>
      <c r="J758" s="0" t="s">
        <v>3512</v>
      </c>
      <c r="K758" s="0" t="s">
        <v>26</v>
      </c>
      <c r="L758" s="0" t="n">
        <v>0.413234412670136</v>
      </c>
      <c r="M758" s="2" t="n">
        <f aca="false">IF(K758=G758,0,1)</f>
        <v>0</v>
      </c>
    </row>
    <row r="759" customFormat="false" ht="12.8" hidden="false" customHeight="false" outlineLevel="0" collapsed="false">
      <c r="A759" s="0" t="n">
        <v>100000013</v>
      </c>
      <c r="B759" s="0" t="s">
        <v>211</v>
      </c>
      <c r="C759" s="0" t="s">
        <v>212</v>
      </c>
      <c r="D759" s="0" t="n">
        <v>1</v>
      </c>
      <c r="E759" s="0" t="s">
        <v>2444</v>
      </c>
      <c r="F759" s="0" t="s">
        <v>211</v>
      </c>
      <c r="G759" s="0" t="s">
        <v>19</v>
      </c>
      <c r="H759" s="0" t="n">
        <v>0.94965922832489</v>
      </c>
      <c r="I759" s="0" t="s">
        <v>212</v>
      </c>
      <c r="J759" s="0" t="s">
        <v>213</v>
      </c>
      <c r="K759" s="0" t="s">
        <v>19</v>
      </c>
      <c r="L759" s="0" t="n">
        <v>0.586376249790192</v>
      </c>
      <c r="M759" s="2" t="n">
        <f aca="false">IF(K759=G759,0,1)</f>
        <v>0</v>
      </c>
    </row>
    <row r="760" customFormat="false" ht="12.8" hidden="false" customHeight="false" outlineLevel="0" collapsed="false">
      <c r="A760" s="0" t="n">
        <v>531403</v>
      </c>
      <c r="B760" s="0" t="s">
        <v>3513</v>
      </c>
      <c r="C760" s="0" t="s">
        <v>3514</v>
      </c>
      <c r="D760" s="0" t="n">
        <v>0.542167544364929</v>
      </c>
      <c r="E760" s="0" t="s">
        <v>3515</v>
      </c>
      <c r="F760" s="0" t="s">
        <v>3516</v>
      </c>
      <c r="G760" s="0" t="s">
        <v>19</v>
      </c>
      <c r="H760" s="0" t="n">
        <v>0.957144618034363</v>
      </c>
      <c r="I760" s="0" t="s">
        <v>3517</v>
      </c>
      <c r="J760" s="0" t="s">
        <v>3518</v>
      </c>
      <c r="K760" s="0" t="s">
        <v>19</v>
      </c>
      <c r="L760" s="0" t="n">
        <v>0.224221646785736</v>
      </c>
      <c r="M760" s="2" t="n">
        <f aca="false">IF(K760=G760,0,1)</f>
        <v>0</v>
      </c>
    </row>
    <row r="761" customFormat="false" ht="12.8" hidden="false" customHeight="false" outlineLevel="0" collapsed="false">
      <c r="A761" s="0" t="n">
        <v>563707</v>
      </c>
      <c r="B761" s="0" t="s">
        <v>1079</v>
      </c>
      <c r="C761" s="0" t="s">
        <v>2700</v>
      </c>
      <c r="D761" s="0" t="n">
        <v>0.999999940395355</v>
      </c>
      <c r="E761" s="0" t="s">
        <v>2702</v>
      </c>
      <c r="F761" s="0" t="s">
        <v>1082</v>
      </c>
      <c r="G761" s="0" t="s">
        <v>19</v>
      </c>
      <c r="H761" s="0" t="n">
        <v>0.958071291446686</v>
      </c>
      <c r="I761" s="0" t="s">
        <v>2702</v>
      </c>
      <c r="J761" s="0" t="s">
        <v>1084</v>
      </c>
      <c r="K761" s="0" t="s">
        <v>19</v>
      </c>
      <c r="L761" s="0" t="n">
        <v>0.602535009384155</v>
      </c>
      <c r="M761" s="2" t="n">
        <f aca="false">IF(K761=G761,0,1)</f>
        <v>0</v>
      </c>
    </row>
    <row r="762" customFormat="false" ht="12.8" hidden="false" customHeight="false" outlineLevel="0" collapsed="false">
      <c r="A762" s="0" t="n">
        <v>427795</v>
      </c>
      <c r="B762" s="0" t="s">
        <v>3519</v>
      </c>
      <c r="C762" s="0" t="s">
        <v>3520</v>
      </c>
      <c r="D762" s="0" t="n">
        <v>0.573103666305542</v>
      </c>
      <c r="E762" s="0" t="s">
        <v>3521</v>
      </c>
      <c r="F762" s="0" t="s">
        <v>3522</v>
      </c>
      <c r="G762" s="0" t="s">
        <v>26</v>
      </c>
      <c r="H762" s="0" t="n">
        <v>0.933524370193481</v>
      </c>
      <c r="I762" s="0" t="s">
        <v>3523</v>
      </c>
      <c r="J762" s="0" t="s">
        <v>3524</v>
      </c>
      <c r="K762" s="0" t="s">
        <v>26</v>
      </c>
      <c r="L762" s="0" t="n">
        <v>0.432622611522675</v>
      </c>
      <c r="M762" s="2" t="n">
        <f aca="false">IF(K762=G762,0,1)</f>
        <v>0</v>
      </c>
    </row>
    <row r="763" customFormat="false" ht="12.8" hidden="false" customHeight="false" outlineLevel="0" collapsed="false">
      <c r="A763" s="0" t="n">
        <v>553485</v>
      </c>
      <c r="B763" s="0" t="s">
        <v>3525</v>
      </c>
      <c r="C763" s="0" t="s">
        <v>3526</v>
      </c>
      <c r="D763" s="0" t="n">
        <v>0.694826722145081</v>
      </c>
      <c r="E763" s="0" t="s">
        <v>3527</v>
      </c>
      <c r="F763" s="0" t="s">
        <v>3528</v>
      </c>
      <c r="G763" s="0" t="s">
        <v>26</v>
      </c>
      <c r="H763" s="0" t="n">
        <v>0.879714667797089</v>
      </c>
      <c r="I763" s="0" t="s">
        <v>3529</v>
      </c>
      <c r="J763" s="0" t="s">
        <v>3530</v>
      </c>
      <c r="K763" s="0" t="s">
        <v>26</v>
      </c>
      <c r="L763" s="0" t="n">
        <v>0.32665154337883</v>
      </c>
      <c r="M763" s="2" t="n">
        <f aca="false">IF(K763=G763,0,1)</f>
        <v>0</v>
      </c>
    </row>
    <row r="764" customFormat="false" ht="12.8" hidden="false" customHeight="false" outlineLevel="0" collapsed="false">
      <c r="A764" s="0" t="n">
        <v>501279</v>
      </c>
      <c r="B764" s="0" t="s">
        <v>3216</v>
      </c>
      <c r="C764" s="0" t="s">
        <v>3531</v>
      </c>
      <c r="D764" s="0" t="n">
        <v>0.852161765098572</v>
      </c>
      <c r="E764" s="0" t="s">
        <v>3532</v>
      </c>
      <c r="F764" s="0" t="s">
        <v>3219</v>
      </c>
      <c r="G764" s="0" t="s">
        <v>19</v>
      </c>
      <c r="H764" s="0" t="n">
        <v>0.967997252941132</v>
      </c>
      <c r="I764" s="0" t="s">
        <v>3533</v>
      </c>
      <c r="J764" s="0" t="s">
        <v>3221</v>
      </c>
      <c r="K764" s="0" t="s">
        <v>19</v>
      </c>
      <c r="L764" s="0" t="n">
        <v>0.590153217315674</v>
      </c>
      <c r="M764" s="2" t="n">
        <f aca="false">IF(K764=G764,0,1)</f>
        <v>0</v>
      </c>
    </row>
    <row r="765" customFormat="false" ht="12.8" hidden="false" customHeight="false" outlineLevel="0" collapsed="false">
      <c r="A765" s="0" t="n">
        <v>100000013</v>
      </c>
      <c r="B765" s="0" t="s">
        <v>211</v>
      </c>
      <c r="C765" s="0" t="s">
        <v>212</v>
      </c>
      <c r="D765" s="0" t="n">
        <v>1</v>
      </c>
      <c r="E765" s="0" t="s">
        <v>212</v>
      </c>
      <c r="F765" s="0" t="s">
        <v>211</v>
      </c>
      <c r="G765" s="0" t="s">
        <v>19</v>
      </c>
      <c r="H765" s="0" t="n">
        <v>0.951442062854767</v>
      </c>
      <c r="I765" s="0" t="s">
        <v>212</v>
      </c>
      <c r="J765" s="0" t="s">
        <v>213</v>
      </c>
      <c r="K765" s="0" t="s">
        <v>19</v>
      </c>
      <c r="L765" s="0" t="n">
        <v>0.586376249790192</v>
      </c>
      <c r="M765" s="2" t="n">
        <f aca="false">IF(K765=G765,0,1)</f>
        <v>0</v>
      </c>
    </row>
    <row r="766" customFormat="false" ht="12.8" hidden="false" customHeight="false" outlineLevel="0" collapsed="false">
      <c r="A766" s="0" t="n">
        <v>450111</v>
      </c>
      <c r="B766" s="0" t="s">
        <v>3534</v>
      </c>
      <c r="C766" s="0" t="s">
        <v>3535</v>
      </c>
      <c r="D766" s="0" t="n">
        <v>0.375976085662842</v>
      </c>
      <c r="E766" s="0" t="s">
        <v>3536</v>
      </c>
      <c r="F766" s="0" t="s">
        <v>3537</v>
      </c>
      <c r="G766" s="0" t="s">
        <v>26</v>
      </c>
      <c r="H766" s="0" t="n">
        <v>0.916093707084656</v>
      </c>
      <c r="I766" s="0" t="s">
        <v>3538</v>
      </c>
      <c r="J766" s="0" t="s">
        <v>3539</v>
      </c>
      <c r="K766" s="0" t="s">
        <v>26</v>
      </c>
      <c r="L766" s="0" t="n">
        <v>0.420130670070648</v>
      </c>
      <c r="M766" s="2" t="n">
        <f aca="false">IF(K766=G766,0,1)</f>
        <v>0</v>
      </c>
    </row>
    <row r="767" customFormat="false" ht="12.8" hidden="false" customHeight="false" outlineLevel="0" collapsed="false">
      <c r="A767" s="0" t="n">
        <v>543997</v>
      </c>
      <c r="B767" s="0" t="s">
        <v>1636</v>
      </c>
      <c r="C767" s="0" t="s">
        <v>2605</v>
      </c>
      <c r="D767" s="0" t="n">
        <v>1</v>
      </c>
      <c r="E767" s="0" t="s">
        <v>2605</v>
      </c>
      <c r="F767" s="0" t="s">
        <v>1639</v>
      </c>
      <c r="G767" s="0" t="s">
        <v>19</v>
      </c>
      <c r="H767" s="0" t="n">
        <v>0.973703444004059</v>
      </c>
      <c r="I767" s="0" t="s">
        <v>2605</v>
      </c>
      <c r="J767" s="0" t="s">
        <v>1641</v>
      </c>
      <c r="K767" s="0" t="s">
        <v>19</v>
      </c>
      <c r="L767" s="0" t="n">
        <v>0.517905712127686</v>
      </c>
      <c r="M767" s="2" t="n">
        <f aca="false">IF(K767=G767,0,1)</f>
        <v>0</v>
      </c>
    </row>
    <row r="768" customFormat="false" ht="12.8" hidden="false" customHeight="false" outlineLevel="0" collapsed="false">
      <c r="A768" s="0" t="n">
        <v>561241</v>
      </c>
      <c r="B768" s="0" t="s">
        <v>77</v>
      </c>
      <c r="C768" s="0" t="s">
        <v>3540</v>
      </c>
      <c r="D768" s="0" t="n">
        <v>1</v>
      </c>
      <c r="E768" s="0" t="s">
        <v>3541</v>
      </c>
      <c r="F768" s="0" t="s">
        <v>80</v>
      </c>
      <c r="G768" s="0" t="s">
        <v>19</v>
      </c>
      <c r="H768" s="0" t="n">
        <v>0.967099249362946</v>
      </c>
      <c r="I768" s="0" t="s">
        <v>3542</v>
      </c>
      <c r="J768" s="0" t="s">
        <v>82</v>
      </c>
      <c r="K768" s="0" t="s">
        <v>19</v>
      </c>
      <c r="L768" s="0" t="n">
        <v>0.765356540679932</v>
      </c>
      <c r="M768" s="2" t="n">
        <f aca="false">IF(K768=G768,0,1)</f>
        <v>0</v>
      </c>
    </row>
    <row r="769" customFormat="false" ht="12.8" hidden="false" customHeight="false" outlineLevel="0" collapsed="false">
      <c r="A769" s="0" t="n">
        <v>500553</v>
      </c>
      <c r="B769" s="0" t="s">
        <v>3543</v>
      </c>
      <c r="C769" s="0" t="s">
        <v>3544</v>
      </c>
      <c r="D769" s="0" t="n">
        <v>0.979101538658142</v>
      </c>
      <c r="E769" s="0" t="s">
        <v>3545</v>
      </c>
      <c r="F769" s="0" t="s">
        <v>3546</v>
      </c>
      <c r="G769" s="0" t="s">
        <v>19</v>
      </c>
      <c r="H769" s="0" t="n">
        <v>0.976998388767242</v>
      </c>
      <c r="I769" s="0" t="s">
        <v>3547</v>
      </c>
      <c r="J769" s="0" t="s">
        <v>3548</v>
      </c>
      <c r="K769" s="0" t="s">
        <v>19</v>
      </c>
      <c r="L769" s="0" t="n">
        <v>0.624944925308228</v>
      </c>
      <c r="M769" s="2" t="n">
        <f aca="false">IF(K769=G769,0,1)</f>
        <v>0</v>
      </c>
    </row>
    <row r="770" customFormat="false" ht="12.8" hidden="false" customHeight="false" outlineLevel="0" collapsed="false">
      <c r="A770" s="0" t="n">
        <v>537948</v>
      </c>
      <c r="B770" s="0" t="s">
        <v>1502</v>
      </c>
      <c r="C770" s="0" t="s">
        <v>3549</v>
      </c>
      <c r="D770" s="0" t="n">
        <v>0.418284624814987</v>
      </c>
      <c r="E770" s="0" t="s">
        <v>3550</v>
      </c>
      <c r="F770" s="0" t="s">
        <v>1505</v>
      </c>
      <c r="G770" s="0" t="s">
        <v>19</v>
      </c>
      <c r="H770" s="0" t="n">
        <v>0.954741418361664</v>
      </c>
      <c r="I770" s="0" t="s">
        <v>3551</v>
      </c>
      <c r="J770" s="0" t="s">
        <v>1507</v>
      </c>
      <c r="K770" s="0" t="s">
        <v>26</v>
      </c>
      <c r="L770" s="0" t="n">
        <v>0.352231293916702</v>
      </c>
      <c r="M770" s="2" t="n">
        <f aca="false">IF(K770=G770,0,1)</f>
        <v>1</v>
      </c>
    </row>
    <row r="771" customFormat="false" ht="12.8" hidden="false" customHeight="false" outlineLevel="0" collapsed="false">
      <c r="A771" s="0" t="n">
        <v>563434</v>
      </c>
      <c r="B771" s="0" t="s">
        <v>3552</v>
      </c>
      <c r="C771" s="0" t="s">
        <v>3553</v>
      </c>
      <c r="D771" s="0" t="n">
        <v>0.336323797702789</v>
      </c>
      <c r="E771" s="0" t="s">
        <v>3554</v>
      </c>
      <c r="F771" s="0" t="s">
        <v>3555</v>
      </c>
      <c r="G771" s="0" t="s">
        <v>19</v>
      </c>
      <c r="H771" s="0" t="n">
        <v>0.973143875598908</v>
      </c>
      <c r="I771" s="0" t="s">
        <v>3556</v>
      </c>
      <c r="J771" s="0" t="s">
        <v>3557</v>
      </c>
      <c r="K771" s="0" t="s">
        <v>26</v>
      </c>
      <c r="L771" s="0" t="n">
        <v>0.411810755729675</v>
      </c>
      <c r="M771" s="2" t="n">
        <f aca="false">IF(K771=G771,0,1)</f>
        <v>1</v>
      </c>
    </row>
    <row r="772" customFormat="false" ht="12.8" hidden="false" customHeight="false" outlineLevel="0" collapsed="false">
      <c r="A772" s="0" t="n">
        <v>546240</v>
      </c>
      <c r="B772" s="0" t="s">
        <v>3558</v>
      </c>
      <c r="C772" s="0" t="s">
        <v>3559</v>
      </c>
      <c r="D772" s="0" t="n">
        <v>0.806209623813629</v>
      </c>
      <c r="E772" s="0" t="s">
        <v>3560</v>
      </c>
      <c r="F772" s="0" t="s">
        <v>3561</v>
      </c>
      <c r="G772" s="0" t="s">
        <v>26</v>
      </c>
      <c r="H772" s="0" t="n">
        <v>0.824422061443329</v>
      </c>
      <c r="I772" s="0" t="s">
        <v>3562</v>
      </c>
      <c r="J772" s="0" t="s">
        <v>3563</v>
      </c>
      <c r="K772" s="0" t="s">
        <v>26</v>
      </c>
      <c r="L772" s="0" t="n">
        <v>0.320208668708801</v>
      </c>
      <c r="M772" s="2" t="n">
        <f aca="false">IF(K772=G772,0,1)</f>
        <v>0</v>
      </c>
    </row>
    <row r="773" customFormat="false" ht="12.8" hidden="false" customHeight="false" outlineLevel="0" collapsed="false">
      <c r="A773" s="0" t="n">
        <v>491655</v>
      </c>
      <c r="B773" s="0" t="s">
        <v>3564</v>
      </c>
      <c r="C773" s="0" t="s">
        <v>3565</v>
      </c>
      <c r="D773" s="0" t="n">
        <v>0.713114738464356</v>
      </c>
      <c r="E773" s="0" t="s">
        <v>3566</v>
      </c>
      <c r="F773" s="0" t="s">
        <v>3567</v>
      </c>
      <c r="G773" s="0" t="s">
        <v>19</v>
      </c>
      <c r="H773" s="0" t="n">
        <v>0.966753482818604</v>
      </c>
      <c r="I773" s="0" t="s">
        <v>3568</v>
      </c>
      <c r="J773" s="0" t="s">
        <v>3569</v>
      </c>
      <c r="K773" s="0" t="s">
        <v>19</v>
      </c>
      <c r="L773" s="0" t="n">
        <v>0.475967913866043</v>
      </c>
      <c r="M773" s="2" t="n">
        <f aca="false">IF(K773=G773,0,1)</f>
        <v>0</v>
      </c>
    </row>
    <row r="774" customFormat="false" ht="12.8" hidden="false" customHeight="false" outlineLevel="0" collapsed="false">
      <c r="A774" s="0" t="n">
        <v>529510</v>
      </c>
      <c r="B774" s="0" t="s">
        <v>3570</v>
      </c>
      <c r="C774" s="0" t="s">
        <v>3571</v>
      </c>
      <c r="D774" s="0" t="n">
        <v>0.992562413215637</v>
      </c>
      <c r="E774" s="0" t="s">
        <v>3572</v>
      </c>
      <c r="F774" s="0" t="s">
        <v>3573</v>
      </c>
      <c r="G774" s="0" t="s">
        <v>19</v>
      </c>
      <c r="H774" s="0" t="n">
        <v>0.96492063999176</v>
      </c>
      <c r="I774" s="0" t="s">
        <v>3574</v>
      </c>
      <c r="J774" s="0" t="s">
        <v>3575</v>
      </c>
      <c r="K774" s="0" t="s">
        <v>19</v>
      </c>
      <c r="L774" s="0" t="n">
        <v>0.468992084264755</v>
      </c>
      <c r="M774" s="2" t="n">
        <f aca="false">IF(K774=G774,0,1)</f>
        <v>0</v>
      </c>
    </row>
    <row r="775" customFormat="false" ht="12.8" hidden="false" customHeight="false" outlineLevel="0" collapsed="false">
      <c r="A775" s="0" t="n">
        <v>527917</v>
      </c>
      <c r="B775" s="0" t="s">
        <v>3576</v>
      </c>
      <c r="C775" s="0" t="s">
        <v>3577</v>
      </c>
      <c r="D775" s="0" t="n">
        <v>0.116873309016228</v>
      </c>
      <c r="E775" s="0" t="s">
        <v>3578</v>
      </c>
      <c r="F775" s="0" t="s">
        <v>3579</v>
      </c>
      <c r="G775" s="0" t="s">
        <v>26</v>
      </c>
      <c r="H775" s="0" t="n">
        <v>0.911405682563782</v>
      </c>
      <c r="I775" s="0" t="s">
        <v>3580</v>
      </c>
      <c r="J775" s="0" t="s">
        <v>3581</v>
      </c>
      <c r="K775" s="0" t="s">
        <v>26</v>
      </c>
      <c r="L775" s="0" t="n">
        <v>0.516579687595367</v>
      </c>
      <c r="M775" s="2" t="n">
        <f aca="false">IF(K775=G775,0,1)</f>
        <v>0</v>
      </c>
    </row>
    <row r="776" customFormat="false" ht="12.8" hidden="false" customHeight="false" outlineLevel="0" collapsed="false">
      <c r="A776" s="0" t="n">
        <v>520715</v>
      </c>
      <c r="B776" s="0" t="s">
        <v>2709</v>
      </c>
      <c r="C776" s="0" t="s">
        <v>3582</v>
      </c>
      <c r="D776" s="0" t="n">
        <v>0.555766701698303</v>
      </c>
      <c r="E776" s="0" t="s">
        <v>3583</v>
      </c>
      <c r="F776" s="0" t="s">
        <v>2712</v>
      </c>
      <c r="G776" s="0" t="s">
        <v>26</v>
      </c>
      <c r="H776" s="0" t="n">
        <v>0.915026485919952</v>
      </c>
      <c r="I776" s="0" t="s">
        <v>3584</v>
      </c>
      <c r="J776" s="0" t="s">
        <v>2714</v>
      </c>
      <c r="K776" s="0" t="s">
        <v>26</v>
      </c>
      <c r="L776" s="0" t="n">
        <v>0.377661496400833</v>
      </c>
      <c r="M776" s="2" t="n">
        <f aca="false">IF(K776=G776,0,1)</f>
        <v>0</v>
      </c>
    </row>
    <row r="777" customFormat="false" ht="12.8" hidden="false" customHeight="false" outlineLevel="0" collapsed="false">
      <c r="A777" s="0" t="n">
        <v>100000013</v>
      </c>
      <c r="B777" s="0" t="s">
        <v>211</v>
      </c>
      <c r="C777" s="0" t="s">
        <v>212</v>
      </c>
      <c r="D777" s="0" t="n">
        <v>1</v>
      </c>
      <c r="E777" s="0" t="s">
        <v>212</v>
      </c>
      <c r="F777" s="0" t="s">
        <v>211</v>
      </c>
      <c r="G777" s="0" t="s">
        <v>19</v>
      </c>
      <c r="H777" s="0" t="n">
        <v>0.951442062854767</v>
      </c>
      <c r="I777" s="0" t="s">
        <v>212</v>
      </c>
      <c r="J777" s="0" t="s">
        <v>213</v>
      </c>
      <c r="K777" s="0" t="s">
        <v>19</v>
      </c>
      <c r="L777" s="0" t="n">
        <v>0.586376249790192</v>
      </c>
      <c r="M777" s="2" t="n">
        <f aca="false">IF(K777=G777,0,1)</f>
        <v>0</v>
      </c>
    </row>
    <row r="778" customFormat="false" ht="12.8" hidden="false" customHeight="false" outlineLevel="0" collapsed="false">
      <c r="A778" s="0" t="n">
        <v>530808</v>
      </c>
      <c r="B778" s="0" t="s">
        <v>2135</v>
      </c>
      <c r="C778" s="0" t="s">
        <v>3585</v>
      </c>
      <c r="D778" s="0" t="n">
        <v>0.752302169799805</v>
      </c>
      <c r="E778" s="0" t="s">
        <v>3586</v>
      </c>
      <c r="F778" s="0" t="s">
        <v>2138</v>
      </c>
      <c r="G778" s="0" t="s">
        <v>19</v>
      </c>
      <c r="H778" s="0" t="n">
        <v>0.966437757015228</v>
      </c>
      <c r="I778" s="0" t="s">
        <v>3587</v>
      </c>
      <c r="J778" s="0" t="s">
        <v>2140</v>
      </c>
      <c r="K778" s="0" t="s">
        <v>19</v>
      </c>
      <c r="L778" s="0" t="n">
        <v>0.364291220903397</v>
      </c>
      <c r="M778" s="2" t="n">
        <f aca="false">IF(K778=G778,0,1)</f>
        <v>0</v>
      </c>
    </row>
    <row r="779" customFormat="false" ht="12.8" hidden="false" customHeight="false" outlineLevel="0" collapsed="false">
      <c r="A779" s="0" t="n">
        <v>498596</v>
      </c>
      <c r="B779" s="0" t="s">
        <v>3296</v>
      </c>
      <c r="C779" s="0" t="s">
        <v>3588</v>
      </c>
      <c r="D779" s="0" t="n">
        <v>0.17644801735878</v>
      </c>
      <c r="E779" s="0" t="s">
        <v>3589</v>
      </c>
      <c r="F779" s="0" t="s">
        <v>3299</v>
      </c>
      <c r="G779" s="0" t="s">
        <v>26</v>
      </c>
      <c r="H779" s="0" t="n">
        <v>0.866679728031158</v>
      </c>
      <c r="I779" s="0" t="s">
        <v>3590</v>
      </c>
      <c r="J779" s="0" t="s">
        <v>3301</v>
      </c>
      <c r="K779" s="0" t="s">
        <v>26</v>
      </c>
      <c r="L779" s="0" t="n">
        <v>0.322160124778748</v>
      </c>
      <c r="M779" s="2" t="n">
        <f aca="false">IF(K779=G779,0,1)</f>
        <v>0</v>
      </c>
    </row>
    <row r="780" customFormat="false" ht="12.8" hidden="false" customHeight="false" outlineLevel="0" collapsed="false">
      <c r="A780" s="0" t="n">
        <v>546131</v>
      </c>
      <c r="B780" s="0" t="s">
        <v>3591</v>
      </c>
      <c r="C780" s="0" t="s">
        <v>3592</v>
      </c>
      <c r="D780" s="0" t="n">
        <v>0.181715577840805</v>
      </c>
      <c r="E780" s="0" t="s">
        <v>3593</v>
      </c>
      <c r="F780" s="0" t="s">
        <v>3594</v>
      </c>
      <c r="G780" s="0" t="s">
        <v>26</v>
      </c>
      <c r="H780" s="0" t="n">
        <v>0.792857766151428</v>
      </c>
      <c r="I780" s="0" t="s">
        <v>3595</v>
      </c>
      <c r="J780" s="0" t="s">
        <v>3596</v>
      </c>
      <c r="K780" s="0" t="s">
        <v>26</v>
      </c>
      <c r="L780" s="0" t="n">
        <v>0.318987876176834</v>
      </c>
      <c r="M780" s="2" t="n">
        <f aca="false">IF(K780=G780,0,1)</f>
        <v>0</v>
      </c>
    </row>
    <row r="781" customFormat="false" ht="12.8" hidden="false" customHeight="false" outlineLevel="0" collapsed="false">
      <c r="A781" s="0" t="n">
        <v>496664</v>
      </c>
      <c r="B781" s="0" t="s">
        <v>2129</v>
      </c>
      <c r="C781" s="0" t="s">
        <v>3597</v>
      </c>
      <c r="D781" s="0" t="n">
        <v>0.436701864004135</v>
      </c>
      <c r="E781" s="0" t="s">
        <v>3598</v>
      </c>
      <c r="F781" s="0" t="s">
        <v>2132</v>
      </c>
      <c r="G781" s="0" t="s">
        <v>19</v>
      </c>
      <c r="H781" s="0" t="n">
        <v>0.968469977378845</v>
      </c>
      <c r="I781" s="0" t="s">
        <v>3599</v>
      </c>
      <c r="J781" s="0" t="s">
        <v>2134</v>
      </c>
      <c r="K781" s="0" t="s">
        <v>19</v>
      </c>
      <c r="L781" s="0" t="n">
        <v>0.550746321678162</v>
      </c>
      <c r="M781" s="2" t="n">
        <f aca="false">IF(K781=G781,0,1)</f>
        <v>0</v>
      </c>
    </row>
    <row r="782" customFormat="false" ht="12.8" hidden="false" customHeight="false" outlineLevel="0" collapsed="false">
      <c r="A782" s="0" t="n">
        <v>497863</v>
      </c>
      <c r="B782" s="0" t="s">
        <v>1528</v>
      </c>
      <c r="C782" s="0" t="s">
        <v>3600</v>
      </c>
      <c r="D782" s="0" t="n">
        <v>0.945350289344788</v>
      </c>
      <c r="E782" s="0" t="s">
        <v>3601</v>
      </c>
      <c r="F782" s="0" t="s">
        <v>1531</v>
      </c>
      <c r="G782" s="0" t="s">
        <v>19</v>
      </c>
      <c r="H782" s="0" t="n">
        <v>0.971552431583405</v>
      </c>
      <c r="I782" s="0" t="s">
        <v>3602</v>
      </c>
      <c r="J782" s="0" t="s">
        <v>1533</v>
      </c>
      <c r="K782" s="0" t="s">
        <v>19</v>
      </c>
      <c r="L782" s="0" t="n">
        <v>0.566742062568665</v>
      </c>
      <c r="M782" s="2" t="n">
        <f aca="false">IF(K782=G782,0,1)</f>
        <v>0</v>
      </c>
    </row>
    <row r="783" customFormat="false" ht="12.8" hidden="false" customHeight="false" outlineLevel="0" collapsed="false">
      <c r="A783" s="0" t="n">
        <v>552451</v>
      </c>
      <c r="B783" s="0" t="s">
        <v>59</v>
      </c>
      <c r="C783" s="0" t="s">
        <v>3603</v>
      </c>
      <c r="D783" s="0" t="n">
        <v>0.908031821250916</v>
      </c>
      <c r="E783" s="0" t="s">
        <v>3604</v>
      </c>
      <c r="F783" s="0" t="s">
        <v>62</v>
      </c>
      <c r="G783" s="0" t="s">
        <v>19</v>
      </c>
      <c r="H783" s="0" t="n">
        <v>0.898648202419281</v>
      </c>
      <c r="I783" s="0" t="s">
        <v>3605</v>
      </c>
      <c r="J783" s="0" t="s">
        <v>64</v>
      </c>
      <c r="K783" s="0" t="s">
        <v>19</v>
      </c>
      <c r="L783" s="0" t="n">
        <v>0.152399271726608</v>
      </c>
      <c r="M783" s="2" t="n">
        <f aca="false">IF(K783=G783,0,1)</f>
        <v>0</v>
      </c>
    </row>
    <row r="784" customFormat="false" ht="12.8" hidden="false" customHeight="false" outlineLevel="0" collapsed="false">
      <c r="A784" s="0" t="n">
        <v>480225</v>
      </c>
      <c r="B784" s="0" t="s">
        <v>2883</v>
      </c>
      <c r="C784" s="0" t="s">
        <v>3606</v>
      </c>
      <c r="D784" s="0" t="n">
        <v>0.849000334739685</v>
      </c>
      <c r="E784" s="0" t="s">
        <v>3607</v>
      </c>
      <c r="F784" s="0" t="s">
        <v>2886</v>
      </c>
      <c r="G784" s="0" t="s">
        <v>26</v>
      </c>
      <c r="H784" s="0" t="n">
        <v>0.913740754127502</v>
      </c>
      <c r="I784" s="0" t="s">
        <v>3608</v>
      </c>
      <c r="J784" s="0" t="s">
        <v>2888</v>
      </c>
      <c r="K784" s="0" t="s">
        <v>26</v>
      </c>
      <c r="L784" s="0" t="n">
        <v>0.330784052610397</v>
      </c>
      <c r="M784" s="2" t="n">
        <f aca="false">IF(K784=G784,0,1)</f>
        <v>0</v>
      </c>
    </row>
    <row r="785" customFormat="false" ht="12.8" hidden="false" customHeight="false" outlineLevel="0" collapsed="false">
      <c r="A785" s="0" t="n">
        <v>100000013</v>
      </c>
      <c r="B785" s="0" t="s">
        <v>211</v>
      </c>
      <c r="C785" s="0" t="s">
        <v>212</v>
      </c>
      <c r="D785" s="0" t="n">
        <v>1</v>
      </c>
      <c r="E785" s="0" t="s">
        <v>2444</v>
      </c>
      <c r="F785" s="0" t="s">
        <v>211</v>
      </c>
      <c r="G785" s="0" t="s">
        <v>19</v>
      </c>
      <c r="H785" s="0" t="n">
        <v>0.94965922832489</v>
      </c>
      <c r="I785" s="0" t="s">
        <v>212</v>
      </c>
      <c r="J785" s="0" t="s">
        <v>213</v>
      </c>
      <c r="K785" s="0" t="s">
        <v>19</v>
      </c>
      <c r="L785" s="0" t="n">
        <v>0.586376249790192</v>
      </c>
      <c r="M785" s="2" t="n">
        <f aca="false">IF(K785=G785,0,1)</f>
        <v>0</v>
      </c>
    </row>
    <row r="786" customFormat="false" ht="12.8" hidden="false" customHeight="false" outlineLevel="0" collapsed="false">
      <c r="A786" s="0" t="n">
        <v>561241</v>
      </c>
      <c r="B786" s="0" t="s">
        <v>77</v>
      </c>
      <c r="C786" s="0" t="s">
        <v>3609</v>
      </c>
      <c r="D786" s="0" t="n">
        <v>0.722947955131531</v>
      </c>
      <c r="E786" s="0" t="s">
        <v>3610</v>
      </c>
      <c r="F786" s="0" t="s">
        <v>80</v>
      </c>
      <c r="G786" s="0" t="s">
        <v>19</v>
      </c>
      <c r="H786" s="0" t="n">
        <v>0.960219144821167</v>
      </c>
      <c r="I786" s="0" t="s">
        <v>3610</v>
      </c>
      <c r="J786" s="0" t="s">
        <v>82</v>
      </c>
      <c r="K786" s="0" t="s">
        <v>26</v>
      </c>
      <c r="L786" s="0" t="n">
        <v>0.442657619714737</v>
      </c>
      <c r="M786" s="2" t="n">
        <f aca="false">IF(K786=G786,0,1)</f>
        <v>1</v>
      </c>
    </row>
    <row r="787" customFormat="false" ht="12.8" hidden="false" customHeight="false" outlineLevel="0" collapsed="false">
      <c r="A787" s="0" t="n">
        <v>522890</v>
      </c>
      <c r="B787" s="0" t="s">
        <v>3611</v>
      </c>
      <c r="C787" s="0" t="s">
        <v>3612</v>
      </c>
      <c r="D787" s="0" t="n">
        <v>0.88419508934021</v>
      </c>
      <c r="E787" s="0" t="s">
        <v>3613</v>
      </c>
      <c r="F787" s="0" t="s">
        <v>3614</v>
      </c>
      <c r="G787" s="0" t="s">
        <v>26</v>
      </c>
      <c r="H787" s="0" t="n">
        <v>0.939919352531433</v>
      </c>
      <c r="I787" s="0" t="s">
        <v>3615</v>
      </c>
      <c r="J787" s="0" t="s">
        <v>3616</v>
      </c>
      <c r="K787" s="0" t="s">
        <v>26</v>
      </c>
      <c r="L787" s="0" t="n">
        <v>0.359107702970505</v>
      </c>
      <c r="M787" s="2" t="n">
        <f aca="false">IF(K787=G787,0,1)</f>
        <v>0</v>
      </c>
    </row>
    <row r="788" customFormat="false" ht="12.8" hidden="false" customHeight="false" outlineLevel="0" collapsed="false">
      <c r="A788" s="0" t="n">
        <v>476590</v>
      </c>
      <c r="B788" s="0" t="s">
        <v>3617</v>
      </c>
      <c r="C788" s="0" t="s">
        <v>3618</v>
      </c>
      <c r="D788" s="0" t="n">
        <v>0.709067463874817</v>
      </c>
      <c r="E788" s="0" t="s">
        <v>3619</v>
      </c>
      <c r="F788" s="0" t="s">
        <v>3620</v>
      </c>
      <c r="G788" s="0" t="s">
        <v>19</v>
      </c>
      <c r="H788" s="0" t="n">
        <v>0.957005321979523</v>
      </c>
      <c r="I788" s="0" t="s">
        <v>3621</v>
      </c>
      <c r="J788" s="0" t="s">
        <v>3622</v>
      </c>
      <c r="K788" s="0" t="s">
        <v>19</v>
      </c>
      <c r="L788" s="0" t="n">
        <v>0.744479298591614</v>
      </c>
      <c r="M788" s="2" t="n">
        <f aca="false">IF(K788=G788,0,1)</f>
        <v>0</v>
      </c>
    </row>
    <row r="789" customFormat="false" ht="12.8" hidden="false" customHeight="false" outlineLevel="0" collapsed="false">
      <c r="A789" s="0" t="n">
        <v>505730</v>
      </c>
      <c r="B789" s="0" t="s">
        <v>3623</v>
      </c>
      <c r="C789" s="0" t="s">
        <v>3624</v>
      </c>
      <c r="D789" s="0" t="n">
        <v>0.413770884275436</v>
      </c>
      <c r="E789" s="0" t="s">
        <v>3625</v>
      </c>
      <c r="F789" s="0" t="s">
        <v>3626</v>
      </c>
      <c r="G789" s="0" t="s">
        <v>19</v>
      </c>
      <c r="H789" s="0" t="n">
        <v>0.971022605895996</v>
      </c>
      <c r="I789" s="0" t="s">
        <v>3627</v>
      </c>
      <c r="J789" s="0" t="s">
        <v>3628</v>
      </c>
      <c r="K789" s="0" t="s">
        <v>19</v>
      </c>
      <c r="L789" s="0" t="n">
        <v>0.518954396247864</v>
      </c>
      <c r="M789" s="2" t="n">
        <f aca="false">IF(K789=G789,0,1)</f>
        <v>0</v>
      </c>
    </row>
    <row r="790" customFormat="false" ht="12.8" hidden="false" customHeight="false" outlineLevel="0" collapsed="false">
      <c r="A790" s="0" t="n">
        <v>559018</v>
      </c>
      <c r="B790" s="0" t="s">
        <v>3629</v>
      </c>
      <c r="C790" s="0" t="s">
        <v>3630</v>
      </c>
      <c r="D790" s="0" t="n">
        <v>0.7877237200737</v>
      </c>
      <c r="E790" s="0" t="s">
        <v>3631</v>
      </c>
      <c r="F790" s="0" t="s">
        <v>3632</v>
      </c>
      <c r="G790" s="0" t="s">
        <v>19</v>
      </c>
      <c r="H790" s="0" t="n">
        <v>0.960444629192352</v>
      </c>
      <c r="I790" s="0" t="s">
        <v>3633</v>
      </c>
      <c r="J790" s="0" t="s">
        <v>3634</v>
      </c>
      <c r="K790" s="0" t="s">
        <v>26</v>
      </c>
      <c r="L790" s="0" t="n">
        <v>0.442577183246613</v>
      </c>
      <c r="M790" s="2" t="n">
        <f aca="false">IF(K790=G790,0,1)</f>
        <v>1</v>
      </c>
    </row>
    <row r="791" customFormat="false" ht="12.8" hidden="false" customHeight="false" outlineLevel="0" collapsed="false">
      <c r="A791" s="0" t="n">
        <v>459037</v>
      </c>
      <c r="B791" s="0" t="s">
        <v>1018</v>
      </c>
      <c r="C791" s="0" t="s">
        <v>1019</v>
      </c>
      <c r="D791" s="0" t="n">
        <v>1</v>
      </c>
      <c r="E791" s="0" t="s">
        <v>3635</v>
      </c>
      <c r="F791" s="0" t="s">
        <v>1020</v>
      </c>
      <c r="G791" s="0" t="s">
        <v>19</v>
      </c>
      <c r="H791" s="0" t="n">
        <v>0.970120310783386</v>
      </c>
      <c r="I791" s="0" t="s">
        <v>1019</v>
      </c>
      <c r="J791" s="0" t="s">
        <v>1021</v>
      </c>
      <c r="K791" s="0" t="s">
        <v>19</v>
      </c>
      <c r="L791" s="0" t="n">
        <v>0.408063232898712</v>
      </c>
      <c r="M791" s="2" t="n">
        <f aca="false">IF(K791=G791,0,1)</f>
        <v>0</v>
      </c>
    </row>
    <row r="792" customFormat="false" ht="12.8" hidden="false" customHeight="false" outlineLevel="0" collapsed="false">
      <c r="A792" s="0" t="n">
        <v>552939</v>
      </c>
      <c r="B792" s="0" t="s">
        <v>372</v>
      </c>
      <c r="C792" s="0" t="s">
        <v>2568</v>
      </c>
      <c r="D792" s="0" t="n">
        <v>0.85688328742981</v>
      </c>
      <c r="E792" s="0" t="s">
        <v>3636</v>
      </c>
      <c r="F792" s="0" t="s">
        <v>375</v>
      </c>
      <c r="G792" s="0" t="s">
        <v>26</v>
      </c>
      <c r="H792" s="0" t="n">
        <v>0.921752512454987</v>
      </c>
      <c r="I792" s="0" t="s">
        <v>3637</v>
      </c>
      <c r="J792" s="0" t="s">
        <v>377</v>
      </c>
      <c r="K792" s="0" t="s">
        <v>26</v>
      </c>
      <c r="L792" s="0" t="n">
        <v>0.419250637292862</v>
      </c>
      <c r="M792" s="2" t="n">
        <f aca="false">IF(K792=G792,0,1)</f>
        <v>0</v>
      </c>
    </row>
    <row r="793" customFormat="false" ht="23.85" hidden="false" customHeight="false" outlineLevel="0" collapsed="false">
      <c r="A793" s="0" t="n">
        <v>483909</v>
      </c>
      <c r="B793" s="0" t="s">
        <v>3638</v>
      </c>
      <c r="C793" s="0" t="s">
        <v>3639</v>
      </c>
      <c r="D793" s="0" t="n">
        <v>0.482597410678864</v>
      </c>
      <c r="E793" s="3" t="s">
        <v>3640</v>
      </c>
      <c r="F793" s="0" t="s">
        <v>3641</v>
      </c>
      <c r="G793" s="0" t="s">
        <v>26</v>
      </c>
      <c r="H793" s="0" t="n">
        <v>0.886126339435577</v>
      </c>
      <c r="I793" s="0" t="s">
        <v>3642</v>
      </c>
      <c r="J793" s="0" t="s">
        <v>3643</v>
      </c>
      <c r="K793" s="0" t="s">
        <v>26</v>
      </c>
      <c r="L793" s="0" t="n">
        <v>0.296818286180496</v>
      </c>
      <c r="M793" s="2" t="n">
        <f aca="false">IF(K793=G793,0,1)</f>
        <v>0</v>
      </c>
    </row>
    <row r="794" customFormat="false" ht="12.8" hidden="false" customHeight="false" outlineLevel="0" collapsed="false">
      <c r="A794" s="0" t="n">
        <v>502138</v>
      </c>
      <c r="B794" s="0" t="s">
        <v>1192</v>
      </c>
      <c r="C794" s="0" t="s">
        <v>3644</v>
      </c>
      <c r="D794" s="0" t="n">
        <v>0.651126503944397</v>
      </c>
      <c r="E794" s="0" t="s">
        <v>3645</v>
      </c>
      <c r="F794" s="0" t="s">
        <v>1195</v>
      </c>
      <c r="G794" s="0" t="s">
        <v>19</v>
      </c>
      <c r="H794" s="0" t="n">
        <v>0.961096048355103</v>
      </c>
      <c r="I794" s="0" t="s">
        <v>3646</v>
      </c>
      <c r="J794" s="0" t="s">
        <v>1197</v>
      </c>
      <c r="K794" s="0" t="s">
        <v>19</v>
      </c>
      <c r="L794" s="0" t="n">
        <v>0.513808369636536</v>
      </c>
      <c r="M794" s="2" t="n">
        <f aca="false">IF(K794=G794,0,1)</f>
        <v>0</v>
      </c>
    </row>
    <row r="795" customFormat="false" ht="12.8" hidden="false" customHeight="false" outlineLevel="0" collapsed="false">
      <c r="A795" s="0" t="n">
        <v>543695</v>
      </c>
      <c r="B795" s="0" t="s">
        <v>514</v>
      </c>
      <c r="C795" s="0" t="s">
        <v>3647</v>
      </c>
      <c r="D795" s="0" t="n">
        <v>0.800077438354492</v>
      </c>
      <c r="E795" s="0" t="s">
        <v>3648</v>
      </c>
      <c r="F795" s="0" t="s">
        <v>517</v>
      </c>
      <c r="G795" s="0" t="s">
        <v>19</v>
      </c>
      <c r="H795" s="0" t="n">
        <v>0.955274164676666</v>
      </c>
      <c r="I795" s="0" t="s">
        <v>3649</v>
      </c>
      <c r="J795" s="0" t="s">
        <v>519</v>
      </c>
      <c r="K795" s="0" t="s">
        <v>26</v>
      </c>
      <c r="L795" s="0" t="n">
        <v>0.407281279563904</v>
      </c>
      <c r="M795" s="2" t="n">
        <f aca="false">IF(K795=G795,0,1)</f>
        <v>1</v>
      </c>
    </row>
    <row r="796" customFormat="false" ht="12.8" hidden="false" customHeight="false" outlineLevel="0" collapsed="false">
      <c r="A796" s="0" t="n">
        <v>503172</v>
      </c>
      <c r="B796" s="0" t="s">
        <v>970</v>
      </c>
      <c r="C796" s="0" t="s">
        <v>3650</v>
      </c>
      <c r="D796" s="0" t="n">
        <v>0.983190298080444</v>
      </c>
      <c r="E796" s="0" t="s">
        <v>3651</v>
      </c>
      <c r="F796" s="0" t="s">
        <v>973</v>
      </c>
      <c r="G796" s="0" t="s">
        <v>26</v>
      </c>
      <c r="H796" s="0" t="n">
        <v>0.899206638336182</v>
      </c>
      <c r="I796" s="0" t="s">
        <v>3652</v>
      </c>
      <c r="J796" s="0" t="s">
        <v>975</v>
      </c>
      <c r="K796" s="0" t="s">
        <v>26</v>
      </c>
      <c r="L796" s="0" t="n">
        <v>0.293922811746597</v>
      </c>
      <c r="M796" s="2" t="n">
        <f aca="false">IF(K796=G796,0,1)</f>
        <v>0</v>
      </c>
    </row>
    <row r="797" customFormat="false" ht="12.8" hidden="false" customHeight="false" outlineLevel="0" collapsed="false">
      <c r="A797" s="0" t="n">
        <v>563460</v>
      </c>
      <c r="B797" s="0" t="s">
        <v>2559</v>
      </c>
      <c r="C797" s="0" t="s">
        <v>2560</v>
      </c>
      <c r="D797" s="0" t="n">
        <v>0.928787529468536</v>
      </c>
      <c r="E797" s="0" t="s">
        <v>3653</v>
      </c>
      <c r="F797" s="0" t="s">
        <v>2562</v>
      </c>
      <c r="G797" s="0" t="s">
        <v>19</v>
      </c>
      <c r="H797" s="0" t="n">
        <v>0.944213807582855</v>
      </c>
      <c r="I797" s="0" t="s">
        <v>3654</v>
      </c>
      <c r="J797" s="0" t="s">
        <v>2564</v>
      </c>
      <c r="K797" s="0" t="s">
        <v>19</v>
      </c>
      <c r="L797" s="0" t="n">
        <v>0.368846237659454</v>
      </c>
      <c r="M797" s="2" t="n">
        <f aca="false">IF(K797=G797,0,1)</f>
        <v>0</v>
      </c>
    </row>
    <row r="798" customFormat="false" ht="12.8" hidden="false" customHeight="false" outlineLevel="0" collapsed="false">
      <c r="A798" s="0" t="n">
        <v>531935</v>
      </c>
      <c r="B798" s="0" t="s">
        <v>3655</v>
      </c>
      <c r="C798" s="0" t="s">
        <v>3656</v>
      </c>
      <c r="D798" s="0" t="n">
        <v>0.456629425287247</v>
      </c>
      <c r="E798" s="0" t="s">
        <v>3657</v>
      </c>
      <c r="F798" s="0" t="s">
        <v>3658</v>
      </c>
      <c r="G798" s="0" t="s">
        <v>19</v>
      </c>
      <c r="H798" s="0" t="n">
        <v>0.954095721244812</v>
      </c>
      <c r="I798" s="0" t="s">
        <v>3659</v>
      </c>
      <c r="J798" s="0" t="s">
        <v>3660</v>
      </c>
      <c r="K798" s="0" t="s">
        <v>26</v>
      </c>
      <c r="L798" s="0" t="n">
        <v>0.470014274120331</v>
      </c>
      <c r="M798" s="2" t="n">
        <f aca="false">IF(K798=G798,0,1)</f>
        <v>1</v>
      </c>
    </row>
    <row r="799" customFormat="false" ht="12.8" hidden="false" customHeight="false" outlineLevel="0" collapsed="false">
      <c r="A799" s="0" t="n">
        <v>434320</v>
      </c>
      <c r="B799" s="0" t="s">
        <v>3661</v>
      </c>
      <c r="C799" s="0" t="s">
        <v>3662</v>
      </c>
      <c r="D799" s="0" t="n">
        <v>0.73579204082489</v>
      </c>
      <c r="E799" s="0" t="s">
        <v>3663</v>
      </c>
      <c r="F799" s="0" t="s">
        <v>3664</v>
      </c>
      <c r="G799" s="0" t="s">
        <v>19</v>
      </c>
      <c r="H799" s="0" t="n">
        <v>0.961209416389465</v>
      </c>
      <c r="I799" s="0" t="s">
        <v>3665</v>
      </c>
      <c r="J799" s="0" t="s">
        <v>3666</v>
      </c>
      <c r="K799" s="0" t="s">
        <v>19</v>
      </c>
      <c r="L799" s="0" t="n">
        <v>0.231392055749893</v>
      </c>
      <c r="M799" s="2" t="n">
        <f aca="false">IF(K799=G799,0,1)</f>
        <v>0</v>
      </c>
    </row>
    <row r="800" customFormat="false" ht="12.8" hidden="false" customHeight="false" outlineLevel="0" collapsed="false">
      <c r="A800" s="0" t="n">
        <v>416037</v>
      </c>
      <c r="B800" s="0" t="s">
        <v>3667</v>
      </c>
      <c r="C800" s="0" t="s">
        <v>3668</v>
      </c>
      <c r="D800" s="0" t="n">
        <v>0.929210722446442</v>
      </c>
      <c r="E800" s="0" t="s">
        <v>3669</v>
      </c>
      <c r="F800" s="0" t="s">
        <v>3670</v>
      </c>
      <c r="G800" s="0" t="s">
        <v>19</v>
      </c>
      <c r="H800" s="0" t="n">
        <v>0.947907507419586</v>
      </c>
      <c r="I800" s="0" t="s">
        <v>3671</v>
      </c>
      <c r="J800" s="0" t="s">
        <v>3672</v>
      </c>
      <c r="K800" s="0" t="s">
        <v>19</v>
      </c>
      <c r="L800" s="0" t="n">
        <v>0.517660677433014</v>
      </c>
      <c r="M800" s="2" t="n">
        <f aca="false">IF(K800=G800,0,1)</f>
        <v>0</v>
      </c>
    </row>
    <row r="801" customFormat="false" ht="12.8" hidden="false" customHeight="false" outlineLevel="0" collapsed="false">
      <c r="A801" s="0" t="n">
        <v>552939</v>
      </c>
      <c r="B801" s="0" t="s">
        <v>372</v>
      </c>
      <c r="C801" s="0" t="s">
        <v>2568</v>
      </c>
      <c r="D801" s="0" t="n">
        <v>1</v>
      </c>
      <c r="E801" s="0" t="s">
        <v>2568</v>
      </c>
      <c r="F801" s="0" t="s">
        <v>375</v>
      </c>
      <c r="G801" s="0" t="s">
        <v>26</v>
      </c>
      <c r="H801" s="0" t="n">
        <v>0.850837349891663</v>
      </c>
      <c r="I801" s="0" t="s">
        <v>2569</v>
      </c>
      <c r="J801" s="0" t="s">
        <v>377</v>
      </c>
      <c r="K801" s="0" t="s">
        <v>26</v>
      </c>
      <c r="L801" s="0" t="n">
        <v>0.525932371616364</v>
      </c>
      <c r="M801" s="2" t="n">
        <f aca="false">IF(K801=G801,0,1)</f>
        <v>0</v>
      </c>
    </row>
    <row r="802" customFormat="false" ht="12.8" hidden="false" customHeight="false" outlineLevel="0" collapsed="false">
      <c r="A802" s="0" t="n">
        <v>15512</v>
      </c>
      <c r="B802" s="0" t="s">
        <v>274</v>
      </c>
      <c r="C802" s="0" t="s">
        <v>3673</v>
      </c>
      <c r="D802" s="0" t="n">
        <v>0.626811265945435</v>
      </c>
      <c r="E802" s="0" t="s">
        <v>3674</v>
      </c>
      <c r="F802" s="0" t="s">
        <v>277</v>
      </c>
      <c r="G802" s="0" t="s">
        <v>26</v>
      </c>
      <c r="H802" s="0" t="n">
        <v>0.930386066436768</v>
      </c>
      <c r="I802" s="0" t="s">
        <v>3675</v>
      </c>
      <c r="J802" s="0" t="s">
        <v>279</v>
      </c>
      <c r="K802" s="0" t="s">
        <v>26</v>
      </c>
      <c r="L802" s="0" t="n">
        <v>0.354600816965103</v>
      </c>
      <c r="M802" s="2" t="n">
        <f aca="false">IF(K802=G802,0,1)</f>
        <v>0</v>
      </c>
    </row>
    <row r="803" customFormat="false" ht="12.8" hidden="false" customHeight="false" outlineLevel="0" collapsed="false">
      <c r="A803" s="0" t="n">
        <v>556953</v>
      </c>
      <c r="B803" s="0" t="s">
        <v>3676</v>
      </c>
      <c r="C803" s="0" t="s">
        <v>3677</v>
      </c>
      <c r="D803" s="0" t="n">
        <v>0.759467840194702</v>
      </c>
      <c r="E803" s="0" t="s">
        <v>3678</v>
      </c>
      <c r="F803" s="0" t="s">
        <v>3679</v>
      </c>
      <c r="G803" s="0" t="s">
        <v>26</v>
      </c>
      <c r="H803" s="0" t="n">
        <v>0.873734056949616</v>
      </c>
      <c r="I803" s="0" t="s">
        <v>3680</v>
      </c>
      <c r="J803" s="0" t="s">
        <v>3681</v>
      </c>
      <c r="K803" s="0" t="s">
        <v>26</v>
      </c>
      <c r="L803" s="0" t="n">
        <v>0.342536389827728</v>
      </c>
      <c r="M803" s="2" t="n">
        <f aca="false">IF(K803=G803,0,1)</f>
        <v>0</v>
      </c>
    </row>
    <row r="804" customFormat="false" ht="12.8" hidden="false" customHeight="false" outlineLevel="0" collapsed="false">
      <c r="A804" s="0" t="n">
        <v>534203</v>
      </c>
      <c r="B804" s="0" t="s">
        <v>3682</v>
      </c>
      <c r="C804" s="0" t="s">
        <v>3683</v>
      </c>
      <c r="D804" s="0" t="n">
        <v>0.87060934305191</v>
      </c>
      <c r="E804" s="0" t="s">
        <v>3684</v>
      </c>
      <c r="F804" s="0" t="s">
        <v>3685</v>
      </c>
      <c r="G804" s="0" t="s">
        <v>26</v>
      </c>
      <c r="H804" s="0" t="n">
        <v>0.938405334949493</v>
      </c>
      <c r="I804" s="0" t="s">
        <v>3686</v>
      </c>
      <c r="J804" s="0" t="s">
        <v>3687</v>
      </c>
      <c r="K804" s="0" t="s">
        <v>26</v>
      </c>
      <c r="L804" s="0" t="n">
        <v>0.408573150634766</v>
      </c>
      <c r="M804" s="2" t="n">
        <f aca="false">IF(K804=G804,0,1)</f>
        <v>0</v>
      </c>
    </row>
    <row r="805" customFormat="false" ht="12.8" hidden="false" customHeight="false" outlineLevel="0" collapsed="false">
      <c r="A805" s="0" t="n">
        <v>537435</v>
      </c>
      <c r="B805" s="0" t="s">
        <v>3688</v>
      </c>
      <c r="C805" s="0" t="s">
        <v>3689</v>
      </c>
      <c r="D805" s="0" t="n">
        <v>0.793981432914734</v>
      </c>
      <c r="E805" s="0" t="s">
        <v>3690</v>
      </c>
      <c r="F805" s="0" t="s">
        <v>3691</v>
      </c>
      <c r="G805" s="0" t="s">
        <v>19</v>
      </c>
      <c r="H805" s="0" t="n">
        <v>0.971942603588104</v>
      </c>
      <c r="I805" s="0" t="s">
        <v>3692</v>
      </c>
      <c r="J805" s="0" t="s">
        <v>3693</v>
      </c>
      <c r="K805" s="0" t="s">
        <v>19</v>
      </c>
      <c r="L805" s="0" t="n">
        <v>0.426183015108109</v>
      </c>
      <c r="M805" s="2" t="n">
        <f aca="false">IF(K805=G805,0,1)</f>
        <v>0</v>
      </c>
    </row>
    <row r="806" customFormat="false" ht="12.8" hidden="false" customHeight="false" outlineLevel="0" collapsed="false">
      <c r="A806" s="0" t="n">
        <v>528072</v>
      </c>
      <c r="B806" s="0" t="s">
        <v>83</v>
      </c>
      <c r="C806" s="0" t="s">
        <v>3694</v>
      </c>
      <c r="D806" s="0" t="n">
        <v>0.822847485542297</v>
      </c>
      <c r="E806" s="0" t="s">
        <v>3695</v>
      </c>
      <c r="F806" s="0" t="s">
        <v>86</v>
      </c>
      <c r="G806" s="0" t="s">
        <v>19</v>
      </c>
      <c r="H806" s="0" t="n">
        <v>0.962561309337616</v>
      </c>
      <c r="I806" s="0" t="s">
        <v>3696</v>
      </c>
      <c r="J806" s="0" t="s">
        <v>88</v>
      </c>
      <c r="K806" s="0" t="s">
        <v>19</v>
      </c>
      <c r="L806" s="0" t="n">
        <v>0.402430593967438</v>
      </c>
      <c r="M806" s="2" t="n">
        <f aca="false">IF(K806=G806,0,1)</f>
        <v>0</v>
      </c>
    </row>
    <row r="807" customFormat="false" ht="12.8" hidden="false" customHeight="false" outlineLevel="0" collapsed="false">
      <c r="A807" s="0" t="n">
        <v>457039</v>
      </c>
      <c r="B807" s="0" t="s">
        <v>3697</v>
      </c>
      <c r="C807" s="0" t="s">
        <v>3698</v>
      </c>
      <c r="D807" s="0" t="n">
        <v>0.955872297286987</v>
      </c>
      <c r="E807" s="0" t="s">
        <v>3699</v>
      </c>
      <c r="F807" s="0" t="s">
        <v>3700</v>
      </c>
      <c r="G807" s="0" t="s">
        <v>19</v>
      </c>
      <c r="H807" s="0" t="n">
        <v>0.979650259017944</v>
      </c>
      <c r="I807" s="0" t="s">
        <v>3701</v>
      </c>
      <c r="J807" s="0" t="s">
        <v>3702</v>
      </c>
      <c r="K807" s="0" t="s">
        <v>19</v>
      </c>
      <c r="L807" s="0" t="n">
        <v>0.468633651733398</v>
      </c>
      <c r="M807" s="2" t="n">
        <f aca="false">IF(K807=G807,0,1)</f>
        <v>0</v>
      </c>
    </row>
    <row r="808" customFormat="false" ht="12.8" hidden="false" customHeight="false" outlineLevel="0" collapsed="false">
      <c r="A808" s="0" t="n">
        <v>479037</v>
      </c>
      <c r="B808" s="0" t="s">
        <v>508</v>
      </c>
      <c r="C808" s="0" t="s">
        <v>509</v>
      </c>
      <c r="D808" s="0" t="n">
        <v>0.969712734222412</v>
      </c>
      <c r="E808" s="0" t="s">
        <v>3703</v>
      </c>
      <c r="F808" s="0" t="s">
        <v>511</v>
      </c>
      <c r="G808" s="0" t="s">
        <v>26</v>
      </c>
      <c r="H808" s="0" t="n">
        <v>0.950462937355042</v>
      </c>
      <c r="I808" s="0" t="s">
        <v>3704</v>
      </c>
      <c r="J808" s="0" t="s">
        <v>513</v>
      </c>
      <c r="K808" s="0" t="s">
        <v>19</v>
      </c>
      <c r="L808" s="0" t="n">
        <v>0.471059024333954</v>
      </c>
      <c r="M808" s="2" t="n">
        <f aca="false">IF(K808=G808,0,1)</f>
        <v>1</v>
      </c>
    </row>
    <row r="809" customFormat="false" ht="12.8" hidden="false" customHeight="false" outlineLevel="0" collapsed="false">
      <c r="A809" s="0" t="n">
        <v>541960</v>
      </c>
      <c r="B809" s="0" t="s">
        <v>2007</v>
      </c>
      <c r="C809" s="0" t="s">
        <v>3705</v>
      </c>
      <c r="D809" s="0" t="n">
        <v>0.303310632705688</v>
      </c>
      <c r="E809" s="0" t="s">
        <v>3706</v>
      </c>
      <c r="F809" s="0" t="s">
        <v>2010</v>
      </c>
      <c r="G809" s="0" t="s">
        <v>19</v>
      </c>
      <c r="H809" s="0" t="n">
        <v>0.96204674243927</v>
      </c>
      <c r="I809" s="0" t="s">
        <v>3707</v>
      </c>
      <c r="J809" s="0" t="s">
        <v>2012</v>
      </c>
      <c r="K809" s="0" t="s">
        <v>26</v>
      </c>
      <c r="L809" s="0" t="n">
        <v>0.343211114406586</v>
      </c>
      <c r="M809" s="2" t="n">
        <f aca="false">IF(K809=G809,0,1)</f>
        <v>1</v>
      </c>
    </row>
    <row r="810" customFormat="false" ht="12.8" hidden="false" customHeight="false" outlineLevel="0" collapsed="false">
      <c r="A810" s="0" t="n">
        <v>556945</v>
      </c>
      <c r="B810" s="0" t="s">
        <v>104</v>
      </c>
      <c r="C810" s="0" t="s">
        <v>3708</v>
      </c>
      <c r="D810" s="0" t="n">
        <v>0.790135622024536</v>
      </c>
      <c r="E810" s="0" t="s">
        <v>3709</v>
      </c>
      <c r="F810" s="0" t="s">
        <v>107</v>
      </c>
      <c r="G810" s="0" t="s">
        <v>26</v>
      </c>
      <c r="H810" s="0" t="n">
        <v>0.932552993297577</v>
      </c>
      <c r="I810" s="0" t="s">
        <v>3710</v>
      </c>
      <c r="J810" s="0" t="s">
        <v>109</v>
      </c>
      <c r="K810" s="0" t="s">
        <v>26</v>
      </c>
      <c r="L810" s="0" t="n">
        <v>0.316159397363663</v>
      </c>
      <c r="M810" s="2" t="n">
        <f aca="false">IF(K810=G810,0,1)</f>
        <v>0</v>
      </c>
    </row>
    <row r="811" customFormat="false" ht="12.8" hidden="false" customHeight="false" outlineLevel="0" collapsed="false">
      <c r="A811" s="0" t="n">
        <v>561241</v>
      </c>
      <c r="B811" s="0" t="s">
        <v>77</v>
      </c>
      <c r="C811" s="0" t="s">
        <v>208</v>
      </c>
      <c r="D811" s="0" t="n">
        <v>1.00000011920929</v>
      </c>
      <c r="E811" s="0" t="s">
        <v>208</v>
      </c>
      <c r="F811" s="0" t="s">
        <v>80</v>
      </c>
      <c r="G811" s="0" t="s">
        <v>19</v>
      </c>
      <c r="H811" s="0" t="n">
        <v>0.96100515127182</v>
      </c>
      <c r="I811" s="0" t="s">
        <v>210</v>
      </c>
      <c r="J811" s="0" t="s">
        <v>82</v>
      </c>
      <c r="K811" s="0" t="s">
        <v>19</v>
      </c>
      <c r="L811" s="0" t="n">
        <v>0.574367940425873</v>
      </c>
      <c r="M811" s="2" t="n">
        <f aca="false">IF(K811=G811,0,1)</f>
        <v>0</v>
      </c>
    </row>
    <row r="812" customFormat="false" ht="12.8" hidden="false" customHeight="false" outlineLevel="0" collapsed="false">
      <c r="A812" s="0" t="n">
        <v>513488</v>
      </c>
      <c r="B812" s="0" t="s">
        <v>3711</v>
      </c>
      <c r="C812" s="0" t="s">
        <v>3712</v>
      </c>
      <c r="D812" s="0" t="n">
        <v>0.897945880889893</v>
      </c>
      <c r="E812" s="0" t="s">
        <v>3713</v>
      </c>
      <c r="F812" s="0" t="s">
        <v>3714</v>
      </c>
      <c r="G812" s="0" t="s">
        <v>19</v>
      </c>
      <c r="H812" s="0" t="n">
        <v>0.969830811023712</v>
      </c>
      <c r="I812" s="0" t="s">
        <v>3715</v>
      </c>
      <c r="J812" s="0" t="s">
        <v>3716</v>
      </c>
      <c r="K812" s="0" t="s">
        <v>26</v>
      </c>
      <c r="L812" s="0" t="n">
        <v>0.363959282636642</v>
      </c>
      <c r="M812" s="2" t="n">
        <f aca="false">IF(K812=G812,0,1)</f>
        <v>1</v>
      </c>
    </row>
    <row r="813" customFormat="false" ht="12.8" hidden="false" customHeight="false" outlineLevel="0" collapsed="false">
      <c r="A813" s="0" t="n">
        <v>497992</v>
      </c>
      <c r="B813" s="0" t="s">
        <v>3717</v>
      </c>
      <c r="C813" s="0" t="s">
        <v>3718</v>
      </c>
      <c r="D813" s="0" t="n">
        <v>0.543725848197937</v>
      </c>
      <c r="E813" s="0" t="s">
        <v>3719</v>
      </c>
      <c r="F813" s="0" t="s">
        <v>3720</v>
      </c>
      <c r="G813" s="0" t="s">
        <v>26</v>
      </c>
      <c r="H813" s="0" t="n">
        <v>0.919204592704773</v>
      </c>
      <c r="I813" s="0" t="s">
        <v>3721</v>
      </c>
      <c r="J813" s="0" t="s">
        <v>3722</v>
      </c>
      <c r="K813" s="0" t="s">
        <v>26</v>
      </c>
      <c r="L813" s="0" t="n">
        <v>0.418104588985443</v>
      </c>
      <c r="M813" s="2" t="n">
        <f aca="false">IF(K813=G813,0,1)</f>
        <v>0</v>
      </c>
    </row>
    <row r="814" customFormat="false" ht="12.8" hidden="false" customHeight="false" outlineLevel="0" collapsed="false">
      <c r="A814" s="0" t="n">
        <v>544828</v>
      </c>
      <c r="B814" s="0" t="s">
        <v>3723</v>
      </c>
      <c r="C814" s="0" t="s">
        <v>3724</v>
      </c>
      <c r="D814" s="0" t="n">
        <v>0.830818235874176</v>
      </c>
      <c r="E814" s="0" t="s">
        <v>3725</v>
      </c>
      <c r="F814" s="0" t="s">
        <v>3726</v>
      </c>
      <c r="G814" s="0" t="s">
        <v>26</v>
      </c>
      <c r="H814" s="0" t="n">
        <v>0.92830902338028</v>
      </c>
      <c r="I814" s="0" t="s">
        <v>3727</v>
      </c>
      <c r="J814" s="0" t="s">
        <v>3728</v>
      </c>
      <c r="K814" s="0" t="s">
        <v>26</v>
      </c>
      <c r="L814" s="0" t="n">
        <v>0.387372970581055</v>
      </c>
      <c r="M814" s="2" t="n">
        <f aca="false">IF(K814=G814,0,1)</f>
        <v>0</v>
      </c>
    </row>
    <row r="815" customFormat="false" ht="12.8" hidden="false" customHeight="false" outlineLevel="0" collapsed="false">
      <c r="A815" s="0" t="n">
        <v>100000102</v>
      </c>
      <c r="B815" s="0" t="s">
        <v>3291</v>
      </c>
      <c r="C815" s="0" t="s">
        <v>3729</v>
      </c>
      <c r="D815" s="0" t="n">
        <v>0.772354066371918</v>
      </c>
      <c r="E815" s="0" t="s">
        <v>3730</v>
      </c>
      <c r="F815" s="0" t="s">
        <v>3291</v>
      </c>
      <c r="G815" s="0" t="s">
        <v>26</v>
      </c>
      <c r="H815" s="0" t="n">
        <v>0.948279559612274</v>
      </c>
      <c r="I815" s="0" t="s">
        <v>3731</v>
      </c>
      <c r="J815" s="0" t="s">
        <v>3295</v>
      </c>
      <c r="K815" s="0" t="s">
        <v>26</v>
      </c>
      <c r="L815" s="0" t="n">
        <v>0.363669157028198</v>
      </c>
      <c r="M815" s="2" t="n">
        <f aca="false">IF(K815=G815,0,1)</f>
        <v>0</v>
      </c>
    </row>
    <row r="816" customFormat="false" ht="12.8" hidden="false" customHeight="false" outlineLevel="0" collapsed="false">
      <c r="A816" s="0" t="n">
        <v>100000013</v>
      </c>
      <c r="B816" s="0" t="s">
        <v>211</v>
      </c>
      <c r="C816" s="0" t="s">
        <v>212</v>
      </c>
      <c r="D816" s="0" t="n">
        <v>1</v>
      </c>
      <c r="E816" s="0" t="s">
        <v>220</v>
      </c>
      <c r="F816" s="0" t="s">
        <v>211</v>
      </c>
      <c r="G816" s="0" t="s">
        <v>19</v>
      </c>
      <c r="H816" s="0" t="n">
        <v>0.947867751121521</v>
      </c>
      <c r="I816" s="0" t="s">
        <v>212</v>
      </c>
      <c r="J816" s="0" t="s">
        <v>213</v>
      </c>
      <c r="K816" s="0" t="s">
        <v>19</v>
      </c>
      <c r="L816" s="0" t="n">
        <v>0.586376249790192</v>
      </c>
      <c r="M816" s="2" t="n">
        <f aca="false">IF(K816=G816,0,1)</f>
        <v>0</v>
      </c>
    </row>
    <row r="817" customFormat="false" ht="12.8" hidden="false" customHeight="false" outlineLevel="0" collapsed="false">
      <c r="A817" s="0" t="n">
        <v>521139</v>
      </c>
      <c r="B817" s="0" t="s">
        <v>3732</v>
      </c>
      <c r="C817" s="0" t="s">
        <v>3733</v>
      </c>
      <c r="D817" s="0" t="n">
        <v>0.631945013999939</v>
      </c>
      <c r="E817" s="0" t="s">
        <v>3734</v>
      </c>
      <c r="F817" s="0" t="s">
        <v>3735</v>
      </c>
      <c r="G817" s="0" t="s">
        <v>26</v>
      </c>
      <c r="H817" s="0" t="n">
        <v>0.85303258895874</v>
      </c>
      <c r="I817" s="0" t="s">
        <v>3736</v>
      </c>
      <c r="J817" s="0" t="s">
        <v>3737</v>
      </c>
      <c r="K817" s="0" t="s">
        <v>26</v>
      </c>
      <c r="L817" s="0" t="n">
        <v>0.333994954824448</v>
      </c>
      <c r="M817" s="2" t="n">
        <f aca="false">IF(K817=G817,0,1)</f>
        <v>0</v>
      </c>
    </row>
    <row r="818" customFormat="false" ht="12.8" hidden="false" customHeight="false" outlineLevel="0" collapsed="false">
      <c r="A818" s="0" t="n">
        <v>486122</v>
      </c>
      <c r="B818" s="0" t="s">
        <v>89</v>
      </c>
      <c r="C818" s="0" t="s">
        <v>3738</v>
      </c>
      <c r="D818" s="0" t="n">
        <v>0.508287489414215</v>
      </c>
      <c r="E818" s="0" t="s">
        <v>3739</v>
      </c>
      <c r="F818" s="0" t="s">
        <v>92</v>
      </c>
      <c r="G818" s="0" t="s">
        <v>26</v>
      </c>
      <c r="H818" s="0" t="n">
        <v>0.892513334751129</v>
      </c>
      <c r="I818" s="0" t="s">
        <v>3740</v>
      </c>
      <c r="J818" s="0" t="s">
        <v>94</v>
      </c>
      <c r="K818" s="0" t="s">
        <v>26</v>
      </c>
      <c r="L818" s="0" t="n">
        <v>0.334361135959625</v>
      </c>
      <c r="M818" s="2" t="n">
        <f aca="false">IF(K818=G818,0,1)</f>
        <v>0</v>
      </c>
    </row>
    <row r="819" customFormat="false" ht="12.8" hidden="false" customHeight="false" outlineLevel="0" collapsed="false">
      <c r="A819" s="0" t="n">
        <v>524755</v>
      </c>
      <c r="B819" s="0" t="s">
        <v>3741</v>
      </c>
      <c r="C819" s="0" t="s">
        <v>3742</v>
      </c>
      <c r="D819" s="0" t="n">
        <v>0.805439949035645</v>
      </c>
      <c r="E819" s="0" t="s">
        <v>3743</v>
      </c>
      <c r="F819" s="0" t="s">
        <v>3744</v>
      </c>
      <c r="G819" s="0" t="s">
        <v>26</v>
      </c>
      <c r="H819" s="0" t="n">
        <v>0.902431428432465</v>
      </c>
      <c r="I819" s="0" t="s">
        <v>3745</v>
      </c>
      <c r="J819" s="0" t="s">
        <v>3746</v>
      </c>
      <c r="K819" s="0" t="s">
        <v>26</v>
      </c>
      <c r="L819" s="0" t="n">
        <v>0.320499122142792</v>
      </c>
      <c r="M819" s="2" t="n">
        <f aca="false">IF(K819=G819,0,1)</f>
        <v>0</v>
      </c>
    </row>
    <row r="820" customFormat="false" ht="12.8" hidden="false" customHeight="false" outlineLevel="0" collapsed="false">
      <c r="A820" s="0" t="n">
        <v>558888</v>
      </c>
      <c r="B820" s="0" t="s">
        <v>3747</v>
      </c>
      <c r="C820" s="0" t="s">
        <v>3748</v>
      </c>
      <c r="D820" s="0" t="n">
        <v>0.800318360328674</v>
      </c>
      <c r="E820" s="0" t="s">
        <v>3749</v>
      </c>
      <c r="F820" s="0" t="s">
        <v>3750</v>
      </c>
      <c r="G820" s="0" t="s">
        <v>19</v>
      </c>
      <c r="H820" s="0" t="n">
        <v>0.953572928905487</v>
      </c>
      <c r="I820" s="0" t="s">
        <v>3751</v>
      </c>
      <c r="J820" s="0" t="s">
        <v>3752</v>
      </c>
      <c r="K820" s="0" t="s">
        <v>19</v>
      </c>
      <c r="L820" s="0" t="n">
        <v>0.484145790338516</v>
      </c>
      <c r="M820" s="2" t="n">
        <f aca="false">IF(K820=G820,0,1)</f>
        <v>0</v>
      </c>
    </row>
    <row r="821" customFormat="false" ht="12.8" hidden="false" customHeight="false" outlineLevel="0" collapsed="false">
      <c r="A821" s="0" t="n">
        <v>15512</v>
      </c>
      <c r="B821" s="0" t="s">
        <v>274</v>
      </c>
      <c r="C821" s="0" t="s">
        <v>3753</v>
      </c>
      <c r="D821" s="0" t="n">
        <v>0.223757177591324</v>
      </c>
      <c r="E821" s="0" t="s">
        <v>3754</v>
      </c>
      <c r="F821" s="0" t="s">
        <v>277</v>
      </c>
      <c r="G821" s="0" t="s">
        <v>26</v>
      </c>
      <c r="H821" s="0" t="n">
        <v>0.922243177890778</v>
      </c>
      <c r="I821" s="0" t="s">
        <v>3755</v>
      </c>
      <c r="J821" s="0" t="s">
        <v>279</v>
      </c>
      <c r="K821" s="0" t="s">
        <v>26</v>
      </c>
      <c r="L821" s="0" t="n">
        <v>0.404820889234543</v>
      </c>
      <c r="M821" s="2" t="n">
        <f aca="false">IF(K821=G821,0,1)</f>
        <v>0</v>
      </c>
    </row>
    <row r="822" customFormat="false" ht="12.8" hidden="false" customHeight="false" outlineLevel="0" collapsed="false">
      <c r="A822" s="0" t="n">
        <v>7415</v>
      </c>
      <c r="B822" s="0" t="s">
        <v>3756</v>
      </c>
      <c r="C822" s="0" t="s">
        <v>3757</v>
      </c>
      <c r="D822" s="0" t="n">
        <v>0.767678141593933</v>
      </c>
      <c r="E822" s="0" t="s">
        <v>3758</v>
      </c>
      <c r="F822" s="0" t="s">
        <v>3759</v>
      </c>
      <c r="G822" s="0" t="s">
        <v>26</v>
      </c>
      <c r="H822" s="0" t="n">
        <v>0.894580721855164</v>
      </c>
      <c r="I822" s="0" t="s">
        <v>3760</v>
      </c>
      <c r="J822" s="0" t="s">
        <v>3761</v>
      </c>
      <c r="K822" s="0" t="s">
        <v>26</v>
      </c>
      <c r="L822" s="0" t="n">
        <v>0.29056990146637</v>
      </c>
      <c r="M822" s="2" t="n">
        <f aca="false">IF(K822=G822,0,1)</f>
        <v>0</v>
      </c>
    </row>
    <row r="823" customFormat="false" ht="12.8" hidden="false" customHeight="false" outlineLevel="0" collapsed="false">
      <c r="A823" s="0" t="n">
        <v>561862</v>
      </c>
      <c r="B823" s="0" t="s">
        <v>1318</v>
      </c>
      <c r="C823" s="0" t="s">
        <v>3762</v>
      </c>
      <c r="D823" s="0" t="n">
        <v>0.409983932971954</v>
      </c>
      <c r="E823" s="0" t="s">
        <v>3763</v>
      </c>
      <c r="F823" s="0" t="s">
        <v>1321</v>
      </c>
      <c r="G823" s="0" t="s">
        <v>26</v>
      </c>
      <c r="H823" s="0" t="n">
        <v>0.883338510990143</v>
      </c>
      <c r="I823" s="0" t="s">
        <v>3764</v>
      </c>
      <c r="J823" s="0" t="s">
        <v>1323</v>
      </c>
      <c r="K823" s="0" t="s">
        <v>26</v>
      </c>
      <c r="L823" s="0" t="n">
        <v>0.342430651187897</v>
      </c>
      <c r="M823" s="2" t="n">
        <f aca="false">IF(K823=G823,0,1)</f>
        <v>0</v>
      </c>
    </row>
    <row r="824" customFormat="false" ht="12.8" hidden="false" customHeight="false" outlineLevel="0" collapsed="false">
      <c r="A824" s="0" t="n">
        <v>511762</v>
      </c>
      <c r="B824" s="0" t="s">
        <v>1230</v>
      </c>
      <c r="C824" s="0" t="s">
        <v>1231</v>
      </c>
      <c r="D824" s="0" t="n">
        <v>1</v>
      </c>
      <c r="E824" s="0" t="s">
        <v>1232</v>
      </c>
      <c r="F824" s="0" t="s">
        <v>1233</v>
      </c>
      <c r="G824" s="0" t="s">
        <v>19</v>
      </c>
      <c r="H824" s="0" t="n">
        <v>0.968372583389282</v>
      </c>
      <c r="I824" s="0" t="s">
        <v>1232</v>
      </c>
      <c r="J824" s="0" t="s">
        <v>1234</v>
      </c>
      <c r="K824" s="0" t="s">
        <v>19</v>
      </c>
      <c r="L824" s="0" t="n">
        <v>0.571618497371674</v>
      </c>
      <c r="M824" s="2" t="n">
        <f aca="false">IF(K824=G824,0,1)</f>
        <v>0</v>
      </c>
    </row>
    <row r="825" customFormat="false" ht="12.8" hidden="false" customHeight="false" outlineLevel="0" collapsed="false">
      <c r="A825" s="0" t="n">
        <v>417522</v>
      </c>
      <c r="B825" s="0" t="s">
        <v>1873</v>
      </c>
      <c r="C825" s="0" t="s">
        <v>3765</v>
      </c>
      <c r="D825" s="0" t="n">
        <v>0.347761929035187</v>
      </c>
      <c r="E825" s="0" t="s">
        <v>3766</v>
      </c>
      <c r="F825" s="0" t="s">
        <v>1876</v>
      </c>
      <c r="G825" s="0" t="s">
        <v>26</v>
      </c>
      <c r="H825" s="0" t="n">
        <v>0.903506875038147</v>
      </c>
      <c r="I825" s="0" t="s">
        <v>3767</v>
      </c>
      <c r="J825" s="0" t="s">
        <v>1878</v>
      </c>
      <c r="K825" s="0" t="s">
        <v>26</v>
      </c>
      <c r="L825" s="0" t="n">
        <v>0.386197954416275</v>
      </c>
      <c r="M825" s="2" t="n">
        <f aca="false">IF(K825=G825,0,1)</f>
        <v>0</v>
      </c>
    </row>
    <row r="826" customFormat="false" ht="12.8" hidden="false" customHeight="false" outlineLevel="0" collapsed="false">
      <c r="A826" s="0" t="n">
        <v>522554</v>
      </c>
      <c r="B826" s="0" t="s">
        <v>772</v>
      </c>
      <c r="C826" s="0" t="s">
        <v>3768</v>
      </c>
      <c r="D826" s="0" t="n">
        <v>0.581644415855408</v>
      </c>
      <c r="E826" s="0" t="s">
        <v>3769</v>
      </c>
      <c r="F826" s="0" t="s">
        <v>775</v>
      </c>
      <c r="G826" s="0" t="s">
        <v>19</v>
      </c>
      <c r="H826" s="0" t="n">
        <v>0.954456806182861</v>
      </c>
      <c r="I826" s="0" t="s">
        <v>3770</v>
      </c>
      <c r="J826" s="0" t="s">
        <v>777</v>
      </c>
      <c r="K826" s="0" t="s">
        <v>19</v>
      </c>
      <c r="L826" s="0" t="n">
        <v>0.307647526264191</v>
      </c>
      <c r="M826" s="2" t="n">
        <f aca="false">IF(K826=G826,0,1)</f>
        <v>0</v>
      </c>
    </row>
    <row r="827" customFormat="false" ht="12.8" hidden="false" customHeight="false" outlineLevel="0" collapsed="false">
      <c r="A827" s="0" t="n">
        <v>502645</v>
      </c>
      <c r="B827" s="0" t="s">
        <v>3771</v>
      </c>
      <c r="C827" s="0" t="s">
        <v>3772</v>
      </c>
      <c r="D827" s="0" t="n">
        <v>0.636893093585968</v>
      </c>
      <c r="E827" s="0" t="s">
        <v>3773</v>
      </c>
      <c r="F827" s="0" t="s">
        <v>3774</v>
      </c>
      <c r="G827" s="0" t="s">
        <v>19</v>
      </c>
      <c r="H827" s="0" t="n">
        <v>0.962190091609955</v>
      </c>
      <c r="I827" s="0" t="s">
        <v>3775</v>
      </c>
      <c r="J827" s="0" t="s">
        <v>3776</v>
      </c>
      <c r="K827" s="0" t="s">
        <v>26</v>
      </c>
      <c r="L827" s="0" t="n">
        <v>0.286651462316513</v>
      </c>
      <c r="M827" s="2" t="n">
        <f aca="false">IF(K827=G827,0,1)</f>
        <v>1</v>
      </c>
    </row>
    <row r="828" customFormat="false" ht="12.8" hidden="false" customHeight="false" outlineLevel="0" collapsed="false">
      <c r="A828" s="0" t="n">
        <v>556945</v>
      </c>
      <c r="B828" s="0" t="s">
        <v>104</v>
      </c>
      <c r="C828" s="0" t="s">
        <v>3777</v>
      </c>
      <c r="D828" s="0" t="n">
        <v>0.82720947265625</v>
      </c>
      <c r="E828" s="0" t="s">
        <v>3778</v>
      </c>
      <c r="F828" s="0" t="s">
        <v>107</v>
      </c>
      <c r="G828" s="0" t="s">
        <v>26</v>
      </c>
      <c r="H828" s="0" t="n">
        <v>0.855504631996155</v>
      </c>
      <c r="I828" s="0" t="s">
        <v>3779</v>
      </c>
      <c r="J828" s="0" t="s">
        <v>109</v>
      </c>
      <c r="K828" s="0" t="s">
        <v>26</v>
      </c>
      <c r="L828" s="0" t="n">
        <v>0.328482002019882</v>
      </c>
      <c r="M828" s="2" t="n">
        <f aca="false">IF(K828=G828,0,1)</f>
        <v>0</v>
      </c>
    </row>
    <row r="829" customFormat="false" ht="12.8" hidden="false" customHeight="false" outlineLevel="0" collapsed="false">
      <c r="A829" s="0" t="n">
        <v>558282</v>
      </c>
      <c r="B829" s="0" t="s">
        <v>1933</v>
      </c>
      <c r="C829" s="0" t="s">
        <v>3780</v>
      </c>
      <c r="D829" s="0" t="n">
        <v>0.161129146814346</v>
      </c>
      <c r="E829" s="0" t="s">
        <v>3781</v>
      </c>
      <c r="F829" s="0" t="s">
        <v>1936</v>
      </c>
      <c r="G829" s="0" t="s">
        <v>26</v>
      </c>
      <c r="H829" s="0" t="n">
        <v>0.886208832263947</v>
      </c>
      <c r="I829" s="0" t="s">
        <v>3782</v>
      </c>
      <c r="J829" s="0" t="s">
        <v>1938</v>
      </c>
      <c r="K829" s="0" t="s">
        <v>26</v>
      </c>
      <c r="L829" s="0" t="n">
        <v>0.304208427667618</v>
      </c>
      <c r="M829" s="2" t="n">
        <f aca="false">IF(K829=G829,0,1)</f>
        <v>0</v>
      </c>
    </row>
    <row r="830" customFormat="false" ht="12.8" hidden="false" customHeight="false" outlineLevel="0" collapsed="false">
      <c r="A830" s="0" t="n">
        <v>552420</v>
      </c>
      <c r="B830" s="0" t="s">
        <v>269</v>
      </c>
      <c r="C830" s="0" t="s">
        <v>270</v>
      </c>
      <c r="D830" s="0" t="n">
        <v>1.00000011920929</v>
      </c>
      <c r="E830" s="0" t="s">
        <v>3783</v>
      </c>
      <c r="F830" s="0" t="s">
        <v>272</v>
      </c>
      <c r="G830" s="0" t="s">
        <v>19</v>
      </c>
      <c r="H830" s="0" t="n">
        <v>0.953333914279938</v>
      </c>
      <c r="I830" s="0" t="s">
        <v>271</v>
      </c>
      <c r="J830" s="0" t="s">
        <v>273</v>
      </c>
      <c r="K830" s="0" t="s">
        <v>19</v>
      </c>
      <c r="L830" s="0" t="n">
        <v>0.305078625679016</v>
      </c>
      <c r="M830" s="2" t="n">
        <f aca="false">IF(K830=G830,0,1)</f>
        <v>0</v>
      </c>
    </row>
    <row r="831" customFormat="false" ht="12.8" hidden="false" customHeight="false" outlineLevel="0" collapsed="false">
      <c r="A831" s="0" t="n">
        <v>540751</v>
      </c>
      <c r="B831" s="0" t="s">
        <v>3784</v>
      </c>
      <c r="C831" s="0" t="s">
        <v>3785</v>
      </c>
      <c r="D831" s="0" t="n">
        <v>0.685425639152527</v>
      </c>
      <c r="E831" s="0" t="s">
        <v>3786</v>
      </c>
      <c r="F831" s="0" t="s">
        <v>3787</v>
      </c>
      <c r="G831" s="0" t="s">
        <v>26</v>
      </c>
      <c r="H831" s="0" t="n">
        <v>0.921091496944428</v>
      </c>
      <c r="I831" s="0" t="s">
        <v>3788</v>
      </c>
      <c r="J831" s="0" t="s">
        <v>3789</v>
      </c>
      <c r="K831" s="0" t="s">
        <v>19</v>
      </c>
      <c r="L831" s="0" t="n">
        <v>0.396468222141266</v>
      </c>
      <c r="M831" s="2" t="n">
        <f aca="false">IF(K831=G831,0,1)</f>
        <v>1</v>
      </c>
    </row>
    <row r="832" customFormat="false" ht="12.8" hidden="false" customHeight="false" outlineLevel="0" collapsed="false">
      <c r="A832" s="0" t="n">
        <v>552420</v>
      </c>
      <c r="B832" s="0" t="s">
        <v>269</v>
      </c>
      <c r="C832" s="0" t="s">
        <v>270</v>
      </c>
      <c r="D832" s="0" t="n">
        <v>1.00000011920929</v>
      </c>
      <c r="E832" s="0" t="s">
        <v>3790</v>
      </c>
      <c r="F832" s="0" t="s">
        <v>272</v>
      </c>
      <c r="G832" s="0" t="s">
        <v>19</v>
      </c>
      <c r="H832" s="0" t="n">
        <v>0.957656443119049</v>
      </c>
      <c r="I832" s="0" t="s">
        <v>271</v>
      </c>
      <c r="J832" s="0" t="s">
        <v>273</v>
      </c>
      <c r="K832" s="0" t="s">
        <v>19</v>
      </c>
      <c r="L832" s="0" t="n">
        <v>0.305078625679016</v>
      </c>
      <c r="M832" s="2" t="n">
        <f aca="false">IF(K832=G832,0,1)</f>
        <v>0</v>
      </c>
    </row>
    <row r="833" customFormat="false" ht="12.8" hidden="false" customHeight="false" outlineLevel="0" collapsed="false">
      <c r="A833" s="0" t="n">
        <v>535142</v>
      </c>
      <c r="B833" s="0" t="s">
        <v>2292</v>
      </c>
      <c r="C833" s="0" t="s">
        <v>3791</v>
      </c>
      <c r="D833" s="0" t="n">
        <v>0.738840937614441</v>
      </c>
      <c r="E833" s="0" t="s">
        <v>3792</v>
      </c>
      <c r="F833" s="0" t="s">
        <v>2295</v>
      </c>
      <c r="G833" s="0" t="s">
        <v>19</v>
      </c>
      <c r="H833" s="0" t="n">
        <v>0.941726863384247</v>
      </c>
      <c r="I833" s="0" t="s">
        <v>3793</v>
      </c>
      <c r="J833" s="0" t="s">
        <v>2297</v>
      </c>
      <c r="K833" s="0" t="s">
        <v>19</v>
      </c>
      <c r="L833" s="0" t="n">
        <v>0.411385953426361</v>
      </c>
      <c r="M833" s="2" t="n">
        <f aca="false">IF(K833=G833,0,1)</f>
        <v>0</v>
      </c>
    </row>
    <row r="834" customFormat="false" ht="12.8" hidden="false" customHeight="false" outlineLevel="0" collapsed="false">
      <c r="A834" s="0" t="n">
        <v>478798</v>
      </c>
      <c r="B834" s="0" t="s">
        <v>952</v>
      </c>
      <c r="C834" s="0" t="s">
        <v>3794</v>
      </c>
      <c r="D834" s="0" t="n">
        <v>0.506176471710205</v>
      </c>
      <c r="E834" s="0" t="s">
        <v>3795</v>
      </c>
      <c r="F834" s="0" t="s">
        <v>955</v>
      </c>
      <c r="G834" s="0" t="s">
        <v>26</v>
      </c>
      <c r="H834" s="0" t="n">
        <v>0.854314863681793</v>
      </c>
      <c r="I834" s="0" t="s">
        <v>3796</v>
      </c>
      <c r="J834" s="0" t="s">
        <v>957</v>
      </c>
      <c r="K834" s="0" t="s">
        <v>26</v>
      </c>
      <c r="L834" s="0" t="n">
        <v>0.404505014419556</v>
      </c>
      <c r="M834" s="2" t="n">
        <f aca="false">IF(K834=G834,0,1)</f>
        <v>0</v>
      </c>
    </row>
    <row r="835" customFormat="false" ht="12.8" hidden="false" customHeight="false" outlineLevel="0" collapsed="false">
      <c r="A835" s="0" t="n">
        <v>503172</v>
      </c>
      <c r="B835" s="0" t="s">
        <v>970</v>
      </c>
      <c r="C835" s="0" t="s">
        <v>3797</v>
      </c>
      <c r="D835" s="0" t="n">
        <v>0.888467073440552</v>
      </c>
      <c r="E835" s="0" t="s">
        <v>3798</v>
      </c>
      <c r="F835" s="0" t="s">
        <v>973</v>
      </c>
      <c r="G835" s="0" t="s">
        <v>19</v>
      </c>
      <c r="H835" s="0" t="n">
        <v>0.968696534633637</v>
      </c>
      <c r="I835" s="0" t="s">
        <v>3799</v>
      </c>
      <c r="J835" s="0" t="s">
        <v>975</v>
      </c>
      <c r="K835" s="0" t="s">
        <v>19</v>
      </c>
      <c r="L835" s="0" t="n">
        <v>0.595747530460358</v>
      </c>
      <c r="M835" s="2" t="n">
        <f aca="false">IF(K835=G835,0,1)</f>
        <v>0</v>
      </c>
    </row>
    <row r="836" customFormat="false" ht="12.8" hidden="false" customHeight="false" outlineLevel="0" collapsed="false">
      <c r="A836" s="0" t="n">
        <v>517405</v>
      </c>
      <c r="B836" s="0" t="s">
        <v>3800</v>
      </c>
      <c r="C836" s="0" t="s">
        <v>3801</v>
      </c>
      <c r="D836" s="0" t="n">
        <v>0.627458870410919</v>
      </c>
      <c r="E836" s="0" t="s">
        <v>3802</v>
      </c>
      <c r="F836" s="0" t="s">
        <v>3803</v>
      </c>
      <c r="G836" s="0" t="s">
        <v>19</v>
      </c>
      <c r="H836" s="0" t="n">
        <v>0.956626057624817</v>
      </c>
      <c r="I836" s="0" t="s">
        <v>3804</v>
      </c>
      <c r="J836" s="0" t="s">
        <v>3805</v>
      </c>
      <c r="K836" s="0" t="s">
        <v>19</v>
      </c>
      <c r="L836" s="0" t="n">
        <v>0.428732424974442</v>
      </c>
      <c r="M836" s="2" t="n">
        <f aca="false">IF(K836=G836,0,1)</f>
        <v>0</v>
      </c>
    </row>
    <row r="837" customFormat="false" ht="12.8" hidden="false" customHeight="false" outlineLevel="0" collapsed="false">
      <c r="A837" s="0" t="n">
        <v>509837</v>
      </c>
      <c r="B837" s="0" t="s">
        <v>1679</v>
      </c>
      <c r="C837" s="0" t="s">
        <v>3806</v>
      </c>
      <c r="D837" s="0" t="n">
        <v>0.714552998542786</v>
      </c>
      <c r="E837" s="0" t="s">
        <v>3807</v>
      </c>
      <c r="F837" s="0" t="s">
        <v>1682</v>
      </c>
      <c r="G837" s="0" t="s">
        <v>19</v>
      </c>
      <c r="H837" s="0" t="n">
        <v>0.95567113161087</v>
      </c>
      <c r="I837" s="0" t="s">
        <v>3808</v>
      </c>
      <c r="J837" s="0" t="s">
        <v>1684</v>
      </c>
      <c r="K837" s="0" t="s">
        <v>26</v>
      </c>
      <c r="L837" s="0" t="n">
        <v>0.352868229150772</v>
      </c>
      <c r="M837" s="2" t="n">
        <f aca="false">IF(K837=G837,0,1)</f>
        <v>1</v>
      </c>
    </row>
    <row r="838" customFormat="false" ht="12.8" hidden="false" customHeight="false" outlineLevel="0" collapsed="false">
      <c r="A838" s="0" t="n">
        <v>527827</v>
      </c>
      <c r="B838" s="0" t="s">
        <v>3809</v>
      </c>
      <c r="C838" s="0" t="s">
        <v>3810</v>
      </c>
      <c r="D838" s="0" t="n">
        <v>0.232701778411865</v>
      </c>
      <c r="E838" s="0" t="s">
        <v>3811</v>
      </c>
      <c r="F838" s="0" t="s">
        <v>3812</v>
      </c>
      <c r="G838" s="0" t="s">
        <v>26</v>
      </c>
      <c r="H838" s="0" t="n">
        <v>0.941345870494843</v>
      </c>
      <c r="I838" s="0" t="s">
        <v>3813</v>
      </c>
      <c r="J838" s="0" t="s">
        <v>3814</v>
      </c>
      <c r="K838" s="0" t="s">
        <v>26</v>
      </c>
      <c r="L838" s="0" t="n">
        <v>0.227293342351913</v>
      </c>
      <c r="M838" s="2" t="n">
        <f aca="false">IF(K838=G838,0,1)</f>
        <v>0</v>
      </c>
    </row>
    <row r="839" customFormat="false" ht="12.8" hidden="false" customHeight="false" outlineLevel="0" collapsed="false">
      <c r="A839" s="0" t="n">
        <v>502154</v>
      </c>
      <c r="B839" s="0" t="s">
        <v>3815</v>
      </c>
      <c r="C839" s="0" t="s">
        <v>3816</v>
      </c>
      <c r="D839" s="0" t="n">
        <v>0.650091171264648</v>
      </c>
      <c r="E839" s="0" t="s">
        <v>3817</v>
      </c>
      <c r="F839" s="0" t="s">
        <v>3818</v>
      </c>
      <c r="G839" s="0" t="s">
        <v>26</v>
      </c>
      <c r="H839" s="0" t="n">
        <v>0.879342198371887</v>
      </c>
      <c r="I839" s="0" t="s">
        <v>3819</v>
      </c>
      <c r="J839" s="0" t="s">
        <v>3820</v>
      </c>
      <c r="K839" s="0" t="s">
        <v>26</v>
      </c>
      <c r="L839" s="0" t="n">
        <v>0.318727940320969</v>
      </c>
      <c r="M839" s="2" t="n">
        <f aca="false">IF(K839=G839,0,1)</f>
        <v>0</v>
      </c>
    </row>
    <row r="840" customFormat="false" ht="12.8" hidden="false" customHeight="false" outlineLevel="0" collapsed="false">
      <c r="A840" s="0" t="n">
        <v>511933</v>
      </c>
      <c r="B840" s="0" t="s">
        <v>1302</v>
      </c>
      <c r="C840" s="0" t="s">
        <v>3423</v>
      </c>
      <c r="D840" s="0" t="n">
        <v>0.811428070068359</v>
      </c>
      <c r="E840" s="0" t="s">
        <v>3821</v>
      </c>
      <c r="F840" s="0" t="s">
        <v>1305</v>
      </c>
      <c r="G840" s="0" t="s">
        <v>26</v>
      </c>
      <c r="H840" s="0" t="n">
        <v>0.926602482795715</v>
      </c>
      <c r="I840" s="0" t="s">
        <v>3822</v>
      </c>
      <c r="J840" s="0" t="s">
        <v>1307</v>
      </c>
      <c r="K840" s="0" t="s">
        <v>26</v>
      </c>
      <c r="L840" s="0" t="n">
        <v>0.349303007125854</v>
      </c>
      <c r="M840" s="2" t="n">
        <f aca="false">IF(K840=G840,0,1)</f>
        <v>0</v>
      </c>
    </row>
    <row r="841" customFormat="false" ht="12.8" hidden="false" customHeight="false" outlineLevel="0" collapsed="false">
      <c r="A841" s="0" t="n">
        <v>459037</v>
      </c>
      <c r="B841" s="0" t="s">
        <v>1018</v>
      </c>
      <c r="C841" s="0" t="s">
        <v>1019</v>
      </c>
      <c r="D841" s="0" t="n">
        <v>1</v>
      </c>
      <c r="E841" s="0" t="s">
        <v>3823</v>
      </c>
      <c r="F841" s="0" t="s">
        <v>1020</v>
      </c>
      <c r="G841" s="0" t="s">
        <v>19</v>
      </c>
      <c r="H841" s="0" t="n">
        <v>0.969208240509033</v>
      </c>
      <c r="I841" s="0" t="s">
        <v>1019</v>
      </c>
      <c r="J841" s="0" t="s">
        <v>1021</v>
      </c>
      <c r="K841" s="0" t="s">
        <v>19</v>
      </c>
      <c r="L841" s="0" t="n">
        <v>0.408063232898712</v>
      </c>
      <c r="M841" s="2" t="n">
        <f aca="false">IF(K841=G841,0,1)</f>
        <v>0</v>
      </c>
    </row>
    <row r="842" customFormat="false" ht="12.8" hidden="false" customHeight="false" outlineLevel="0" collapsed="false">
      <c r="A842" s="0" t="n">
        <v>551854</v>
      </c>
      <c r="B842" s="0" t="s">
        <v>502</v>
      </c>
      <c r="C842" s="0" t="s">
        <v>3824</v>
      </c>
      <c r="D842" s="0" t="n">
        <v>0.707596659660339</v>
      </c>
      <c r="E842" s="0" t="s">
        <v>3825</v>
      </c>
      <c r="F842" s="0" t="s">
        <v>505</v>
      </c>
      <c r="G842" s="0" t="s">
        <v>26</v>
      </c>
      <c r="H842" s="0" t="n">
        <v>0.899650931358337</v>
      </c>
      <c r="I842" s="0" t="s">
        <v>3826</v>
      </c>
      <c r="J842" s="0" t="s">
        <v>507</v>
      </c>
      <c r="K842" s="0" t="s">
        <v>26</v>
      </c>
      <c r="L842" s="0" t="n">
        <v>0.426745712757111</v>
      </c>
      <c r="M842" s="2" t="n">
        <f aca="false">IF(K842=G842,0,1)</f>
        <v>0</v>
      </c>
    </row>
    <row r="843" customFormat="false" ht="12.8" hidden="false" customHeight="false" outlineLevel="0" collapsed="false">
      <c r="A843" s="0" t="n">
        <v>545844</v>
      </c>
      <c r="B843" s="0" t="s">
        <v>179</v>
      </c>
      <c r="C843" s="0" t="s">
        <v>3827</v>
      </c>
      <c r="D843" s="0" t="n">
        <v>0.782745957374573</v>
      </c>
      <c r="E843" s="0" t="s">
        <v>3828</v>
      </c>
      <c r="F843" s="0" t="s">
        <v>182</v>
      </c>
      <c r="G843" s="0" t="s">
        <v>26</v>
      </c>
      <c r="H843" s="0" t="n">
        <v>0.827980697154999</v>
      </c>
      <c r="I843" s="0" t="s">
        <v>3829</v>
      </c>
      <c r="J843" s="0" t="s">
        <v>184</v>
      </c>
      <c r="K843" s="0" t="s">
        <v>26</v>
      </c>
      <c r="L843" s="0" t="n">
        <v>0.370895057916641</v>
      </c>
      <c r="M843" s="2" t="n">
        <f aca="false">IF(K843=G843,0,1)</f>
        <v>0</v>
      </c>
    </row>
    <row r="844" customFormat="false" ht="12.8" hidden="false" customHeight="false" outlineLevel="0" collapsed="false">
      <c r="A844" s="0" t="n">
        <v>477251</v>
      </c>
      <c r="B844" s="0" t="s">
        <v>3830</v>
      </c>
      <c r="C844" s="0" t="s">
        <v>3831</v>
      </c>
      <c r="D844" s="0" t="n">
        <v>0.278114318847656</v>
      </c>
      <c r="E844" s="0" t="s">
        <v>3832</v>
      </c>
      <c r="F844" s="0" t="s">
        <v>3833</v>
      </c>
      <c r="G844" s="0" t="s">
        <v>19</v>
      </c>
      <c r="H844" s="0" t="n">
        <v>0.942410945892334</v>
      </c>
      <c r="I844" s="0" t="s">
        <v>3834</v>
      </c>
      <c r="J844" s="0" t="s">
        <v>3835</v>
      </c>
      <c r="K844" s="0" t="s">
        <v>19</v>
      </c>
      <c r="L844" s="0" t="n">
        <v>0.629857897758484</v>
      </c>
      <c r="M844" s="2" t="n">
        <f aca="false">IF(K844=G844,0,1)</f>
        <v>0</v>
      </c>
    </row>
    <row r="845" customFormat="false" ht="12.8" hidden="false" customHeight="false" outlineLevel="0" collapsed="false">
      <c r="A845" s="0" t="n">
        <v>482698</v>
      </c>
      <c r="B845" s="0" t="s">
        <v>1673</v>
      </c>
      <c r="C845" s="0" t="s">
        <v>3836</v>
      </c>
      <c r="D845" s="0" t="n">
        <v>0.70300018787384</v>
      </c>
      <c r="E845" s="0" t="s">
        <v>3837</v>
      </c>
      <c r="F845" s="0" t="s">
        <v>1676</v>
      </c>
      <c r="G845" s="0" t="s">
        <v>19</v>
      </c>
      <c r="H845" s="0" t="n">
        <v>0.969920516014099</v>
      </c>
      <c r="I845" s="0" t="s">
        <v>3838</v>
      </c>
      <c r="J845" s="0" t="s">
        <v>1678</v>
      </c>
      <c r="K845" s="0" t="s">
        <v>19</v>
      </c>
      <c r="L845" s="0" t="n">
        <v>0.729650020599365</v>
      </c>
      <c r="M845" s="2" t="n">
        <f aca="false">IF(K845=G845,0,1)</f>
        <v>0</v>
      </c>
    </row>
    <row r="846" customFormat="false" ht="12.8" hidden="false" customHeight="false" outlineLevel="0" collapsed="false">
      <c r="A846" s="0" t="n">
        <v>511934</v>
      </c>
      <c r="B846" s="0" t="s">
        <v>3839</v>
      </c>
      <c r="C846" s="0" t="s">
        <v>3840</v>
      </c>
      <c r="D846" s="0" t="n">
        <v>0.782313466072083</v>
      </c>
      <c r="E846" s="0" t="s">
        <v>3841</v>
      </c>
      <c r="F846" s="0" t="s">
        <v>3842</v>
      </c>
      <c r="G846" s="0" t="s">
        <v>19</v>
      </c>
      <c r="H846" s="0" t="n">
        <v>0.971350371837616</v>
      </c>
      <c r="I846" s="0" t="s">
        <v>3843</v>
      </c>
      <c r="J846" s="0" t="s">
        <v>3844</v>
      </c>
      <c r="K846" s="0" t="s">
        <v>26</v>
      </c>
      <c r="L846" s="0" t="n">
        <v>0.430413693189621</v>
      </c>
      <c r="M846" s="2" t="n">
        <f aca="false">IF(K846=G846,0,1)</f>
        <v>1</v>
      </c>
    </row>
    <row r="847" customFormat="false" ht="12.8" hidden="false" customHeight="false" outlineLevel="0" collapsed="false">
      <c r="A847" s="0" t="n">
        <v>550182</v>
      </c>
      <c r="B847" s="0" t="s">
        <v>490</v>
      </c>
      <c r="C847" s="0" t="s">
        <v>2775</v>
      </c>
      <c r="D847" s="0" t="n">
        <v>0.999999940395355</v>
      </c>
      <c r="E847" s="0" t="s">
        <v>2775</v>
      </c>
      <c r="F847" s="0" t="s">
        <v>493</v>
      </c>
      <c r="G847" s="0" t="s">
        <v>19</v>
      </c>
      <c r="H847" s="0" t="n">
        <v>0.966278314590454</v>
      </c>
      <c r="I847" s="0" t="s">
        <v>2775</v>
      </c>
      <c r="J847" s="0" t="s">
        <v>495</v>
      </c>
      <c r="K847" s="0" t="s">
        <v>19</v>
      </c>
      <c r="L847" s="0" t="n">
        <v>0.508296489715576</v>
      </c>
      <c r="M847" s="2" t="n">
        <f aca="false">IF(K847=G847,0,1)</f>
        <v>0</v>
      </c>
    </row>
    <row r="848" customFormat="false" ht="12.8" hidden="false" customHeight="false" outlineLevel="0" collapsed="false">
      <c r="A848" s="0" t="n">
        <v>553039</v>
      </c>
      <c r="B848" s="0" t="s">
        <v>2791</v>
      </c>
      <c r="C848" s="0" t="s">
        <v>3845</v>
      </c>
      <c r="D848" s="0" t="n">
        <v>0.360571831464767</v>
      </c>
      <c r="E848" s="0" t="s">
        <v>3846</v>
      </c>
      <c r="F848" s="0" t="s">
        <v>2794</v>
      </c>
      <c r="G848" s="0" t="s">
        <v>26</v>
      </c>
      <c r="H848" s="0" t="n">
        <v>0.832954347133637</v>
      </c>
      <c r="I848" s="0" t="s">
        <v>3847</v>
      </c>
      <c r="J848" s="0" t="s">
        <v>2796</v>
      </c>
      <c r="K848" s="0" t="s">
        <v>26</v>
      </c>
      <c r="L848" s="0" t="n">
        <v>0.305560261011124</v>
      </c>
      <c r="M848" s="2" t="n">
        <f aca="false">IF(K848=G848,0,1)</f>
        <v>0</v>
      </c>
    </row>
    <row r="849" customFormat="false" ht="12.8" hidden="false" customHeight="false" outlineLevel="0" collapsed="false">
      <c r="A849" s="0" t="n">
        <v>532290</v>
      </c>
      <c r="B849" s="0" t="s">
        <v>3848</v>
      </c>
      <c r="C849" s="0" t="s">
        <v>3849</v>
      </c>
      <c r="D849" s="0" t="n">
        <v>0.466447114944458</v>
      </c>
      <c r="E849" s="0" t="s">
        <v>3850</v>
      </c>
      <c r="F849" s="0" t="s">
        <v>3851</v>
      </c>
      <c r="G849" s="0" t="s">
        <v>19</v>
      </c>
      <c r="H849" s="0" t="n">
        <v>0.934085309505463</v>
      </c>
      <c r="I849" s="0" t="s">
        <v>3852</v>
      </c>
      <c r="J849" s="0" t="s">
        <v>3853</v>
      </c>
      <c r="K849" s="0" t="s">
        <v>26</v>
      </c>
      <c r="L849" s="0" t="n">
        <v>0.302627235651016</v>
      </c>
      <c r="M849" s="2" t="n">
        <f aca="false">IF(K849=G849,0,1)</f>
        <v>1</v>
      </c>
    </row>
    <row r="850" customFormat="false" ht="12.8" hidden="false" customHeight="false" outlineLevel="0" collapsed="false">
      <c r="A850" s="0" t="n">
        <v>539152</v>
      </c>
      <c r="B850" s="0" t="s">
        <v>3854</v>
      </c>
      <c r="C850" s="0" t="s">
        <v>3855</v>
      </c>
      <c r="D850" s="0" t="n">
        <v>0.704564332962036</v>
      </c>
      <c r="E850" s="0" t="s">
        <v>3856</v>
      </c>
      <c r="F850" s="0" t="s">
        <v>3857</v>
      </c>
      <c r="G850" s="0" t="s">
        <v>26</v>
      </c>
      <c r="H850" s="0" t="n">
        <v>0.892188966274262</v>
      </c>
      <c r="I850" s="0" t="s">
        <v>3858</v>
      </c>
      <c r="J850" s="0" t="s">
        <v>3859</v>
      </c>
      <c r="K850" s="0" t="s">
        <v>26</v>
      </c>
      <c r="L850" s="0" t="n">
        <v>0.369760245084763</v>
      </c>
      <c r="M850" s="2" t="n">
        <f aca="false">IF(K850=G850,0,1)</f>
        <v>0</v>
      </c>
    </row>
    <row r="851" customFormat="false" ht="12.8" hidden="false" customHeight="false" outlineLevel="0" collapsed="false">
      <c r="A851" s="0" t="n">
        <v>508901</v>
      </c>
      <c r="B851" s="0" t="s">
        <v>3860</v>
      </c>
      <c r="C851" s="0" t="s">
        <v>3861</v>
      </c>
      <c r="D851" s="0" t="n">
        <v>0.736798822879791</v>
      </c>
      <c r="E851" s="0" t="s">
        <v>3862</v>
      </c>
      <c r="F851" s="0" t="s">
        <v>3863</v>
      </c>
      <c r="G851" s="0" t="s">
        <v>19</v>
      </c>
      <c r="H851" s="0" t="n">
        <v>0.966932117938995</v>
      </c>
      <c r="I851" s="0" t="s">
        <v>3864</v>
      </c>
      <c r="J851" s="0" t="s">
        <v>3865</v>
      </c>
      <c r="K851" s="0" t="s">
        <v>19</v>
      </c>
      <c r="L851" s="0" t="n">
        <v>0.507339477539063</v>
      </c>
      <c r="M851" s="2" t="n">
        <f aca="false">IF(K851=G851,0,1)</f>
        <v>0</v>
      </c>
    </row>
    <row r="852" customFormat="false" ht="12.8" hidden="false" customHeight="false" outlineLevel="0" collapsed="false">
      <c r="A852" s="0" t="n">
        <v>544613</v>
      </c>
      <c r="B852" s="0" t="s">
        <v>3866</v>
      </c>
      <c r="C852" s="0" t="s">
        <v>3867</v>
      </c>
      <c r="D852" s="0" t="n">
        <v>0.961570858955383</v>
      </c>
      <c r="E852" s="0" t="s">
        <v>3868</v>
      </c>
      <c r="F852" s="0" t="s">
        <v>3869</v>
      </c>
      <c r="G852" s="0" t="s">
        <v>19</v>
      </c>
      <c r="H852" s="0" t="n">
        <v>0.96067076921463</v>
      </c>
      <c r="I852" s="0" t="s">
        <v>3870</v>
      </c>
      <c r="J852" s="0" t="s">
        <v>3871</v>
      </c>
      <c r="K852" s="0" t="s">
        <v>19</v>
      </c>
      <c r="L852" s="0" t="n">
        <v>0.320298969745636</v>
      </c>
      <c r="M852" s="2" t="n">
        <f aca="false">IF(K852=G852,0,1)</f>
        <v>0</v>
      </c>
    </row>
    <row r="853" customFormat="false" ht="46.25" hidden="false" customHeight="false" outlineLevel="0" collapsed="false">
      <c r="A853" s="0" t="n">
        <v>479106</v>
      </c>
      <c r="B853" s="0" t="s">
        <v>3872</v>
      </c>
      <c r="C853" s="0" t="s">
        <v>3873</v>
      </c>
      <c r="D853" s="0" t="n">
        <v>0.962371706962585</v>
      </c>
      <c r="E853" s="3" t="s">
        <v>3874</v>
      </c>
      <c r="F853" s="0" t="s">
        <v>3875</v>
      </c>
      <c r="G853" s="0" t="s">
        <v>19</v>
      </c>
      <c r="H853" s="0" t="n">
        <v>0.954003393650055</v>
      </c>
      <c r="I853" s="0" t="s">
        <v>3876</v>
      </c>
      <c r="J853" s="0" t="s">
        <v>3877</v>
      </c>
      <c r="K853" s="0" t="s">
        <v>19</v>
      </c>
      <c r="L853" s="0" t="n">
        <v>0.242669731378555</v>
      </c>
      <c r="M853" s="2" t="n">
        <f aca="false">IF(K853=G853,0,1)</f>
        <v>0</v>
      </c>
    </row>
    <row r="854" customFormat="false" ht="12.8" hidden="false" customHeight="false" outlineLevel="0" collapsed="false">
      <c r="A854" s="0" t="n">
        <v>532324</v>
      </c>
      <c r="B854" s="0" t="s">
        <v>3878</v>
      </c>
      <c r="C854" s="0" t="s">
        <v>3879</v>
      </c>
      <c r="D854" s="0" t="n">
        <v>0.115918010473251</v>
      </c>
      <c r="E854" s="0" t="s">
        <v>3880</v>
      </c>
      <c r="F854" s="0" t="s">
        <v>3881</v>
      </c>
      <c r="G854" s="0" t="s">
        <v>26</v>
      </c>
      <c r="H854" s="0" t="n">
        <v>0.866344332695007</v>
      </c>
      <c r="I854" s="0" t="s">
        <v>3882</v>
      </c>
      <c r="J854" s="0" t="s">
        <v>3883</v>
      </c>
      <c r="K854" s="0" t="s">
        <v>26</v>
      </c>
      <c r="L854" s="0" t="n">
        <v>0.354967623949051</v>
      </c>
      <c r="M854" s="2" t="n">
        <f aca="false">IF(K854=G854,0,1)</f>
        <v>0</v>
      </c>
    </row>
    <row r="855" customFormat="false" ht="12.8" hidden="false" customHeight="false" outlineLevel="0" collapsed="false">
      <c r="A855" s="0" t="n">
        <v>445536</v>
      </c>
      <c r="B855" s="0" t="s">
        <v>3884</v>
      </c>
      <c r="C855" s="0" t="s">
        <v>3885</v>
      </c>
      <c r="D855" s="0" t="n">
        <v>0.942424535751343</v>
      </c>
      <c r="E855" s="0" t="s">
        <v>3886</v>
      </c>
      <c r="F855" s="0" t="s">
        <v>3887</v>
      </c>
      <c r="G855" s="0" t="s">
        <v>19</v>
      </c>
      <c r="H855" s="0" t="n">
        <v>0.948633313179016</v>
      </c>
      <c r="I855" s="0" t="s">
        <v>3888</v>
      </c>
      <c r="J855" s="0" t="s">
        <v>3889</v>
      </c>
      <c r="K855" s="0" t="s">
        <v>26</v>
      </c>
      <c r="L855" s="0" t="n">
        <v>0.417212843894959</v>
      </c>
      <c r="M855" s="2" t="n">
        <f aca="false">IF(K855=G855,0,1)</f>
        <v>1</v>
      </c>
    </row>
    <row r="856" customFormat="false" ht="12.8" hidden="false" customHeight="false" outlineLevel="0" collapsed="false">
      <c r="A856" s="0" t="n">
        <v>561241</v>
      </c>
      <c r="B856" s="0" t="s">
        <v>77</v>
      </c>
      <c r="C856" s="0" t="s">
        <v>1569</v>
      </c>
      <c r="D856" s="0" t="n">
        <v>0.986486792564392</v>
      </c>
      <c r="E856" s="0" t="s">
        <v>3890</v>
      </c>
      <c r="F856" s="0" t="s">
        <v>80</v>
      </c>
      <c r="G856" s="0" t="s">
        <v>19</v>
      </c>
      <c r="H856" s="0" t="n">
        <v>0.966424465179443</v>
      </c>
      <c r="I856" s="0" t="s">
        <v>3891</v>
      </c>
      <c r="J856" s="0" t="s">
        <v>82</v>
      </c>
      <c r="K856" s="0" t="s">
        <v>19</v>
      </c>
      <c r="L856" s="0" t="n">
        <v>0.490938901901245</v>
      </c>
      <c r="M856" s="2" t="n">
        <f aca="false">IF(K856=G856,0,1)</f>
        <v>0</v>
      </c>
    </row>
    <row r="857" customFormat="false" ht="12.8" hidden="false" customHeight="false" outlineLevel="0" collapsed="false">
      <c r="A857" s="0" t="n">
        <v>550200</v>
      </c>
      <c r="B857" s="0" t="s">
        <v>3892</v>
      </c>
      <c r="C857" s="0" t="s">
        <v>3893</v>
      </c>
      <c r="D857" s="0" t="n">
        <v>0.163977682590485</v>
      </c>
      <c r="E857" s="0" t="s">
        <v>3894</v>
      </c>
      <c r="F857" s="0" t="s">
        <v>3895</v>
      </c>
      <c r="G857" s="0" t="s">
        <v>26</v>
      </c>
      <c r="H857" s="0" t="n">
        <v>0.903239846229553</v>
      </c>
      <c r="I857" s="0" t="s">
        <v>3896</v>
      </c>
      <c r="J857" s="0" t="s">
        <v>3897</v>
      </c>
      <c r="K857" s="0" t="s">
        <v>26</v>
      </c>
      <c r="L857" s="0" t="n">
        <v>0.392350316047668</v>
      </c>
      <c r="M857" s="2" t="n">
        <f aca="false">IF(K857=G857,0,1)</f>
        <v>0</v>
      </c>
    </row>
    <row r="858" customFormat="false" ht="12.8" hidden="false" customHeight="false" outlineLevel="0" collapsed="false">
      <c r="A858" s="0" t="n">
        <v>470825</v>
      </c>
      <c r="B858" s="0" t="s">
        <v>1698</v>
      </c>
      <c r="C858" s="0" t="s">
        <v>3898</v>
      </c>
      <c r="D858" s="0" t="n">
        <v>0.514148533344269</v>
      </c>
      <c r="E858" s="0" t="s">
        <v>3899</v>
      </c>
      <c r="F858" s="0" t="s">
        <v>1701</v>
      </c>
      <c r="G858" s="0" t="s">
        <v>26</v>
      </c>
      <c r="H858" s="0" t="n">
        <v>0.903483271598816</v>
      </c>
      <c r="I858" s="0" t="s">
        <v>3900</v>
      </c>
      <c r="J858" s="0" t="s">
        <v>1703</v>
      </c>
      <c r="K858" s="0" t="s">
        <v>26</v>
      </c>
      <c r="L858" s="0" t="n">
        <v>0.380037605762482</v>
      </c>
      <c r="M858" s="2" t="n">
        <f aca="false">IF(K858=G858,0,1)</f>
        <v>0</v>
      </c>
    </row>
    <row r="859" customFormat="false" ht="12.8" hidden="false" customHeight="false" outlineLevel="0" collapsed="false">
      <c r="A859" s="0" t="n">
        <v>477249</v>
      </c>
      <c r="B859" s="0" t="s">
        <v>3901</v>
      </c>
      <c r="C859" s="0" t="s">
        <v>3902</v>
      </c>
      <c r="D859" s="0" t="n">
        <v>0.503511190414429</v>
      </c>
      <c r="E859" s="0" t="s">
        <v>3903</v>
      </c>
      <c r="F859" s="0" t="s">
        <v>3904</v>
      </c>
      <c r="G859" s="0" t="s">
        <v>26</v>
      </c>
      <c r="H859" s="0" t="n">
        <v>0.853528439998627</v>
      </c>
      <c r="I859" s="0" t="s">
        <v>3905</v>
      </c>
      <c r="J859" s="0" t="s">
        <v>3906</v>
      </c>
      <c r="K859" s="0" t="s">
        <v>26</v>
      </c>
      <c r="L859" s="0" t="n">
        <v>0.250649213790894</v>
      </c>
      <c r="M859" s="2" t="n">
        <f aca="false">IF(K859=G859,0,1)</f>
        <v>0</v>
      </c>
    </row>
    <row r="860" customFormat="false" ht="12.8" hidden="false" customHeight="false" outlineLevel="0" collapsed="false">
      <c r="A860" s="0" t="n">
        <v>525211</v>
      </c>
      <c r="B860" s="0" t="s">
        <v>2766</v>
      </c>
      <c r="C860" s="0" t="s">
        <v>3907</v>
      </c>
      <c r="D860" s="0" t="n">
        <v>0.932769536972046</v>
      </c>
      <c r="E860" s="0" t="s">
        <v>3908</v>
      </c>
      <c r="F860" s="0" t="s">
        <v>2769</v>
      </c>
      <c r="G860" s="0" t="s">
        <v>26</v>
      </c>
      <c r="H860" s="0" t="n">
        <v>0.94949197769165</v>
      </c>
      <c r="I860" s="0" t="s">
        <v>3909</v>
      </c>
      <c r="J860" s="0" t="s">
        <v>2771</v>
      </c>
      <c r="K860" s="0" t="s">
        <v>26</v>
      </c>
      <c r="L860" s="0" t="n">
        <v>0.388039976358414</v>
      </c>
      <c r="M860" s="2" t="n">
        <f aca="false">IF(K860=G860,0,1)</f>
        <v>0</v>
      </c>
    </row>
    <row r="861" customFormat="false" ht="12.8" hidden="false" customHeight="false" outlineLevel="0" collapsed="false">
      <c r="A861" s="0" t="n">
        <v>487295</v>
      </c>
      <c r="B861" s="0" t="s">
        <v>3910</v>
      </c>
      <c r="C861" s="0" t="s">
        <v>3911</v>
      </c>
      <c r="D861" s="0" t="n">
        <v>0.722210884094238</v>
      </c>
      <c r="E861" s="0" t="s">
        <v>3912</v>
      </c>
      <c r="F861" s="0" t="s">
        <v>3913</v>
      </c>
      <c r="G861" s="0" t="s">
        <v>19</v>
      </c>
      <c r="H861" s="0" t="n">
        <v>0.968595206737518</v>
      </c>
      <c r="I861" s="0" t="s">
        <v>3914</v>
      </c>
      <c r="J861" s="0" t="s">
        <v>3915</v>
      </c>
      <c r="K861" s="0" t="s">
        <v>19</v>
      </c>
      <c r="L861" s="0" t="n">
        <v>0.408733546733856</v>
      </c>
      <c r="M861" s="2" t="n">
        <f aca="false">IF(K861=G861,0,1)</f>
        <v>0</v>
      </c>
    </row>
    <row r="862" customFormat="false" ht="12.8" hidden="false" customHeight="false" outlineLevel="0" collapsed="false">
      <c r="A862" s="0" t="n">
        <v>486122</v>
      </c>
      <c r="B862" s="0" t="s">
        <v>89</v>
      </c>
      <c r="C862" s="0" t="s">
        <v>3916</v>
      </c>
      <c r="D862" s="0" t="n">
        <v>0.784700751304626</v>
      </c>
      <c r="E862" s="0" t="s">
        <v>3917</v>
      </c>
      <c r="F862" s="0" t="s">
        <v>92</v>
      </c>
      <c r="G862" s="0" t="s">
        <v>26</v>
      </c>
      <c r="H862" s="0" t="n">
        <v>0.904415845870972</v>
      </c>
      <c r="I862" s="0" t="s">
        <v>3918</v>
      </c>
      <c r="J862" s="0" t="s">
        <v>94</v>
      </c>
      <c r="K862" s="0" t="s">
        <v>26</v>
      </c>
      <c r="L862" s="0" t="n">
        <v>0.31188228726387</v>
      </c>
      <c r="M862" s="2" t="n">
        <f aca="false">IF(K862=G862,0,1)</f>
        <v>0</v>
      </c>
    </row>
    <row r="863" customFormat="false" ht="12.8" hidden="false" customHeight="false" outlineLevel="0" collapsed="false">
      <c r="A863" s="0" t="n">
        <v>454660</v>
      </c>
      <c r="B863" s="0" t="s">
        <v>3919</v>
      </c>
      <c r="C863" s="0" t="s">
        <v>3920</v>
      </c>
      <c r="D863" s="0" t="n">
        <v>0.216069981455803</v>
      </c>
      <c r="E863" s="0" t="s">
        <v>3921</v>
      </c>
      <c r="F863" s="0" t="s">
        <v>3922</v>
      </c>
      <c r="G863" s="0" t="s">
        <v>19</v>
      </c>
      <c r="H863" s="0" t="n">
        <v>0.948328197002411</v>
      </c>
      <c r="I863" s="0" t="s">
        <v>3923</v>
      </c>
      <c r="J863" s="0" t="s">
        <v>3924</v>
      </c>
      <c r="K863" s="0" t="s">
        <v>19</v>
      </c>
      <c r="L863" s="0" t="n">
        <v>0.479247689247131</v>
      </c>
      <c r="M863" s="2" t="n">
        <f aca="false">IF(K863=G863,0,1)</f>
        <v>0</v>
      </c>
    </row>
    <row r="864" customFormat="false" ht="12.8" hidden="false" customHeight="false" outlineLevel="0" collapsed="false">
      <c r="A864" s="0" t="n">
        <v>547041</v>
      </c>
      <c r="B864" s="0" t="s">
        <v>2351</v>
      </c>
      <c r="C864" s="0" t="s">
        <v>3925</v>
      </c>
      <c r="D864" s="0" t="n">
        <v>0.947510898113251</v>
      </c>
      <c r="E864" s="0" t="s">
        <v>3926</v>
      </c>
      <c r="F864" s="0" t="s">
        <v>2354</v>
      </c>
      <c r="G864" s="0" t="s">
        <v>19</v>
      </c>
      <c r="H864" s="0" t="n">
        <v>0.95262485742569</v>
      </c>
      <c r="I864" s="0" t="s">
        <v>3927</v>
      </c>
      <c r="J864" s="0" t="s">
        <v>2356</v>
      </c>
      <c r="K864" s="0" t="s">
        <v>19</v>
      </c>
      <c r="L864" s="0" t="n">
        <v>0.387304931879044</v>
      </c>
      <c r="M864" s="2" t="n">
        <f aca="false">IF(K864=G864,0,1)</f>
        <v>0</v>
      </c>
    </row>
    <row r="865" customFormat="false" ht="12.8" hidden="false" customHeight="false" outlineLevel="0" collapsed="false">
      <c r="A865" s="0" t="n">
        <v>476782</v>
      </c>
      <c r="B865" s="0" t="s">
        <v>1259</v>
      </c>
      <c r="C865" s="0" t="s">
        <v>3928</v>
      </c>
      <c r="D865" s="0" t="n">
        <v>0.990038573741913</v>
      </c>
      <c r="E865" s="0" t="s">
        <v>3929</v>
      </c>
      <c r="F865" s="0" t="s">
        <v>1262</v>
      </c>
      <c r="G865" s="0" t="s">
        <v>19</v>
      </c>
      <c r="H865" s="0" t="n">
        <v>0.969150245189667</v>
      </c>
      <c r="I865" s="0" t="s">
        <v>3930</v>
      </c>
      <c r="J865" s="0" t="s">
        <v>1264</v>
      </c>
      <c r="K865" s="0" t="s">
        <v>19</v>
      </c>
      <c r="L865" s="0" t="n">
        <v>0.482431024312973</v>
      </c>
      <c r="M865" s="2" t="n">
        <f aca="false">IF(K865=G865,0,1)</f>
        <v>0</v>
      </c>
    </row>
    <row r="866" customFormat="false" ht="12.8" hidden="false" customHeight="false" outlineLevel="0" collapsed="false">
      <c r="A866" s="0" t="n">
        <v>454110</v>
      </c>
      <c r="B866" s="0" t="s">
        <v>3931</v>
      </c>
      <c r="C866" s="0" t="s">
        <v>3932</v>
      </c>
      <c r="D866" s="0" t="n">
        <v>0.491912364959717</v>
      </c>
      <c r="E866" s="0" t="s">
        <v>3933</v>
      </c>
      <c r="F866" s="0" t="s">
        <v>3934</v>
      </c>
      <c r="G866" s="0" t="s">
        <v>19</v>
      </c>
      <c r="H866" s="0" t="n">
        <v>0.960836827754974</v>
      </c>
      <c r="I866" s="0" t="s">
        <v>3935</v>
      </c>
      <c r="J866" s="0" t="s">
        <v>3936</v>
      </c>
      <c r="K866" s="0" t="s">
        <v>19</v>
      </c>
      <c r="L866" s="0" t="n">
        <v>0.445064276456833</v>
      </c>
      <c r="M866" s="2" t="n">
        <f aca="false">IF(K866=G866,0,1)</f>
        <v>0</v>
      </c>
    </row>
    <row r="867" customFormat="false" ht="12.8" hidden="false" customHeight="false" outlineLevel="0" collapsed="false">
      <c r="A867" s="0" t="n">
        <v>528086</v>
      </c>
      <c r="B867" s="0" t="s">
        <v>3937</v>
      </c>
      <c r="C867" s="0" t="s">
        <v>3938</v>
      </c>
      <c r="D867" s="0" t="n">
        <v>0.96356189250946</v>
      </c>
      <c r="E867" s="0" t="s">
        <v>3939</v>
      </c>
      <c r="F867" s="0" t="s">
        <v>3940</v>
      </c>
      <c r="G867" s="0" t="s">
        <v>26</v>
      </c>
      <c r="H867" s="0" t="n">
        <v>0.841643869876862</v>
      </c>
      <c r="I867" s="0" t="s">
        <v>3941</v>
      </c>
      <c r="J867" s="0" t="s">
        <v>3942</v>
      </c>
      <c r="K867" s="0" t="s">
        <v>26</v>
      </c>
      <c r="L867" s="0" t="n">
        <v>0.395889699459076</v>
      </c>
      <c r="M867" s="2" t="n">
        <f aca="false">IF(K867=G867,0,1)</f>
        <v>0</v>
      </c>
    </row>
    <row r="868" customFormat="false" ht="12.8" hidden="false" customHeight="false" outlineLevel="0" collapsed="false">
      <c r="A868" s="0" t="n">
        <v>501383</v>
      </c>
      <c r="B868" s="0" t="s">
        <v>3943</v>
      </c>
      <c r="C868" s="0" t="s">
        <v>3944</v>
      </c>
      <c r="D868" s="0" t="n">
        <v>0.599383533000946</v>
      </c>
      <c r="E868" s="0" t="s">
        <v>3945</v>
      </c>
      <c r="F868" s="0" t="s">
        <v>3946</v>
      </c>
      <c r="G868" s="0" t="s">
        <v>26</v>
      </c>
      <c r="H868" s="0" t="n">
        <v>0.913142859935761</v>
      </c>
      <c r="I868" s="0" t="s">
        <v>3947</v>
      </c>
      <c r="J868" s="0" t="s">
        <v>3948</v>
      </c>
      <c r="K868" s="0" t="s">
        <v>26</v>
      </c>
      <c r="L868" s="0" t="n">
        <v>0.315114617347717</v>
      </c>
      <c r="M868" s="2" t="n">
        <f aca="false">IF(K868=G868,0,1)</f>
        <v>0</v>
      </c>
    </row>
    <row r="869" customFormat="false" ht="12.8" hidden="false" customHeight="false" outlineLevel="0" collapsed="false">
      <c r="A869" s="0" t="n">
        <v>539330</v>
      </c>
      <c r="B869" s="0" t="s">
        <v>790</v>
      </c>
      <c r="C869" s="0" t="s">
        <v>3949</v>
      </c>
      <c r="D869" s="0" t="n">
        <v>0.741365671157837</v>
      </c>
      <c r="E869" s="0" t="s">
        <v>3950</v>
      </c>
      <c r="F869" s="0" t="s">
        <v>793</v>
      </c>
      <c r="G869" s="0" t="s">
        <v>26</v>
      </c>
      <c r="H869" s="0" t="n">
        <v>0.833811640739441</v>
      </c>
      <c r="I869" s="0" t="s">
        <v>3951</v>
      </c>
      <c r="J869" s="0" t="s">
        <v>795</v>
      </c>
      <c r="K869" s="0" t="s">
        <v>26</v>
      </c>
      <c r="L869" s="0" t="n">
        <v>0.364980161190033</v>
      </c>
      <c r="M869" s="2" t="n">
        <f aca="false">IF(K869=G869,0,1)</f>
        <v>0</v>
      </c>
    </row>
    <row r="870" customFormat="false" ht="12.8" hidden="false" customHeight="false" outlineLevel="0" collapsed="false">
      <c r="A870" s="0" t="n">
        <v>15512</v>
      </c>
      <c r="B870" s="0" t="s">
        <v>274</v>
      </c>
      <c r="C870" s="0" t="s">
        <v>275</v>
      </c>
      <c r="D870" s="0" t="n">
        <v>0.511940360069275</v>
      </c>
      <c r="E870" s="0" t="s">
        <v>3952</v>
      </c>
      <c r="F870" s="0" t="s">
        <v>277</v>
      </c>
      <c r="G870" s="0" t="s">
        <v>19</v>
      </c>
      <c r="H870" s="0" t="n">
        <v>0.957077026367188</v>
      </c>
      <c r="I870" s="0" t="s">
        <v>3953</v>
      </c>
      <c r="J870" s="0" t="s">
        <v>279</v>
      </c>
      <c r="K870" s="0" t="s">
        <v>26</v>
      </c>
      <c r="L870" s="0" t="n">
        <v>0.400797218084335</v>
      </c>
      <c r="M870" s="2" t="n">
        <f aca="false">IF(K870=G870,0,1)</f>
        <v>1</v>
      </c>
    </row>
    <row r="871" customFormat="false" ht="12.8" hidden="false" customHeight="false" outlineLevel="0" collapsed="false">
      <c r="A871" s="0" t="n">
        <v>513810</v>
      </c>
      <c r="B871" s="0" t="s">
        <v>451</v>
      </c>
      <c r="C871" s="0" t="s">
        <v>3954</v>
      </c>
      <c r="D871" s="0" t="n">
        <v>0.696968674659729</v>
      </c>
      <c r="E871" s="0" t="s">
        <v>3955</v>
      </c>
      <c r="F871" s="0" t="s">
        <v>454</v>
      </c>
      <c r="G871" s="0" t="s">
        <v>26</v>
      </c>
      <c r="H871" s="0" t="n">
        <v>0.932918787002564</v>
      </c>
      <c r="I871" s="0" t="s">
        <v>3956</v>
      </c>
      <c r="J871" s="0" t="s">
        <v>456</v>
      </c>
      <c r="K871" s="0" t="s">
        <v>26</v>
      </c>
      <c r="L871" s="0" t="n">
        <v>0.369150102138519</v>
      </c>
      <c r="M871" s="2" t="n">
        <f aca="false">IF(K871=G871,0,1)</f>
        <v>0</v>
      </c>
    </row>
    <row r="872" customFormat="false" ht="12.8" hidden="false" customHeight="false" outlineLevel="0" collapsed="false">
      <c r="A872" s="0" t="n">
        <v>505045</v>
      </c>
      <c r="B872" s="0" t="s">
        <v>3957</v>
      </c>
      <c r="C872" s="0" t="s">
        <v>3958</v>
      </c>
      <c r="D872" s="0" t="n">
        <v>0.89363694190979</v>
      </c>
      <c r="E872" s="0" t="s">
        <v>3959</v>
      </c>
      <c r="F872" s="0" t="s">
        <v>3960</v>
      </c>
      <c r="G872" s="0" t="s">
        <v>19</v>
      </c>
      <c r="H872" s="0" t="n">
        <v>0.958586633205414</v>
      </c>
      <c r="I872" s="0" t="s">
        <v>3961</v>
      </c>
      <c r="J872" s="0" t="s">
        <v>3962</v>
      </c>
      <c r="K872" s="0" t="s">
        <v>19</v>
      </c>
      <c r="L872" s="0" t="n">
        <v>0.543954968452454</v>
      </c>
      <c r="M872" s="2" t="n">
        <f aca="false">IF(K872=G872,0,1)</f>
        <v>0</v>
      </c>
    </row>
    <row r="873" customFormat="false" ht="12.8" hidden="false" customHeight="false" outlineLevel="0" collapsed="false">
      <c r="A873" s="0" t="n">
        <v>431156</v>
      </c>
      <c r="B873" s="0" t="s">
        <v>3963</v>
      </c>
      <c r="C873" s="0" t="s">
        <v>3964</v>
      </c>
      <c r="D873" s="0" t="n">
        <v>0.850603401660919</v>
      </c>
      <c r="E873" s="0" t="s">
        <v>3965</v>
      </c>
      <c r="F873" s="0" t="s">
        <v>3966</v>
      </c>
      <c r="G873" s="0" t="s">
        <v>26</v>
      </c>
      <c r="H873" s="0" t="n">
        <v>0.794149219989777</v>
      </c>
      <c r="I873" s="0" t="s">
        <v>3967</v>
      </c>
      <c r="J873" s="0" t="s">
        <v>3968</v>
      </c>
      <c r="K873" s="0" t="s">
        <v>26</v>
      </c>
      <c r="L873" s="0" t="n">
        <v>0.411857724189758</v>
      </c>
      <c r="M873" s="2" t="n">
        <f aca="false">IF(K873=G873,0,1)</f>
        <v>0</v>
      </c>
    </row>
    <row r="874" customFormat="false" ht="12.8" hidden="false" customHeight="false" outlineLevel="0" collapsed="false">
      <c r="A874" s="0" t="n">
        <v>486122</v>
      </c>
      <c r="B874" s="0" t="s">
        <v>89</v>
      </c>
      <c r="C874" s="0" t="s">
        <v>3969</v>
      </c>
      <c r="D874" s="0" t="n">
        <v>0.489375531673431</v>
      </c>
      <c r="E874" s="0" t="s">
        <v>3970</v>
      </c>
      <c r="F874" s="0" t="s">
        <v>92</v>
      </c>
      <c r="G874" s="0" t="s">
        <v>26</v>
      </c>
      <c r="H874" s="0" t="n">
        <v>0.890522003173828</v>
      </c>
      <c r="I874" s="0" t="s">
        <v>3971</v>
      </c>
      <c r="J874" s="0" t="s">
        <v>94</v>
      </c>
      <c r="K874" s="0" t="s">
        <v>26</v>
      </c>
      <c r="L874" s="0" t="n">
        <v>0.431952446699142</v>
      </c>
      <c r="M874" s="2" t="n">
        <f aca="false">IF(K874=G874,0,1)</f>
        <v>0</v>
      </c>
    </row>
    <row r="875" customFormat="false" ht="12.8" hidden="false" customHeight="false" outlineLevel="0" collapsed="false">
      <c r="A875" s="0" t="n">
        <v>511762</v>
      </c>
      <c r="B875" s="0" t="s">
        <v>1230</v>
      </c>
      <c r="C875" s="0" t="s">
        <v>1231</v>
      </c>
      <c r="D875" s="0" t="n">
        <v>1</v>
      </c>
      <c r="E875" s="0" t="s">
        <v>1232</v>
      </c>
      <c r="F875" s="0" t="s">
        <v>1233</v>
      </c>
      <c r="G875" s="0" t="s">
        <v>19</v>
      </c>
      <c r="H875" s="0" t="n">
        <v>0.968372583389282</v>
      </c>
      <c r="I875" s="0" t="s">
        <v>1232</v>
      </c>
      <c r="J875" s="0" t="s">
        <v>1234</v>
      </c>
      <c r="K875" s="0" t="s">
        <v>19</v>
      </c>
      <c r="L875" s="0" t="n">
        <v>0.571618497371674</v>
      </c>
      <c r="M875" s="2" t="n">
        <f aca="false">IF(K875=G875,0,1)</f>
        <v>0</v>
      </c>
    </row>
    <row r="876" customFormat="false" ht="12.8" hidden="false" customHeight="false" outlineLevel="0" collapsed="false">
      <c r="A876" s="0" t="n">
        <v>432584</v>
      </c>
      <c r="B876" s="0" t="s">
        <v>65</v>
      </c>
      <c r="C876" s="0" t="s">
        <v>3972</v>
      </c>
      <c r="D876" s="0" t="n">
        <v>0.804012775421143</v>
      </c>
      <c r="E876" s="0" t="s">
        <v>3973</v>
      </c>
      <c r="F876" s="0" t="s">
        <v>68</v>
      </c>
      <c r="G876" s="0" t="s">
        <v>19</v>
      </c>
      <c r="H876" s="0" t="n">
        <v>0.949305593967438</v>
      </c>
      <c r="I876" s="0" t="s">
        <v>3974</v>
      </c>
      <c r="J876" s="0" t="s">
        <v>70</v>
      </c>
      <c r="K876" s="0" t="s">
        <v>19</v>
      </c>
      <c r="L876" s="0" t="n">
        <v>0.494674026966095</v>
      </c>
      <c r="M876" s="2" t="n">
        <f aca="false">IF(K876=G876,0,1)</f>
        <v>0</v>
      </c>
    </row>
    <row r="877" customFormat="false" ht="12.8" hidden="false" customHeight="false" outlineLevel="0" collapsed="false">
      <c r="A877" s="0" t="n">
        <v>463794</v>
      </c>
      <c r="B877" s="0" t="s">
        <v>3975</v>
      </c>
      <c r="C877" s="0" t="s">
        <v>3976</v>
      </c>
      <c r="D877" s="0" t="n">
        <v>0.595928907394409</v>
      </c>
      <c r="E877" s="0" t="s">
        <v>3977</v>
      </c>
      <c r="F877" s="0" t="s">
        <v>3978</v>
      </c>
      <c r="G877" s="0" t="s">
        <v>26</v>
      </c>
      <c r="H877" s="0" t="n">
        <v>0.917999923229218</v>
      </c>
      <c r="I877" s="0" t="s">
        <v>3979</v>
      </c>
      <c r="J877" s="0" t="s">
        <v>3980</v>
      </c>
      <c r="K877" s="0" t="s">
        <v>26</v>
      </c>
      <c r="L877" s="0" t="n">
        <v>0.383612722158432</v>
      </c>
      <c r="M877" s="2" t="n">
        <f aca="false">IF(K877=G877,0,1)</f>
        <v>0</v>
      </c>
    </row>
    <row r="878" customFormat="false" ht="12.8" hidden="false" customHeight="false" outlineLevel="0" collapsed="false">
      <c r="A878" s="0" t="n">
        <v>419870</v>
      </c>
      <c r="B878" s="0" t="s">
        <v>3981</v>
      </c>
      <c r="C878" s="0" t="s">
        <v>3982</v>
      </c>
      <c r="D878" s="0" t="n">
        <v>0.489282131195068</v>
      </c>
      <c r="E878" s="0" t="s">
        <v>3983</v>
      </c>
      <c r="F878" s="0" t="s">
        <v>3984</v>
      </c>
      <c r="G878" s="0" t="s">
        <v>19</v>
      </c>
      <c r="H878" s="0" t="n">
        <v>0.96027672290802</v>
      </c>
      <c r="I878" s="0" t="s">
        <v>3985</v>
      </c>
      <c r="J878" s="0" t="s">
        <v>3986</v>
      </c>
      <c r="K878" s="0" t="s">
        <v>19</v>
      </c>
      <c r="L878" s="0" t="n">
        <v>0.411632180213928</v>
      </c>
      <c r="M878" s="2" t="n">
        <f aca="false">IF(K878=G878,0,1)</f>
        <v>0</v>
      </c>
    </row>
    <row r="879" customFormat="false" ht="12.8" hidden="false" customHeight="false" outlineLevel="0" collapsed="false">
      <c r="A879" s="0" t="n">
        <v>561241</v>
      </c>
      <c r="B879" s="0" t="s">
        <v>77</v>
      </c>
      <c r="C879" s="0" t="s">
        <v>208</v>
      </c>
      <c r="D879" s="0" t="n">
        <v>1.00000011920929</v>
      </c>
      <c r="E879" s="0" t="s">
        <v>3309</v>
      </c>
      <c r="F879" s="0" t="s">
        <v>80</v>
      </c>
      <c r="G879" s="0" t="s">
        <v>19</v>
      </c>
      <c r="H879" s="0" t="n">
        <v>0.966340959072113</v>
      </c>
      <c r="I879" s="0" t="s">
        <v>210</v>
      </c>
      <c r="J879" s="0" t="s">
        <v>82</v>
      </c>
      <c r="K879" s="0" t="s">
        <v>19</v>
      </c>
      <c r="L879" s="0" t="n">
        <v>0.574367940425873</v>
      </c>
      <c r="M879" s="2" t="n">
        <f aca="false">IF(K879=G879,0,1)</f>
        <v>0</v>
      </c>
    </row>
    <row r="880" customFormat="false" ht="12.8" hidden="false" customHeight="false" outlineLevel="0" collapsed="false">
      <c r="A880" s="0" t="n">
        <v>552453</v>
      </c>
      <c r="B880" s="0" t="s">
        <v>445</v>
      </c>
      <c r="C880" s="0" t="s">
        <v>3987</v>
      </c>
      <c r="D880" s="0" t="n">
        <v>0.777668237686157</v>
      </c>
      <c r="E880" s="0" t="s">
        <v>3988</v>
      </c>
      <c r="F880" s="0" t="s">
        <v>448</v>
      </c>
      <c r="G880" s="0" t="s">
        <v>26</v>
      </c>
      <c r="H880" s="0" t="n">
        <v>0.821110665798187</v>
      </c>
      <c r="I880" s="0" t="s">
        <v>3989</v>
      </c>
      <c r="J880" s="0" t="s">
        <v>450</v>
      </c>
      <c r="K880" s="0" t="s">
        <v>26</v>
      </c>
      <c r="L880" s="0" t="n">
        <v>0.44601446390152</v>
      </c>
      <c r="M880" s="2" t="n">
        <f aca="false">IF(K880=G880,0,1)</f>
        <v>0</v>
      </c>
    </row>
    <row r="881" customFormat="false" ht="12.8" hidden="false" customHeight="false" outlineLevel="0" collapsed="false">
      <c r="A881" s="0" t="n">
        <v>498782</v>
      </c>
      <c r="B881" s="0" t="s">
        <v>3990</v>
      </c>
      <c r="C881" s="0" t="s">
        <v>3991</v>
      </c>
      <c r="D881" s="0" t="n">
        <v>0.804100692272186</v>
      </c>
      <c r="E881" s="0" t="s">
        <v>3992</v>
      </c>
      <c r="F881" s="0" t="s">
        <v>3993</v>
      </c>
      <c r="G881" s="0" t="s">
        <v>19</v>
      </c>
      <c r="H881" s="0" t="n">
        <v>0.972118079662323</v>
      </c>
      <c r="I881" s="0" t="s">
        <v>3994</v>
      </c>
      <c r="J881" s="0" t="s">
        <v>3995</v>
      </c>
      <c r="K881" s="0" t="s">
        <v>19</v>
      </c>
      <c r="L881" s="0" t="n">
        <v>0.450088649988174</v>
      </c>
      <c r="M881" s="2" t="n">
        <f aca="false">IF(K881=G881,0,1)</f>
        <v>0</v>
      </c>
    </row>
    <row r="882" customFormat="false" ht="12.8" hidden="false" customHeight="false" outlineLevel="0" collapsed="false">
      <c r="A882" s="0" t="n">
        <v>548003</v>
      </c>
      <c r="B882" s="0" t="s">
        <v>979</v>
      </c>
      <c r="C882" s="0" t="s">
        <v>980</v>
      </c>
      <c r="D882" s="0" t="n">
        <v>0.635363101959229</v>
      </c>
      <c r="E882" s="0" t="s">
        <v>3996</v>
      </c>
      <c r="F882" s="0" t="s">
        <v>982</v>
      </c>
      <c r="G882" s="0" t="s">
        <v>26</v>
      </c>
      <c r="H882" s="0" t="n">
        <v>0.906019508838654</v>
      </c>
      <c r="I882" s="0" t="s">
        <v>3997</v>
      </c>
      <c r="J882" s="0" t="s">
        <v>984</v>
      </c>
      <c r="K882" s="0" t="s">
        <v>26</v>
      </c>
      <c r="L882" s="0" t="n">
        <v>0.388798028230667</v>
      </c>
      <c r="M882" s="2" t="n">
        <f aca="false">IF(K882=G882,0,1)</f>
        <v>0</v>
      </c>
    </row>
    <row r="883" customFormat="false" ht="12.8" hidden="false" customHeight="false" outlineLevel="0" collapsed="false">
      <c r="A883" s="0" t="n">
        <v>534195</v>
      </c>
      <c r="B883" s="0" t="s">
        <v>3998</v>
      </c>
      <c r="C883" s="0" t="s">
        <v>3999</v>
      </c>
      <c r="D883" s="0" t="n">
        <v>0.712792992591858</v>
      </c>
      <c r="E883" s="0" t="s">
        <v>4000</v>
      </c>
      <c r="F883" s="0" t="s">
        <v>4001</v>
      </c>
      <c r="G883" s="0" t="s">
        <v>19</v>
      </c>
      <c r="H883" s="0" t="n">
        <v>0.932349443435669</v>
      </c>
      <c r="I883" s="0" t="s">
        <v>4002</v>
      </c>
      <c r="J883" s="0" t="s">
        <v>4003</v>
      </c>
      <c r="K883" s="0" t="s">
        <v>26</v>
      </c>
      <c r="L883" s="0" t="n">
        <v>0.349723756313324</v>
      </c>
      <c r="M883" s="2" t="n">
        <f aca="false">IF(K883=G883,0,1)</f>
        <v>1</v>
      </c>
    </row>
    <row r="884" customFormat="false" ht="12.8" hidden="false" customHeight="false" outlineLevel="0" collapsed="false">
      <c r="A884" s="0" t="n">
        <v>477257</v>
      </c>
      <c r="B884" s="0" t="s">
        <v>4004</v>
      </c>
      <c r="C884" s="0" t="s">
        <v>4005</v>
      </c>
      <c r="D884" s="0" t="n">
        <v>0.698195219039917</v>
      </c>
      <c r="E884" s="0" t="s">
        <v>4006</v>
      </c>
      <c r="F884" s="0" t="s">
        <v>4007</v>
      </c>
      <c r="G884" s="0" t="s">
        <v>26</v>
      </c>
      <c r="H884" s="0" t="n">
        <v>0.945890724658966</v>
      </c>
      <c r="I884" s="0" t="s">
        <v>4008</v>
      </c>
      <c r="J884" s="0" t="s">
        <v>4009</v>
      </c>
      <c r="K884" s="0" t="s">
        <v>26</v>
      </c>
      <c r="L884" s="0" t="n">
        <v>0.403396040201187</v>
      </c>
      <c r="M884" s="2" t="n">
        <f aca="false">IF(K884=G884,0,1)</f>
        <v>0</v>
      </c>
    </row>
    <row r="885" customFormat="false" ht="12.8" hidden="false" customHeight="false" outlineLevel="0" collapsed="false">
      <c r="A885" s="0" t="n">
        <v>100000013</v>
      </c>
      <c r="B885" s="0" t="s">
        <v>211</v>
      </c>
      <c r="C885" s="0" t="s">
        <v>4010</v>
      </c>
      <c r="D885" s="0" t="n">
        <v>0.656703770160675</v>
      </c>
      <c r="E885" s="0" t="s">
        <v>4011</v>
      </c>
      <c r="F885" s="0" t="s">
        <v>211</v>
      </c>
      <c r="G885" s="0" t="s">
        <v>19</v>
      </c>
      <c r="H885" s="0" t="n">
        <v>0.933607816696167</v>
      </c>
      <c r="I885" s="0" t="s">
        <v>4011</v>
      </c>
      <c r="J885" s="0" t="s">
        <v>213</v>
      </c>
      <c r="K885" s="0" t="s">
        <v>19</v>
      </c>
      <c r="L885" s="0" t="n">
        <v>0.571249186992645</v>
      </c>
      <c r="M885" s="2" t="n">
        <f aca="false">IF(K885=G885,0,1)</f>
        <v>0</v>
      </c>
    </row>
    <row r="886" customFormat="false" ht="12.8" hidden="false" customHeight="false" outlineLevel="0" collapsed="false">
      <c r="A886" s="0" t="n">
        <v>100000039</v>
      </c>
      <c r="B886" s="0" t="s">
        <v>4012</v>
      </c>
      <c r="C886" s="0" t="s">
        <v>4013</v>
      </c>
      <c r="D886" s="0" t="n">
        <v>1</v>
      </c>
      <c r="E886" s="0" t="s">
        <v>4014</v>
      </c>
      <c r="F886" s="0" t="s">
        <v>4012</v>
      </c>
      <c r="G886" s="0" t="s">
        <v>26</v>
      </c>
      <c r="H886" s="0" t="n">
        <v>0.960179448127747</v>
      </c>
      <c r="I886" s="0" t="s">
        <v>4015</v>
      </c>
      <c r="J886" s="0" t="s">
        <v>4016</v>
      </c>
      <c r="K886" s="0" t="s">
        <v>26</v>
      </c>
      <c r="L886" s="0" t="n">
        <v>0.386012107133865</v>
      </c>
      <c r="M886" s="2" t="n">
        <f aca="false">IF(K886=G886,0,1)</f>
        <v>0</v>
      </c>
    </row>
    <row r="887" customFormat="false" ht="124.6" hidden="false" customHeight="false" outlineLevel="0" collapsed="false">
      <c r="A887" s="0" t="n">
        <v>434353</v>
      </c>
      <c r="B887" s="0" t="s">
        <v>4017</v>
      </c>
      <c r="C887" s="0" t="s">
        <v>4018</v>
      </c>
      <c r="D887" s="0" t="n">
        <v>0.617357432842255</v>
      </c>
      <c r="E887" s="3" t="s">
        <v>4019</v>
      </c>
      <c r="F887" s="0" t="s">
        <v>4020</v>
      </c>
      <c r="G887" s="0" t="s">
        <v>19</v>
      </c>
      <c r="H887" s="0" t="n">
        <v>0.965222835540772</v>
      </c>
      <c r="I887" s="0" t="s">
        <v>4021</v>
      </c>
      <c r="J887" s="0" t="s">
        <v>4022</v>
      </c>
      <c r="K887" s="0" t="s">
        <v>19</v>
      </c>
      <c r="L887" s="0" t="n">
        <v>0.430957555770874</v>
      </c>
      <c r="M887" s="2" t="n">
        <f aca="false">IF(K887=G887,0,1)</f>
        <v>0</v>
      </c>
    </row>
    <row r="888" customFormat="false" ht="12.8" hidden="false" customHeight="false" outlineLevel="0" collapsed="false">
      <c r="A888" s="0" t="n">
        <v>540313</v>
      </c>
      <c r="B888" s="0" t="s">
        <v>2463</v>
      </c>
      <c r="C888" s="0" t="s">
        <v>4023</v>
      </c>
      <c r="D888" s="0" t="n">
        <v>0.585417032241821</v>
      </c>
      <c r="E888" s="0" t="s">
        <v>4024</v>
      </c>
      <c r="F888" s="0" t="s">
        <v>2466</v>
      </c>
      <c r="G888" s="0" t="s">
        <v>26</v>
      </c>
      <c r="H888" s="0" t="n">
        <v>0.914218842983246</v>
      </c>
      <c r="I888" s="0" t="s">
        <v>4025</v>
      </c>
      <c r="J888" s="0" t="s">
        <v>2468</v>
      </c>
      <c r="K888" s="0" t="s">
        <v>26</v>
      </c>
      <c r="L888" s="0" t="n">
        <v>0.368869513273239</v>
      </c>
      <c r="M888" s="2" t="n">
        <f aca="false">IF(K888=G888,0,1)</f>
        <v>0</v>
      </c>
    </row>
    <row r="889" customFormat="false" ht="12.8" hidden="false" customHeight="false" outlineLevel="0" collapsed="false">
      <c r="A889" s="0" t="n">
        <v>100000013</v>
      </c>
      <c r="B889" s="0" t="s">
        <v>211</v>
      </c>
      <c r="C889" s="0" t="s">
        <v>212</v>
      </c>
      <c r="D889" s="0" t="n">
        <v>1</v>
      </c>
      <c r="E889" s="0" t="s">
        <v>220</v>
      </c>
      <c r="F889" s="0" t="s">
        <v>211</v>
      </c>
      <c r="G889" s="0" t="s">
        <v>19</v>
      </c>
      <c r="H889" s="0" t="n">
        <v>0.947867751121521</v>
      </c>
      <c r="I889" s="0" t="s">
        <v>212</v>
      </c>
      <c r="J889" s="0" t="s">
        <v>213</v>
      </c>
      <c r="K889" s="0" t="s">
        <v>19</v>
      </c>
      <c r="L889" s="0" t="n">
        <v>0.586376249790192</v>
      </c>
      <c r="M889" s="2" t="n">
        <f aca="false">IF(K889=G889,0,1)</f>
        <v>0</v>
      </c>
    </row>
    <row r="890" customFormat="false" ht="12.8" hidden="false" customHeight="false" outlineLevel="0" collapsed="false">
      <c r="A890" s="0" t="n">
        <v>509937</v>
      </c>
      <c r="B890" s="0" t="s">
        <v>47</v>
      </c>
      <c r="C890" s="0" t="s">
        <v>2733</v>
      </c>
      <c r="D890" s="0" t="n">
        <v>0.44939911365509</v>
      </c>
      <c r="E890" s="0" t="s">
        <v>4026</v>
      </c>
      <c r="F890" s="0" t="s">
        <v>50</v>
      </c>
      <c r="G890" s="0" t="s">
        <v>26</v>
      </c>
      <c r="H890" s="0" t="n">
        <v>0.933477699756622</v>
      </c>
      <c r="I890" s="0" t="s">
        <v>4027</v>
      </c>
      <c r="J890" s="0" t="s">
        <v>52</v>
      </c>
      <c r="K890" s="0" t="s">
        <v>26</v>
      </c>
      <c r="L890" s="0" t="n">
        <v>0.363575875759125</v>
      </c>
      <c r="M890" s="2" t="n">
        <f aca="false">IF(K890=G890,0,1)</f>
        <v>0</v>
      </c>
    </row>
    <row r="891" customFormat="false" ht="12.8" hidden="false" customHeight="false" outlineLevel="0" collapsed="false">
      <c r="A891" s="0" t="n">
        <v>486295</v>
      </c>
      <c r="B891" s="0" t="s">
        <v>457</v>
      </c>
      <c r="C891" s="0" t="s">
        <v>458</v>
      </c>
      <c r="D891" s="0" t="n">
        <v>0.99999988079071</v>
      </c>
      <c r="E891" s="0" t="s">
        <v>458</v>
      </c>
      <c r="F891" s="0" t="s">
        <v>460</v>
      </c>
      <c r="G891" s="0" t="s">
        <v>19</v>
      </c>
      <c r="H891" s="0" t="n">
        <v>0.952917397022247</v>
      </c>
      <c r="I891" s="0" t="s">
        <v>459</v>
      </c>
      <c r="J891" s="0" t="s">
        <v>461</v>
      </c>
      <c r="K891" s="0" t="s">
        <v>19</v>
      </c>
      <c r="L891" s="0" t="n">
        <v>0.54536235332489</v>
      </c>
      <c r="M891" s="2" t="n">
        <f aca="false">IF(K891=G891,0,1)</f>
        <v>0</v>
      </c>
    </row>
    <row r="892" customFormat="false" ht="12.8" hidden="false" customHeight="false" outlineLevel="0" collapsed="false">
      <c r="A892" s="0" t="n">
        <v>510831</v>
      </c>
      <c r="B892" s="0" t="s">
        <v>4028</v>
      </c>
      <c r="C892" s="0" t="s">
        <v>4029</v>
      </c>
      <c r="D892" s="0" t="n">
        <v>0.633995771408081</v>
      </c>
      <c r="E892" s="0" t="s">
        <v>4030</v>
      </c>
      <c r="F892" s="0" t="s">
        <v>4031</v>
      </c>
      <c r="G892" s="0" t="s">
        <v>26</v>
      </c>
      <c r="H892" s="0" t="n">
        <v>0.902809143066406</v>
      </c>
      <c r="I892" s="0" t="s">
        <v>4032</v>
      </c>
      <c r="J892" s="0" t="s">
        <v>4033</v>
      </c>
      <c r="K892" s="0" t="s">
        <v>26</v>
      </c>
      <c r="L892" s="0" t="n">
        <v>0.388695031404495</v>
      </c>
      <c r="M892" s="2" t="n">
        <f aca="false">IF(K892=G892,0,1)</f>
        <v>0</v>
      </c>
    </row>
    <row r="893" customFormat="false" ht="12.8" hidden="false" customHeight="false" outlineLevel="0" collapsed="false">
      <c r="A893" s="0" t="n">
        <v>513487</v>
      </c>
      <c r="B893" s="0" t="s">
        <v>4034</v>
      </c>
      <c r="C893" s="0" t="s">
        <v>4035</v>
      </c>
      <c r="D893" s="0" t="n">
        <v>0.540454268455505</v>
      </c>
      <c r="E893" s="0" t="s">
        <v>4036</v>
      </c>
      <c r="F893" s="0" t="s">
        <v>4037</v>
      </c>
      <c r="G893" s="0" t="s">
        <v>19</v>
      </c>
      <c r="H893" s="0" t="n">
        <v>0.96537983417511</v>
      </c>
      <c r="I893" s="0" t="s">
        <v>4038</v>
      </c>
      <c r="J893" s="0" t="s">
        <v>4039</v>
      </c>
      <c r="K893" s="0" t="s">
        <v>26</v>
      </c>
      <c r="L893" s="0" t="n">
        <v>0.499994337558746</v>
      </c>
      <c r="M893" s="2" t="n">
        <f aca="false">IF(K893=G893,0,1)</f>
        <v>1</v>
      </c>
    </row>
    <row r="894" customFormat="false" ht="12.8" hidden="false" customHeight="false" outlineLevel="0" collapsed="false">
      <c r="A894" s="0" t="n">
        <v>100000013</v>
      </c>
      <c r="B894" s="0" t="s">
        <v>211</v>
      </c>
      <c r="C894" s="0" t="s">
        <v>212</v>
      </c>
      <c r="D894" s="0" t="n">
        <v>1</v>
      </c>
      <c r="E894" s="0" t="s">
        <v>1550</v>
      </c>
      <c r="F894" s="0" t="s">
        <v>211</v>
      </c>
      <c r="G894" s="0" t="s">
        <v>19</v>
      </c>
      <c r="H894" s="0" t="n">
        <v>0.945796549320221</v>
      </c>
      <c r="I894" s="0" t="s">
        <v>212</v>
      </c>
      <c r="J894" s="0" t="s">
        <v>213</v>
      </c>
      <c r="K894" s="0" t="s">
        <v>19</v>
      </c>
      <c r="L894" s="0" t="n">
        <v>0.586376249790192</v>
      </c>
      <c r="M894" s="2" t="n">
        <f aca="false">IF(K894=G894,0,1)</f>
        <v>0</v>
      </c>
    </row>
    <row r="895" customFormat="false" ht="12.8" hidden="false" customHeight="false" outlineLevel="0" collapsed="false">
      <c r="A895" s="0" t="n">
        <v>501185</v>
      </c>
      <c r="B895" s="0" t="s">
        <v>4040</v>
      </c>
      <c r="C895" s="0" t="s">
        <v>4041</v>
      </c>
      <c r="D895" s="0" t="n">
        <v>0.651156544685364</v>
      </c>
      <c r="E895" s="0" t="s">
        <v>4042</v>
      </c>
      <c r="F895" s="0" t="s">
        <v>4043</v>
      </c>
      <c r="G895" s="0" t="s">
        <v>26</v>
      </c>
      <c r="H895" s="0" t="n">
        <v>0.934791743755341</v>
      </c>
      <c r="I895" s="0" t="s">
        <v>4044</v>
      </c>
      <c r="J895" s="0" t="s">
        <v>4045</v>
      </c>
      <c r="K895" s="0" t="s">
        <v>19</v>
      </c>
      <c r="L895" s="0" t="n">
        <v>0.367879778146744</v>
      </c>
      <c r="M895" s="2" t="n">
        <f aca="false">IF(K895=G895,0,1)</f>
        <v>1</v>
      </c>
    </row>
    <row r="896" customFormat="false" ht="12.8" hidden="false" customHeight="false" outlineLevel="0" collapsed="false">
      <c r="A896" s="0" t="n">
        <v>517729</v>
      </c>
      <c r="B896" s="0" t="s">
        <v>4046</v>
      </c>
      <c r="C896" s="0" t="s">
        <v>4047</v>
      </c>
      <c r="D896" s="0" t="n">
        <v>0.616018533706665</v>
      </c>
      <c r="E896" s="0" t="s">
        <v>4048</v>
      </c>
      <c r="F896" s="0" t="s">
        <v>4049</v>
      </c>
      <c r="G896" s="0" t="s">
        <v>26</v>
      </c>
      <c r="H896" s="0" t="n">
        <v>0.874900221824646</v>
      </c>
      <c r="I896" s="0" t="s">
        <v>4050</v>
      </c>
      <c r="J896" s="0" t="s">
        <v>4051</v>
      </c>
      <c r="K896" s="0" t="s">
        <v>26</v>
      </c>
      <c r="L896" s="0" t="n">
        <v>0.384830206632614</v>
      </c>
      <c r="M896" s="2" t="n">
        <f aca="false">IF(K896=G896,0,1)</f>
        <v>0</v>
      </c>
    </row>
    <row r="897" customFormat="false" ht="12.8" hidden="false" customHeight="false" outlineLevel="0" collapsed="false">
      <c r="A897" s="0" t="n">
        <v>562398</v>
      </c>
      <c r="B897" s="0" t="s">
        <v>1235</v>
      </c>
      <c r="C897" s="0" t="s">
        <v>4052</v>
      </c>
      <c r="D897" s="0" t="n">
        <v>0.411920070648193</v>
      </c>
      <c r="E897" s="0" t="s">
        <v>4053</v>
      </c>
      <c r="F897" s="0" t="s">
        <v>1238</v>
      </c>
      <c r="G897" s="0" t="s">
        <v>26</v>
      </c>
      <c r="H897" s="0" t="n">
        <v>0.877180337905884</v>
      </c>
      <c r="I897" s="0" t="s">
        <v>4054</v>
      </c>
      <c r="J897" s="0" t="s">
        <v>1240</v>
      </c>
      <c r="K897" s="0" t="s">
        <v>26</v>
      </c>
      <c r="L897" s="0" t="n">
        <v>0.250977873802185</v>
      </c>
      <c r="M897" s="2" t="n">
        <f aca="false">IF(K897=G897,0,1)</f>
        <v>0</v>
      </c>
    </row>
    <row r="898" customFormat="false" ht="12.8" hidden="false" customHeight="false" outlineLevel="0" collapsed="false">
      <c r="A898" s="0" t="n">
        <v>100000013</v>
      </c>
      <c r="B898" s="0" t="s">
        <v>211</v>
      </c>
      <c r="C898" s="0" t="s">
        <v>212</v>
      </c>
      <c r="D898" s="0" t="n">
        <v>1</v>
      </c>
      <c r="E898" s="0" t="s">
        <v>212</v>
      </c>
      <c r="F898" s="0" t="s">
        <v>211</v>
      </c>
      <c r="G898" s="0" t="s">
        <v>19</v>
      </c>
      <c r="H898" s="0" t="n">
        <v>0.951442062854767</v>
      </c>
      <c r="I898" s="0" t="s">
        <v>212</v>
      </c>
      <c r="J898" s="0" t="s">
        <v>213</v>
      </c>
      <c r="K898" s="0" t="s">
        <v>19</v>
      </c>
      <c r="L898" s="0" t="n">
        <v>0.586376249790192</v>
      </c>
      <c r="M898" s="2" t="n">
        <f aca="false">IF(K898=G898,0,1)</f>
        <v>0</v>
      </c>
    </row>
    <row r="899" customFormat="false" ht="12.8" hidden="false" customHeight="false" outlineLevel="0" collapsed="false">
      <c r="A899" s="0" t="n">
        <v>100000013</v>
      </c>
      <c r="B899" s="0" t="s">
        <v>211</v>
      </c>
      <c r="C899" s="0" t="s">
        <v>212</v>
      </c>
      <c r="D899" s="0" t="n">
        <v>1</v>
      </c>
      <c r="E899" s="0" t="s">
        <v>220</v>
      </c>
      <c r="F899" s="0" t="s">
        <v>211</v>
      </c>
      <c r="G899" s="0" t="s">
        <v>19</v>
      </c>
      <c r="H899" s="0" t="n">
        <v>0.947867751121521</v>
      </c>
      <c r="I899" s="0" t="s">
        <v>212</v>
      </c>
      <c r="J899" s="0" t="s">
        <v>213</v>
      </c>
      <c r="K899" s="0" t="s">
        <v>19</v>
      </c>
      <c r="L899" s="0" t="n">
        <v>0.586376249790192</v>
      </c>
      <c r="M899" s="2" t="n">
        <f aca="false">IF(K899=G899,0,1)</f>
        <v>0</v>
      </c>
    </row>
    <row r="900" customFormat="false" ht="12.8" hidden="false" customHeight="false" outlineLevel="0" collapsed="false">
      <c r="A900" s="0" t="n">
        <v>497857</v>
      </c>
      <c r="B900" s="0" t="s">
        <v>1028</v>
      </c>
      <c r="C900" s="0" t="s">
        <v>1029</v>
      </c>
      <c r="D900" s="0" t="n">
        <v>0.860707402229309</v>
      </c>
      <c r="E900" s="0" t="s">
        <v>4055</v>
      </c>
      <c r="F900" s="0" t="s">
        <v>1031</v>
      </c>
      <c r="G900" s="0" t="s">
        <v>19</v>
      </c>
      <c r="H900" s="0" t="n">
        <v>0.952704429626465</v>
      </c>
      <c r="I900" s="0" t="s">
        <v>4056</v>
      </c>
      <c r="J900" s="0" t="s">
        <v>1033</v>
      </c>
      <c r="K900" s="0" t="s">
        <v>19</v>
      </c>
      <c r="L900" s="0" t="n">
        <v>0.415227711200714</v>
      </c>
      <c r="M900" s="2" t="n">
        <f aca="false">IF(K900=G900,0,1)</f>
        <v>0</v>
      </c>
    </row>
    <row r="901" customFormat="false" ht="12.8" hidden="false" customHeight="false" outlineLevel="0" collapsed="false">
      <c r="A901" s="0" t="n">
        <v>463794</v>
      </c>
      <c r="B901" s="0" t="s">
        <v>3975</v>
      </c>
      <c r="C901" s="0" t="s">
        <v>3976</v>
      </c>
      <c r="D901" s="0" t="n">
        <v>0.601424634456635</v>
      </c>
      <c r="E901" s="0" t="s">
        <v>4057</v>
      </c>
      <c r="F901" s="0" t="s">
        <v>3978</v>
      </c>
      <c r="G901" s="0" t="s">
        <v>26</v>
      </c>
      <c r="H901" s="0" t="n">
        <v>0.915346324443817</v>
      </c>
      <c r="I901" s="0" t="s">
        <v>4058</v>
      </c>
      <c r="J901" s="0" t="s">
        <v>3980</v>
      </c>
      <c r="K901" s="0" t="s">
        <v>26</v>
      </c>
      <c r="L901" s="0" t="n">
        <v>0.466324239969254</v>
      </c>
      <c r="M901" s="2" t="n">
        <f aca="false">IF(K901=G901,0,1)</f>
        <v>0</v>
      </c>
    </row>
    <row r="902" customFormat="false" ht="12.8" hidden="false" customHeight="false" outlineLevel="0" collapsed="false">
      <c r="A902" s="0" t="n">
        <v>442975</v>
      </c>
      <c r="B902" s="0" t="s">
        <v>2099</v>
      </c>
      <c r="C902" s="0" t="s">
        <v>4059</v>
      </c>
      <c r="D902" s="0" t="n">
        <v>0.286831736564636</v>
      </c>
      <c r="E902" s="0" t="s">
        <v>4060</v>
      </c>
      <c r="F902" s="0" t="s">
        <v>2102</v>
      </c>
      <c r="G902" s="0" t="s">
        <v>26</v>
      </c>
      <c r="H902" s="0" t="n">
        <v>0.857303977012634</v>
      </c>
      <c r="I902" s="0" t="s">
        <v>4061</v>
      </c>
      <c r="J902" s="0" t="s">
        <v>2104</v>
      </c>
      <c r="K902" s="0" t="s">
        <v>19</v>
      </c>
      <c r="L902" s="0" t="n">
        <v>0.350683361291885</v>
      </c>
      <c r="M902" s="2" t="n">
        <f aca="false">IF(K902=G902,0,1)</f>
        <v>1</v>
      </c>
    </row>
    <row r="903" customFormat="false" ht="12.8" hidden="false" customHeight="false" outlineLevel="0" collapsed="false">
      <c r="A903" s="0" t="n">
        <v>502838</v>
      </c>
      <c r="B903" s="0" t="s">
        <v>3465</v>
      </c>
      <c r="C903" s="0" t="s">
        <v>4062</v>
      </c>
      <c r="D903" s="0" t="n">
        <v>0.935275852680206</v>
      </c>
      <c r="E903" s="0" t="s">
        <v>4063</v>
      </c>
      <c r="F903" s="0" t="s">
        <v>3468</v>
      </c>
      <c r="G903" s="0" t="s">
        <v>26</v>
      </c>
      <c r="H903" s="0" t="n">
        <v>0.916510224342346</v>
      </c>
      <c r="I903" s="0" t="s">
        <v>4064</v>
      </c>
      <c r="J903" s="0" t="s">
        <v>3470</v>
      </c>
      <c r="K903" s="0" t="s">
        <v>26</v>
      </c>
      <c r="L903" s="0" t="n">
        <v>0.414081364870071</v>
      </c>
      <c r="M903" s="2" t="n">
        <f aca="false">IF(K903=G903,0,1)</f>
        <v>0</v>
      </c>
    </row>
    <row r="904" customFormat="false" ht="12.8" hidden="false" customHeight="false" outlineLevel="0" collapsed="false">
      <c r="A904" s="0" t="n">
        <v>542988</v>
      </c>
      <c r="B904" s="0" t="s">
        <v>3334</v>
      </c>
      <c r="C904" s="0" t="s">
        <v>3335</v>
      </c>
      <c r="D904" s="0" t="n">
        <v>0.690698564052582</v>
      </c>
      <c r="E904" s="0" t="s">
        <v>4065</v>
      </c>
      <c r="F904" s="0" t="s">
        <v>3337</v>
      </c>
      <c r="G904" s="0" t="s">
        <v>26</v>
      </c>
      <c r="H904" s="0" t="n">
        <v>0.935865700244904</v>
      </c>
      <c r="I904" s="0" t="s">
        <v>4066</v>
      </c>
      <c r="J904" s="0" t="s">
        <v>3339</v>
      </c>
      <c r="K904" s="0" t="s">
        <v>26</v>
      </c>
      <c r="L904" s="0" t="n">
        <v>0.427379369735718</v>
      </c>
      <c r="M904" s="2" t="n">
        <f aca="false">IF(K904=G904,0,1)</f>
        <v>0</v>
      </c>
    </row>
    <row r="905" customFormat="false" ht="12.8" hidden="false" customHeight="false" outlineLevel="0" collapsed="false">
      <c r="A905" s="0" t="n">
        <v>100000013</v>
      </c>
      <c r="B905" s="0" t="s">
        <v>211</v>
      </c>
      <c r="C905" s="0" t="s">
        <v>212</v>
      </c>
      <c r="D905" s="0" t="n">
        <v>1</v>
      </c>
      <c r="E905" s="0" t="s">
        <v>212</v>
      </c>
      <c r="F905" s="0" t="s">
        <v>211</v>
      </c>
      <c r="G905" s="0" t="s">
        <v>19</v>
      </c>
      <c r="H905" s="0" t="n">
        <v>0.951442062854767</v>
      </c>
      <c r="I905" s="0" t="s">
        <v>212</v>
      </c>
      <c r="J905" s="0" t="s">
        <v>213</v>
      </c>
      <c r="K905" s="0" t="s">
        <v>19</v>
      </c>
      <c r="L905" s="0" t="n">
        <v>0.586376249790192</v>
      </c>
      <c r="M905" s="2" t="n">
        <f aca="false">IF(K905=G905,0,1)</f>
        <v>0</v>
      </c>
    </row>
    <row r="906" customFormat="false" ht="12.8" hidden="false" customHeight="false" outlineLevel="0" collapsed="false">
      <c r="A906" s="0" t="n">
        <v>544620</v>
      </c>
      <c r="B906" s="0" t="s">
        <v>3189</v>
      </c>
      <c r="C906" s="0" t="s">
        <v>4067</v>
      </c>
      <c r="D906" s="0" t="n">
        <v>0.313210219144821</v>
      </c>
      <c r="E906" s="0" t="s">
        <v>4068</v>
      </c>
      <c r="F906" s="0" t="s">
        <v>3192</v>
      </c>
      <c r="G906" s="0" t="s">
        <v>26</v>
      </c>
      <c r="H906" s="0" t="n">
        <v>0.896353423595428</v>
      </c>
      <c r="I906" s="0" t="s">
        <v>4069</v>
      </c>
      <c r="J906" s="0" t="s">
        <v>3194</v>
      </c>
      <c r="K906" s="0" t="s">
        <v>26</v>
      </c>
      <c r="L906" s="0" t="n">
        <v>0.362243711948395</v>
      </c>
      <c r="M906" s="2" t="n">
        <f aca="false">IF(K906=G906,0,1)</f>
        <v>0</v>
      </c>
    </row>
    <row r="907" customFormat="false" ht="12.8" hidden="false" customHeight="false" outlineLevel="0" collapsed="false">
      <c r="A907" s="0" t="n">
        <v>497858</v>
      </c>
      <c r="B907" s="0" t="s">
        <v>4070</v>
      </c>
      <c r="C907" s="0" t="s">
        <v>4071</v>
      </c>
      <c r="D907" s="0" t="n">
        <v>0.954671978950501</v>
      </c>
      <c r="E907" s="0" t="s">
        <v>4072</v>
      </c>
      <c r="F907" s="0" t="s">
        <v>4073</v>
      </c>
      <c r="G907" s="0" t="s">
        <v>19</v>
      </c>
      <c r="H907" s="0" t="n">
        <v>0.953623354434967</v>
      </c>
      <c r="I907" s="0" t="s">
        <v>4074</v>
      </c>
      <c r="J907" s="0" t="s">
        <v>4075</v>
      </c>
      <c r="K907" s="0" t="s">
        <v>19</v>
      </c>
      <c r="L907" s="0" t="n">
        <v>0.483308225870132</v>
      </c>
      <c r="M907" s="2" t="n">
        <f aca="false">IF(K907=G907,0,1)</f>
        <v>0</v>
      </c>
    </row>
    <row r="908" customFormat="false" ht="12.8" hidden="false" customHeight="false" outlineLevel="0" collapsed="false">
      <c r="A908" s="0" t="n">
        <v>486295</v>
      </c>
      <c r="B908" s="0" t="s">
        <v>457</v>
      </c>
      <c r="C908" s="0" t="s">
        <v>458</v>
      </c>
      <c r="D908" s="0" t="n">
        <v>0.99999988079071</v>
      </c>
      <c r="E908" s="0" t="s">
        <v>459</v>
      </c>
      <c r="F908" s="0" t="s">
        <v>460</v>
      </c>
      <c r="G908" s="0" t="s">
        <v>19</v>
      </c>
      <c r="H908" s="0" t="n">
        <v>0.959948301315308</v>
      </c>
      <c r="I908" s="0" t="s">
        <v>459</v>
      </c>
      <c r="J908" s="0" t="s">
        <v>461</v>
      </c>
      <c r="K908" s="0" t="s">
        <v>19</v>
      </c>
      <c r="L908" s="0" t="n">
        <v>0.54536235332489</v>
      </c>
      <c r="M908" s="2" t="n">
        <f aca="false">IF(K908=G908,0,1)</f>
        <v>0</v>
      </c>
    </row>
    <row r="909" customFormat="false" ht="12.8" hidden="false" customHeight="false" outlineLevel="0" collapsed="false">
      <c r="A909" s="0" t="n">
        <v>529480</v>
      </c>
      <c r="B909" s="0" t="s">
        <v>4076</v>
      </c>
      <c r="C909" s="0" t="s">
        <v>4077</v>
      </c>
      <c r="D909" s="0" t="n">
        <v>0.915184259414673</v>
      </c>
      <c r="E909" s="0" t="s">
        <v>4078</v>
      </c>
      <c r="F909" s="0" t="s">
        <v>4079</v>
      </c>
      <c r="G909" s="0" t="s">
        <v>19</v>
      </c>
      <c r="H909" s="0" t="n">
        <v>0.964927732944489</v>
      </c>
      <c r="I909" s="0" t="s">
        <v>4080</v>
      </c>
      <c r="J909" s="0" t="s">
        <v>4081</v>
      </c>
      <c r="K909" s="0" t="s">
        <v>19</v>
      </c>
      <c r="L909" s="0" t="n">
        <v>0.472831398248673</v>
      </c>
      <c r="M909" s="2" t="n">
        <f aca="false">IF(K909=G909,0,1)</f>
        <v>0</v>
      </c>
    </row>
    <row r="910" customFormat="false" ht="12.8" hidden="false" customHeight="false" outlineLevel="0" collapsed="false">
      <c r="A910" s="0" t="n">
        <v>503176</v>
      </c>
      <c r="B910" s="0" t="s">
        <v>4082</v>
      </c>
      <c r="C910" s="0" t="s">
        <v>4083</v>
      </c>
      <c r="D910" s="0" t="n">
        <v>0.840109467506409</v>
      </c>
      <c r="E910" s="0" t="s">
        <v>4084</v>
      </c>
      <c r="F910" s="0" t="s">
        <v>4085</v>
      </c>
      <c r="G910" s="0" t="s">
        <v>26</v>
      </c>
      <c r="H910" s="0" t="n">
        <v>0.858247518539429</v>
      </c>
      <c r="I910" s="0" t="s">
        <v>4086</v>
      </c>
      <c r="J910" s="0" t="s">
        <v>4087</v>
      </c>
      <c r="K910" s="0" t="s">
        <v>26</v>
      </c>
      <c r="L910" s="0" t="n">
        <v>0.287083923816681</v>
      </c>
      <c r="M910" s="2" t="n">
        <f aca="false">IF(K910=G910,0,1)</f>
        <v>0</v>
      </c>
    </row>
    <row r="911" customFormat="false" ht="12.8" hidden="false" customHeight="false" outlineLevel="0" collapsed="false">
      <c r="A911" s="0" t="n">
        <v>543501</v>
      </c>
      <c r="B911" s="0" t="s">
        <v>4088</v>
      </c>
      <c r="C911" s="0" t="s">
        <v>4089</v>
      </c>
      <c r="D911" s="0" t="n">
        <v>0.596674084663391</v>
      </c>
      <c r="E911" s="0" t="s">
        <v>4090</v>
      </c>
      <c r="F911" s="0" t="s">
        <v>4091</v>
      </c>
      <c r="G911" s="0" t="s">
        <v>19</v>
      </c>
      <c r="H911" s="0" t="n">
        <v>0.947552800178528</v>
      </c>
      <c r="I911" s="0" t="s">
        <v>4092</v>
      </c>
      <c r="J911" s="0" t="s">
        <v>4093</v>
      </c>
      <c r="K911" s="0" t="s">
        <v>26</v>
      </c>
      <c r="L911" s="0" t="n">
        <v>0.383628159761429</v>
      </c>
      <c r="M911" s="2" t="n">
        <f aca="false">IF(K911=G911,0,1)</f>
        <v>1</v>
      </c>
    </row>
    <row r="912" customFormat="false" ht="12.8" hidden="false" customHeight="false" outlineLevel="0" collapsed="false">
      <c r="A912" s="0" t="n">
        <v>464121</v>
      </c>
      <c r="B912" s="0" t="s">
        <v>621</v>
      </c>
      <c r="C912" s="0" t="s">
        <v>4094</v>
      </c>
      <c r="D912" s="0" t="n">
        <v>0.86663430929184</v>
      </c>
      <c r="E912" s="0" t="s">
        <v>4095</v>
      </c>
      <c r="F912" s="0" t="s">
        <v>624</v>
      </c>
      <c r="G912" s="0" t="s">
        <v>19</v>
      </c>
      <c r="H912" s="0" t="n">
        <v>0.943518400192261</v>
      </c>
      <c r="I912" s="0" t="s">
        <v>4096</v>
      </c>
      <c r="J912" s="0" t="s">
        <v>626</v>
      </c>
      <c r="K912" s="0" t="s">
        <v>19</v>
      </c>
      <c r="L912" s="0" t="n">
        <v>0.127387315034866</v>
      </c>
      <c r="M912" s="2" t="n">
        <f aca="false">IF(K912=G912,0,1)</f>
        <v>0</v>
      </c>
    </row>
    <row r="913" customFormat="false" ht="12.8" hidden="false" customHeight="false" outlineLevel="0" collapsed="false">
      <c r="A913" s="0" t="n">
        <v>508899</v>
      </c>
      <c r="B913" s="0" t="s">
        <v>3367</v>
      </c>
      <c r="C913" s="0" t="s">
        <v>4097</v>
      </c>
      <c r="D913" s="0" t="n">
        <v>0.0182133167982101</v>
      </c>
      <c r="E913" s="0" t="s">
        <v>4098</v>
      </c>
      <c r="F913" s="0" t="s">
        <v>3370</v>
      </c>
      <c r="G913" s="0" t="s">
        <v>26</v>
      </c>
      <c r="H913" s="0" t="n">
        <v>0.837710440158844</v>
      </c>
      <c r="I913" s="0" t="s">
        <v>4099</v>
      </c>
      <c r="J913" s="0" t="s">
        <v>3372</v>
      </c>
      <c r="K913" s="0" t="s">
        <v>26</v>
      </c>
      <c r="L913" s="0" t="n">
        <v>0.332304805517197</v>
      </c>
      <c r="M913" s="2" t="n">
        <f aca="false">IF(K913=G913,0,1)</f>
        <v>0</v>
      </c>
    </row>
    <row r="914" customFormat="false" ht="12.8" hidden="false" customHeight="false" outlineLevel="0" collapsed="false">
      <c r="A914" s="0" t="n">
        <v>507214</v>
      </c>
      <c r="B914" s="0" t="s">
        <v>1970</v>
      </c>
      <c r="C914" s="0" t="s">
        <v>4100</v>
      </c>
      <c r="D914" s="0" t="n">
        <v>0.826352477073669</v>
      </c>
      <c r="E914" s="0" t="s">
        <v>4101</v>
      </c>
      <c r="F914" s="0" t="s">
        <v>1973</v>
      </c>
      <c r="G914" s="0" t="s">
        <v>26</v>
      </c>
      <c r="H914" s="0" t="n">
        <v>0.940206289291382</v>
      </c>
      <c r="I914" s="0" t="s">
        <v>4102</v>
      </c>
      <c r="J914" s="0" t="s">
        <v>1975</v>
      </c>
      <c r="K914" s="0" t="s">
        <v>26</v>
      </c>
      <c r="L914" s="0" t="n">
        <v>0.550834476947784</v>
      </c>
      <c r="M914" s="2" t="n">
        <f aca="false">IF(K914=G914,0,1)</f>
        <v>0</v>
      </c>
    </row>
    <row r="915" customFormat="false" ht="12.8" hidden="false" customHeight="false" outlineLevel="0" collapsed="false">
      <c r="A915" s="0" t="n">
        <v>410102</v>
      </c>
      <c r="B915" s="0" t="s">
        <v>1012</v>
      </c>
      <c r="C915" s="0" t="s">
        <v>4103</v>
      </c>
      <c r="D915" s="0" t="n">
        <v>0.493534088134766</v>
      </c>
      <c r="E915" s="0" t="s">
        <v>4104</v>
      </c>
      <c r="F915" s="0" t="s">
        <v>1015</v>
      </c>
      <c r="G915" s="0" t="s">
        <v>19</v>
      </c>
      <c r="H915" s="0" t="n">
        <v>0.946869015693665</v>
      </c>
      <c r="I915" s="0" t="s">
        <v>4105</v>
      </c>
      <c r="J915" s="0" t="s">
        <v>1017</v>
      </c>
      <c r="K915" s="0" t="s">
        <v>26</v>
      </c>
      <c r="L915" s="0" t="n">
        <v>0.2961086332798</v>
      </c>
      <c r="M915" s="2" t="n">
        <f aca="false">IF(K915=G915,0,1)</f>
        <v>1</v>
      </c>
    </row>
    <row r="916" customFormat="false" ht="12.8" hidden="false" customHeight="false" outlineLevel="0" collapsed="false">
      <c r="A916" s="0" t="n">
        <v>532000</v>
      </c>
      <c r="B916" s="0" t="s">
        <v>4106</v>
      </c>
      <c r="C916" s="0" t="s">
        <v>4107</v>
      </c>
      <c r="D916" s="0" t="n">
        <v>0.925642013549805</v>
      </c>
      <c r="E916" s="0" t="s">
        <v>4108</v>
      </c>
      <c r="F916" s="0" t="s">
        <v>4109</v>
      </c>
      <c r="G916" s="0" t="s">
        <v>19</v>
      </c>
      <c r="H916" s="0" t="n">
        <v>0.965744137763977</v>
      </c>
      <c r="I916" s="0" t="s">
        <v>4110</v>
      </c>
      <c r="J916" s="0" t="s">
        <v>4111</v>
      </c>
      <c r="K916" s="0" t="s">
        <v>19</v>
      </c>
      <c r="L916" s="0" t="n">
        <v>0.509809851646423</v>
      </c>
      <c r="M916" s="2" t="n">
        <f aca="false">IF(K916=G916,0,1)</f>
        <v>0</v>
      </c>
    </row>
    <row r="917" customFormat="false" ht="12.8" hidden="false" customHeight="false" outlineLevel="0" collapsed="false">
      <c r="A917" s="0" t="n">
        <v>505045</v>
      </c>
      <c r="B917" s="0" t="s">
        <v>3957</v>
      </c>
      <c r="C917" s="0" t="s">
        <v>4112</v>
      </c>
      <c r="D917" s="0" t="n">
        <v>0.617123484611511</v>
      </c>
      <c r="E917" s="0" t="s">
        <v>4113</v>
      </c>
      <c r="F917" s="0" t="s">
        <v>3960</v>
      </c>
      <c r="G917" s="0" t="s">
        <v>26</v>
      </c>
      <c r="H917" s="0" t="n">
        <v>0.925899088382721</v>
      </c>
      <c r="I917" s="0" t="s">
        <v>4114</v>
      </c>
      <c r="J917" s="0" t="s">
        <v>3962</v>
      </c>
      <c r="K917" s="0" t="s">
        <v>26</v>
      </c>
      <c r="L917" s="0" t="n">
        <v>0.347629576921463</v>
      </c>
      <c r="M917" s="2" t="n">
        <f aca="false">IF(K917=G917,0,1)</f>
        <v>0</v>
      </c>
    </row>
    <row r="918" customFormat="false" ht="12.8" hidden="false" customHeight="false" outlineLevel="0" collapsed="false">
      <c r="A918" s="0" t="n">
        <v>529510</v>
      </c>
      <c r="B918" s="0" t="s">
        <v>3570</v>
      </c>
      <c r="C918" s="0" t="s">
        <v>4115</v>
      </c>
      <c r="D918" s="0" t="n">
        <v>0.765999674797058</v>
      </c>
      <c r="E918" s="0" t="s">
        <v>4116</v>
      </c>
      <c r="F918" s="0" t="s">
        <v>3573</v>
      </c>
      <c r="G918" s="0" t="s">
        <v>19</v>
      </c>
      <c r="H918" s="0" t="n">
        <v>0.975228130817413</v>
      </c>
      <c r="I918" s="0" t="s">
        <v>4117</v>
      </c>
      <c r="J918" s="0" t="s">
        <v>3575</v>
      </c>
      <c r="K918" s="0" t="s">
        <v>19</v>
      </c>
      <c r="L918" s="0" t="n">
        <v>0.394034445285797</v>
      </c>
      <c r="M918" s="2" t="n">
        <f aca="false">IF(K918=G918,0,1)</f>
        <v>0</v>
      </c>
    </row>
    <row r="919" customFormat="false" ht="12.8" hidden="false" customHeight="false" outlineLevel="0" collapsed="false">
      <c r="A919" s="0" t="n">
        <v>532369</v>
      </c>
      <c r="B919" s="0" t="s">
        <v>4118</v>
      </c>
      <c r="C919" s="0" t="s">
        <v>4119</v>
      </c>
      <c r="D919" s="0" t="n">
        <v>0.939504504203796</v>
      </c>
      <c r="E919" s="0" t="s">
        <v>4120</v>
      </c>
      <c r="F919" s="0" t="s">
        <v>4121</v>
      </c>
      <c r="G919" s="0" t="s">
        <v>19</v>
      </c>
      <c r="H919" s="0" t="n">
        <v>0.95953381061554</v>
      </c>
      <c r="I919" s="0" t="s">
        <v>4122</v>
      </c>
      <c r="J919" s="0" t="s">
        <v>4123</v>
      </c>
      <c r="K919" s="0" t="s">
        <v>19</v>
      </c>
      <c r="L919" s="0" t="n">
        <v>0.47509902715683</v>
      </c>
      <c r="M919" s="2" t="n">
        <f aca="false">IF(K919=G919,0,1)</f>
        <v>0</v>
      </c>
    </row>
    <row r="920" customFormat="false" ht="12.8" hidden="false" customHeight="false" outlineLevel="0" collapsed="false">
      <c r="A920" s="0" t="n">
        <v>561560</v>
      </c>
      <c r="B920" s="0" t="s">
        <v>4124</v>
      </c>
      <c r="C920" s="0" t="s">
        <v>4125</v>
      </c>
      <c r="D920" s="0" t="n">
        <v>0.431860655546188</v>
      </c>
      <c r="E920" s="0" t="s">
        <v>4126</v>
      </c>
      <c r="F920" s="0" t="s">
        <v>4127</v>
      </c>
      <c r="G920" s="0" t="s">
        <v>19</v>
      </c>
      <c r="H920" s="0" t="n">
        <v>0.954700231552124</v>
      </c>
      <c r="I920" s="0" t="s">
        <v>4128</v>
      </c>
      <c r="J920" s="0" t="s">
        <v>4129</v>
      </c>
      <c r="K920" s="0" t="s">
        <v>26</v>
      </c>
      <c r="L920" s="0" t="n">
        <v>0.328757017850876</v>
      </c>
      <c r="M920" s="2" t="n">
        <f aca="false">IF(K920=G920,0,1)</f>
        <v>1</v>
      </c>
    </row>
    <row r="921" customFormat="false" ht="12.8" hidden="false" customHeight="false" outlineLevel="0" collapsed="false">
      <c r="A921" s="0" t="n">
        <v>522560</v>
      </c>
      <c r="B921" s="0" t="s">
        <v>4130</v>
      </c>
      <c r="C921" s="0" t="s">
        <v>4131</v>
      </c>
      <c r="D921" s="0" t="n">
        <v>0.562618851661682</v>
      </c>
      <c r="E921" s="0" t="s">
        <v>4132</v>
      </c>
      <c r="F921" s="0" t="s">
        <v>4133</v>
      </c>
      <c r="G921" s="0" t="s">
        <v>26</v>
      </c>
      <c r="H921" s="0" t="n">
        <v>0.937919139862061</v>
      </c>
      <c r="I921" s="0" t="s">
        <v>4134</v>
      </c>
      <c r="J921" s="0" t="s">
        <v>4135</v>
      </c>
      <c r="K921" s="0" t="s">
        <v>26</v>
      </c>
      <c r="L921" s="0" t="n">
        <v>0.429160505533218</v>
      </c>
      <c r="M921" s="2" t="n">
        <f aca="false">IF(K921=G921,0,1)</f>
        <v>0</v>
      </c>
    </row>
    <row r="922" customFormat="false" ht="12.8" hidden="false" customHeight="false" outlineLevel="0" collapsed="false">
      <c r="A922" s="0" t="n">
        <v>547041</v>
      </c>
      <c r="B922" s="0" t="s">
        <v>2351</v>
      </c>
      <c r="C922" s="0" t="s">
        <v>4136</v>
      </c>
      <c r="D922" s="0" t="n">
        <v>0.933627128601074</v>
      </c>
      <c r="E922" s="0" t="s">
        <v>4137</v>
      </c>
      <c r="F922" s="0" t="s">
        <v>2354</v>
      </c>
      <c r="G922" s="0" t="s">
        <v>19</v>
      </c>
      <c r="H922" s="0" t="n">
        <v>0.972816824913025</v>
      </c>
      <c r="I922" s="0" t="s">
        <v>4138</v>
      </c>
      <c r="J922" s="0" t="s">
        <v>2356</v>
      </c>
      <c r="K922" s="0" t="s">
        <v>19</v>
      </c>
      <c r="L922" s="0" t="n">
        <v>0.54887056350708</v>
      </c>
      <c r="M922" s="2" t="n">
        <f aca="false">IF(K922=G922,0,1)</f>
        <v>0</v>
      </c>
    </row>
    <row r="923" customFormat="false" ht="12.8" hidden="false" customHeight="false" outlineLevel="0" collapsed="false">
      <c r="A923" s="0" t="n">
        <v>517061</v>
      </c>
      <c r="B923" s="0" t="s">
        <v>4139</v>
      </c>
      <c r="C923" s="0" t="s">
        <v>4140</v>
      </c>
      <c r="D923" s="0" t="n">
        <v>0.827831983566284</v>
      </c>
      <c r="E923" s="0" t="s">
        <v>4141</v>
      </c>
      <c r="F923" s="0" t="s">
        <v>4142</v>
      </c>
      <c r="G923" s="0" t="s">
        <v>19</v>
      </c>
      <c r="H923" s="0" t="n">
        <v>0.923171579837799</v>
      </c>
      <c r="I923" s="0" t="s">
        <v>4143</v>
      </c>
      <c r="J923" s="0" t="s">
        <v>4144</v>
      </c>
      <c r="K923" s="0" t="s">
        <v>26</v>
      </c>
      <c r="L923" s="0" t="n">
        <v>0.287760764360428</v>
      </c>
      <c r="M923" s="2" t="n">
        <f aca="false">IF(K923=G923,0,1)</f>
        <v>1</v>
      </c>
    </row>
    <row r="924" customFormat="false" ht="12.8" hidden="false" customHeight="false" outlineLevel="0" collapsed="false">
      <c r="A924" s="0" t="n">
        <v>562429</v>
      </c>
      <c r="B924" s="0" t="s">
        <v>985</v>
      </c>
      <c r="C924" s="0" t="s">
        <v>4145</v>
      </c>
      <c r="D924" s="0" t="n">
        <v>0.97466915845871</v>
      </c>
      <c r="E924" s="0" t="s">
        <v>4146</v>
      </c>
      <c r="F924" s="0" t="s">
        <v>988</v>
      </c>
      <c r="G924" s="0" t="s">
        <v>19</v>
      </c>
      <c r="H924" s="0" t="n">
        <v>0.95311051607132</v>
      </c>
      <c r="I924" s="0" t="s">
        <v>4147</v>
      </c>
      <c r="J924" s="0" t="s">
        <v>990</v>
      </c>
      <c r="K924" s="0" t="s">
        <v>19</v>
      </c>
      <c r="L924" s="0" t="n">
        <v>0.417540282011032</v>
      </c>
      <c r="M924" s="2" t="n">
        <f aca="false">IF(K924=G924,0,1)</f>
        <v>0</v>
      </c>
    </row>
    <row r="925" customFormat="false" ht="12.8" hidden="false" customHeight="false" outlineLevel="0" collapsed="false">
      <c r="A925" s="0" t="n">
        <v>500310</v>
      </c>
      <c r="B925" s="0" t="s">
        <v>4148</v>
      </c>
      <c r="C925" s="0" t="s">
        <v>4149</v>
      </c>
      <c r="D925" s="0" t="n">
        <v>0.724139034748077</v>
      </c>
      <c r="E925" s="0" t="s">
        <v>4150</v>
      </c>
      <c r="F925" s="0" t="s">
        <v>4151</v>
      </c>
      <c r="G925" s="0" t="s">
        <v>26</v>
      </c>
      <c r="H925" s="0" t="n">
        <v>0.900010466575623</v>
      </c>
      <c r="I925" s="0" t="s">
        <v>4152</v>
      </c>
      <c r="J925" s="0" t="s">
        <v>4153</v>
      </c>
      <c r="K925" s="0" t="s">
        <v>26</v>
      </c>
      <c r="L925" s="0" t="n">
        <v>0.337126284837723</v>
      </c>
      <c r="M925" s="2" t="n">
        <f aca="false">IF(K925=G925,0,1)</f>
        <v>0</v>
      </c>
    </row>
    <row r="926" customFormat="false" ht="12.8" hidden="false" customHeight="false" outlineLevel="0" collapsed="false">
      <c r="A926" s="0" t="n">
        <v>478744</v>
      </c>
      <c r="B926" s="0" t="s">
        <v>778</v>
      </c>
      <c r="C926" s="0" t="s">
        <v>4154</v>
      </c>
      <c r="D926" s="0" t="n">
        <v>0.86208975315094</v>
      </c>
      <c r="E926" s="0" t="s">
        <v>4155</v>
      </c>
      <c r="F926" s="0" t="s">
        <v>781</v>
      </c>
      <c r="G926" s="0" t="s">
        <v>19</v>
      </c>
      <c r="H926" s="0" t="n">
        <v>0.971101522445679</v>
      </c>
      <c r="I926" s="0" t="s">
        <v>4156</v>
      </c>
      <c r="J926" s="0" t="s">
        <v>783</v>
      </c>
      <c r="K926" s="0" t="s">
        <v>19</v>
      </c>
      <c r="L926" s="0" t="n">
        <v>0.629294991493225</v>
      </c>
      <c r="M926" s="2" t="n">
        <f aca="false">IF(K926=G926,0,1)</f>
        <v>0</v>
      </c>
    </row>
    <row r="927" customFormat="false" ht="12.8" hidden="false" customHeight="false" outlineLevel="0" collapsed="false">
      <c r="A927" s="0" t="n">
        <v>525910</v>
      </c>
      <c r="B927" s="0" t="s">
        <v>1594</v>
      </c>
      <c r="C927" s="0" t="s">
        <v>4157</v>
      </c>
      <c r="D927" s="0" t="n">
        <v>0.71118551492691</v>
      </c>
      <c r="E927" s="0" t="s">
        <v>4158</v>
      </c>
      <c r="F927" s="0" t="s">
        <v>1597</v>
      </c>
      <c r="G927" s="0" t="s">
        <v>19</v>
      </c>
      <c r="H927" s="0" t="n">
        <v>0.953483879566193</v>
      </c>
      <c r="I927" s="0" t="s">
        <v>4159</v>
      </c>
      <c r="J927" s="0" t="s">
        <v>1599</v>
      </c>
      <c r="K927" s="0" t="s">
        <v>19</v>
      </c>
      <c r="L927" s="0" t="n">
        <v>0.35827648639679</v>
      </c>
      <c r="M927" s="2" t="n">
        <f aca="false">IF(K927=G927,0,1)</f>
        <v>0</v>
      </c>
    </row>
    <row r="928" customFormat="false" ht="12.8" hidden="false" customHeight="false" outlineLevel="0" collapsed="false">
      <c r="A928" s="0" t="n">
        <v>466011</v>
      </c>
      <c r="B928" s="0" t="s">
        <v>4160</v>
      </c>
      <c r="C928" s="0" t="s">
        <v>4161</v>
      </c>
      <c r="D928" s="0" t="n">
        <v>0.844390213489533</v>
      </c>
      <c r="E928" s="0" t="s">
        <v>4162</v>
      </c>
      <c r="F928" s="0" t="s">
        <v>4163</v>
      </c>
      <c r="G928" s="0" t="s">
        <v>26</v>
      </c>
      <c r="H928" s="0" t="n">
        <v>0.859718143939972</v>
      </c>
      <c r="I928" s="0" t="s">
        <v>4164</v>
      </c>
      <c r="J928" s="0" t="s">
        <v>4165</v>
      </c>
      <c r="K928" s="0" t="s">
        <v>26</v>
      </c>
      <c r="L928" s="0" t="n">
        <v>0.218854293227196</v>
      </c>
      <c r="M928" s="2" t="n">
        <f aca="false">IF(K928=G928,0,1)</f>
        <v>0</v>
      </c>
    </row>
    <row r="929" customFormat="false" ht="12.8" hidden="false" customHeight="false" outlineLevel="0" collapsed="false">
      <c r="A929" s="0" t="n">
        <v>550727</v>
      </c>
      <c r="B929" s="0" t="s">
        <v>4166</v>
      </c>
      <c r="C929" s="0" t="s">
        <v>4167</v>
      </c>
      <c r="D929" s="0" t="n">
        <v>0.458601444959641</v>
      </c>
      <c r="E929" s="0" t="s">
        <v>4168</v>
      </c>
      <c r="F929" s="0" t="s">
        <v>4169</v>
      </c>
      <c r="G929" s="0" t="s">
        <v>26</v>
      </c>
      <c r="H929" s="0" t="n">
        <v>0.894236207008362</v>
      </c>
      <c r="I929" s="0" t="s">
        <v>4170</v>
      </c>
      <c r="J929" s="0" t="s">
        <v>4171</v>
      </c>
      <c r="K929" s="0" t="s">
        <v>26</v>
      </c>
      <c r="L929" s="0" t="n">
        <v>0.341123133897781</v>
      </c>
      <c r="M929" s="2" t="n">
        <f aca="false">IF(K929=G929,0,1)</f>
        <v>0</v>
      </c>
    </row>
    <row r="930" customFormat="false" ht="12.8" hidden="false" customHeight="false" outlineLevel="0" collapsed="false">
      <c r="A930" s="0" t="n">
        <v>434970</v>
      </c>
      <c r="B930" s="0" t="s">
        <v>4172</v>
      </c>
      <c r="C930" s="0" t="s">
        <v>4173</v>
      </c>
      <c r="D930" s="0" t="n">
        <v>0.862725675106049</v>
      </c>
      <c r="E930" s="0" t="s">
        <v>4174</v>
      </c>
      <c r="F930" s="0" t="s">
        <v>4175</v>
      </c>
      <c r="G930" s="0" t="s">
        <v>26</v>
      </c>
      <c r="H930" s="0" t="n">
        <v>0.908527791500092</v>
      </c>
      <c r="I930" s="0" t="s">
        <v>4176</v>
      </c>
      <c r="J930" s="0" t="s">
        <v>4177</v>
      </c>
      <c r="K930" s="0" t="s">
        <v>26</v>
      </c>
      <c r="L930" s="0" t="n">
        <v>0.3840152323246</v>
      </c>
      <c r="M930" s="2" t="n">
        <f aca="false">IF(K930=G930,0,1)</f>
        <v>0</v>
      </c>
    </row>
    <row r="931" customFormat="false" ht="23.85" hidden="false" customHeight="false" outlineLevel="0" collapsed="false">
      <c r="A931" s="0" t="n">
        <v>551790</v>
      </c>
      <c r="B931" s="0" t="s">
        <v>4178</v>
      </c>
      <c r="C931" s="0" t="s">
        <v>4179</v>
      </c>
      <c r="D931" s="0" t="n">
        <v>0.914432883262634</v>
      </c>
      <c r="E931" s="3" t="s">
        <v>4180</v>
      </c>
      <c r="F931" s="0" t="s">
        <v>4181</v>
      </c>
      <c r="G931" s="0" t="s">
        <v>19</v>
      </c>
      <c r="H931" s="0" t="n">
        <v>0.961443305015564</v>
      </c>
      <c r="I931" s="0" t="s">
        <v>4182</v>
      </c>
      <c r="J931" s="0" t="s">
        <v>4183</v>
      </c>
      <c r="K931" s="0" t="s">
        <v>19</v>
      </c>
      <c r="L931" s="0" t="n">
        <v>0.57880437374115</v>
      </c>
      <c r="M931" s="2" t="n">
        <f aca="false">IF(K931=G931,0,1)</f>
        <v>0</v>
      </c>
    </row>
    <row r="932" customFormat="false" ht="12.8" hidden="false" customHeight="false" outlineLevel="0" collapsed="false">
      <c r="A932" s="0" t="n">
        <v>550207</v>
      </c>
      <c r="B932" s="0" t="s">
        <v>4184</v>
      </c>
      <c r="C932" s="0" t="s">
        <v>4185</v>
      </c>
      <c r="D932" s="0" t="n">
        <v>0.699629724025726</v>
      </c>
      <c r="E932" s="0" t="s">
        <v>4186</v>
      </c>
      <c r="F932" s="0" t="s">
        <v>4187</v>
      </c>
      <c r="G932" s="0" t="s">
        <v>26</v>
      </c>
      <c r="H932" s="0" t="n">
        <v>0.906175315380096</v>
      </c>
      <c r="I932" s="0" t="s">
        <v>4188</v>
      </c>
      <c r="J932" s="0" t="s">
        <v>4189</v>
      </c>
      <c r="K932" s="0" t="s">
        <v>19</v>
      </c>
      <c r="L932" s="0" t="n">
        <v>0.408745855093002</v>
      </c>
      <c r="M932" s="2" t="n">
        <f aca="false">IF(K932=G932,0,1)</f>
        <v>1</v>
      </c>
    </row>
    <row r="933" customFormat="false" ht="12.8" hidden="false" customHeight="false" outlineLevel="0" collapsed="false">
      <c r="A933" s="0" t="n">
        <v>505716</v>
      </c>
      <c r="B933" s="0" t="s">
        <v>1407</v>
      </c>
      <c r="C933" s="0" t="s">
        <v>4190</v>
      </c>
      <c r="D933" s="0" t="n">
        <v>0.633419871330261</v>
      </c>
      <c r="E933" s="0" t="s">
        <v>4191</v>
      </c>
      <c r="F933" s="0" t="s">
        <v>1410</v>
      </c>
      <c r="G933" s="0" t="s">
        <v>26</v>
      </c>
      <c r="H933" s="0" t="n">
        <v>0.849587261676788</v>
      </c>
      <c r="I933" s="0" t="s">
        <v>4192</v>
      </c>
      <c r="J933" s="0" t="s">
        <v>1412</v>
      </c>
      <c r="K933" s="0" t="s">
        <v>26</v>
      </c>
      <c r="L933" s="0" t="n">
        <v>0.369991689920425</v>
      </c>
      <c r="M933" s="2" t="n">
        <f aca="false">IF(K933=G933,0,1)</f>
        <v>0</v>
      </c>
    </row>
    <row r="934" customFormat="false" ht="12.8" hidden="false" customHeight="false" outlineLevel="0" collapsed="false">
      <c r="A934" s="0" t="n">
        <v>538552</v>
      </c>
      <c r="B934" s="0" t="s">
        <v>4193</v>
      </c>
      <c r="C934" s="0" t="s">
        <v>4194</v>
      </c>
      <c r="D934" s="0" t="n">
        <v>0.905836224555969</v>
      </c>
      <c r="E934" s="0" t="s">
        <v>4195</v>
      </c>
      <c r="F934" s="0" t="s">
        <v>4196</v>
      </c>
      <c r="G934" s="0" t="s">
        <v>26</v>
      </c>
      <c r="H934" s="0" t="n">
        <v>0.860244512557983</v>
      </c>
      <c r="I934" s="0" t="s">
        <v>4197</v>
      </c>
      <c r="J934" s="0" t="s">
        <v>4198</v>
      </c>
      <c r="K934" s="0" t="s">
        <v>26</v>
      </c>
      <c r="L934" s="0" t="n">
        <v>0.355143457651138</v>
      </c>
      <c r="M934" s="2" t="n">
        <f aca="false">IF(K934=G934,0,1)</f>
        <v>0</v>
      </c>
    </row>
    <row r="935" customFormat="false" ht="12.8" hidden="false" customHeight="false" outlineLevel="0" collapsed="false">
      <c r="A935" s="0" t="n">
        <v>100000013</v>
      </c>
      <c r="B935" s="0" t="s">
        <v>211</v>
      </c>
      <c r="C935" s="0" t="s">
        <v>4199</v>
      </c>
      <c r="D935" s="0" t="n">
        <v>0.0846251249313355</v>
      </c>
      <c r="E935" s="0" t="s">
        <v>4200</v>
      </c>
      <c r="F935" s="0" t="s">
        <v>211</v>
      </c>
      <c r="G935" s="0" t="s">
        <v>19</v>
      </c>
      <c r="H935" s="0" t="n">
        <v>0.924138963222504</v>
      </c>
      <c r="I935" s="0" t="s">
        <v>4200</v>
      </c>
      <c r="J935" s="0" t="s">
        <v>213</v>
      </c>
      <c r="K935" s="0" t="s">
        <v>26</v>
      </c>
      <c r="L935" s="0" t="n">
        <v>0.491062462329865</v>
      </c>
      <c r="M935" s="2" t="n">
        <f aca="false">IF(K935=G935,0,1)</f>
        <v>1</v>
      </c>
    </row>
    <row r="936" customFormat="false" ht="12.8" hidden="false" customHeight="false" outlineLevel="0" collapsed="false">
      <c r="A936" s="0" t="n">
        <v>552433</v>
      </c>
      <c r="B936" s="0" t="s">
        <v>4201</v>
      </c>
      <c r="C936" s="0" t="s">
        <v>4202</v>
      </c>
      <c r="D936" s="0" t="n">
        <v>0.801148533821106</v>
      </c>
      <c r="E936" s="0" t="s">
        <v>4203</v>
      </c>
      <c r="F936" s="0" t="s">
        <v>4204</v>
      </c>
      <c r="G936" s="0" t="s">
        <v>26</v>
      </c>
      <c r="H936" s="0" t="n">
        <v>0.935364186763763</v>
      </c>
      <c r="I936" s="0" t="s">
        <v>4205</v>
      </c>
      <c r="J936" s="0" t="s">
        <v>4206</v>
      </c>
      <c r="K936" s="0" t="s">
        <v>26</v>
      </c>
      <c r="L936" s="0" t="n">
        <v>0.372336655855179</v>
      </c>
      <c r="M936" s="2" t="n">
        <f aca="false">IF(K936=G936,0,1)</f>
        <v>0</v>
      </c>
    </row>
    <row r="937" customFormat="false" ht="12.8" hidden="false" customHeight="false" outlineLevel="0" collapsed="false">
      <c r="A937" s="0" t="n">
        <v>509938</v>
      </c>
      <c r="B937" s="0" t="s">
        <v>439</v>
      </c>
      <c r="C937" s="0" t="s">
        <v>4207</v>
      </c>
      <c r="D937" s="0" t="n">
        <v>0.689496636390686</v>
      </c>
      <c r="E937" s="0" t="s">
        <v>4208</v>
      </c>
      <c r="F937" s="0" t="s">
        <v>442</v>
      </c>
      <c r="G937" s="0" t="s">
        <v>19</v>
      </c>
      <c r="H937" s="0" t="n">
        <v>0.971132874488831</v>
      </c>
      <c r="I937" s="0" t="s">
        <v>4209</v>
      </c>
      <c r="J937" s="0" t="s">
        <v>444</v>
      </c>
      <c r="K937" s="0" t="s">
        <v>19</v>
      </c>
      <c r="L937" s="0" t="n">
        <v>0.539626598358154</v>
      </c>
      <c r="M937" s="2" t="n">
        <f aca="false">IF(K937=G937,0,1)</f>
        <v>0</v>
      </c>
    </row>
    <row r="938" customFormat="false" ht="12.8" hidden="false" customHeight="false" outlineLevel="0" collapsed="false">
      <c r="A938" s="0" t="n">
        <v>404118</v>
      </c>
      <c r="B938" s="0" t="s">
        <v>4210</v>
      </c>
      <c r="C938" s="0" t="s">
        <v>4211</v>
      </c>
      <c r="D938" s="0" t="n">
        <v>0.633262395858765</v>
      </c>
      <c r="E938" s="0" t="s">
        <v>4212</v>
      </c>
      <c r="F938" s="0" t="s">
        <v>4213</v>
      </c>
      <c r="G938" s="0" t="s">
        <v>26</v>
      </c>
      <c r="H938" s="0" t="n">
        <v>0.926051199436188</v>
      </c>
      <c r="I938" s="0" t="s">
        <v>4214</v>
      </c>
      <c r="J938" s="0" t="s">
        <v>4215</v>
      </c>
      <c r="K938" s="0" t="s">
        <v>26</v>
      </c>
      <c r="L938" s="0" t="n">
        <v>0.322410672903061</v>
      </c>
      <c r="M938" s="2" t="n">
        <f aca="false">IF(K938=G938,0,1)</f>
        <v>0</v>
      </c>
    </row>
    <row r="939" customFormat="false" ht="12.8" hidden="false" customHeight="false" outlineLevel="0" collapsed="false">
      <c r="A939" s="0" t="n">
        <v>436069</v>
      </c>
      <c r="B939" s="0" t="s">
        <v>4216</v>
      </c>
      <c r="C939" s="0" t="s">
        <v>4217</v>
      </c>
      <c r="D939" s="0" t="n">
        <v>0.246840000152588</v>
      </c>
      <c r="E939" s="0" t="s">
        <v>4218</v>
      </c>
      <c r="F939" s="0" t="s">
        <v>4219</v>
      </c>
      <c r="G939" s="0" t="s">
        <v>19</v>
      </c>
      <c r="H939" s="0" t="n">
        <v>0.959549903869629</v>
      </c>
      <c r="I939" s="0" t="s">
        <v>4220</v>
      </c>
      <c r="J939" s="0" t="s">
        <v>4221</v>
      </c>
      <c r="K939" s="0" t="s">
        <v>26</v>
      </c>
      <c r="L939" s="0" t="n">
        <v>0.470049977302551</v>
      </c>
      <c r="M939" s="2" t="n">
        <f aca="false">IF(K939=G939,0,1)</f>
        <v>1</v>
      </c>
    </row>
    <row r="940" customFormat="false" ht="12.8" hidden="false" customHeight="false" outlineLevel="0" collapsed="false">
      <c r="A940" s="0" t="n">
        <v>536273</v>
      </c>
      <c r="B940" s="0" t="s">
        <v>1764</v>
      </c>
      <c r="C940" s="0" t="s">
        <v>4222</v>
      </c>
      <c r="D940" s="0" t="n">
        <v>0.633255958557129</v>
      </c>
      <c r="E940" s="0" t="s">
        <v>4223</v>
      </c>
      <c r="F940" s="0" t="s">
        <v>1767</v>
      </c>
      <c r="G940" s="0" t="s">
        <v>19</v>
      </c>
      <c r="H940" s="0" t="n">
        <v>0.970540761947632</v>
      </c>
      <c r="I940" s="0" t="s">
        <v>4224</v>
      </c>
      <c r="J940" s="0" t="s">
        <v>1769</v>
      </c>
      <c r="K940" s="0" t="s">
        <v>26</v>
      </c>
      <c r="L940" s="0" t="n">
        <v>0.362442940473557</v>
      </c>
      <c r="M940" s="2" t="n">
        <f aca="false">IF(K940=G940,0,1)</f>
        <v>1</v>
      </c>
    </row>
    <row r="941" customFormat="false" ht="12.8" hidden="false" customHeight="false" outlineLevel="0" collapsed="false">
      <c r="A941" s="0" t="n">
        <v>471720</v>
      </c>
      <c r="B941" s="0" t="s">
        <v>4225</v>
      </c>
      <c r="C941" s="0" t="s">
        <v>4226</v>
      </c>
      <c r="D941" s="0" t="n">
        <v>0.538638353347778</v>
      </c>
      <c r="E941" s="0" t="s">
        <v>4227</v>
      </c>
      <c r="F941" s="0" t="s">
        <v>4228</v>
      </c>
      <c r="G941" s="0" t="s">
        <v>26</v>
      </c>
      <c r="H941" s="0" t="n">
        <v>0.893888771533966</v>
      </c>
      <c r="I941" s="0" t="s">
        <v>4229</v>
      </c>
      <c r="J941" s="0" t="s">
        <v>4230</v>
      </c>
      <c r="K941" s="0" t="s">
        <v>26</v>
      </c>
      <c r="L941" s="0" t="n">
        <v>0.340305089950562</v>
      </c>
      <c r="M941" s="2" t="n">
        <f aca="false">IF(K941=G941,0,1)</f>
        <v>0</v>
      </c>
    </row>
    <row r="942" customFormat="false" ht="12.8" hidden="false" customHeight="false" outlineLevel="0" collapsed="false">
      <c r="A942" s="0" t="n">
        <v>524376</v>
      </c>
      <c r="B942" s="0" t="s">
        <v>4231</v>
      </c>
      <c r="C942" s="0" t="s">
        <v>4232</v>
      </c>
      <c r="D942" s="0" t="n">
        <v>0.277589172124863</v>
      </c>
      <c r="E942" s="0" t="s">
        <v>4233</v>
      </c>
      <c r="F942" s="0" t="s">
        <v>4234</v>
      </c>
      <c r="G942" s="0" t="s">
        <v>19</v>
      </c>
      <c r="H942" s="0" t="n">
        <v>0.953318059444428</v>
      </c>
      <c r="I942" s="0" t="s">
        <v>4235</v>
      </c>
      <c r="J942" s="0" t="s">
        <v>4236</v>
      </c>
      <c r="K942" s="0" t="s">
        <v>26</v>
      </c>
      <c r="L942" s="0" t="n">
        <v>0.415824055671692</v>
      </c>
      <c r="M942" s="2" t="n">
        <f aca="false">IF(K942=G942,0,1)</f>
        <v>1</v>
      </c>
    </row>
    <row r="943" customFormat="false" ht="12.8" hidden="false" customHeight="false" outlineLevel="0" collapsed="false">
      <c r="A943" s="0" t="n">
        <v>525853</v>
      </c>
      <c r="B943" s="0" t="s">
        <v>4237</v>
      </c>
      <c r="C943" s="0" t="s">
        <v>4238</v>
      </c>
      <c r="D943" s="0" t="n">
        <v>0.353171646595001</v>
      </c>
      <c r="E943" s="0" t="s">
        <v>4239</v>
      </c>
      <c r="F943" s="0" t="s">
        <v>4240</v>
      </c>
      <c r="G943" s="0" t="s">
        <v>26</v>
      </c>
      <c r="H943" s="0" t="n">
        <v>0.906944990158081</v>
      </c>
      <c r="I943" s="0" t="s">
        <v>4241</v>
      </c>
      <c r="J943" s="0" t="s">
        <v>4242</v>
      </c>
      <c r="K943" s="0" t="s">
        <v>26</v>
      </c>
      <c r="L943" s="0" t="n">
        <v>0.456331461668015</v>
      </c>
      <c r="M943" s="2" t="n">
        <f aca="false">IF(K943=G943,0,1)</f>
        <v>0</v>
      </c>
    </row>
    <row r="944" customFormat="false" ht="12.8" hidden="false" customHeight="false" outlineLevel="0" collapsed="false">
      <c r="A944" s="0" t="n">
        <v>537586</v>
      </c>
      <c r="B944" s="0" t="s">
        <v>4243</v>
      </c>
      <c r="C944" s="0" t="s">
        <v>4244</v>
      </c>
      <c r="D944" s="0" t="n">
        <v>0.970741748809814</v>
      </c>
      <c r="E944" s="0" t="s">
        <v>4245</v>
      </c>
      <c r="F944" s="0" t="s">
        <v>4246</v>
      </c>
      <c r="G944" s="0" t="s">
        <v>26</v>
      </c>
      <c r="H944" s="0" t="n">
        <v>0.922550857067108</v>
      </c>
      <c r="I944" s="0" t="s">
        <v>4247</v>
      </c>
      <c r="J944" s="0" t="s">
        <v>4248</v>
      </c>
      <c r="K944" s="0" t="s">
        <v>19</v>
      </c>
      <c r="L944" s="0" t="n">
        <v>0.503753304481506</v>
      </c>
      <c r="M944" s="2" t="n">
        <f aca="false">IF(K944=G944,0,1)</f>
        <v>1</v>
      </c>
    </row>
    <row r="945" customFormat="false" ht="12.8" hidden="false" customHeight="false" outlineLevel="0" collapsed="false">
      <c r="A945" s="0" t="n">
        <v>502138</v>
      </c>
      <c r="B945" s="0" t="s">
        <v>1192</v>
      </c>
      <c r="C945" s="0" t="s">
        <v>4249</v>
      </c>
      <c r="D945" s="0" t="n">
        <v>0.687984943389893</v>
      </c>
      <c r="E945" s="0" t="s">
        <v>4250</v>
      </c>
      <c r="F945" s="0" t="s">
        <v>1195</v>
      </c>
      <c r="G945" s="0" t="s">
        <v>26</v>
      </c>
      <c r="H945" s="0" t="n">
        <v>0.905446410179138</v>
      </c>
      <c r="I945" s="0" t="s">
        <v>4251</v>
      </c>
      <c r="J945" s="0" t="s">
        <v>1197</v>
      </c>
      <c r="K945" s="0" t="s">
        <v>19</v>
      </c>
      <c r="L945" s="0" t="n">
        <v>0.559076070785522</v>
      </c>
      <c r="M945" s="2" t="n">
        <f aca="false">IF(K945=G945,0,1)</f>
        <v>1</v>
      </c>
    </row>
    <row r="946" customFormat="false" ht="12.8" hidden="false" customHeight="false" outlineLevel="0" collapsed="false">
      <c r="A946" s="0" t="n">
        <v>509925</v>
      </c>
      <c r="B946" s="0" t="s">
        <v>4252</v>
      </c>
      <c r="C946" s="0" t="s">
        <v>4253</v>
      </c>
      <c r="D946" s="0" t="n">
        <v>0.112371325492859</v>
      </c>
      <c r="E946" s="0" t="s">
        <v>4254</v>
      </c>
      <c r="F946" s="0" t="s">
        <v>4255</v>
      </c>
      <c r="G946" s="0" t="s">
        <v>19</v>
      </c>
      <c r="H946" s="0" t="n">
        <v>0.956299304962158</v>
      </c>
      <c r="I946" s="0" t="s">
        <v>4256</v>
      </c>
      <c r="J946" s="0" t="s">
        <v>4257</v>
      </c>
      <c r="K946" s="0" t="s">
        <v>26</v>
      </c>
      <c r="L946" s="0" t="n">
        <v>0.266394317150116</v>
      </c>
      <c r="M946" s="2" t="n">
        <f aca="false">IF(K946=G946,0,1)</f>
        <v>1</v>
      </c>
    </row>
    <row r="947" customFormat="false" ht="12.8" hidden="false" customHeight="false" outlineLevel="0" collapsed="false">
      <c r="A947" s="0" t="n">
        <v>497857</v>
      </c>
      <c r="B947" s="0" t="s">
        <v>1028</v>
      </c>
      <c r="C947" s="0" t="s">
        <v>4258</v>
      </c>
      <c r="D947" s="0" t="n">
        <v>0.863715171813965</v>
      </c>
      <c r="E947" s="0" t="s">
        <v>4259</v>
      </c>
      <c r="F947" s="0" t="s">
        <v>1031</v>
      </c>
      <c r="G947" s="0" t="s">
        <v>19</v>
      </c>
      <c r="H947" s="0" t="n">
        <v>0.926539719104767</v>
      </c>
      <c r="I947" s="0" t="s">
        <v>4260</v>
      </c>
      <c r="J947" s="0" t="s">
        <v>1033</v>
      </c>
      <c r="K947" s="0" t="s">
        <v>19</v>
      </c>
      <c r="L947" s="0" t="n">
        <v>0.268166840076447</v>
      </c>
      <c r="M947" s="2" t="n">
        <f aca="false">IF(K947=G947,0,1)</f>
        <v>0</v>
      </c>
    </row>
    <row r="948" customFormat="false" ht="12.8" hidden="false" customHeight="false" outlineLevel="0" collapsed="false">
      <c r="A948" s="0" t="n">
        <v>431164</v>
      </c>
      <c r="B948" s="0" t="s">
        <v>4261</v>
      </c>
      <c r="C948" s="0" t="s">
        <v>4262</v>
      </c>
      <c r="D948" s="0" t="n">
        <v>0.701019644737244</v>
      </c>
      <c r="E948" s="0" t="s">
        <v>4263</v>
      </c>
      <c r="F948" s="0" t="s">
        <v>4264</v>
      </c>
      <c r="G948" s="0" t="s">
        <v>26</v>
      </c>
      <c r="H948" s="0" t="n">
        <v>0.876517951488495</v>
      </c>
      <c r="I948" s="0" t="s">
        <v>4265</v>
      </c>
      <c r="J948" s="0" t="s">
        <v>4266</v>
      </c>
      <c r="K948" s="0" t="s">
        <v>26</v>
      </c>
      <c r="L948" s="0" t="n">
        <v>0.433370172977448</v>
      </c>
      <c r="M948" s="2" t="n">
        <f aca="false">IF(K948=G948,0,1)</f>
        <v>0</v>
      </c>
    </row>
    <row r="949" customFormat="false" ht="12.8" hidden="false" customHeight="false" outlineLevel="0" collapsed="false">
      <c r="A949" s="0" t="n">
        <v>553100</v>
      </c>
      <c r="B949" s="0" t="s">
        <v>3495</v>
      </c>
      <c r="C949" s="0" t="s">
        <v>4267</v>
      </c>
      <c r="D949" s="0" t="n">
        <v>0.527420580387116</v>
      </c>
      <c r="E949" s="0" t="s">
        <v>4268</v>
      </c>
      <c r="F949" s="0" t="s">
        <v>3498</v>
      </c>
      <c r="G949" s="0" t="s">
        <v>26</v>
      </c>
      <c r="H949" s="0" t="n">
        <v>0.840284943580627</v>
      </c>
      <c r="I949" s="0" t="s">
        <v>4269</v>
      </c>
      <c r="J949" s="0" t="s">
        <v>3500</v>
      </c>
      <c r="K949" s="0" t="s">
        <v>26</v>
      </c>
      <c r="L949" s="0" t="n">
        <v>0.274262398481369</v>
      </c>
      <c r="M949" s="2" t="n">
        <f aca="false">IF(K949=G949,0,1)</f>
        <v>0</v>
      </c>
    </row>
    <row r="950" customFormat="false" ht="12.8" hidden="false" customHeight="false" outlineLevel="0" collapsed="false">
      <c r="A950" s="0" t="n">
        <v>36509</v>
      </c>
      <c r="B950" s="0" t="s">
        <v>4270</v>
      </c>
      <c r="C950" s="0" t="s">
        <v>4271</v>
      </c>
      <c r="D950" s="0" t="n">
        <v>0.604746401309967</v>
      </c>
      <c r="E950" s="0" t="s">
        <v>4272</v>
      </c>
      <c r="F950" s="0" t="s">
        <v>4273</v>
      </c>
      <c r="G950" s="0" t="s">
        <v>19</v>
      </c>
      <c r="H950" s="0" t="n">
        <v>0.960906624794006</v>
      </c>
      <c r="I950" s="0" t="s">
        <v>4274</v>
      </c>
      <c r="J950" s="0" t="s">
        <v>4275</v>
      </c>
      <c r="K950" s="0" t="s">
        <v>19</v>
      </c>
      <c r="L950" s="0" t="n">
        <v>0.388026714324951</v>
      </c>
      <c r="M950" s="2" t="n">
        <f aca="false">IF(K950=G950,0,1)</f>
        <v>0</v>
      </c>
    </row>
    <row r="951" customFormat="false" ht="12.8" hidden="false" customHeight="false" outlineLevel="0" collapsed="false">
      <c r="A951" s="0" t="n">
        <v>507648</v>
      </c>
      <c r="B951" s="0" t="s">
        <v>4276</v>
      </c>
      <c r="C951" s="0" t="s">
        <v>4277</v>
      </c>
      <c r="D951" s="0" t="n">
        <v>0.284983068704605</v>
      </c>
      <c r="E951" s="0" t="s">
        <v>4278</v>
      </c>
      <c r="F951" s="0" t="s">
        <v>4279</v>
      </c>
      <c r="G951" s="0" t="s">
        <v>19</v>
      </c>
      <c r="H951" s="0" t="n">
        <v>0.947345316410065</v>
      </c>
      <c r="I951" s="0" t="s">
        <v>4280</v>
      </c>
      <c r="J951" s="0" t="s">
        <v>4281</v>
      </c>
      <c r="K951" s="0" t="s">
        <v>26</v>
      </c>
      <c r="L951" s="0" t="n">
        <v>0.363473117351532</v>
      </c>
      <c r="M951" s="2" t="n">
        <f aca="false">IF(K951=G951,0,1)</f>
        <v>1</v>
      </c>
    </row>
    <row r="952" customFormat="false" ht="12.8" hidden="false" customHeight="false" outlineLevel="0" collapsed="false">
      <c r="A952" s="0" t="n">
        <v>555455</v>
      </c>
      <c r="B952" s="0" t="s">
        <v>1386</v>
      </c>
      <c r="C952" s="0" t="s">
        <v>4282</v>
      </c>
      <c r="D952" s="0" t="n">
        <v>0.93547797203064</v>
      </c>
      <c r="E952" s="0" t="s">
        <v>4283</v>
      </c>
      <c r="F952" s="0" t="s">
        <v>1389</v>
      </c>
      <c r="G952" s="0" t="s">
        <v>19</v>
      </c>
      <c r="H952" s="0" t="n">
        <v>0.962661385536194</v>
      </c>
      <c r="I952" s="0" t="s">
        <v>4284</v>
      </c>
      <c r="J952" s="0" t="s">
        <v>1391</v>
      </c>
      <c r="K952" s="0" t="s">
        <v>19</v>
      </c>
      <c r="L952" s="0" t="n">
        <v>0.30671414732933</v>
      </c>
      <c r="M952" s="2" t="n">
        <f aca="false">IF(K952=G952,0,1)</f>
        <v>0</v>
      </c>
    </row>
    <row r="953" customFormat="false" ht="12.8" hidden="false" customHeight="false" outlineLevel="0" collapsed="false">
      <c r="A953" s="0" t="n">
        <v>502930</v>
      </c>
      <c r="B953" s="0" t="s">
        <v>4285</v>
      </c>
      <c r="C953" s="0" t="s">
        <v>4286</v>
      </c>
      <c r="D953" s="0" t="n">
        <v>0.543167114257813</v>
      </c>
      <c r="E953" s="0" t="s">
        <v>4287</v>
      </c>
      <c r="F953" s="0" t="s">
        <v>4288</v>
      </c>
      <c r="G953" s="0" t="s">
        <v>19</v>
      </c>
      <c r="H953" s="0" t="n">
        <v>0.963962852954865</v>
      </c>
      <c r="I953" s="0" t="s">
        <v>4289</v>
      </c>
      <c r="J953" s="0" t="s">
        <v>4290</v>
      </c>
      <c r="K953" s="0" t="s">
        <v>26</v>
      </c>
      <c r="L953" s="0" t="n">
        <v>0.421884596347809</v>
      </c>
      <c r="M953" s="2" t="n">
        <f aca="false">IF(K953=G953,0,1)</f>
        <v>1</v>
      </c>
    </row>
    <row r="954" customFormat="false" ht="12.8" hidden="false" customHeight="false" outlineLevel="0" collapsed="false">
      <c r="A954" s="0" t="n">
        <v>511762</v>
      </c>
      <c r="B954" s="0" t="s">
        <v>1230</v>
      </c>
      <c r="C954" s="0" t="s">
        <v>4291</v>
      </c>
      <c r="D954" s="0" t="n">
        <v>0.99999988079071</v>
      </c>
      <c r="E954" s="0" t="s">
        <v>4292</v>
      </c>
      <c r="F954" s="0" t="s">
        <v>1233</v>
      </c>
      <c r="G954" s="0" t="s">
        <v>19</v>
      </c>
      <c r="H954" s="0" t="n">
        <v>0.970422863960266</v>
      </c>
      <c r="I954" s="0" t="s">
        <v>4293</v>
      </c>
      <c r="J954" s="0" t="s">
        <v>1234</v>
      </c>
      <c r="K954" s="0" t="s">
        <v>19</v>
      </c>
      <c r="L954" s="0" t="n">
        <v>0.600898683071137</v>
      </c>
      <c r="M954" s="2" t="n">
        <f aca="false">IF(K954=G954,0,1)</f>
        <v>0</v>
      </c>
    </row>
    <row r="955" customFormat="false" ht="12.8" hidden="false" customHeight="false" outlineLevel="0" collapsed="false">
      <c r="A955" s="0" t="n">
        <v>500517</v>
      </c>
      <c r="B955" s="0" t="s">
        <v>4294</v>
      </c>
      <c r="C955" s="0" t="s">
        <v>4295</v>
      </c>
      <c r="D955" s="0" t="n">
        <v>0.80685567855835</v>
      </c>
      <c r="E955" s="0" t="s">
        <v>4296</v>
      </c>
      <c r="F955" s="0" t="s">
        <v>4297</v>
      </c>
      <c r="G955" s="0" t="s">
        <v>26</v>
      </c>
      <c r="H955" s="0" t="n">
        <v>0.8132164478302</v>
      </c>
      <c r="I955" s="0" t="s">
        <v>4298</v>
      </c>
      <c r="J955" s="0" t="s">
        <v>4299</v>
      </c>
      <c r="K955" s="0" t="s">
        <v>26</v>
      </c>
      <c r="L955" s="0" t="n">
        <v>0.382717102766037</v>
      </c>
      <c r="M955" s="2" t="n">
        <f aca="false">IF(K955=G955,0,1)</f>
        <v>0</v>
      </c>
    </row>
    <row r="956" customFormat="false" ht="12.8" hidden="false" customHeight="false" outlineLevel="0" collapsed="false">
      <c r="A956" s="0" t="n">
        <v>100000013</v>
      </c>
      <c r="B956" s="0" t="s">
        <v>211</v>
      </c>
      <c r="C956" s="0" t="s">
        <v>212</v>
      </c>
      <c r="D956" s="0" t="n">
        <v>1</v>
      </c>
      <c r="E956" s="0" t="s">
        <v>220</v>
      </c>
      <c r="F956" s="0" t="s">
        <v>211</v>
      </c>
      <c r="G956" s="0" t="s">
        <v>19</v>
      </c>
      <c r="H956" s="0" t="n">
        <v>0.947867751121521</v>
      </c>
      <c r="I956" s="0" t="s">
        <v>212</v>
      </c>
      <c r="J956" s="0" t="s">
        <v>213</v>
      </c>
      <c r="K956" s="0" t="s">
        <v>19</v>
      </c>
      <c r="L956" s="0" t="n">
        <v>0.586376249790192</v>
      </c>
      <c r="M956" s="2" t="n">
        <f aca="false">IF(K956=G956,0,1)</f>
        <v>0</v>
      </c>
    </row>
    <row r="957" customFormat="false" ht="12.8" hidden="false" customHeight="false" outlineLevel="0" collapsed="false">
      <c r="A957" s="0" t="n">
        <v>502140</v>
      </c>
      <c r="B957" s="0" t="s">
        <v>4300</v>
      </c>
      <c r="C957" s="0" t="s">
        <v>4301</v>
      </c>
      <c r="D957" s="0" t="n">
        <v>0.935096859931946</v>
      </c>
      <c r="E957" s="0" t="s">
        <v>4302</v>
      </c>
      <c r="F957" s="0" t="s">
        <v>4303</v>
      </c>
      <c r="G957" s="0" t="s">
        <v>19</v>
      </c>
      <c r="H957" s="0" t="n">
        <v>0.970718443393707</v>
      </c>
      <c r="I957" s="0" t="s">
        <v>4304</v>
      </c>
      <c r="J957" s="0" t="s">
        <v>4305</v>
      </c>
      <c r="K957" s="0" t="s">
        <v>19</v>
      </c>
      <c r="L957" s="0" t="n">
        <v>0.75784695148468</v>
      </c>
      <c r="M957" s="2" t="n">
        <f aca="false">IF(K957=G957,0,1)</f>
        <v>0</v>
      </c>
    </row>
    <row r="958" customFormat="false" ht="12.8" hidden="false" customHeight="false" outlineLevel="0" collapsed="false">
      <c r="A958" s="0" t="n">
        <v>100000013</v>
      </c>
      <c r="B958" s="0" t="s">
        <v>211</v>
      </c>
      <c r="C958" s="0" t="s">
        <v>212</v>
      </c>
      <c r="D958" s="0" t="n">
        <v>1</v>
      </c>
      <c r="E958" s="0" t="s">
        <v>212</v>
      </c>
      <c r="F958" s="0" t="s">
        <v>211</v>
      </c>
      <c r="G958" s="0" t="s">
        <v>19</v>
      </c>
      <c r="H958" s="0" t="n">
        <v>0.951442062854767</v>
      </c>
      <c r="I958" s="0" t="s">
        <v>212</v>
      </c>
      <c r="J958" s="0" t="s">
        <v>213</v>
      </c>
      <c r="K958" s="0" t="s">
        <v>19</v>
      </c>
      <c r="L958" s="0" t="n">
        <v>0.586376249790192</v>
      </c>
      <c r="M958" s="2" t="n">
        <f aca="false">IF(K958=G958,0,1)</f>
        <v>0</v>
      </c>
    </row>
    <row r="959" customFormat="false" ht="12.8" hidden="false" customHeight="false" outlineLevel="0" collapsed="false">
      <c r="A959" s="0" t="n">
        <v>542930</v>
      </c>
      <c r="B959" s="0" t="s">
        <v>4306</v>
      </c>
      <c r="C959" s="0" t="s">
        <v>4307</v>
      </c>
      <c r="D959" s="0" t="n">
        <v>0.224845543503761</v>
      </c>
      <c r="E959" s="0" t="s">
        <v>4308</v>
      </c>
      <c r="F959" s="0" t="s">
        <v>4309</v>
      </c>
      <c r="G959" s="0" t="s">
        <v>26</v>
      </c>
      <c r="H959" s="0" t="n">
        <v>0.927645802497864</v>
      </c>
      <c r="I959" s="0" t="s">
        <v>4310</v>
      </c>
      <c r="J959" s="0" t="s">
        <v>4311</v>
      </c>
      <c r="K959" s="0" t="s">
        <v>26</v>
      </c>
      <c r="L959" s="0" t="n">
        <v>0.385176569223404</v>
      </c>
      <c r="M959" s="2" t="n">
        <f aca="false">IF(K959=G959,0,1)</f>
        <v>0</v>
      </c>
    </row>
    <row r="960" customFormat="false" ht="12.8" hidden="false" customHeight="false" outlineLevel="0" collapsed="false">
      <c r="A960" s="0" t="n">
        <v>563485</v>
      </c>
      <c r="B960" s="0" t="s">
        <v>295</v>
      </c>
      <c r="C960" s="0" t="s">
        <v>4312</v>
      </c>
      <c r="D960" s="0" t="n">
        <v>0.733375191688538</v>
      </c>
      <c r="E960" s="0" t="s">
        <v>4313</v>
      </c>
      <c r="F960" s="0" t="s">
        <v>298</v>
      </c>
      <c r="G960" s="0" t="s">
        <v>26</v>
      </c>
      <c r="H960" s="0" t="n">
        <v>0.928230941295624</v>
      </c>
      <c r="I960" s="0" t="s">
        <v>4314</v>
      </c>
      <c r="J960" s="0" t="s">
        <v>300</v>
      </c>
      <c r="K960" s="0" t="s">
        <v>19</v>
      </c>
      <c r="L960" s="0" t="n">
        <v>0.5865238904953</v>
      </c>
      <c r="M960" s="2" t="n">
        <f aca="false">IF(K960=G960,0,1)</f>
        <v>1</v>
      </c>
    </row>
    <row r="961" customFormat="false" ht="12.8" hidden="false" customHeight="false" outlineLevel="0" collapsed="false">
      <c r="A961" s="0" t="n">
        <v>478798</v>
      </c>
      <c r="B961" s="0" t="s">
        <v>952</v>
      </c>
      <c r="C961" s="0" t="s">
        <v>4315</v>
      </c>
      <c r="D961" s="0" t="n">
        <v>0.374052196741104</v>
      </c>
      <c r="E961" s="0" t="s">
        <v>4316</v>
      </c>
      <c r="F961" s="0" t="s">
        <v>955</v>
      </c>
      <c r="G961" s="0" t="s">
        <v>19</v>
      </c>
      <c r="H961" s="0" t="n">
        <v>0.946594178676605</v>
      </c>
      <c r="I961" s="0" t="s">
        <v>4317</v>
      </c>
      <c r="J961" s="0" t="s">
        <v>957</v>
      </c>
      <c r="K961" s="0" t="s">
        <v>19</v>
      </c>
      <c r="L961" s="0" t="n">
        <v>0.415822565555573</v>
      </c>
      <c r="M961" s="2" t="n">
        <f aca="false">IF(K961=G961,0,1)</f>
        <v>0</v>
      </c>
    </row>
    <row r="962" customFormat="false" ht="12.8" hidden="false" customHeight="false" outlineLevel="0" collapsed="false">
      <c r="A962" s="0" t="n">
        <v>542972</v>
      </c>
      <c r="B962" s="0" t="s">
        <v>4318</v>
      </c>
      <c r="C962" s="0" t="s">
        <v>4319</v>
      </c>
      <c r="D962" s="0" t="n">
        <v>0.966372728347778</v>
      </c>
      <c r="E962" s="0" t="s">
        <v>4320</v>
      </c>
      <c r="F962" s="0" t="s">
        <v>4321</v>
      </c>
      <c r="G962" s="0" t="s">
        <v>26</v>
      </c>
      <c r="H962" s="0" t="n">
        <v>0.915194809436798</v>
      </c>
      <c r="I962" s="0" t="s">
        <v>4322</v>
      </c>
      <c r="J962" s="0" t="s">
        <v>4323</v>
      </c>
      <c r="K962" s="0" t="s">
        <v>19</v>
      </c>
      <c r="L962" s="0" t="n">
        <v>0.486629098653793</v>
      </c>
      <c r="M962" s="2" t="n">
        <f aca="false">IF(K962=G962,0,1)</f>
        <v>1</v>
      </c>
    </row>
    <row r="963" customFormat="false" ht="12.8" hidden="false" customHeight="false" outlineLevel="0" collapsed="false">
      <c r="A963" s="0" t="n">
        <v>100000013</v>
      </c>
      <c r="B963" s="0" t="s">
        <v>211</v>
      </c>
      <c r="C963" s="0" t="s">
        <v>212</v>
      </c>
      <c r="D963" s="0" t="n">
        <v>1</v>
      </c>
      <c r="E963" s="0" t="s">
        <v>1204</v>
      </c>
      <c r="F963" s="0" t="s">
        <v>211</v>
      </c>
      <c r="G963" s="0" t="s">
        <v>19</v>
      </c>
      <c r="H963" s="0" t="n">
        <v>0.947967290878296</v>
      </c>
      <c r="I963" s="0" t="s">
        <v>212</v>
      </c>
      <c r="J963" s="0" t="s">
        <v>213</v>
      </c>
      <c r="K963" s="0" t="s">
        <v>19</v>
      </c>
      <c r="L963" s="0" t="n">
        <v>0.586376249790192</v>
      </c>
      <c r="M963" s="2" t="n">
        <f aca="false">IF(K963=G963,0,1)</f>
        <v>0</v>
      </c>
    </row>
    <row r="964" customFormat="false" ht="12.8" hidden="false" customHeight="false" outlineLevel="0" collapsed="false">
      <c r="A964" s="0" t="n">
        <v>454103</v>
      </c>
      <c r="B964" s="0" t="s">
        <v>4324</v>
      </c>
      <c r="C964" s="0" t="s">
        <v>4325</v>
      </c>
      <c r="D964" s="0" t="n">
        <v>0.376509189605713</v>
      </c>
      <c r="E964" s="0" t="s">
        <v>4326</v>
      </c>
      <c r="F964" s="0" t="s">
        <v>4327</v>
      </c>
      <c r="G964" s="0" t="s">
        <v>26</v>
      </c>
      <c r="H964" s="0" t="n">
        <v>0.8431356549263</v>
      </c>
      <c r="I964" s="0" t="s">
        <v>4328</v>
      </c>
      <c r="J964" s="0" t="s">
        <v>4329</v>
      </c>
      <c r="K964" s="0" t="s">
        <v>26</v>
      </c>
      <c r="L964" s="0" t="n">
        <v>0.342671453952789</v>
      </c>
      <c r="M964" s="2" t="n">
        <f aca="false">IF(K964=G964,0,1)</f>
        <v>0</v>
      </c>
    </row>
    <row r="965" customFormat="false" ht="12.8" hidden="false" customHeight="false" outlineLevel="0" collapsed="false">
      <c r="A965" s="0" t="n">
        <v>477249</v>
      </c>
      <c r="B965" s="0" t="s">
        <v>3901</v>
      </c>
      <c r="C965" s="0" t="s">
        <v>4330</v>
      </c>
      <c r="D965" s="0" t="n">
        <v>0.335471451282501</v>
      </c>
      <c r="E965" s="0" t="s">
        <v>4331</v>
      </c>
      <c r="F965" s="0" t="s">
        <v>3904</v>
      </c>
      <c r="G965" s="0" t="s">
        <v>26</v>
      </c>
      <c r="H965" s="0" t="n">
        <v>0.850174069404602</v>
      </c>
      <c r="I965" s="0" t="s">
        <v>4332</v>
      </c>
      <c r="J965" s="0" t="s">
        <v>3906</v>
      </c>
      <c r="K965" s="0" t="s">
        <v>26</v>
      </c>
      <c r="L965" s="0" t="n">
        <v>0.270910650491714</v>
      </c>
      <c r="M965" s="2" t="n">
        <f aca="false">IF(K965=G965,0,1)</f>
        <v>0</v>
      </c>
    </row>
    <row r="966" customFormat="false" ht="12.8" hidden="false" customHeight="false" outlineLevel="0" collapsed="false">
      <c r="A966" s="0" t="n">
        <v>560162</v>
      </c>
      <c r="B966" s="0" t="s">
        <v>4333</v>
      </c>
      <c r="C966" s="0" t="s">
        <v>4334</v>
      </c>
      <c r="D966" s="0" t="n">
        <v>0.273791491985321</v>
      </c>
      <c r="E966" s="0" t="s">
        <v>4335</v>
      </c>
      <c r="F966" s="0" t="s">
        <v>4336</v>
      </c>
      <c r="G966" s="0" t="s">
        <v>19</v>
      </c>
      <c r="H966" s="0" t="n">
        <v>0.946994304656982</v>
      </c>
      <c r="I966" s="0" t="s">
        <v>4337</v>
      </c>
      <c r="J966" s="0" t="s">
        <v>4338</v>
      </c>
      <c r="K966" s="0" t="s">
        <v>26</v>
      </c>
      <c r="L966" s="0" t="n">
        <v>0.339582294225693</v>
      </c>
      <c r="M966" s="2" t="n">
        <f aca="false">IF(K966=G966,0,1)</f>
        <v>1</v>
      </c>
    </row>
    <row r="967" customFormat="false" ht="12.8" hidden="false" customHeight="false" outlineLevel="0" collapsed="false">
      <c r="A967" s="0" t="n">
        <v>454105</v>
      </c>
      <c r="B967" s="0" t="s">
        <v>4339</v>
      </c>
      <c r="C967" s="0" t="s">
        <v>4340</v>
      </c>
      <c r="D967" s="0" t="n">
        <v>0.562601208686829</v>
      </c>
      <c r="E967" s="0" t="s">
        <v>4341</v>
      </c>
      <c r="F967" s="0" t="s">
        <v>4342</v>
      </c>
      <c r="G967" s="0" t="s">
        <v>26</v>
      </c>
      <c r="H967" s="0" t="n">
        <v>0.901065289974213</v>
      </c>
      <c r="I967" s="0" t="s">
        <v>4343</v>
      </c>
      <c r="J967" s="0" t="s">
        <v>4344</v>
      </c>
      <c r="K967" s="0" t="s">
        <v>26</v>
      </c>
      <c r="L967" s="0" t="n">
        <v>0.375376373529434</v>
      </c>
      <c r="M967" s="2" t="n">
        <f aca="false">IF(K967=G967,0,1)</f>
        <v>0</v>
      </c>
    </row>
    <row r="968" customFormat="false" ht="12.8" hidden="false" customHeight="false" outlineLevel="0" collapsed="false">
      <c r="A968" s="0" t="n">
        <v>552456</v>
      </c>
      <c r="B968" s="0" t="s">
        <v>4345</v>
      </c>
      <c r="C968" s="0" t="s">
        <v>4346</v>
      </c>
      <c r="D968" s="0" t="n">
        <v>0.335018038749695</v>
      </c>
      <c r="E968" s="0" t="s">
        <v>4347</v>
      </c>
      <c r="F968" s="0" t="s">
        <v>4348</v>
      </c>
      <c r="G968" s="0" t="s">
        <v>26</v>
      </c>
      <c r="H968" s="0" t="n">
        <v>0.827159464359283</v>
      </c>
      <c r="I968" s="0" t="s">
        <v>4349</v>
      </c>
      <c r="J968" s="0" t="s">
        <v>4350</v>
      </c>
      <c r="K968" s="0" t="s">
        <v>26</v>
      </c>
      <c r="L968" s="0" t="n">
        <v>0.301876306533813</v>
      </c>
      <c r="M968" s="2" t="n">
        <f aca="false">IF(K968=G968,0,1)</f>
        <v>0</v>
      </c>
    </row>
    <row r="969" customFormat="false" ht="12.8" hidden="false" customHeight="false" outlineLevel="0" collapsed="false">
      <c r="A969" s="0" t="n">
        <v>531321</v>
      </c>
      <c r="B969" s="0" t="s">
        <v>4351</v>
      </c>
      <c r="C969" s="0" t="s">
        <v>4352</v>
      </c>
      <c r="D969" s="0" t="n">
        <v>0.358354866504669</v>
      </c>
      <c r="E969" s="0" t="s">
        <v>4353</v>
      </c>
      <c r="F969" s="0" t="s">
        <v>4354</v>
      </c>
      <c r="G969" s="0" t="s">
        <v>19</v>
      </c>
      <c r="H969" s="0" t="n">
        <v>0.948733866214752</v>
      </c>
      <c r="I969" s="0" t="s">
        <v>4355</v>
      </c>
      <c r="J969" s="0" t="s">
        <v>4356</v>
      </c>
      <c r="K969" s="0" t="s">
        <v>19</v>
      </c>
      <c r="L969" s="0" t="n">
        <v>0.485861003398895</v>
      </c>
      <c r="M969" s="2" t="n">
        <f aca="false">IF(K969=G969,0,1)</f>
        <v>0</v>
      </c>
    </row>
    <row r="970" customFormat="false" ht="23.85" hidden="false" customHeight="false" outlineLevel="0" collapsed="false">
      <c r="A970" s="0" t="n">
        <v>10157</v>
      </c>
      <c r="B970" s="0" t="s">
        <v>415</v>
      </c>
      <c r="C970" s="0" t="s">
        <v>4357</v>
      </c>
      <c r="D970" s="0" t="n">
        <v>0.478734195232391</v>
      </c>
      <c r="E970" s="3" t="s">
        <v>4358</v>
      </c>
      <c r="F970" s="0" t="s">
        <v>418</v>
      </c>
      <c r="G970" s="0" t="s">
        <v>26</v>
      </c>
      <c r="H970" s="0" t="n">
        <v>0.887646198272705</v>
      </c>
      <c r="I970" s="0" t="s">
        <v>4359</v>
      </c>
      <c r="J970" s="0" t="s">
        <v>420</v>
      </c>
      <c r="K970" s="0" t="s">
        <v>26</v>
      </c>
      <c r="L970" s="0" t="n">
        <v>0.285785406827927</v>
      </c>
      <c r="M970" s="2" t="n">
        <f aca="false">IF(K970=G970,0,1)</f>
        <v>0</v>
      </c>
    </row>
    <row r="971" customFormat="false" ht="12.8" hidden="false" customHeight="false" outlineLevel="0" collapsed="false">
      <c r="A971" s="0" t="n">
        <v>558365</v>
      </c>
      <c r="B971" s="0" t="s">
        <v>1330</v>
      </c>
      <c r="C971" s="0" t="s">
        <v>4360</v>
      </c>
      <c r="D971" s="0" t="n">
        <v>1</v>
      </c>
      <c r="E971" s="0" t="s">
        <v>4360</v>
      </c>
      <c r="F971" s="0" t="s">
        <v>1332</v>
      </c>
      <c r="G971" s="0" t="s">
        <v>19</v>
      </c>
      <c r="H971" s="0" t="n">
        <v>0.934912383556366</v>
      </c>
      <c r="I971" s="0" t="s">
        <v>4361</v>
      </c>
      <c r="J971" s="0" t="s">
        <v>1334</v>
      </c>
      <c r="K971" s="0" t="s">
        <v>26</v>
      </c>
      <c r="L971" s="0" t="n">
        <v>0.345436811447144</v>
      </c>
      <c r="M971" s="2" t="n">
        <f aca="false">IF(K971=G971,0,1)</f>
        <v>1</v>
      </c>
    </row>
    <row r="972" customFormat="false" ht="12.8" hidden="false" customHeight="false" outlineLevel="0" collapsed="false">
      <c r="A972" s="0" t="n">
        <v>100000013</v>
      </c>
      <c r="B972" s="0" t="s">
        <v>211</v>
      </c>
      <c r="C972" s="0" t="s">
        <v>212</v>
      </c>
      <c r="D972" s="0" t="n">
        <v>1</v>
      </c>
      <c r="E972" s="0" t="s">
        <v>1550</v>
      </c>
      <c r="F972" s="0" t="s">
        <v>211</v>
      </c>
      <c r="G972" s="0" t="s">
        <v>19</v>
      </c>
      <c r="H972" s="0" t="n">
        <v>0.945796549320221</v>
      </c>
      <c r="I972" s="0" t="s">
        <v>212</v>
      </c>
      <c r="J972" s="0" t="s">
        <v>213</v>
      </c>
      <c r="K972" s="0" t="s">
        <v>19</v>
      </c>
      <c r="L972" s="0" t="n">
        <v>0.586376249790192</v>
      </c>
      <c r="M972" s="2" t="n">
        <f aca="false">IF(K972=G972,0,1)</f>
        <v>0</v>
      </c>
    </row>
    <row r="973" customFormat="false" ht="12.8" hidden="false" customHeight="false" outlineLevel="0" collapsed="false">
      <c r="A973" s="0" t="n">
        <v>558809</v>
      </c>
      <c r="B973" s="0" t="s">
        <v>1795</v>
      </c>
      <c r="C973" s="0" t="s">
        <v>4362</v>
      </c>
      <c r="D973" s="0" t="n">
        <v>0.823798656463623</v>
      </c>
      <c r="E973" s="0" t="s">
        <v>4363</v>
      </c>
      <c r="F973" s="0" t="s">
        <v>1797</v>
      </c>
      <c r="G973" s="0" t="s">
        <v>26</v>
      </c>
      <c r="H973" s="0" t="n">
        <v>0.945749402046204</v>
      </c>
      <c r="I973" s="0" t="s">
        <v>4364</v>
      </c>
      <c r="J973" s="0" t="s">
        <v>1799</v>
      </c>
      <c r="K973" s="0" t="s">
        <v>26</v>
      </c>
      <c r="L973" s="0" t="n">
        <v>0.360440224409103</v>
      </c>
      <c r="M973" s="2" t="n">
        <f aca="false">IF(K973=G973,0,1)</f>
        <v>0</v>
      </c>
    </row>
    <row r="974" customFormat="false" ht="12.8" hidden="false" customHeight="false" outlineLevel="0" collapsed="false">
      <c r="A974" s="0" t="n">
        <v>519971</v>
      </c>
      <c r="B974" s="0" t="s">
        <v>552</v>
      </c>
      <c r="C974" s="0" t="s">
        <v>2961</v>
      </c>
      <c r="D974" s="0" t="n">
        <v>0.972272753715515</v>
      </c>
      <c r="E974" s="0" t="s">
        <v>4365</v>
      </c>
      <c r="F974" s="0" t="s">
        <v>555</v>
      </c>
      <c r="G974" s="0" t="s">
        <v>19</v>
      </c>
      <c r="H974" s="0" t="n">
        <v>0.972524583339691</v>
      </c>
      <c r="I974" s="0" t="s">
        <v>4366</v>
      </c>
      <c r="J974" s="0" t="s">
        <v>557</v>
      </c>
      <c r="K974" s="0" t="s">
        <v>19</v>
      </c>
      <c r="L974" s="0" t="n">
        <v>0.684488296508789</v>
      </c>
      <c r="M974" s="2" t="n">
        <f aca="false">IF(K974=G974,0,1)</f>
        <v>0</v>
      </c>
    </row>
    <row r="975" customFormat="false" ht="12.8" hidden="false" customHeight="false" outlineLevel="0" collapsed="false">
      <c r="A975" s="0" t="n">
        <v>556943</v>
      </c>
      <c r="B975" s="0" t="s">
        <v>4367</v>
      </c>
      <c r="C975" s="0" t="s">
        <v>4368</v>
      </c>
      <c r="D975" s="0" t="n">
        <v>0.296440243721008</v>
      </c>
      <c r="E975" s="0" t="s">
        <v>4369</v>
      </c>
      <c r="F975" s="0" t="s">
        <v>4370</v>
      </c>
      <c r="G975" s="0" t="s">
        <v>26</v>
      </c>
      <c r="H975" s="0" t="n">
        <v>0.862206935882568</v>
      </c>
      <c r="I975" s="0" t="s">
        <v>4371</v>
      </c>
      <c r="J975" s="0" t="s">
        <v>4372</v>
      </c>
      <c r="K975" s="0" t="s">
        <v>26</v>
      </c>
      <c r="L975" s="0" t="n">
        <v>0.279689133167267</v>
      </c>
      <c r="M975" s="2" t="n">
        <f aca="false">IF(K975=G975,0,1)</f>
        <v>0</v>
      </c>
    </row>
    <row r="976" customFormat="false" ht="12.8" hidden="false" customHeight="false" outlineLevel="0" collapsed="false">
      <c r="A976" s="0" t="n">
        <v>522562</v>
      </c>
      <c r="B976" s="0" t="s">
        <v>4373</v>
      </c>
      <c r="C976" s="0" t="s">
        <v>4374</v>
      </c>
      <c r="D976" s="0" t="n">
        <v>0.586613237857819</v>
      </c>
      <c r="E976" s="0" t="s">
        <v>4375</v>
      </c>
      <c r="F976" s="0" t="s">
        <v>4376</v>
      </c>
      <c r="G976" s="0" t="s">
        <v>26</v>
      </c>
      <c r="H976" s="0" t="n">
        <v>0.912872493267059</v>
      </c>
      <c r="I976" s="0" t="s">
        <v>4377</v>
      </c>
      <c r="J976" s="0" t="s">
        <v>4378</v>
      </c>
      <c r="K976" s="0" t="s">
        <v>19</v>
      </c>
      <c r="L976" s="0" t="n">
        <v>0.485528737306595</v>
      </c>
      <c r="M976" s="2" t="n">
        <f aca="false">IF(K976=G976,0,1)</f>
        <v>1</v>
      </c>
    </row>
    <row r="977" customFormat="false" ht="12.8" hidden="false" customHeight="false" outlineLevel="0" collapsed="false">
      <c r="A977" s="0" t="n">
        <v>100000013</v>
      </c>
      <c r="B977" s="0" t="s">
        <v>211</v>
      </c>
      <c r="C977" s="0" t="s">
        <v>212</v>
      </c>
      <c r="D977" s="0" t="n">
        <v>1</v>
      </c>
      <c r="E977" s="0" t="s">
        <v>220</v>
      </c>
      <c r="F977" s="0" t="s">
        <v>211</v>
      </c>
      <c r="G977" s="0" t="s">
        <v>19</v>
      </c>
      <c r="H977" s="0" t="n">
        <v>0.947867751121521</v>
      </c>
      <c r="I977" s="0" t="s">
        <v>212</v>
      </c>
      <c r="J977" s="0" t="s">
        <v>213</v>
      </c>
      <c r="K977" s="0" t="s">
        <v>19</v>
      </c>
      <c r="L977" s="0" t="n">
        <v>0.586376249790192</v>
      </c>
      <c r="M977" s="2" t="n">
        <f aca="false">IF(K977=G977,0,1)</f>
        <v>0</v>
      </c>
    </row>
    <row r="978" customFormat="false" ht="12.8" hidden="false" customHeight="false" outlineLevel="0" collapsed="false">
      <c r="A978" s="0" t="n">
        <v>556308</v>
      </c>
      <c r="B978" s="0" t="s">
        <v>752</v>
      </c>
      <c r="C978" s="0" t="s">
        <v>753</v>
      </c>
      <c r="D978" s="0" t="n">
        <v>0.99999988079071</v>
      </c>
      <c r="E978" s="0" t="s">
        <v>756</v>
      </c>
      <c r="F978" s="0" t="s">
        <v>754</v>
      </c>
      <c r="G978" s="0" t="s">
        <v>19</v>
      </c>
      <c r="H978" s="0" t="n">
        <v>0.941989004611969</v>
      </c>
      <c r="I978" s="0" t="s">
        <v>753</v>
      </c>
      <c r="J978" s="0" t="s">
        <v>755</v>
      </c>
      <c r="K978" s="0" t="s">
        <v>19</v>
      </c>
      <c r="L978" s="0" t="n">
        <v>0.38362392783165</v>
      </c>
      <c r="M978" s="2" t="n">
        <f aca="false">IF(K978=G978,0,1)</f>
        <v>0</v>
      </c>
    </row>
    <row r="979" customFormat="false" ht="12.8" hidden="false" customHeight="false" outlineLevel="0" collapsed="false">
      <c r="A979" s="0" t="n">
        <v>436069</v>
      </c>
      <c r="B979" s="0" t="s">
        <v>4216</v>
      </c>
      <c r="C979" s="0" t="s">
        <v>4379</v>
      </c>
      <c r="D979" s="0" t="n">
        <v>0.241585239768028</v>
      </c>
      <c r="E979" s="0" t="s">
        <v>4380</v>
      </c>
      <c r="F979" s="0" t="s">
        <v>4219</v>
      </c>
      <c r="G979" s="0" t="s">
        <v>26</v>
      </c>
      <c r="H979" s="0" t="n">
        <v>0.950617074966431</v>
      </c>
      <c r="I979" s="0" t="s">
        <v>4381</v>
      </c>
      <c r="J979" s="0" t="s">
        <v>4221</v>
      </c>
      <c r="K979" s="0" t="s">
        <v>26</v>
      </c>
      <c r="L979" s="0" t="n">
        <v>0.288259863853455</v>
      </c>
      <c r="M979" s="2" t="n">
        <f aca="false">IF(K979=G979,0,1)</f>
        <v>0</v>
      </c>
    </row>
    <row r="980" customFormat="false" ht="12.8" hidden="false" customHeight="false" outlineLevel="0" collapsed="false">
      <c r="A980" s="0" t="n">
        <v>524010</v>
      </c>
      <c r="B980" s="0" t="s">
        <v>2842</v>
      </c>
      <c r="C980" s="0" t="s">
        <v>4382</v>
      </c>
      <c r="D980" s="0" t="n">
        <v>0.965060949325562</v>
      </c>
      <c r="E980" s="0" t="s">
        <v>4383</v>
      </c>
      <c r="F980" s="0" t="s">
        <v>2845</v>
      </c>
      <c r="G980" s="0" t="s">
        <v>26</v>
      </c>
      <c r="H980" s="0" t="n">
        <v>0.903146088123322</v>
      </c>
      <c r="I980" s="0" t="s">
        <v>4384</v>
      </c>
      <c r="J980" s="0" t="s">
        <v>2847</v>
      </c>
      <c r="K980" s="0" t="s">
        <v>26</v>
      </c>
      <c r="L980" s="0" t="n">
        <v>0.347945481538773</v>
      </c>
      <c r="M980" s="2" t="n">
        <f aca="false">IF(K980=G980,0,1)</f>
        <v>0</v>
      </c>
    </row>
    <row r="981" customFormat="false" ht="12.8" hidden="false" customHeight="false" outlineLevel="0" collapsed="false">
      <c r="A981" s="0" t="n">
        <v>486122</v>
      </c>
      <c r="B981" s="0" t="s">
        <v>89</v>
      </c>
      <c r="C981" s="0" t="s">
        <v>4385</v>
      </c>
      <c r="D981" s="0" t="n">
        <v>0.649836301803589</v>
      </c>
      <c r="E981" s="0" t="s">
        <v>4386</v>
      </c>
      <c r="F981" s="0" t="s">
        <v>92</v>
      </c>
      <c r="G981" s="0" t="s">
        <v>26</v>
      </c>
      <c r="H981" s="0" t="n">
        <v>0.932132601737976</v>
      </c>
      <c r="I981" s="0" t="s">
        <v>4387</v>
      </c>
      <c r="J981" s="0" t="s">
        <v>94</v>
      </c>
      <c r="K981" s="0" t="s">
        <v>26</v>
      </c>
      <c r="L981" s="0" t="n">
        <v>0.366898566484451</v>
      </c>
      <c r="M981" s="2" t="n">
        <f aca="false">IF(K981=G981,0,1)</f>
        <v>0</v>
      </c>
    </row>
    <row r="982" customFormat="false" ht="12.8" hidden="false" customHeight="false" outlineLevel="0" collapsed="false">
      <c r="A982" s="0" t="n">
        <v>562429</v>
      </c>
      <c r="B982" s="0" t="s">
        <v>985</v>
      </c>
      <c r="C982" s="0" t="s">
        <v>4388</v>
      </c>
      <c r="D982" s="0" t="n">
        <v>0.949551939964294</v>
      </c>
      <c r="E982" s="0" t="s">
        <v>4389</v>
      </c>
      <c r="F982" s="0" t="s">
        <v>988</v>
      </c>
      <c r="G982" s="0" t="s">
        <v>19</v>
      </c>
      <c r="H982" s="0" t="n">
        <v>0.94838559627533</v>
      </c>
      <c r="I982" s="0" t="s">
        <v>4390</v>
      </c>
      <c r="J982" s="0" t="s">
        <v>990</v>
      </c>
      <c r="K982" s="0" t="s">
        <v>19</v>
      </c>
      <c r="L982" s="0" t="n">
        <v>0.513540506362915</v>
      </c>
      <c r="M982" s="2" t="n">
        <f aca="false">IF(K982=G982,0,1)</f>
        <v>0</v>
      </c>
    </row>
    <row r="983" customFormat="false" ht="12.8" hidden="false" customHeight="false" outlineLevel="0" collapsed="false">
      <c r="A983" s="0" t="n">
        <v>529854</v>
      </c>
      <c r="B983" s="0" t="s">
        <v>390</v>
      </c>
      <c r="C983" s="0" t="s">
        <v>4391</v>
      </c>
      <c r="D983" s="0" t="n">
        <v>0.178201913833618</v>
      </c>
      <c r="E983" s="0" t="s">
        <v>4392</v>
      </c>
      <c r="F983" s="0" t="s">
        <v>393</v>
      </c>
      <c r="G983" s="0" t="s">
        <v>19</v>
      </c>
      <c r="H983" s="0" t="n">
        <v>0.947075426578522</v>
      </c>
      <c r="I983" s="0" t="s">
        <v>4393</v>
      </c>
      <c r="J983" s="0" t="s">
        <v>395</v>
      </c>
      <c r="K983" s="0" t="s">
        <v>26</v>
      </c>
      <c r="L983" s="0" t="n">
        <v>0.521577179431915</v>
      </c>
      <c r="M983" s="2" t="n">
        <f aca="false">IF(K983=G983,0,1)</f>
        <v>1</v>
      </c>
    </row>
    <row r="984" customFormat="false" ht="12.8" hidden="false" customHeight="false" outlineLevel="0" collapsed="false">
      <c r="A984" s="0" t="n">
        <v>519292</v>
      </c>
      <c r="B984" s="0" t="s">
        <v>4394</v>
      </c>
      <c r="C984" s="0" t="s">
        <v>4395</v>
      </c>
      <c r="D984" s="0" t="n">
        <v>0.373387634754181</v>
      </c>
      <c r="E984" s="0" t="s">
        <v>4396</v>
      </c>
      <c r="F984" s="0" t="s">
        <v>4397</v>
      </c>
      <c r="G984" s="0" t="s">
        <v>26</v>
      </c>
      <c r="H984" s="0" t="n">
        <v>0.853386461734772</v>
      </c>
      <c r="I984" s="0" t="s">
        <v>4398</v>
      </c>
      <c r="J984" s="0" t="s">
        <v>4399</v>
      </c>
      <c r="K984" s="0" t="s">
        <v>26</v>
      </c>
      <c r="L984" s="0" t="n">
        <v>0.429554492235184</v>
      </c>
      <c r="M984" s="2" t="n">
        <f aca="false">IF(K984=G984,0,1)</f>
        <v>0</v>
      </c>
    </row>
    <row r="985" customFormat="false" ht="12.8" hidden="false" customHeight="false" outlineLevel="0" collapsed="false">
      <c r="A985" s="0" t="n">
        <v>525658</v>
      </c>
      <c r="B985" s="0" t="s">
        <v>2001</v>
      </c>
      <c r="C985" s="0" t="s">
        <v>4400</v>
      </c>
      <c r="D985" s="0" t="n">
        <v>0.975067555904388</v>
      </c>
      <c r="E985" s="0" t="s">
        <v>4401</v>
      </c>
      <c r="F985" s="0" t="s">
        <v>2004</v>
      </c>
      <c r="G985" s="0" t="s">
        <v>19</v>
      </c>
      <c r="H985" s="0" t="n">
        <v>0.963663280010223</v>
      </c>
      <c r="I985" s="0" t="s">
        <v>4402</v>
      </c>
      <c r="J985" s="0" t="s">
        <v>2006</v>
      </c>
      <c r="K985" s="0" t="s">
        <v>19</v>
      </c>
      <c r="L985" s="0" t="n">
        <v>0.383705139160156</v>
      </c>
      <c r="M985" s="2" t="n">
        <f aca="false">IF(K985=G985,0,1)</f>
        <v>0</v>
      </c>
    </row>
    <row r="986" customFormat="false" ht="12.8" hidden="false" customHeight="false" outlineLevel="0" collapsed="false">
      <c r="A986" s="0" t="n">
        <v>537413</v>
      </c>
      <c r="B986" s="0" t="s">
        <v>4403</v>
      </c>
      <c r="C986" s="0" t="s">
        <v>4404</v>
      </c>
      <c r="D986" s="0" t="n">
        <v>0.84717059135437</v>
      </c>
      <c r="E986" s="0" t="s">
        <v>4405</v>
      </c>
      <c r="F986" s="0" t="s">
        <v>4406</v>
      </c>
      <c r="G986" s="0" t="s">
        <v>19</v>
      </c>
      <c r="H986" s="0" t="n">
        <v>0.949981451034546</v>
      </c>
      <c r="I986" s="0" t="s">
        <v>4407</v>
      </c>
      <c r="J986" s="0" t="s">
        <v>4408</v>
      </c>
      <c r="K986" s="0" t="s">
        <v>26</v>
      </c>
      <c r="L986" s="0" t="n">
        <v>0.311147600412369</v>
      </c>
      <c r="M986" s="2" t="n">
        <f aca="false">IF(K986=G986,0,1)</f>
        <v>1</v>
      </c>
    </row>
    <row r="987" customFormat="false" ht="12.8" hidden="false" customHeight="false" outlineLevel="0" collapsed="false">
      <c r="A987" s="0" t="n">
        <v>506778</v>
      </c>
      <c r="B987" s="0" t="s">
        <v>4409</v>
      </c>
      <c r="C987" s="0" t="s">
        <v>4410</v>
      </c>
      <c r="D987" s="0" t="n">
        <v>0.541145324707031</v>
      </c>
      <c r="E987" s="0" t="s">
        <v>4411</v>
      </c>
      <c r="F987" s="0" t="s">
        <v>4412</v>
      </c>
      <c r="G987" s="0" t="s">
        <v>26</v>
      </c>
      <c r="H987" s="0" t="n">
        <v>0.826001048088074</v>
      </c>
      <c r="I987" s="0" t="s">
        <v>4413</v>
      </c>
      <c r="J987" s="0" t="s">
        <v>4414</v>
      </c>
      <c r="K987" s="0" t="s">
        <v>26</v>
      </c>
      <c r="L987" s="0" t="n">
        <v>0.344093024730682</v>
      </c>
      <c r="M987" s="2" t="n">
        <f aca="false">IF(K987=G987,0,1)</f>
        <v>0</v>
      </c>
    </row>
    <row r="988" customFormat="false" ht="12.8" hidden="false" customHeight="false" outlineLevel="0" collapsed="false">
      <c r="A988" s="0" t="n">
        <v>552450</v>
      </c>
      <c r="B988" s="0" t="s">
        <v>408</v>
      </c>
      <c r="C988" s="0" t="s">
        <v>4415</v>
      </c>
      <c r="D988" s="0" t="n">
        <v>0.368184953927994</v>
      </c>
      <c r="E988" s="0" t="s">
        <v>4416</v>
      </c>
      <c r="F988" s="0" t="s">
        <v>411</v>
      </c>
      <c r="G988" s="0" t="s">
        <v>26</v>
      </c>
      <c r="H988" s="0" t="n">
        <v>0.824002325534821</v>
      </c>
      <c r="I988" s="0" t="s">
        <v>4417</v>
      </c>
      <c r="J988" s="0" t="s">
        <v>413</v>
      </c>
      <c r="K988" s="0" t="s">
        <v>26</v>
      </c>
      <c r="L988" s="0" t="n">
        <v>0.350926011800766</v>
      </c>
      <c r="M988" s="2" t="n">
        <f aca="false">IF(K988=G988,0,1)</f>
        <v>0</v>
      </c>
    </row>
    <row r="989" customFormat="false" ht="12.8" hidden="false" customHeight="false" outlineLevel="0" collapsed="false">
      <c r="A989" s="0" t="n">
        <v>556115</v>
      </c>
      <c r="B989" s="0" t="s">
        <v>4418</v>
      </c>
      <c r="C989" s="0" t="s">
        <v>4419</v>
      </c>
      <c r="D989" s="0" t="n">
        <v>0.983770251274109</v>
      </c>
      <c r="E989" s="0" t="s">
        <v>4420</v>
      </c>
      <c r="F989" s="0" t="s">
        <v>4421</v>
      </c>
      <c r="G989" s="0" t="s">
        <v>19</v>
      </c>
      <c r="H989" s="0" t="n">
        <v>0.929084956645966</v>
      </c>
      <c r="I989" s="0" t="s">
        <v>4422</v>
      </c>
      <c r="J989" s="0" t="s">
        <v>4423</v>
      </c>
      <c r="K989" s="0" t="s">
        <v>19</v>
      </c>
      <c r="L989" s="0" t="n">
        <v>0.389208555221558</v>
      </c>
      <c r="M989" s="2" t="n">
        <f aca="false">IF(K989=G989,0,1)</f>
        <v>0</v>
      </c>
    </row>
    <row r="990" customFormat="false" ht="12.8" hidden="false" customHeight="false" outlineLevel="0" collapsed="false">
      <c r="A990" s="0" t="n">
        <v>100000102</v>
      </c>
      <c r="B990" s="0" t="s">
        <v>3291</v>
      </c>
      <c r="C990" s="0" t="s">
        <v>4424</v>
      </c>
      <c r="D990" s="0" t="n">
        <v>0.422849804162979</v>
      </c>
      <c r="E990" s="0" t="s">
        <v>4425</v>
      </c>
      <c r="F990" s="0" t="s">
        <v>3291</v>
      </c>
      <c r="G990" s="0" t="s">
        <v>26</v>
      </c>
      <c r="H990" s="0" t="n">
        <v>0.912041366100311</v>
      </c>
      <c r="I990" s="0" t="s">
        <v>4426</v>
      </c>
      <c r="J990" s="0" t="s">
        <v>3295</v>
      </c>
      <c r="K990" s="0" t="s">
        <v>26</v>
      </c>
      <c r="L990" s="0" t="n">
        <v>0.384462952613831</v>
      </c>
      <c r="M990" s="2" t="n">
        <f aca="false">IF(K990=G990,0,1)</f>
        <v>0</v>
      </c>
    </row>
    <row r="991" customFormat="false" ht="12.8" hidden="false" customHeight="false" outlineLevel="0" collapsed="false">
      <c r="A991" s="0" t="n">
        <v>503176</v>
      </c>
      <c r="B991" s="0" t="s">
        <v>4082</v>
      </c>
      <c r="C991" s="0" t="s">
        <v>4083</v>
      </c>
      <c r="D991" s="0" t="n">
        <v>0.840109467506409</v>
      </c>
      <c r="E991" s="0" t="s">
        <v>4084</v>
      </c>
      <c r="F991" s="0" t="s">
        <v>4085</v>
      </c>
      <c r="G991" s="0" t="s">
        <v>26</v>
      </c>
      <c r="H991" s="0" t="n">
        <v>0.858247518539429</v>
      </c>
      <c r="I991" s="0" t="s">
        <v>4086</v>
      </c>
      <c r="J991" s="0" t="s">
        <v>4087</v>
      </c>
      <c r="K991" s="0" t="s">
        <v>26</v>
      </c>
      <c r="L991" s="0" t="n">
        <v>0.287083923816681</v>
      </c>
      <c r="M991" s="2" t="n">
        <f aca="false">IF(K991=G991,0,1)</f>
        <v>0</v>
      </c>
    </row>
    <row r="992" customFormat="false" ht="12.8" hidden="false" customHeight="false" outlineLevel="0" collapsed="false">
      <c r="A992" s="0" t="n">
        <v>431465</v>
      </c>
      <c r="B992" s="0" t="s">
        <v>4427</v>
      </c>
      <c r="C992" s="0" t="s">
        <v>4428</v>
      </c>
      <c r="D992" s="0" t="n">
        <v>0.874521315097809</v>
      </c>
      <c r="E992" s="0" t="s">
        <v>4429</v>
      </c>
      <c r="F992" s="0" t="s">
        <v>4430</v>
      </c>
      <c r="G992" s="0" t="s">
        <v>19</v>
      </c>
      <c r="H992" s="0" t="n">
        <v>0.965971350669861</v>
      </c>
      <c r="I992" s="0" t="s">
        <v>4431</v>
      </c>
      <c r="J992" s="0" t="s">
        <v>4432</v>
      </c>
      <c r="K992" s="0" t="s">
        <v>19</v>
      </c>
      <c r="L992" s="0" t="n">
        <v>0.447792202234268</v>
      </c>
      <c r="M992" s="2" t="n">
        <f aca="false">IF(K992=G992,0,1)</f>
        <v>0</v>
      </c>
    </row>
    <row r="993" customFormat="false" ht="12.8" hidden="false" customHeight="false" outlineLevel="0" collapsed="false">
      <c r="A993" s="0" t="n">
        <v>514218</v>
      </c>
      <c r="B993" s="0" t="s">
        <v>1824</v>
      </c>
      <c r="C993" s="0" t="s">
        <v>4433</v>
      </c>
      <c r="D993" s="0" t="n">
        <v>0.975801467895508</v>
      </c>
      <c r="E993" s="0" t="s">
        <v>4434</v>
      </c>
      <c r="F993" s="0" t="s">
        <v>1827</v>
      </c>
      <c r="G993" s="0" t="s">
        <v>19</v>
      </c>
      <c r="H993" s="0" t="n">
        <v>0.96808272600174</v>
      </c>
      <c r="I993" s="0" t="s">
        <v>4435</v>
      </c>
      <c r="J993" s="0" t="s">
        <v>1829</v>
      </c>
      <c r="K993" s="0" t="s">
        <v>26</v>
      </c>
      <c r="L993" s="0" t="n">
        <v>0.407167851924896</v>
      </c>
      <c r="M993" s="2" t="n">
        <f aca="false">IF(K993=G993,0,1)</f>
        <v>1</v>
      </c>
    </row>
    <row r="994" customFormat="false" ht="12.8" hidden="false" customHeight="false" outlineLevel="0" collapsed="false">
      <c r="A994" s="0" t="n">
        <v>528066</v>
      </c>
      <c r="B994" s="0" t="s">
        <v>4436</v>
      </c>
      <c r="C994" s="0" t="s">
        <v>4437</v>
      </c>
      <c r="D994" s="0" t="n">
        <v>0.636281192302704</v>
      </c>
      <c r="E994" s="0" t="s">
        <v>4438</v>
      </c>
      <c r="F994" s="0" t="s">
        <v>4439</v>
      </c>
      <c r="G994" s="0" t="s">
        <v>26</v>
      </c>
      <c r="H994" s="0" t="n">
        <v>0.93853771686554</v>
      </c>
      <c r="I994" s="0" t="s">
        <v>4440</v>
      </c>
      <c r="J994" s="0" t="s">
        <v>4441</v>
      </c>
      <c r="K994" s="0" t="s">
        <v>26</v>
      </c>
      <c r="L994" s="0" t="n">
        <v>0.273033291101456</v>
      </c>
      <c r="M994" s="2" t="n">
        <f aca="false">IF(K994=G994,0,1)</f>
        <v>0</v>
      </c>
    </row>
    <row r="995" customFormat="false" ht="12.8" hidden="false" customHeight="false" outlineLevel="0" collapsed="false">
      <c r="A995" s="0" t="n">
        <v>45784</v>
      </c>
      <c r="B995" s="0" t="s">
        <v>4442</v>
      </c>
      <c r="C995" s="0" t="s">
        <v>4443</v>
      </c>
      <c r="D995" s="0" t="n">
        <v>0.913692355155945</v>
      </c>
      <c r="E995" s="0" t="s">
        <v>4444</v>
      </c>
      <c r="F995" s="0" t="s">
        <v>4445</v>
      </c>
      <c r="G995" s="0" t="s">
        <v>19</v>
      </c>
      <c r="H995" s="0" t="n">
        <v>0.952045798301697</v>
      </c>
      <c r="I995" s="0" t="s">
        <v>4446</v>
      </c>
      <c r="J995" s="0" t="s">
        <v>4447</v>
      </c>
      <c r="K995" s="0" t="s">
        <v>26</v>
      </c>
      <c r="L995" s="0" t="n">
        <v>0.356094658374786</v>
      </c>
      <c r="M995" s="2" t="n">
        <f aca="false">IF(K995=G995,0,1)</f>
        <v>1</v>
      </c>
    </row>
    <row r="996" customFormat="false" ht="12.8" hidden="false" customHeight="false" outlineLevel="0" collapsed="false">
      <c r="A996" s="0" t="n">
        <v>464097</v>
      </c>
      <c r="B996" s="0" t="s">
        <v>4448</v>
      </c>
      <c r="C996" s="0" t="s">
        <v>4449</v>
      </c>
      <c r="D996" s="0" t="n">
        <v>0.395328819751739</v>
      </c>
      <c r="E996" s="0" t="s">
        <v>4450</v>
      </c>
      <c r="F996" s="0" t="s">
        <v>4451</v>
      </c>
      <c r="G996" s="0" t="s">
        <v>26</v>
      </c>
      <c r="H996" s="0" t="n">
        <v>0.922378182411194</v>
      </c>
      <c r="I996" s="0" t="s">
        <v>4452</v>
      </c>
      <c r="J996" s="0" t="s">
        <v>4453</v>
      </c>
      <c r="K996" s="0" t="s">
        <v>26</v>
      </c>
      <c r="L996" s="0" t="n">
        <v>0.334597438573837</v>
      </c>
      <c r="M996" s="2" t="n">
        <f aca="false">IF(K996=G996,0,1)</f>
        <v>0</v>
      </c>
    </row>
    <row r="997" customFormat="false" ht="12.8" hidden="false" customHeight="false" outlineLevel="0" collapsed="false">
      <c r="A997" s="0" t="n">
        <v>502134</v>
      </c>
      <c r="B997" s="0" t="s">
        <v>1642</v>
      </c>
      <c r="C997" s="0" t="s">
        <v>4454</v>
      </c>
      <c r="D997" s="0" t="n">
        <v>0.904469549655914</v>
      </c>
      <c r="E997" s="0" t="s">
        <v>4455</v>
      </c>
      <c r="F997" s="0" t="s">
        <v>1645</v>
      </c>
      <c r="G997" s="0" t="s">
        <v>19</v>
      </c>
      <c r="H997" s="0" t="n">
        <v>0.949074745178223</v>
      </c>
      <c r="I997" s="0" t="s">
        <v>4456</v>
      </c>
      <c r="J997" s="0" t="s">
        <v>1647</v>
      </c>
      <c r="K997" s="0" t="s">
        <v>19</v>
      </c>
      <c r="L997" s="0" t="n">
        <v>0.670009434223175</v>
      </c>
      <c r="M997" s="2" t="n">
        <f aca="false">IF(K997=G997,0,1)</f>
        <v>0</v>
      </c>
    </row>
    <row r="998" customFormat="false" ht="12.8" hidden="false" customHeight="false" outlineLevel="0" collapsed="false">
      <c r="A998" s="0" t="n">
        <v>508557</v>
      </c>
      <c r="B998" s="0" t="s">
        <v>1563</v>
      </c>
      <c r="C998" s="0" t="s">
        <v>4457</v>
      </c>
      <c r="D998" s="0" t="n">
        <v>0.6261186003685</v>
      </c>
      <c r="E998" s="0" t="s">
        <v>4458</v>
      </c>
      <c r="F998" s="0" t="s">
        <v>1566</v>
      </c>
      <c r="G998" s="0" t="s">
        <v>26</v>
      </c>
      <c r="H998" s="0" t="n">
        <v>0.852885842323303</v>
      </c>
      <c r="I998" s="0" t="s">
        <v>4459</v>
      </c>
      <c r="J998" s="0" t="s">
        <v>1568</v>
      </c>
      <c r="K998" s="0" t="s">
        <v>26</v>
      </c>
      <c r="L998" s="0" t="n">
        <v>0.292622625827789</v>
      </c>
      <c r="M998" s="2" t="n">
        <f aca="false">IF(K998=G998,0,1)</f>
        <v>0</v>
      </c>
    </row>
    <row r="999" customFormat="false" ht="12.8" hidden="false" customHeight="false" outlineLevel="0" collapsed="false">
      <c r="A999" s="0" t="n">
        <v>538557</v>
      </c>
      <c r="B999" s="0" t="s">
        <v>901</v>
      </c>
      <c r="C999" s="0" t="s">
        <v>4460</v>
      </c>
      <c r="D999" s="0" t="n">
        <v>0.804914712905884</v>
      </c>
      <c r="E999" s="0" t="s">
        <v>4461</v>
      </c>
      <c r="F999" s="0" t="s">
        <v>904</v>
      </c>
      <c r="G999" s="0" t="s">
        <v>26</v>
      </c>
      <c r="H999" s="0" t="n">
        <v>0.877260148525238</v>
      </c>
      <c r="I999" s="0" t="s">
        <v>4462</v>
      </c>
      <c r="J999" s="0" t="s">
        <v>906</v>
      </c>
      <c r="K999" s="0" t="s">
        <v>26</v>
      </c>
      <c r="L999" s="0" t="n">
        <v>0.315845787525177</v>
      </c>
      <c r="M999" s="2" t="n">
        <f aca="false">IF(K999=G999,0,1)</f>
        <v>0</v>
      </c>
    </row>
    <row r="1000" customFormat="false" ht="12.8" hidden="false" customHeight="false" outlineLevel="0" collapsed="false">
      <c r="A1000" s="0" t="n">
        <v>100000013</v>
      </c>
      <c r="B1000" s="0" t="s">
        <v>211</v>
      </c>
      <c r="C1000" s="0" t="s">
        <v>212</v>
      </c>
      <c r="D1000" s="0" t="n">
        <v>1</v>
      </c>
      <c r="E1000" s="0" t="s">
        <v>212</v>
      </c>
      <c r="F1000" s="0" t="s">
        <v>211</v>
      </c>
      <c r="G1000" s="0" t="s">
        <v>19</v>
      </c>
      <c r="H1000" s="0" t="n">
        <v>0.951442062854767</v>
      </c>
      <c r="I1000" s="0" t="s">
        <v>212</v>
      </c>
      <c r="J1000" s="0" t="s">
        <v>213</v>
      </c>
      <c r="K1000" s="0" t="s">
        <v>19</v>
      </c>
      <c r="L1000" s="0" t="n">
        <v>0.586376249790192</v>
      </c>
      <c r="M1000" s="2" t="n">
        <f aca="false">IF(K1000=G1000,0,1)</f>
        <v>0</v>
      </c>
    </row>
    <row r="1001" customFormat="false" ht="12.8" hidden="false" customHeight="false" outlineLevel="0" collapsed="false">
      <c r="A1001" s="0" t="n">
        <v>545844</v>
      </c>
      <c r="B1001" s="0" t="s">
        <v>179</v>
      </c>
      <c r="C1001" s="0" t="s">
        <v>4463</v>
      </c>
      <c r="D1001" s="0" t="n">
        <v>0.659775674343109</v>
      </c>
      <c r="E1001" s="0" t="s">
        <v>4464</v>
      </c>
      <c r="F1001" s="0" t="s">
        <v>182</v>
      </c>
      <c r="G1001" s="0" t="s">
        <v>19</v>
      </c>
      <c r="H1001" s="0" t="n">
        <v>0.962356984615326</v>
      </c>
      <c r="I1001" s="0" t="s">
        <v>4465</v>
      </c>
      <c r="J1001" s="0" t="s">
        <v>184</v>
      </c>
      <c r="K1001" s="0" t="s">
        <v>19</v>
      </c>
      <c r="L1001" s="0" t="n">
        <v>0.67678689956665</v>
      </c>
      <c r="M1001" s="2" t="n">
        <f aca="false">IF(K1001=G1001,0,1)</f>
        <v>0</v>
      </c>
    </row>
    <row r="1002" customFormat="false" ht="12.8" hidden="false" customHeight="false" outlineLevel="0" collapsed="false">
      <c r="A1002" s="0" t="n">
        <v>41171</v>
      </c>
      <c r="B1002" s="0" t="s">
        <v>4466</v>
      </c>
      <c r="C1002" s="0" t="s">
        <v>4467</v>
      </c>
      <c r="D1002" s="0" t="n">
        <v>0.333550751209259</v>
      </c>
      <c r="E1002" s="0" t="s">
        <v>4468</v>
      </c>
      <c r="F1002" s="0" t="s">
        <v>4469</v>
      </c>
      <c r="G1002" s="0" t="s">
        <v>26</v>
      </c>
      <c r="H1002" s="0" t="n">
        <v>0.949503600597382</v>
      </c>
      <c r="I1002" s="0" t="s">
        <v>4470</v>
      </c>
      <c r="J1002" s="0" t="s">
        <v>4471</v>
      </c>
      <c r="K1002" s="0" t="s">
        <v>26</v>
      </c>
      <c r="L1002" s="0" t="n">
        <v>0.431658297777176</v>
      </c>
      <c r="M1002" s="2" t="n">
        <f aca="false">IF(K1002=G1002,0,1)</f>
        <v>0</v>
      </c>
    </row>
    <row r="1003" customFormat="false" ht="23.85" hidden="false" customHeight="false" outlineLevel="0" collapsed="false">
      <c r="A1003" s="0" t="n">
        <v>513542</v>
      </c>
      <c r="B1003" s="0" t="s">
        <v>4472</v>
      </c>
      <c r="C1003" s="0" t="s">
        <v>4473</v>
      </c>
      <c r="D1003" s="0" t="n">
        <v>0.18901315331459</v>
      </c>
      <c r="E1003" s="3" t="s">
        <v>4474</v>
      </c>
      <c r="F1003" s="0" t="s">
        <v>4475</v>
      </c>
      <c r="G1003" s="0" t="s">
        <v>26</v>
      </c>
      <c r="H1003" s="0" t="n">
        <v>0.902503728866577</v>
      </c>
      <c r="I1003" s="0" t="s">
        <v>4476</v>
      </c>
      <c r="J1003" s="0" t="s">
        <v>4477</v>
      </c>
      <c r="K1003" s="0" t="s">
        <v>26</v>
      </c>
      <c r="L1003" s="0" t="n">
        <v>0.315764456987381</v>
      </c>
      <c r="M1003" s="2" t="n">
        <f aca="false">IF(K1003=G1003,0,1)</f>
        <v>0</v>
      </c>
    </row>
    <row r="1004" customFormat="false" ht="12.8" hidden="false" customHeight="false" outlineLevel="0" collapsed="false">
      <c r="A1004" s="0" t="n">
        <v>502142</v>
      </c>
      <c r="B1004" s="0" t="s">
        <v>2654</v>
      </c>
      <c r="C1004" s="0" t="s">
        <v>3054</v>
      </c>
      <c r="D1004" s="0" t="n">
        <v>0.793462753295898</v>
      </c>
      <c r="E1004" s="0" t="s">
        <v>4478</v>
      </c>
      <c r="F1004" s="0" t="s">
        <v>2657</v>
      </c>
      <c r="G1004" s="0" t="s">
        <v>26</v>
      </c>
      <c r="H1004" s="0" t="n">
        <v>0.930476009845734</v>
      </c>
      <c r="I1004" s="0" t="s">
        <v>4479</v>
      </c>
      <c r="J1004" s="0" t="s">
        <v>2659</v>
      </c>
      <c r="K1004" s="0" t="s">
        <v>19</v>
      </c>
      <c r="L1004" s="0" t="n">
        <v>0.577836334705353</v>
      </c>
      <c r="M1004" s="2" t="n">
        <f aca="false">IF(K1004=G1004,0,1)</f>
        <v>1</v>
      </c>
    </row>
    <row r="1005" customFormat="false" ht="12.8" hidden="false" customHeight="false" outlineLevel="0" collapsed="false">
      <c r="A1005" s="0" t="n">
        <v>479142</v>
      </c>
      <c r="B1005" s="0" t="s">
        <v>4480</v>
      </c>
      <c r="C1005" s="0" t="s">
        <v>4481</v>
      </c>
      <c r="D1005" s="0" t="n">
        <v>0.609862089157105</v>
      </c>
      <c r="E1005" s="0" t="s">
        <v>4482</v>
      </c>
      <c r="F1005" s="0" t="s">
        <v>4483</v>
      </c>
      <c r="G1005" s="0" t="s">
        <v>26</v>
      </c>
      <c r="H1005" s="0" t="n">
        <v>0.933401823043823</v>
      </c>
      <c r="I1005" s="0" t="s">
        <v>4484</v>
      </c>
      <c r="J1005" s="0" t="s">
        <v>4485</v>
      </c>
      <c r="K1005" s="0" t="s">
        <v>26</v>
      </c>
      <c r="L1005" s="0" t="n">
        <v>0.331976175308228</v>
      </c>
      <c r="M1005" s="2" t="n">
        <f aca="false">IF(K1005=G1005,0,1)</f>
        <v>0</v>
      </c>
    </row>
    <row r="1006" customFormat="false" ht="12.8" hidden="false" customHeight="false" outlineLevel="0" collapsed="false">
      <c r="A1006" s="0" t="n">
        <v>552428</v>
      </c>
      <c r="B1006" s="0" t="s">
        <v>4201</v>
      </c>
      <c r="C1006" s="0" t="s">
        <v>4486</v>
      </c>
      <c r="D1006" s="0" t="n">
        <v>0.974814057350159</v>
      </c>
      <c r="E1006" s="0" t="s">
        <v>4487</v>
      </c>
      <c r="F1006" s="0" t="s">
        <v>4488</v>
      </c>
      <c r="G1006" s="0" t="s">
        <v>19</v>
      </c>
      <c r="H1006" s="0" t="n">
        <v>0.951603531837463</v>
      </c>
      <c r="I1006" s="0" t="s">
        <v>4489</v>
      </c>
      <c r="J1006" s="0" t="s">
        <v>4490</v>
      </c>
      <c r="K1006" s="0" t="s">
        <v>26</v>
      </c>
      <c r="L1006" s="0" t="n">
        <v>0.38403645157814</v>
      </c>
      <c r="M1006" s="2" t="n">
        <f aca="false">IF(K1006=G1006,0,1)</f>
        <v>1</v>
      </c>
    </row>
    <row r="1007" customFormat="false" ht="12.8" hidden="false" customHeight="false" outlineLevel="0" collapsed="false">
      <c r="A1007" s="0" t="n">
        <v>497969</v>
      </c>
      <c r="B1007" s="0" t="s">
        <v>257</v>
      </c>
      <c r="C1007" s="0" t="s">
        <v>4491</v>
      </c>
      <c r="D1007" s="0" t="n">
        <v>0.842462301254272</v>
      </c>
      <c r="E1007" s="0" t="s">
        <v>4492</v>
      </c>
      <c r="F1007" s="0" t="s">
        <v>260</v>
      </c>
      <c r="G1007" s="0" t="s">
        <v>19</v>
      </c>
      <c r="H1007" s="0" t="n">
        <v>0.949396133422852</v>
      </c>
      <c r="I1007" s="0" t="s">
        <v>4493</v>
      </c>
      <c r="J1007" s="0" t="s">
        <v>262</v>
      </c>
      <c r="K1007" s="0" t="s">
        <v>19</v>
      </c>
      <c r="L1007" s="0" t="n">
        <v>0.453105181455612</v>
      </c>
      <c r="M1007" s="2" t="n">
        <f aca="false">IF(K1007=G1007,0,1)</f>
        <v>0</v>
      </c>
    </row>
    <row r="1008" customFormat="false" ht="12.8" hidden="false" customHeight="false" outlineLevel="0" collapsed="false">
      <c r="A1008" s="0" t="n">
        <v>506638</v>
      </c>
      <c r="B1008" s="0" t="s">
        <v>4494</v>
      </c>
      <c r="C1008" s="0" t="s">
        <v>4495</v>
      </c>
      <c r="D1008" s="0" t="n">
        <v>0.947596848011017</v>
      </c>
      <c r="E1008" s="0" t="s">
        <v>4496</v>
      </c>
      <c r="F1008" s="0" t="s">
        <v>4497</v>
      </c>
      <c r="G1008" s="0" t="s">
        <v>19</v>
      </c>
      <c r="H1008" s="0" t="n">
        <v>0.969802021980286</v>
      </c>
      <c r="I1008" s="0" t="s">
        <v>4498</v>
      </c>
      <c r="J1008" s="0" t="s">
        <v>4499</v>
      </c>
      <c r="K1008" s="0" t="s">
        <v>19</v>
      </c>
      <c r="L1008" s="0" t="n">
        <v>0.720787703990936</v>
      </c>
      <c r="M1008" s="2" t="n">
        <f aca="false">IF(K1008=G1008,0,1)</f>
        <v>0</v>
      </c>
    </row>
    <row r="1009" customFormat="false" ht="12.8" hidden="false" customHeight="false" outlineLevel="0" collapsed="false">
      <c r="A1009" s="0" t="n">
        <v>100000013</v>
      </c>
      <c r="B1009" s="0" t="s">
        <v>211</v>
      </c>
      <c r="C1009" s="0" t="s">
        <v>212</v>
      </c>
      <c r="D1009" s="0" t="n">
        <v>1</v>
      </c>
      <c r="E1009" s="0" t="s">
        <v>212</v>
      </c>
      <c r="F1009" s="0" t="s">
        <v>211</v>
      </c>
      <c r="G1009" s="0" t="s">
        <v>19</v>
      </c>
      <c r="H1009" s="0" t="n">
        <v>0.951442062854767</v>
      </c>
      <c r="I1009" s="0" t="s">
        <v>212</v>
      </c>
      <c r="J1009" s="0" t="s">
        <v>213</v>
      </c>
      <c r="K1009" s="0" t="s">
        <v>19</v>
      </c>
      <c r="L1009" s="0" t="n">
        <v>0.586376249790192</v>
      </c>
      <c r="M1009" s="2" t="n">
        <f aca="false">IF(K1009=G1009,0,1)</f>
        <v>0</v>
      </c>
    </row>
    <row r="1010" customFormat="false" ht="12.8" hidden="false" customHeight="false" outlineLevel="0" collapsed="false">
      <c r="A1010" s="0" t="n">
        <v>462737</v>
      </c>
      <c r="B1010" s="0" t="s">
        <v>4500</v>
      </c>
      <c r="C1010" s="0" t="s">
        <v>4501</v>
      </c>
      <c r="D1010" s="0" t="n">
        <v>0.581531822681427</v>
      </c>
      <c r="E1010" s="0" t="s">
        <v>4502</v>
      </c>
      <c r="F1010" s="0" t="s">
        <v>4503</v>
      </c>
      <c r="G1010" s="0" t="s">
        <v>19</v>
      </c>
      <c r="H1010" s="0" t="n">
        <v>0.967716753482819</v>
      </c>
      <c r="I1010" s="0" t="s">
        <v>4504</v>
      </c>
      <c r="J1010" s="0" t="s">
        <v>4505</v>
      </c>
      <c r="K1010" s="0" t="s">
        <v>19</v>
      </c>
      <c r="L1010" s="0" t="n">
        <v>0.526027083396912</v>
      </c>
      <c r="M1010" s="2" t="n">
        <f aca="false">IF(K1010=G1010,0,1)</f>
        <v>0</v>
      </c>
    </row>
    <row r="1011" customFormat="false" ht="46.25" hidden="false" customHeight="false" outlineLevel="0" collapsed="false">
      <c r="A1011" s="0" t="n">
        <v>502162</v>
      </c>
      <c r="B1011" s="0" t="s">
        <v>4506</v>
      </c>
      <c r="C1011" s="0" t="s">
        <v>4507</v>
      </c>
      <c r="D1011" s="0" t="n">
        <v>0.885317325592041</v>
      </c>
      <c r="E1011" s="3" t="s">
        <v>4508</v>
      </c>
      <c r="F1011" s="0" t="s">
        <v>4509</v>
      </c>
      <c r="G1011" s="0" t="s">
        <v>19</v>
      </c>
      <c r="H1011" s="0" t="n">
        <v>0.959929049015045</v>
      </c>
      <c r="I1011" s="0" t="s">
        <v>4510</v>
      </c>
      <c r="J1011" s="0" t="s">
        <v>4511</v>
      </c>
      <c r="K1011" s="0" t="s">
        <v>26</v>
      </c>
      <c r="L1011" s="0" t="n">
        <v>0.394047379493713</v>
      </c>
      <c r="M1011" s="2" t="n">
        <f aca="false">IF(K1011=G1011,0,1)</f>
        <v>1</v>
      </c>
    </row>
    <row r="1012" customFormat="false" ht="12.8" hidden="false" customHeight="false" outlineLevel="0" collapsed="false">
      <c r="A1012" s="0" t="n">
        <v>538562</v>
      </c>
      <c r="B1012" s="0" t="s">
        <v>4512</v>
      </c>
      <c r="C1012" s="0" t="s">
        <v>4513</v>
      </c>
      <c r="D1012" s="0" t="n">
        <v>0.788126587867737</v>
      </c>
      <c r="E1012" s="0" t="s">
        <v>4514</v>
      </c>
      <c r="F1012" s="0" t="s">
        <v>4515</v>
      </c>
      <c r="G1012" s="0" t="s">
        <v>26</v>
      </c>
      <c r="H1012" s="0" t="n">
        <v>0.908636927604675</v>
      </c>
      <c r="I1012" s="0" t="s">
        <v>4516</v>
      </c>
      <c r="J1012" s="0" t="s">
        <v>4517</v>
      </c>
      <c r="K1012" s="0" t="s">
        <v>26</v>
      </c>
      <c r="L1012" s="0" t="n">
        <v>0.460084170103073</v>
      </c>
      <c r="M1012" s="2" t="n">
        <f aca="false">IF(K1012=G1012,0,1)</f>
        <v>0</v>
      </c>
    </row>
    <row r="1013" customFormat="false" ht="12.8" hidden="false" customHeight="false" outlineLevel="0" collapsed="false">
      <c r="A1013" s="0" t="n">
        <v>509884</v>
      </c>
      <c r="B1013" s="0" t="s">
        <v>427</v>
      </c>
      <c r="C1013" s="0" t="s">
        <v>4518</v>
      </c>
      <c r="D1013" s="0" t="n">
        <v>0.862757861614227</v>
      </c>
      <c r="E1013" s="0" t="s">
        <v>4519</v>
      </c>
      <c r="F1013" s="0" t="s">
        <v>430</v>
      </c>
      <c r="G1013" s="0" t="s">
        <v>26</v>
      </c>
      <c r="H1013" s="0" t="n">
        <v>0.86928004026413</v>
      </c>
      <c r="I1013" s="0" t="s">
        <v>4520</v>
      </c>
      <c r="J1013" s="0" t="s">
        <v>432</v>
      </c>
      <c r="K1013" s="0" t="s">
        <v>26</v>
      </c>
      <c r="L1013" s="0" t="n">
        <v>0.322695225477219</v>
      </c>
      <c r="M1013" s="2" t="n">
        <f aca="false">IF(K1013=G1013,0,1)</f>
        <v>0</v>
      </c>
    </row>
    <row r="1014" customFormat="false" ht="12.8" hidden="false" customHeight="false" outlineLevel="0" collapsed="false">
      <c r="A1014" s="0" t="n">
        <v>527909</v>
      </c>
      <c r="B1014" s="0" t="s">
        <v>4521</v>
      </c>
      <c r="C1014" s="0" t="s">
        <v>4522</v>
      </c>
      <c r="D1014" s="0" t="n">
        <v>0.915094673633575</v>
      </c>
      <c r="E1014" s="0" t="s">
        <v>4523</v>
      </c>
      <c r="F1014" s="0" t="s">
        <v>4524</v>
      </c>
      <c r="G1014" s="0" t="s">
        <v>19</v>
      </c>
      <c r="H1014" s="0" t="n">
        <v>0.967477917671204</v>
      </c>
      <c r="I1014" s="0" t="s">
        <v>4525</v>
      </c>
      <c r="J1014" s="0" t="s">
        <v>4526</v>
      </c>
      <c r="K1014" s="0" t="s">
        <v>19</v>
      </c>
      <c r="L1014" s="0" t="n">
        <v>0.373791515827179</v>
      </c>
      <c r="M1014" s="2" t="n">
        <f aca="false">IF(K1014=G1014,0,1)</f>
        <v>0</v>
      </c>
    </row>
    <row r="1015" customFormat="false" ht="12.8" hidden="false" customHeight="false" outlineLevel="0" collapsed="false">
      <c r="A1015" s="0" t="n">
        <v>558586</v>
      </c>
      <c r="B1015" s="0" t="s">
        <v>4527</v>
      </c>
      <c r="C1015" s="0" t="s">
        <v>4528</v>
      </c>
      <c r="D1015" s="0" t="n">
        <v>0.943987727165222</v>
      </c>
      <c r="E1015" s="0" t="s">
        <v>4529</v>
      </c>
      <c r="F1015" s="0" t="s">
        <v>4530</v>
      </c>
      <c r="G1015" s="0" t="s">
        <v>19</v>
      </c>
      <c r="H1015" s="0" t="n">
        <v>0.958664536476135</v>
      </c>
      <c r="I1015" s="0" t="s">
        <v>4531</v>
      </c>
      <c r="J1015" s="0" t="s">
        <v>4532</v>
      </c>
      <c r="K1015" s="0" t="s">
        <v>19</v>
      </c>
      <c r="L1015" s="0" t="n">
        <v>0.583983719348908</v>
      </c>
      <c r="M1015" s="2" t="n">
        <f aca="false">IF(K1015=G1015,0,1)</f>
        <v>0</v>
      </c>
    </row>
    <row r="1016" customFormat="false" ht="12.8" hidden="false" customHeight="false" outlineLevel="0" collapsed="false">
      <c r="A1016" s="0" t="n">
        <v>502142</v>
      </c>
      <c r="B1016" s="0" t="s">
        <v>2654</v>
      </c>
      <c r="C1016" s="0" t="s">
        <v>3054</v>
      </c>
      <c r="D1016" s="0" t="n">
        <v>0.737352907657623</v>
      </c>
      <c r="E1016" s="0" t="s">
        <v>4533</v>
      </c>
      <c r="F1016" s="0" t="s">
        <v>2657</v>
      </c>
      <c r="G1016" s="0" t="s">
        <v>19</v>
      </c>
      <c r="H1016" s="0" t="n">
        <v>0.953660011291504</v>
      </c>
      <c r="I1016" s="0" t="s">
        <v>4534</v>
      </c>
      <c r="J1016" s="0" t="s">
        <v>2659</v>
      </c>
      <c r="K1016" s="0" t="s">
        <v>19</v>
      </c>
      <c r="L1016" s="0" t="n">
        <v>0.641888082027435</v>
      </c>
      <c r="M1016" s="2" t="n">
        <f aca="false">IF(K1016=G1016,0,1)</f>
        <v>0</v>
      </c>
    </row>
    <row r="1017" customFormat="false" ht="12.8" hidden="false" customHeight="false" outlineLevel="0" collapsed="false">
      <c r="A1017" s="0" t="n">
        <v>552424</v>
      </c>
      <c r="B1017" s="0" t="s">
        <v>4535</v>
      </c>
      <c r="C1017" s="0" t="s">
        <v>4536</v>
      </c>
      <c r="D1017" s="0" t="n">
        <v>0.67633455991745</v>
      </c>
      <c r="E1017" s="0" t="s">
        <v>4537</v>
      </c>
      <c r="F1017" s="0" t="s">
        <v>4538</v>
      </c>
      <c r="G1017" s="0" t="s">
        <v>19</v>
      </c>
      <c r="H1017" s="0" t="n">
        <v>0.950042128562927</v>
      </c>
      <c r="I1017" s="0" t="s">
        <v>4539</v>
      </c>
      <c r="J1017" s="0" t="s">
        <v>4540</v>
      </c>
      <c r="K1017" s="0" t="s">
        <v>19</v>
      </c>
      <c r="L1017" s="0" t="n">
        <v>0.440463930368423</v>
      </c>
      <c r="M1017" s="2" t="n">
        <f aca="false">IF(K1017=G1017,0,1)</f>
        <v>0</v>
      </c>
    </row>
    <row r="1018" customFormat="false" ht="12.8" hidden="false" customHeight="false" outlineLevel="0" collapsed="false">
      <c r="A1018" s="0" t="n">
        <v>542619</v>
      </c>
      <c r="B1018" s="0" t="s">
        <v>558</v>
      </c>
      <c r="C1018" s="0" t="s">
        <v>559</v>
      </c>
      <c r="D1018" s="0" t="n">
        <v>0.684672117233276</v>
      </c>
      <c r="E1018" s="0" t="s">
        <v>4541</v>
      </c>
      <c r="F1018" s="0" t="s">
        <v>561</v>
      </c>
      <c r="G1018" s="0" t="s">
        <v>19</v>
      </c>
      <c r="H1018" s="0" t="n">
        <v>0.94477117061615</v>
      </c>
      <c r="I1018" s="0" t="s">
        <v>4542</v>
      </c>
      <c r="J1018" s="0" t="s">
        <v>563</v>
      </c>
      <c r="K1018" s="0" t="s">
        <v>19</v>
      </c>
      <c r="L1018" s="0" t="n">
        <v>0.20695598423481</v>
      </c>
      <c r="M1018" s="2" t="n">
        <f aca="false">IF(K1018=G1018,0,1)</f>
        <v>0</v>
      </c>
    </row>
    <row r="1019" customFormat="false" ht="12.8" hidden="false" customHeight="false" outlineLevel="0" collapsed="false">
      <c r="A1019" s="0" t="n">
        <v>100000013</v>
      </c>
      <c r="B1019" s="0" t="s">
        <v>211</v>
      </c>
      <c r="C1019" s="0" t="s">
        <v>212</v>
      </c>
      <c r="D1019" s="0" t="n">
        <v>1</v>
      </c>
      <c r="E1019" s="0" t="s">
        <v>1550</v>
      </c>
      <c r="F1019" s="0" t="s">
        <v>211</v>
      </c>
      <c r="G1019" s="0" t="s">
        <v>19</v>
      </c>
      <c r="H1019" s="0" t="n">
        <v>0.945796549320221</v>
      </c>
      <c r="I1019" s="0" t="s">
        <v>212</v>
      </c>
      <c r="J1019" s="0" t="s">
        <v>213</v>
      </c>
      <c r="K1019" s="0" t="s">
        <v>19</v>
      </c>
      <c r="L1019" s="0" t="n">
        <v>0.586376249790192</v>
      </c>
      <c r="M1019" s="2" t="n">
        <f aca="false">IF(K1019=G1019,0,1)</f>
        <v>0</v>
      </c>
    </row>
    <row r="1020" customFormat="false" ht="12.8" hidden="false" customHeight="false" outlineLevel="0" collapsed="false">
      <c r="A1020" s="0" t="n">
        <v>553896</v>
      </c>
      <c r="B1020" s="0" t="s">
        <v>868</v>
      </c>
      <c r="C1020" s="0" t="s">
        <v>4543</v>
      </c>
      <c r="D1020" s="0" t="n">
        <v>0.733727812767029</v>
      </c>
      <c r="E1020" s="0" t="s">
        <v>4544</v>
      </c>
      <c r="F1020" s="0" t="s">
        <v>871</v>
      </c>
      <c r="G1020" s="0" t="s">
        <v>19</v>
      </c>
      <c r="H1020" s="0" t="n">
        <v>0.957750797271729</v>
      </c>
      <c r="I1020" s="0" t="s">
        <v>4545</v>
      </c>
      <c r="J1020" s="0" t="s">
        <v>873</v>
      </c>
      <c r="K1020" s="0" t="s">
        <v>26</v>
      </c>
      <c r="L1020" s="0" t="n">
        <v>0.399705559015274</v>
      </c>
      <c r="M1020" s="2" t="n">
        <f aca="false">IF(K1020=G1020,0,1)</f>
        <v>1</v>
      </c>
    </row>
    <row r="1021" customFormat="false" ht="12.8" hidden="false" customHeight="false" outlineLevel="0" collapsed="false">
      <c r="A1021" s="0" t="n">
        <v>509937</v>
      </c>
      <c r="B1021" s="0" t="s">
        <v>47</v>
      </c>
      <c r="C1021" s="0" t="s">
        <v>4546</v>
      </c>
      <c r="D1021" s="0" t="n">
        <v>0.847901821136475</v>
      </c>
      <c r="E1021" s="0" t="s">
        <v>4547</v>
      </c>
      <c r="F1021" s="0" t="s">
        <v>50</v>
      </c>
      <c r="G1021" s="0" t="s">
        <v>19</v>
      </c>
      <c r="H1021" s="0" t="n">
        <v>0.951213359832764</v>
      </c>
      <c r="I1021" s="0" t="s">
        <v>4548</v>
      </c>
      <c r="J1021" s="0" t="s">
        <v>52</v>
      </c>
      <c r="K1021" s="0" t="s">
        <v>26</v>
      </c>
      <c r="L1021" s="0" t="n">
        <v>0.393586784601212</v>
      </c>
      <c r="M1021" s="2" t="n">
        <f aca="false">IF(K1021=G1021,0,1)</f>
        <v>1</v>
      </c>
    </row>
    <row r="1022" customFormat="false" ht="12.8" hidden="false" customHeight="false" outlineLevel="0" collapsed="false">
      <c r="A1022" s="0" t="n">
        <v>522557</v>
      </c>
      <c r="B1022" s="0" t="s">
        <v>532</v>
      </c>
      <c r="C1022" s="0" t="s">
        <v>4549</v>
      </c>
      <c r="D1022" s="0" t="n">
        <v>0.570225536823273</v>
      </c>
      <c r="E1022" s="0" t="s">
        <v>4550</v>
      </c>
      <c r="F1022" s="0" t="s">
        <v>535</v>
      </c>
      <c r="G1022" s="0" t="s">
        <v>19</v>
      </c>
      <c r="H1022" s="0" t="n">
        <v>0.96082603931427</v>
      </c>
      <c r="I1022" s="0" t="s">
        <v>4551</v>
      </c>
      <c r="J1022" s="0" t="s">
        <v>537</v>
      </c>
      <c r="K1022" s="0" t="s">
        <v>26</v>
      </c>
      <c r="L1022" s="0" t="n">
        <v>0.417332142591476</v>
      </c>
      <c r="M1022" s="2" t="n">
        <f aca="false">IF(K1022=G1022,0,1)</f>
        <v>1</v>
      </c>
    </row>
    <row r="1023" customFormat="false" ht="12.8" hidden="false" customHeight="false" outlineLevel="0" collapsed="false">
      <c r="A1023" s="0" t="n">
        <v>538556</v>
      </c>
      <c r="B1023" s="0" t="s">
        <v>4552</v>
      </c>
      <c r="C1023" s="0" t="s">
        <v>4553</v>
      </c>
      <c r="D1023" s="0" t="n">
        <v>0.372989267110825</v>
      </c>
      <c r="E1023" s="0" t="s">
        <v>4554</v>
      </c>
      <c r="F1023" s="0" t="s">
        <v>4555</v>
      </c>
      <c r="G1023" s="0" t="s">
        <v>26</v>
      </c>
      <c r="H1023" s="0" t="n">
        <v>0.900646388530731</v>
      </c>
      <c r="I1023" s="0" t="s">
        <v>4556</v>
      </c>
      <c r="J1023" s="0" t="s">
        <v>4557</v>
      </c>
      <c r="K1023" s="0" t="s">
        <v>26</v>
      </c>
      <c r="L1023" s="0" t="n">
        <v>0.355709284543991</v>
      </c>
      <c r="M1023" s="2" t="n">
        <f aca="false">IF(K1023=G1023,0,1)</f>
        <v>0</v>
      </c>
    </row>
    <row r="1024" customFormat="false" ht="12.8" hidden="false" customHeight="false" outlineLevel="0" collapsed="false">
      <c r="A1024" s="0" t="n">
        <v>525917</v>
      </c>
      <c r="B1024" s="0" t="s">
        <v>4558</v>
      </c>
      <c r="C1024" s="0" t="s">
        <v>4559</v>
      </c>
      <c r="D1024" s="0" t="n">
        <v>0.841531813144684</v>
      </c>
      <c r="E1024" s="0" t="s">
        <v>4560</v>
      </c>
      <c r="F1024" s="0" t="s">
        <v>4561</v>
      </c>
      <c r="G1024" s="0" t="s">
        <v>26</v>
      </c>
      <c r="H1024" s="0" t="n">
        <v>0.947730481624603</v>
      </c>
      <c r="I1024" s="0" t="s">
        <v>4562</v>
      </c>
      <c r="J1024" s="0" t="s">
        <v>4563</v>
      </c>
      <c r="K1024" s="0" t="s">
        <v>19</v>
      </c>
      <c r="L1024" s="0" t="n">
        <v>0.449927419424057</v>
      </c>
      <c r="M1024" s="2" t="n">
        <f aca="false">IF(K1024=G1024,0,1)</f>
        <v>1</v>
      </c>
    </row>
    <row r="1025" customFormat="false" ht="12.8" hidden="false" customHeight="false" outlineLevel="0" collapsed="false">
      <c r="A1025" s="0" t="n">
        <v>556949</v>
      </c>
      <c r="B1025" s="0" t="s">
        <v>4564</v>
      </c>
      <c r="C1025" s="0" t="s">
        <v>4565</v>
      </c>
      <c r="D1025" s="0" t="n">
        <v>0.447663187980652</v>
      </c>
      <c r="E1025" s="0" t="s">
        <v>4566</v>
      </c>
      <c r="F1025" s="0" t="s">
        <v>4567</v>
      </c>
      <c r="G1025" s="0" t="s">
        <v>19</v>
      </c>
      <c r="H1025" s="0" t="n">
        <v>0.9384486079216</v>
      </c>
      <c r="I1025" s="0" t="s">
        <v>4568</v>
      </c>
      <c r="J1025" s="0" t="s">
        <v>4569</v>
      </c>
      <c r="K1025" s="0" t="s">
        <v>19</v>
      </c>
      <c r="L1025" s="0" t="n">
        <v>0.225969478487968</v>
      </c>
      <c r="M1025" s="2" t="n">
        <f aca="false">IF(K1025=G1025,0,1)</f>
        <v>0</v>
      </c>
    </row>
    <row r="1026" customFormat="false" ht="12.8" hidden="false" customHeight="false" outlineLevel="0" collapsed="false">
      <c r="A1026" s="0" t="n">
        <v>543348</v>
      </c>
      <c r="B1026" s="0" t="s">
        <v>4570</v>
      </c>
      <c r="C1026" s="0" t="s">
        <v>4571</v>
      </c>
      <c r="D1026" s="0" t="n">
        <v>0.740412592887878</v>
      </c>
      <c r="E1026" s="0" t="s">
        <v>4572</v>
      </c>
      <c r="F1026" s="0" t="s">
        <v>4573</v>
      </c>
      <c r="G1026" s="0" t="s">
        <v>26</v>
      </c>
      <c r="H1026" s="0" t="n">
        <v>0.817384839057922</v>
      </c>
      <c r="I1026" s="0" t="s">
        <v>4574</v>
      </c>
      <c r="J1026" s="0" t="s">
        <v>4575</v>
      </c>
      <c r="K1026" s="0" t="s">
        <v>26</v>
      </c>
      <c r="L1026" s="0" t="n">
        <v>0.322556972503662</v>
      </c>
      <c r="M1026" s="2" t="n">
        <f aca="false">IF(K1026=G1026,0,1)</f>
        <v>0</v>
      </c>
    </row>
    <row r="1027" customFormat="false" ht="12.8" hidden="false" customHeight="false" outlineLevel="0" collapsed="false">
      <c r="A1027" s="0" t="n">
        <v>423162</v>
      </c>
      <c r="B1027" s="0" t="s">
        <v>4576</v>
      </c>
      <c r="C1027" s="0" t="s">
        <v>4577</v>
      </c>
      <c r="D1027" s="0" t="n">
        <v>0.165802478790283</v>
      </c>
      <c r="E1027" s="0" t="s">
        <v>4578</v>
      </c>
      <c r="F1027" s="0" t="s">
        <v>4579</v>
      </c>
      <c r="G1027" s="0" t="s">
        <v>26</v>
      </c>
      <c r="H1027" s="0" t="n">
        <v>0.943709373474121</v>
      </c>
      <c r="I1027" s="0" t="s">
        <v>4580</v>
      </c>
      <c r="J1027" s="0" t="s">
        <v>4581</v>
      </c>
      <c r="K1027" s="0" t="s">
        <v>26</v>
      </c>
      <c r="L1027" s="0" t="n">
        <v>0.461756974458694</v>
      </c>
      <c r="M1027" s="2" t="n">
        <f aca="false">IF(K1027=G1027,0,1)</f>
        <v>0</v>
      </c>
    </row>
    <row r="1028" customFormat="false" ht="12.8" hidden="false" customHeight="false" outlineLevel="0" collapsed="false">
      <c r="A1028" s="0" t="n">
        <v>471511</v>
      </c>
      <c r="B1028" s="0" t="s">
        <v>4582</v>
      </c>
      <c r="C1028" s="0" t="s">
        <v>4583</v>
      </c>
      <c r="D1028" s="0" t="n">
        <v>0.498784780502319</v>
      </c>
      <c r="E1028" s="0" t="s">
        <v>4584</v>
      </c>
      <c r="F1028" s="0" t="s">
        <v>4585</v>
      </c>
      <c r="G1028" s="0" t="s">
        <v>19</v>
      </c>
      <c r="H1028" s="0" t="n">
        <v>0.968783676624298</v>
      </c>
      <c r="I1028" s="0" t="s">
        <v>4586</v>
      </c>
      <c r="J1028" s="0" t="s">
        <v>4587</v>
      </c>
      <c r="K1028" s="0" t="s">
        <v>19</v>
      </c>
      <c r="L1028" s="0" t="n">
        <v>0.435424327850342</v>
      </c>
      <c r="M1028" s="2" t="n">
        <f aca="false">IF(K1028=G1028,0,1)</f>
        <v>0</v>
      </c>
    </row>
    <row r="1029" customFormat="false" ht="12.8" hidden="false" customHeight="false" outlineLevel="0" collapsed="false">
      <c r="A1029" s="0" t="n">
        <v>536159</v>
      </c>
      <c r="B1029" s="0" t="s">
        <v>4588</v>
      </c>
      <c r="C1029" s="0" t="s">
        <v>4589</v>
      </c>
      <c r="D1029" s="0" t="n">
        <v>0.951261103153229</v>
      </c>
      <c r="E1029" s="0" t="s">
        <v>4590</v>
      </c>
      <c r="F1029" s="0" t="s">
        <v>4591</v>
      </c>
      <c r="G1029" s="0" t="s">
        <v>19</v>
      </c>
      <c r="H1029" s="0" t="n">
        <v>0.955191791057587</v>
      </c>
      <c r="I1029" s="0" t="s">
        <v>4592</v>
      </c>
      <c r="J1029" s="0" t="s">
        <v>4593</v>
      </c>
      <c r="K1029" s="0" t="s">
        <v>19</v>
      </c>
      <c r="L1029" s="0" t="n">
        <v>0.501150906085968</v>
      </c>
      <c r="M1029" s="2" t="n">
        <f aca="false">IF(K1029=G1029,0,1)</f>
        <v>0</v>
      </c>
    </row>
    <row r="1030" customFormat="false" ht="12.8" hidden="false" customHeight="false" outlineLevel="0" collapsed="false">
      <c r="A1030" s="0" t="n">
        <v>530808</v>
      </c>
      <c r="B1030" s="0" t="s">
        <v>2135</v>
      </c>
      <c r="C1030" s="0" t="s">
        <v>4594</v>
      </c>
      <c r="D1030" s="0" t="n">
        <v>0.795519471168518</v>
      </c>
      <c r="E1030" s="0" t="s">
        <v>4595</v>
      </c>
      <c r="F1030" s="0" t="s">
        <v>2138</v>
      </c>
      <c r="G1030" s="0" t="s">
        <v>19</v>
      </c>
      <c r="H1030" s="0" t="n">
        <v>0.945392847061157</v>
      </c>
      <c r="I1030" s="0" t="s">
        <v>4596</v>
      </c>
      <c r="J1030" s="0" t="s">
        <v>2140</v>
      </c>
      <c r="K1030" s="0" t="s">
        <v>19</v>
      </c>
      <c r="L1030" s="0" t="n">
        <v>0.461059749126434</v>
      </c>
      <c r="M1030" s="2" t="n">
        <f aca="false">IF(K1030=G1030,0,1)</f>
        <v>0</v>
      </c>
    </row>
    <row r="1031" customFormat="false" ht="12.8" hidden="false" customHeight="false" outlineLevel="0" collapsed="false">
      <c r="A1031" s="0" t="n">
        <v>504984</v>
      </c>
      <c r="B1031" s="0" t="s">
        <v>3120</v>
      </c>
      <c r="C1031" s="0" t="s">
        <v>4597</v>
      </c>
      <c r="D1031" s="0" t="n">
        <v>0.361722379922867</v>
      </c>
      <c r="E1031" s="0" t="s">
        <v>4598</v>
      </c>
      <c r="F1031" s="0" t="s">
        <v>3123</v>
      </c>
      <c r="G1031" s="0" t="s">
        <v>26</v>
      </c>
      <c r="H1031" s="0" t="n">
        <v>0.864298820495606</v>
      </c>
      <c r="I1031" s="0" t="s">
        <v>4599</v>
      </c>
      <c r="J1031" s="0" t="s">
        <v>3125</v>
      </c>
      <c r="K1031" s="0" t="s">
        <v>26</v>
      </c>
      <c r="L1031" s="0" t="n">
        <v>0.309276849031448</v>
      </c>
      <c r="M1031" s="2" t="n">
        <f aca="false">IF(K1031=G1031,0,1)</f>
        <v>0</v>
      </c>
    </row>
    <row r="1032" customFormat="false" ht="12.8" hidden="false" customHeight="false" outlineLevel="0" collapsed="false">
      <c r="A1032" s="0" t="n">
        <v>502156</v>
      </c>
      <c r="B1032" s="0" t="s">
        <v>2818</v>
      </c>
      <c r="C1032" s="0" t="s">
        <v>2819</v>
      </c>
      <c r="D1032" s="0" t="n">
        <v>0.972227334976196</v>
      </c>
      <c r="E1032" s="0" t="s">
        <v>4600</v>
      </c>
      <c r="F1032" s="0" t="s">
        <v>2821</v>
      </c>
      <c r="G1032" s="0" t="s">
        <v>19</v>
      </c>
      <c r="H1032" s="0" t="n">
        <v>0.960507869720459</v>
      </c>
      <c r="I1032" s="0" t="s">
        <v>4601</v>
      </c>
      <c r="J1032" s="0" t="s">
        <v>2823</v>
      </c>
      <c r="K1032" s="0" t="s">
        <v>19</v>
      </c>
      <c r="L1032" s="0" t="n">
        <v>0.518048405647278</v>
      </c>
      <c r="M1032" s="2" t="n">
        <f aca="false">IF(K1032=G1032,0,1)</f>
        <v>0</v>
      </c>
    </row>
    <row r="1033" customFormat="false" ht="12.8" hidden="false" customHeight="false" outlineLevel="0" collapsed="false">
      <c r="A1033" s="0" t="n">
        <v>9559</v>
      </c>
      <c r="B1033" s="0" t="s">
        <v>4602</v>
      </c>
      <c r="C1033" s="0" t="s">
        <v>4603</v>
      </c>
      <c r="D1033" s="0" t="n">
        <v>0.338348984718323</v>
      </c>
      <c r="E1033" s="0" t="s">
        <v>4604</v>
      </c>
      <c r="F1033" s="0" t="s">
        <v>4605</v>
      </c>
      <c r="G1033" s="0" t="s">
        <v>19</v>
      </c>
      <c r="H1033" s="0" t="n">
        <v>0.955819547176361</v>
      </c>
      <c r="I1033" s="0" t="s">
        <v>4606</v>
      </c>
      <c r="J1033" s="0" t="s">
        <v>4607</v>
      </c>
      <c r="K1033" s="0" t="s">
        <v>26</v>
      </c>
      <c r="L1033" s="0" t="n">
        <v>0.424203842878342</v>
      </c>
      <c r="M1033" s="2" t="n">
        <f aca="false">IF(K1033=G1033,0,1)</f>
        <v>1</v>
      </c>
    </row>
    <row r="1034" customFormat="false" ht="12.8" hidden="false" customHeight="false" outlineLevel="0" collapsed="false">
      <c r="A1034" s="0" t="n">
        <v>504376</v>
      </c>
      <c r="B1034" s="0" t="s">
        <v>289</v>
      </c>
      <c r="C1034" s="0" t="s">
        <v>290</v>
      </c>
      <c r="D1034" s="0" t="n">
        <v>0.560248494148254</v>
      </c>
      <c r="E1034" s="0" t="s">
        <v>4608</v>
      </c>
      <c r="F1034" s="0" t="s">
        <v>292</v>
      </c>
      <c r="G1034" s="0" t="s">
        <v>19</v>
      </c>
      <c r="H1034" s="0" t="n">
        <v>0.956100761890411</v>
      </c>
      <c r="I1034" s="0" t="s">
        <v>4609</v>
      </c>
      <c r="J1034" s="0" t="s">
        <v>294</v>
      </c>
      <c r="K1034" s="0" t="s">
        <v>26</v>
      </c>
      <c r="L1034" s="0" t="n">
        <v>0.321968585252762</v>
      </c>
      <c r="M1034" s="2" t="n">
        <f aca="false">IF(K1034=G1034,0,1)</f>
        <v>1</v>
      </c>
    </row>
    <row r="1035" customFormat="false" ht="12.8" hidden="false" customHeight="false" outlineLevel="0" collapsed="false">
      <c r="A1035" s="0" t="n">
        <v>547645</v>
      </c>
      <c r="B1035" s="0" t="s">
        <v>4610</v>
      </c>
      <c r="C1035" s="0" t="s">
        <v>4611</v>
      </c>
      <c r="D1035" s="0" t="n">
        <v>0.435821890830994</v>
      </c>
      <c r="E1035" s="0" t="s">
        <v>4612</v>
      </c>
      <c r="F1035" s="0" t="s">
        <v>4613</v>
      </c>
      <c r="G1035" s="0" t="s">
        <v>26</v>
      </c>
      <c r="H1035" s="0" t="n">
        <v>0.858550071716309</v>
      </c>
      <c r="I1035" s="0" t="s">
        <v>4614</v>
      </c>
      <c r="J1035" s="0" t="s">
        <v>4615</v>
      </c>
      <c r="K1035" s="0" t="s">
        <v>26</v>
      </c>
      <c r="L1035" s="0" t="n">
        <v>0.429506093263626</v>
      </c>
      <c r="M1035" s="2" t="n">
        <f aca="false">IF(K1035=G1035,0,1)</f>
        <v>0</v>
      </c>
    </row>
    <row r="1036" customFormat="false" ht="12.8" hidden="false" customHeight="false" outlineLevel="0" collapsed="false">
      <c r="A1036" s="0" t="n">
        <v>509837</v>
      </c>
      <c r="B1036" s="0" t="s">
        <v>1679</v>
      </c>
      <c r="C1036" s="0" t="s">
        <v>4616</v>
      </c>
      <c r="D1036" s="0" t="n">
        <v>0.336466133594513</v>
      </c>
      <c r="E1036" s="0" t="s">
        <v>4617</v>
      </c>
      <c r="F1036" s="0" t="s">
        <v>1682</v>
      </c>
      <c r="G1036" s="0" t="s">
        <v>26</v>
      </c>
      <c r="H1036" s="0" t="n">
        <v>0.831452548503876</v>
      </c>
      <c r="I1036" s="0" t="s">
        <v>4618</v>
      </c>
      <c r="J1036" s="0" t="s">
        <v>1684</v>
      </c>
      <c r="K1036" s="0" t="s">
        <v>26</v>
      </c>
      <c r="L1036" s="0" t="n">
        <v>0.374578326940536</v>
      </c>
      <c r="M1036" s="2" t="n">
        <f aca="false">IF(K1036=G1036,0,1)</f>
        <v>0</v>
      </c>
    </row>
    <row r="1037" customFormat="false" ht="12.8" hidden="false" customHeight="false" outlineLevel="0" collapsed="false">
      <c r="A1037" s="0" t="n">
        <v>550391</v>
      </c>
      <c r="B1037" s="0" t="s">
        <v>4619</v>
      </c>
      <c r="C1037" s="0" t="s">
        <v>4620</v>
      </c>
      <c r="D1037" s="0" t="n">
        <v>0.774426937103272</v>
      </c>
      <c r="E1037" s="0" t="s">
        <v>4621</v>
      </c>
      <c r="F1037" s="0" t="s">
        <v>4622</v>
      </c>
      <c r="G1037" s="0" t="s">
        <v>19</v>
      </c>
      <c r="H1037" s="0" t="n">
        <v>0.95919543504715</v>
      </c>
      <c r="I1037" s="0" t="s">
        <v>4623</v>
      </c>
      <c r="J1037" s="0" t="s">
        <v>4624</v>
      </c>
      <c r="K1037" s="0" t="s">
        <v>26</v>
      </c>
      <c r="L1037" s="0" t="n">
        <v>0.381395846605301</v>
      </c>
      <c r="M1037" s="2" t="n">
        <f aca="false">IF(K1037=G1037,0,1)</f>
        <v>1</v>
      </c>
    </row>
    <row r="1038" customFormat="false" ht="12.8" hidden="false" customHeight="false" outlineLevel="0" collapsed="false">
      <c r="A1038" s="0" t="n">
        <v>100000013</v>
      </c>
      <c r="B1038" s="0" t="s">
        <v>211</v>
      </c>
      <c r="C1038" s="0" t="s">
        <v>212</v>
      </c>
      <c r="D1038" s="0" t="n">
        <v>1</v>
      </c>
      <c r="E1038" s="0" t="s">
        <v>1204</v>
      </c>
      <c r="F1038" s="0" t="s">
        <v>211</v>
      </c>
      <c r="G1038" s="0" t="s">
        <v>19</v>
      </c>
      <c r="H1038" s="0" t="n">
        <v>0.947967290878296</v>
      </c>
      <c r="I1038" s="0" t="s">
        <v>212</v>
      </c>
      <c r="J1038" s="0" t="s">
        <v>213</v>
      </c>
      <c r="K1038" s="0" t="s">
        <v>19</v>
      </c>
      <c r="L1038" s="0" t="n">
        <v>0.586376249790192</v>
      </c>
      <c r="M1038" s="2" t="n">
        <f aca="false">IF(K1038=G1038,0,1)</f>
        <v>0</v>
      </c>
    </row>
    <row r="1039" customFormat="false" ht="12.8" hidden="false" customHeight="false" outlineLevel="0" collapsed="false">
      <c r="A1039" s="0" t="n">
        <v>550964</v>
      </c>
      <c r="B1039" s="0" t="s">
        <v>2760</v>
      </c>
      <c r="C1039" s="0" t="s">
        <v>4625</v>
      </c>
      <c r="D1039" s="0" t="n">
        <v>0.946837544441223</v>
      </c>
      <c r="E1039" s="0" t="s">
        <v>4626</v>
      </c>
      <c r="F1039" s="0" t="s">
        <v>2763</v>
      </c>
      <c r="G1039" s="0" t="s">
        <v>19</v>
      </c>
      <c r="H1039" s="0" t="n">
        <v>0.975916564464569</v>
      </c>
      <c r="I1039" s="0" t="s">
        <v>4627</v>
      </c>
      <c r="J1039" s="0" t="s">
        <v>2765</v>
      </c>
      <c r="K1039" s="0" t="s">
        <v>19</v>
      </c>
      <c r="L1039" s="0" t="n">
        <v>0.31370210647583</v>
      </c>
      <c r="M1039" s="2" t="n">
        <f aca="false">IF(K1039=G1039,0,1)</f>
        <v>0</v>
      </c>
    </row>
    <row r="1040" customFormat="false" ht="12.8" hidden="false" customHeight="false" outlineLevel="0" collapsed="false">
      <c r="A1040" s="0" t="n">
        <v>483030</v>
      </c>
      <c r="B1040" s="0" t="s">
        <v>4628</v>
      </c>
      <c r="C1040" s="0" t="s">
        <v>4629</v>
      </c>
      <c r="D1040" s="0" t="n">
        <v>0.769752979278564</v>
      </c>
      <c r="E1040" s="0" t="s">
        <v>4630</v>
      </c>
      <c r="F1040" s="0" t="s">
        <v>4631</v>
      </c>
      <c r="G1040" s="0" t="s">
        <v>19</v>
      </c>
      <c r="H1040" s="0" t="n">
        <v>0.9798224568367</v>
      </c>
      <c r="I1040" s="0" t="s">
        <v>4632</v>
      </c>
      <c r="J1040" s="0" t="s">
        <v>4633</v>
      </c>
      <c r="K1040" s="0" t="s">
        <v>19</v>
      </c>
      <c r="L1040" s="0" t="n">
        <v>0.639095008373261</v>
      </c>
      <c r="M1040" s="2" t="n">
        <f aca="false">IF(K1040=G1040,0,1)</f>
        <v>0</v>
      </c>
    </row>
    <row r="1041" customFormat="false" ht="12.8" hidden="false" customHeight="false" outlineLevel="0" collapsed="false">
      <c r="A1041" s="0" t="n">
        <v>543693</v>
      </c>
      <c r="B1041" s="0" t="s">
        <v>1112</v>
      </c>
      <c r="C1041" s="0" t="s">
        <v>4634</v>
      </c>
      <c r="D1041" s="0" t="n">
        <v>0.739426970481873</v>
      </c>
      <c r="E1041" s="0" t="s">
        <v>4635</v>
      </c>
      <c r="F1041" s="0" t="s">
        <v>1115</v>
      </c>
      <c r="G1041" s="0" t="s">
        <v>26</v>
      </c>
      <c r="H1041" s="0" t="n">
        <v>0.905982673168182</v>
      </c>
      <c r="I1041" s="0" t="s">
        <v>4636</v>
      </c>
      <c r="J1041" s="0" t="s">
        <v>1117</v>
      </c>
      <c r="K1041" s="0" t="s">
        <v>26</v>
      </c>
      <c r="L1041" s="0" t="n">
        <v>0.358308613300323</v>
      </c>
      <c r="M1041" s="2" t="n">
        <f aca="false">IF(K1041=G1041,0,1)</f>
        <v>0</v>
      </c>
    </row>
    <row r="1042" customFormat="false" ht="12.8" hidden="false" customHeight="false" outlineLevel="0" collapsed="false">
      <c r="A1042" s="0" t="n">
        <v>537418</v>
      </c>
      <c r="B1042" s="0" t="s">
        <v>4637</v>
      </c>
      <c r="C1042" s="0" t="s">
        <v>4638</v>
      </c>
      <c r="D1042" s="0" t="n">
        <v>0.408315181732178</v>
      </c>
      <c r="E1042" s="0" t="s">
        <v>4639</v>
      </c>
      <c r="F1042" s="0" t="s">
        <v>4640</v>
      </c>
      <c r="G1042" s="0" t="s">
        <v>19</v>
      </c>
      <c r="H1042" s="0" t="n">
        <v>0.96072918176651</v>
      </c>
      <c r="I1042" s="0" t="s">
        <v>4641</v>
      </c>
      <c r="J1042" s="0" t="s">
        <v>4642</v>
      </c>
      <c r="K1042" s="0" t="s">
        <v>26</v>
      </c>
      <c r="L1042" s="0" t="n">
        <v>0.426185101270676</v>
      </c>
      <c r="M1042" s="2" t="n">
        <f aca="false">IF(K1042=G1042,0,1)</f>
        <v>1</v>
      </c>
    </row>
    <row r="1043" customFormat="false" ht="12.8" hidden="false" customHeight="false" outlineLevel="0" collapsed="false">
      <c r="A1043" s="0" t="n">
        <v>498596</v>
      </c>
      <c r="B1043" s="0" t="s">
        <v>3296</v>
      </c>
      <c r="C1043" s="0" t="s">
        <v>4643</v>
      </c>
      <c r="D1043" s="0" t="n">
        <v>0.889638423919678</v>
      </c>
      <c r="E1043" s="0" t="s">
        <v>4644</v>
      </c>
      <c r="F1043" s="0" t="s">
        <v>3299</v>
      </c>
      <c r="G1043" s="0" t="s">
        <v>19</v>
      </c>
      <c r="H1043" s="0" t="n">
        <v>0.940637171268463</v>
      </c>
      <c r="I1043" s="0" t="s">
        <v>4645</v>
      </c>
      <c r="J1043" s="0" t="s">
        <v>3301</v>
      </c>
      <c r="K1043" s="0" t="s">
        <v>19</v>
      </c>
      <c r="L1043" s="0" t="n">
        <v>0.234710067510605</v>
      </c>
      <c r="M1043" s="2" t="n">
        <f aca="false">IF(K1043=G1043,0,1)</f>
        <v>0</v>
      </c>
    </row>
    <row r="1044" customFormat="false" ht="12.8" hidden="false" customHeight="false" outlineLevel="0" collapsed="false">
      <c r="A1044" s="0" t="n">
        <v>539324</v>
      </c>
      <c r="B1044" s="0" t="s">
        <v>671</v>
      </c>
      <c r="C1044" s="0" t="s">
        <v>4646</v>
      </c>
      <c r="D1044" s="0" t="n">
        <v>0.516693115234375</v>
      </c>
      <c r="E1044" s="0" t="s">
        <v>4647</v>
      </c>
      <c r="F1044" s="0" t="s">
        <v>674</v>
      </c>
      <c r="G1044" s="0" t="s">
        <v>26</v>
      </c>
      <c r="H1044" s="0" t="n">
        <v>0.940999507904053</v>
      </c>
      <c r="I1044" s="0" t="s">
        <v>4648</v>
      </c>
      <c r="J1044" s="0" t="s">
        <v>676</v>
      </c>
      <c r="K1044" s="0" t="s">
        <v>26</v>
      </c>
      <c r="L1044" s="0" t="n">
        <v>0.42030942440033</v>
      </c>
      <c r="M1044" s="2" t="n">
        <f aca="false">IF(K1044=G1044,0,1)</f>
        <v>0</v>
      </c>
    </row>
    <row r="1045" customFormat="false" ht="12.8" hidden="false" customHeight="false" outlineLevel="0" collapsed="false">
      <c r="A1045" s="0" t="n">
        <v>407723</v>
      </c>
      <c r="B1045" s="0" t="s">
        <v>4649</v>
      </c>
      <c r="C1045" s="0" t="s">
        <v>4650</v>
      </c>
      <c r="D1045" s="0" t="n">
        <v>0.336806684732437</v>
      </c>
      <c r="E1045" s="0" t="s">
        <v>4651</v>
      </c>
      <c r="F1045" s="0" t="s">
        <v>4652</v>
      </c>
      <c r="G1045" s="0" t="s">
        <v>26</v>
      </c>
      <c r="H1045" s="0" t="n">
        <v>0.925839245319366</v>
      </c>
      <c r="I1045" s="0" t="s">
        <v>4653</v>
      </c>
      <c r="J1045" s="0" t="s">
        <v>4654</v>
      </c>
      <c r="K1045" s="0" t="s">
        <v>19</v>
      </c>
      <c r="L1045" s="0" t="n">
        <v>0.422822952270508</v>
      </c>
      <c r="M1045" s="2" t="n">
        <f aca="false">IF(K1045=G1045,0,1)</f>
        <v>1</v>
      </c>
    </row>
    <row r="1046" customFormat="false" ht="12.8" hidden="false" customHeight="false" outlineLevel="0" collapsed="false">
      <c r="A1046" s="0" t="n">
        <v>532452</v>
      </c>
      <c r="B1046" s="0" t="s">
        <v>4655</v>
      </c>
      <c r="C1046" s="0" t="s">
        <v>4656</v>
      </c>
      <c r="D1046" s="0" t="n">
        <v>0.851226925849915</v>
      </c>
      <c r="E1046" s="0" t="s">
        <v>4657</v>
      </c>
      <c r="F1046" s="0" t="s">
        <v>4658</v>
      </c>
      <c r="G1046" s="0" t="s">
        <v>26</v>
      </c>
      <c r="H1046" s="0" t="n">
        <v>0.9200359582901</v>
      </c>
      <c r="I1046" s="0" t="s">
        <v>4659</v>
      </c>
      <c r="J1046" s="0" t="s">
        <v>4660</v>
      </c>
      <c r="K1046" s="0" t="s">
        <v>19</v>
      </c>
      <c r="L1046" s="0" t="n">
        <v>0.417012155056</v>
      </c>
      <c r="M1046" s="2" t="n">
        <f aca="false">IF(K1046=G1046,0,1)</f>
        <v>1</v>
      </c>
    </row>
    <row r="1047" customFormat="false" ht="12.8" hidden="false" customHeight="false" outlineLevel="0" collapsed="false">
      <c r="A1047" s="0" t="n">
        <v>550721</v>
      </c>
      <c r="B1047" s="0" t="s">
        <v>2381</v>
      </c>
      <c r="C1047" s="0" t="s">
        <v>4661</v>
      </c>
      <c r="D1047" s="0" t="n">
        <v>0.968110024929047</v>
      </c>
      <c r="E1047" s="0" t="s">
        <v>4662</v>
      </c>
      <c r="F1047" s="0" t="s">
        <v>2384</v>
      </c>
      <c r="G1047" s="0" t="s">
        <v>19</v>
      </c>
      <c r="H1047" s="0" t="n">
        <v>0.962443768978119</v>
      </c>
      <c r="I1047" s="0" t="s">
        <v>4663</v>
      </c>
      <c r="J1047" s="0" t="s">
        <v>2386</v>
      </c>
      <c r="K1047" s="0" t="s">
        <v>19</v>
      </c>
      <c r="L1047" s="0" t="n">
        <v>0.778956830501556</v>
      </c>
      <c r="M1047" s="2" t="n">
        <f aca="false">IF(K1047=G1047,0,1)</f>
        <v>0</v>
      </c>
    </row>
    <row r="1048" customFormat="false" ht="12.8" hidden="false" customHeight="false" outlineLevel="0" collapsed="false">
      <c r="A1048" s="0" t="n">
        <v>502140</v>
      </c>
      <c r="B1048" s="0" t="s">
        <v>4300</v>
      </c>
      <c r="C1048" s="0" t="s">
        <v>4664</v>
      </c>
      <c r="D1048" s="0" t="n">
        <v>0.969027936458588</v>
      </c>
      <c r="E1048" s="0" t="s">
        <v>4665</v>
      </c>
      <c r="F1048" s="0" t="s">
        <v>4303</v>
      </c>
      <c r="G1048" s="0" t="s">
        <v>26</v>
      </c>
      <c r="H1048" s="0" t="n">
        <v>0.930676579475403</v>
      </c>
      <c r="I1048" s="0" t="s">
        <v>4666</v>
      </c>
      <c r="J1048" s="0" t="s">
        <v>4305</v>
      </c>
      <c r="K1048" s="0" t="s">
        <v>19</v>
      </c>
      <c r="L1048" s="0" t="n">
        <v>0.723163485527039</v>
      </c>
      <c r="M1048" s="2" t="n">
        <f aca="false">IF(K1048=G1048,0,1)</f>
        <v>1</v>
      </c>
    </row>
    <row r="1049" customFormat="false" ht="46.25" hidden="false" customHeight="false" outlineLevel="0" collapsed="false">
      <c r="A1049" s="0" t="n">
        <v>530884</v>
      </c>
      <c r="B1049" s="0" t="s">
        <v>4667</v>
      </c>
      <c r="C1049" s="0" t="s">
        <v>4668</v>
      </c>
      <c r="D1049" s="0" t="n">
        <v>0.234680533409119</v>
      </c>
      <c r="E1049" s="3" t="s">
        <v>4669</v>
      </c>
      <c r="F1049" s="0" t="s">
        <v>4670</v>
      </c>
      <c r="G1049" s="0" t="s">
        <v>19</v>
      </c>
      <c r="H1049" s="0" t="n">
        <v>0.95700740814209</v>
      </c>
      <c r="I1049" s="0" t="s">
        <v>4671</v>
      </c>
      <c r="J1049" s="0" t="s">
        <v>4672</v>
      </c>
      <c r="K1049" s="0" t="s">
        <v>19</v>
      </c>
      <c r="L1049" s="0" t="n">
        <v>0.137010812759399</v>
      </c>
      <c r="M1049" s="2" t="n">
        <f aca="false">IF(K1049=G1049,0,1)</f>
        <v>0</v>
      </c>
    </row>
    <row r="1050" customFormat="false" ht="12.8" hidden="false" customHeight="false" outlineLevel="0" collapsed="false">
      <c r="A1050" s="0" t="n">
        <v>100000013</v>
      </c>
      <c r="B1050" s="0" t="s">
        <v>211</v>
      </c>
      <c r="C1050" s="0" t="s">
        <v>212</v>
      </c>
      <c r="D1050" s="0" t="n">
        <v>1</v>
      </c>
      <c r="E1050" s="0" t="s">
        <v>220</v>
      </c>
      <c r="F1050" s="0" t="s">
        <v>211</v>
      </c>
      <c r="G1050" s="0" t="s">
        <v>19</v>
      </c>
      <c r="H1050" s="0" t="n">
        <v>0.947867751121521</v>
      </c>
      <c r="I1050" s="0" t="s">
        <v>212</v>
      </c>
      <c r="J1050" s="0" t="s">
        <v>213</v>
      </c>
      <c r="K1050" s="0" t="s">
        <v>19</v>
      </c>
      <c r="L1050" s="0" t="n">
        <v>0.586376249790192</v>
      </c>
      <c r="M1050" s="2" t="n">
        <f aca="false">IF(K1050=G1050,0,1)</f>
        <v>0</v>
      </c>
    </row>
    <row r="1051" customFormat="false" ht="23.85" hidden="false" customHeight="false" outlineLevel="0" collapsed="false">
      <c r="A1051" s="0" t="n">
        <v>523927</v>
      </c>
      <c r="B1051" s="0" t="s">
        <v>402</v>
      </c>
      <c r="C1051" s="0" t="s">
        <v>4673</v>
      </c>
      <c r="D1051" s="0" t="n">
        <v>0.917788445949554</v>
      </c>
      <c r="E1051" s="3" t="s">
        <v>4674</v>
      </c>
      <c r="F1051" s="0" t="s">
        <v>405</v>
      </c>
      <c r="G1051" s="0" t="s">
        <v>26</v>
      </c>
      <c r="H1051" s="0" t="n">
        <v>0.866173684597015</v>
      </c>
      <c r="I1051" s="0" t="s">
        <v>4675</v>
      </c>
      <c r="J1051" s="0" t="s">
        <v>407</v>
      </c>
      <c r="K1051" s="0" t="s">
        <v>26</v>
      </c>
      <c r="L1051" s="0" t="n">
        <v>0.348124086856842</v>
      </c>
      <c r="M1051" s="2" t="n">
        <f aca="false">IF(K1051=G1051,0,1)</f>
        <v>0</v>
      </c>
    </row>
    <row r="1052" customFormat="false" ht="12.8" hidden="false" customHeight="false" outlineLevel="0" collapsed="false">
      <c r="A1052" s="0" t="n">
        <v>511933</v>
      </c>
      <c r="B1052" s="0" t="s">
        <v>1302</v>
      </c>
      <c r="C1052" s="0" t="s">
        <v>4676</v>
      </c>
      <c r="D1052" s="0" t="n">
        <v>0.736701607704163</v>
      </c>
      <c r="E1052" s="0" t="s">
        <v>4677</v>
      </c>
      <c r="F1052" s="0" t="s">
        <v>1305</v>
      </c>
      <c r="G1052" s="0" t="s">
        <v>26</v>
      </c>
      <c r="H1052" s="0" t="n">
        <v>0.943691730499268</v>
      </c>
      <c r="I1052" s="0" t="s">
        <v>4678</v>
      </c>
      <c r="J1052" s="0" t="s">
        <v>1307</v>
      </c>
      <c r="K1052" s="0" t="s">
        <v>26</v>
      </c>
      <c r="L1052" s="0" t="n">
        <v>0.334968119859695</v>
      </c>
      <c r="M1052" s="2" t="n">
        <f aca="false">IF(K1052=G1052,0,1)</f>
        <v>0</v>
      </c>
    </row>
    <row r="1053" customFormat="false" ht="12.8" hidden="false" customHeight="false" outlineLevel="0" collapsed="false">
      <c r="A1053" s="0" t="n">
        <v>476270</v>
      </c>
      <c r="B1053" s="0" t="s">
        <v>4679</v>
      </c>
      <c r="C1053" s="0" t="s">
        <v>4680</v>
      </c>
      <c r="D1053" s="0" t="n">
        <v>0.822940409183502</v>
      </c>
      <c r="E1053" s="0" t="s">
        <v>4681</v>
      </c>
      <c r="F1053" s="0" t="s">
        <v>4682</v>
      </c>
      <c r="G1053" s="0" t="s">
        <v>19</v>
      </c>
      <c r="H1053" s="0" t="n">
        <v>0.963704824447632</v>
      </c>
      <c r="I1053" s="0" t="s">
        <v>4683</v>
      </c>
      <c r="J1053" s="0" t="s">
        <v>4684</v>
      </c>
      <c r="K1053" s="0" t="s">
        <v>26</v>
      </c>
      <c r="L1053" s="0" t="n">
        <v>0.440976321697235</v>
      </c>
      <c r="M1053" s="2" t="n">
        <f aca="false">IF(K1053=G1053,0,1)</f>
        <v>1</v>
      </c>
    </row>
    <row r="1054" customFormat="false" ht="12.8" hidden="false" customHeight="false" outlineLevel="0" collapsed="false">
      <c r="A1054" s="0" t="n">
        <v>455419</v>
      </c>
      <c r="B1054" s="0" t="s">
        <v>1296</v>
      </c>
      <c r="C1054" s="0" t="s">
        <v>4685</v>
      </c>
      <c r="D1054" s="0" t="n">
        <v>0.751478910446167</v>
      </c>
      <c r="E1054" s="0" t="s">
        <v>4686</v>
      </c>
      <c r="F1054" s="0" t="s">
        <v>1299</v>
      </c>
      <c r="G1054" s="0" t="s">
        <v>26</v>
      </c>
      <c r="H1054" s="0" t="n">
        <v>0.921151876449585</v>
      </c>
      <c r="I1054" s="0" t="s">
        <v>4687</v>
      </c>
      <c r="J1054" s="0" t="s">
        <v>1301</v>
      </c>
      <c r="K1054" s="0" t="s">
        <v>26</v>
      </c>
      <c r="L1054" s="0" t="n">
        <v>0.386020362377167</v>
      </c>
      <c r="M1054" s="2" t="n">
        <f aca="false">IF(K1054=G1054,0,1)</f>
        <v>0</v>
      </c>
    </row>
    <row r="1055" customFormat="false" ht="12.8" hidden="false" customHeight="false" outlineLevel="0" collapsed="false">
      <c r="A1055" s="0" t="n">
        <v>523929</v>
      </c>
      <c r="B1055" s="0" t="s">
        <v>2081</v>
      </c>
      <c r="C1055" s="0" t="s">
        <v>4688</v>
      </c>
      <c r="D1055" s="0" t="n">
        <v>0.400020897388458</v>
      </c>
      <c r="E1055" s="0" t="s">
        <v>4689</v>
      </c>
      <c r="F1055" s="0" t="s">
        <v>2084</v>
      </c>
      <c r="G1055" s="0" t="s">
        <v>26</v>
      </c>
      <c r="H1055" s="0" t="n">
        <v>0.932748794555664</v>
      </c>
      <c r="I1055" s="0" t="s">
        <v>4690</v>
      </c>
      <c r="J1055" s="0" t="s">
        <v>2086</v>
      </c>
      <c r="K1055" s="0" t="s">
        <v>19</v>
      </c>
      <c r="L1055" s="0" t="n">
        <v>0.554374217987061</v>
      </c>
      <c r="M1055" s="2" t="n">
        <f aca="false">IF(K1055=G1055,0,1)</f>
        <v>1</v>
      </c>
    </row>
    <row r="1056" customFormat="false" ht="12.8" hidden="false" customHeight="false" outlineLevel="0" collapsed="false">
      <c r="A1056" s="0" t="n">
        <v>560173</v>
      </c>
      <c r="B1056" s="0" t="s">
        <v>4691</v>
      </c>
      <c r="C1056" s="0" t="s">
        <v>4692</v>
      </c>
      <c r="D1056" s="0" t="n">
        <v>0.428742825984955</v>
      </c>
      <c r="E1056" s="0" t="s">
        <v>4693</v>
      </c>
      <c r="F1056" s="0" t="s">
        <v>4694</v>
      </c>
      <c r="G1056" s="0" t="s">
        <v>26</v>
      </c>
      <c r="H1056" s="0" t="n">
        <v>0.905184864997864</v>
      </c>
      <c r="I1056" s="0" t="s">
        <v>4695</v>
      </c>
      <c r="J1056" s="0" t="s">
        <v>4696</v>
      </c>
      <c r="K1056" s="0" t="s">
        <v>26</v>
      </c>
      <c r="L1056" s="0" t="n">
        <v>0.372420161962509</v>
      </c>
      <c r="M1056" s="2" t="n">
        <f aca="false">IF(K1056=G1056,0,1)</f>
        <v>0</v>
      </c>
    </row>
    <row r="1057" customFormat="false" ht="12.8" hidden="false" customHeight="false" outlineLevel="0" collapsed="false">
      <c r="A1057" s="0" t="n">
        <v>532452</v>
      </c>
      <c r="B1057" s="0" t="s">
        <v>4655</v>
      </c>
      <c r="C1057" s="0" t="s">
        <v>4697</v>
      </c>
      <c r="D1057" s="0" t="n">
        <v>0.482886373996735</v>
      </c>
      <c r="E1057" s="0" t="s">
        <v>4698</v>
      </c>
      <c r="F1057" s="0" t="s">
        <v>4658</v>
      </c>
      <c r="G1057" s="0" t="s">
        <v>26</v>
      </c>
      <c r="H1057" s="0" t="n">
        <v>0.903649866580963</v>
      </c>
      <c r="I1057" s="0" t="s">
        <v>4699</v>
      </c>
      <c r="J1057" s="0" t="s">
        <v>4660</v>
      </c>
      <c r="K1057" s="0" t="s">
        <v>26</v>
      </c>
      <c r="L1057" s="0" t="n">
        <v>0.447524189949036</v>
      </c>
      <c r="M1057" s="2" t="n">
        <f aca="false">IF(K1057=G1057,0,1)</f>
        <v>0</v>
      </c>
    </row>
    <row r="1058" customFormat="false" ht="12.8" hidden="false" customHeight="false" outlineLevel="0" collapsed="false">
      <c r="A1058" s="0" t="n">
        <v>552428</v>
      </c>
      <c r="B1058" s="0" t="s">
        <v>4201</v>
      </c>
      <c r="C1058" s="0" t="s">
        <v>4700</v>
      </c>
      <c r="D1058" s="0" t="n">
        <v>0.948365747928619</v>
      </c>
      <c r="E1058" s="0" t="s">
        <v>4701</v>
      </c>
      <c r="F1058" s="0" t="s">
        <v>4488</v>
      </c>
      <c r="G1058" s="0" t="s">
        <v>19</v>
      </c>
      <c r="H1058" s="0" t="n">
        <v>0.944260358810425</v>
      </c>
      <c r="I1058" s="0" t="s">
        <v>4702</v>
      </c>
      <c r="J1058" s="0" t="s">
        <v>4490</v>
      </c>
      <c r="K1058" s="0" t="s">
        <v>26</v>
      </c>
      <c r="L1058" s="0" t="n">
        <v>0.287744373083115</v>
      </c>
      <c r="M1058" s="2" t="n">
        <f aca="false">IF(K1058=G1058,0,1)</f>
        <v>1</v>
      </c>
    </row>
    <row r="1059" customFormat="false" ht="12.8" hidden="false" customHeight="false" outlineLevel="0" collapsed="false">
      <c r="A1059" s="0" t="n">
        <v>550182</v>
      </c>
      <c r="B1059" s="0" t="s">
        <v>490</v>
      </c>
      <c r="C1059" s="0" t="s">
        <v>4703</v>
      </c>
      <c r="D1059" s="0" t="n">
        <v>0.99999988079071</v>
      </c>
      <c r="E1059" s="0" t="s">
        <v>4703</v>
      </c>
      <c r="F1059" s="0" t="s">
        <v>493</v>
      </c>
      <c r="G1059" s="0" t="s">
        <v>19</v>
      </c>
      <c r="H1059" s="0" t="n">
        <v>0.965519726276398</v>
      </c>
      <c r="I1059" s="0" t="s">
        <v>4703</v>
      </c>
      <c r="J1059" s="0" t="s">
        <v>495</v>
      </c>
      <c r="K1059" s="0" t="s">
        <v>19</v>
      </c>
      <c r="L1059" s="0" t="n">
        <v>0.414793759584427</v>
      </c>
      <c r="M1059" s="2" t="n">
        <f aca="false">IF(K1059=G1059,0,1)</f>
        <v>0</v>
      </c>
    </row>
    <row r="1060" customFormat="false" ht="12.8" hidden="false" customHeight="false" outlineLevel="0" collapsed="false">
      <c r="A1060" s="0" t="n">
        <v>529480</v>
      </c>
      <c r="B1060" s="0" t="s">
        <v>4076</v>
      </c>
      <c r="C1060" s="0" t="s">
        <v>4704</v>
      </c>
      <c r="D1060" s="0" t="n">
        <v>0.514105618000031</v>
      </c>
      <c r="E1060" s="0" t="s">
        <v>4705</v>
      </c>
      <c r="F1060" s="0" t="s">
        <v>4079</v>
      </c>
      <c r="G1060" s="0" t="s">
        <v>19</v>
      </c>
      <c r="H1060" s="0" t="n">
        <v>0.976253211498261</v>
      </c>
      <c r="I1060" s="0" t="s">
        <v>4706</v>
      </c>
      <c r="J1060" s="0" t="s">
        <v>4081</v>
      </c>
      <c r="K1060" s="0" t="s">
        <v>19</v>
      </c>
      <c r="L1060" s="0" t="n">
        <v>0.413565516471863</v>
      </c>
      <c r="M1060" s="2" t="n">
        <f aca="false">IF(K1060=G1060,0,1)</f>
        <v>0</v>
      </c>
    </row>
    <row r="1061" customFormat="false" ht="12.8" hidden="false" customHeight="false" outlineLevel="0" collapsed="false">
      <c r="A1061" s="0" t="n">
        <v>492332</v>
      </c>
      <c r="B1061" s="0" t="s">
        <v>4707</v>
      </c>
      <c r="C1061" s="0" t="s">
        <v>4708</v>
      </c>
      <c r="D1061" s="0" t="n">
        <v>0.479191422462463</v>
      </c>
      <c r="E1061" s="0" t="s">
        <v>4709</v>
      </c>
      <c r="F1061" s="0" t="s">
        <v>4710</v>
      </c>
      <c r="G1061" s="0" t="s">
        <v>26</v>
      </c>
      <c r="H1061" s="0" t="n">
        <v>0.909927010536194</v>
      </c>
      <c r="I1061" s="0" t="s">
        <v>4711</v>
      </c>
      <c r="J1061" s="0" t="s">
        <v>4712</v>
      </c>
      <c r="K1061" s="0" t="s">
        <v>26</v>
      </c>
      <c r="L1061" s="0" t="n">
        <v>0.365986883640289</v>
      </c>
      <c r="M1061" s="2" t="n">
        <f aca="false">IF(K1061=G1061,0,1)</f>
        <v>0</v>
      </c>
    </row>
    <row r="1062" customFormat="false" ht="12.8" hidden="false" customHeight="false" outlineLevel="0" collapsed="false">
      <c r="A1062" s="0" t="n">
        <v>539329</v>
      </c>
      <c r="B1062" s="0" t="s">
        <v>4713</v>
      </c>
      <c r="C1062" s="0" t="s">
        <v>4714</v>
      </c>
      <c r="D1062" s="0" t="n">
        <v>1</v>
      </c>
      <c r="E1062" s="0" t="s">
        <v>4715</v>
      </c>
      <c r="F1062" s="0" t="s">
        <v>4716</v>
      </c>
      <c r="G1062" s="0" t="s">
        <v>19</v>
      </c>
      <c r="H1062" s="0" t="n">
        <v>0.956565737724304</v>
      </c>
      <c r="I1062" s="0" t="s">
        <v>4717</v>
      </c>
      <c r="J1062" s="0" t="s">
        <v>4718</v>
      </c>
      <c r="K1062" s="0" t="s">
        <v>19</v>
      </c>
      <c r="L1062" s="0" t="n">
        <v>0.533743560314178</v>
      </c>
      <c r="M1062" s="2" t="n">
        <f aca="false">IF(K1062=G1062,0,1)</f>
        <v>0</v>
      </c>
    </row>
    <row r="1063" customFormat="false" ht="12.8" hidden="false" customHeight="false" outlineLevel="0" collapsed="false">
      <c r="A1063" s="0" t="n">
        <v>532365</v>
      </c>
      <c r="B1063" s="0" t="s">
        <v>4719</v>
      </c>
      <c r="C1063" s="0" t="s">
        <v>4720</v>
      </c>
      <c r="D1063" s="0" t="n">
        <v>0.822382807731628</v>
      </c>
      <c r="E1063" s="0" t="s">
        <v>4721</v>
      </c>
      <c r="F1063" s="0" t="s">
        <v>4722</v>
      </c>
      <c r="G1063" s="0" t="s">
        <v>19</v>
      </c>
      <c r="H1063" s="0" t="n">
        <v>0.967549443244934</v>
      </c>
      <c r="I1063" s="0" t="s">
        <v>4723</v>
      </c>
      <c r="J1063" s="0" t="s">
        <v>4724</v>
      </c>
      <c r="K1063" s="0" t="s">
        <v>19</v>
      </c>
      <c r="L1063" s="0" t="n">
        <v>0.513586401939392</v>
      </c>
      <c r="M1063" s="2" t="n">
        <f aca="false">IF(K1063=G1063,0,1)</f>
        <v>0</v>
      </c>
    </row>
    <row r="1064" customFormat="false" ht="12.8" hidden="false" customHeight="false" outlineLevel="0" collapsed="false">
      <c r="A1064" s="0" t="n">
        <v>550182</v>
      </c>
      <c r="B1064" s="0" t="s">
        <v>490</v>
      </c>
      <c r="C1064" s="0" t="s">
        <v>4703</v>
      </c>
      <c r="D1064" s="0" t="n">
        <v>0.99999988079071</v>
      </c>
      <c r="E1064" s="0" t="s">
        <v>4725</v>
      </c>
      <c r="F1064" s="0" t="s">
        <v>493</v>
      </c>
      <c r="G1064" s="0" t="s">
        <v>19</v>
      </c>
      <c r="H1064" s="0" t="n">
        <v>0.967322170734406</v>
      </c>
      <c r="I1064" s="0" t="s">
        <v>4703</v>
      </c>
      <c r="J1064" s="0" t="s">
        <v>495</v>
      </c>
      <c r="K1064" s="0" t="s">
        <v>19</v>
      </c>
      <c r="L1064" s="0" t="n">
        <v>0.414793759584427</v>
      </c>
      <c r="M1064" s="2" t="n">
        <f aca="false">IF(K1064=G1064,0,1)</f>
        <v>0</v>
      </c>
    </row>
    <row r="1065" customFormat="false" ht="12.8" hidden="false" customHeight="false" outlineLevel="0" collapsed="false">
      <c r="A1065" s="0" t="n">
        <v>550182</v>
      </c>
      <c r="B1065" s="0" t="s">
        <v>490</v>
      </c>
      <c r="C1065" s="0" t="s">
        <v>4703</v>
      </c>
      <c r="D1065" s="0" t="n">
        <v>0.99999988079071</v>
      </c>
      <c r="E1065" s="0" t="s">
        <v>4703</v>
      </c>
      <c r="F1065" s="0" t="s">
        <v>493</v>
      </c>
      <c r="G1065" s="0" t="s">
        <v>19</v>
      </c>
      <c r="H1065" s="0" t="n">
        <v>0.965519726276398</v>
      </c>
      <c r="I1065" s="0" t="s">
        <v>4703</v>
      </c>
      <c r="J1065" s="0" t="s">
        <v>495</v>
      </c>
      <c r="K1065" s="0" t="s">
        <v>19</v>
      </c>
      <c r="L1065" s="0" t="n">
        <v>0.414793759584427</v>
      </c>
      <c r="M1065" s="2" t="n">
        <f aca="false">IF(K1065=G1065,0,1)</f>
        <v>0</v>
      </c>
    </row>
    <row r="1066" customFormat="false" ht="12.8" hidden="false" customHeight="false" outlineLevel="0" collapsed="false">
      <c r="A1066" s="0" t="n">
        <v>550182</v>
      </c>
      <c r="B1066" s="0" t="s">
        <v>490</v>
      </c>
      <c r="C1066" s="0" t="s">
        <v>4703</v>
      </c>
      <c r="D1066" s="0" t="n">
        <v>0.99999988079071</v>
      </c>
      <c r="E1066" s="0" t="s">
        <v>4703</v>
      </c>
      <c r="F1066" s="0" t="s">
        <v>493</v>
      </c>
      <c r="G1066" s="0" t="s">
        <v>19</v>
      </c>
      <c r="H1066" s="0" t="n">
        <v>0.965519726276398</v>
      </c>
      <c r="I1066" s="0" t="s">
        <v>4703</v>
      </c>
      <c r="J1066" s="0" t="s">
        <v>495</v>
      </c>
      <c r="K1066" s="0" t="s">
        <v>19</v>
      </c>
      <c r="L1066" s="0" t="n">
        <v>0.414793759584427</v>
      </c>
      <c r="M1066" s="2" t="n">
        <f aca="false">IF(K1066=G1066,0,1)</f>
        <v>0</v>
      </c>
    </row>
    <row r="1067" customFormat="false" ht="12.8" hidden="false" customHeight="false" outlineLevel="0" collapsed="false">
      <c r="A1067" s="0" t="n">
        <v>523925</v>
      </c>
      <c r="B1067" s="0" t="s">
        <v>1615</v>
      </c>
      <c r="C1067" s="0" t="s">
        <v>4726</v>
      </c>
      <c r="D1067" s="0" t="n">
        <v>0.401221573352814</v>
      </c>
      <c r="E1067" s="0" t="s">
        <v>4727</v>
      </c>
      <c r="F1067" s="0" t="s">
        <v>1618</v>
      </c>
      <c r="G1067" s="0" t="s">
        <v>19</v>
      </c>
      <c r="H1067" s="0" t="n">
        <v>0.967325627803803</v>
      </c>
      <c r="I1067" s="0" t="s">
        <v>4728</v>
      </c>
      <c r="J1067" s="0" t="s">
        <v>1620</v>
      </c>
      <c r="K1067" s="0" t="s">
        <v>19</v>
      </c>
      <c r="L1067" s="0" t="n">
        <v>0.386698067188263</v>
      </c>
      <c r="M1067" s="2" t="n">
        <f aca="false">IF(K1067=G1067,0,1)</f>
        <v>0</v>
      </c>
    </row>
    <row r="1068" customFormat="false" ht="12.8" hidden="false" customHeight="false" outlineLevel="0" collapsed="false">
      <c r="A1068" s="0" t="n">
        <v>562777</v>
      </c>
      <c r="B1068" s="0" t="s">
        <v>4729</v>
      </c>
      <c r="C1068" s="0" t="s">
        <v>4730</v>
      </c>
      <c r="D1068" s="0" t="n">
        <v>0.983003199100494</v>
      </c>
      <c r="E1068" s="0" t="s">
        <v>4731</v>
      </c>
      <c r="F1068" s="0" t="s">
        <v>4732</v>
      </c>
      <c r="G1068" s="0" t="s">
        <v>19</v>
      </c>
      <c r="H1068" s="0" t="n">
        <v>0.948704361915588</v>
      </c>
      <c r="I1068" s="0" t="s">
        <v>4733</v>
      </c>
      <c r="J1068" s="0" t="s">
        <v>4734</v>
      </c>
      <c r="K1068" s="0" t="s">
        <v>26</v>
      </c>
      <c r="L1068" s="0" t="n">
        <v>0.352993547916412</v>
      </c>
      <c r="M1068" s="2" t="n">
        <f aca="false">IF(K1068=G1068,0,1)</f>
        <v>1</v>
      </c>
    </row>
    <row r="1069" customFormat="false" ht="12.8" hidden="false" customHeight="false" outlineLevel="0" collapsed="false">
      <c r="A1069" s="0" t="n">
        <v>550182</v>
      </c>
      <c r="B1069" s="0" t="s">
        <v>490</v>
      </c>
      <c r="C1069" s="0" t="s">
        <v>4703</v>
      </c>
      <c r="D1069" s="0" t="n">
        <v>0.99999988079071</v>
      </c>
      <c r="E1069" s="0" t="s">
        <v>4703</v>
      </c>
      <c r="F1069" s="0" t="s">
        <v>493</v>
      </c>
      <c r="G1069" s="0" t="s">
        <v>19</v>
      </c>
      <c r="H1069" s="0" t="n">
        <v>0.965519726276398</v>
      </c>
      <c r="I1069" s="0" t="s">
        <v>4703</v>
      </c>
      <c r="J1069" s="0" t="s">
        <v>495</v>
      </c>
      <c r="K1069" s="0" t="s">
        <v>19</v>
      </c>
      <c r="L1069" s="0" t="n">
        <v>0.414793759584427</v>
      </c>
      <c r="M1069" s="2" t="n">
        <f aca="false">IF(K1069=G1069,0,1)</f>
        <v>0</v>
      </c>
    </row>
    <row r="1070" customFormat="false" ht="12.8" hidden="false" customHeight="false" outlineLevel="0" collapsed="false">
      <c r="A1070" s="0" t="n">
        <v>551794</v>
      </c>
      <c r="B1070" s="0" t="s">
        <v>677</v>
      </c>
      <c r="C1070" s="0" t="s">
        <v>4735</v>
      </c>
      <c r="D1070" s="0" t="n">
        <v>0.442539036273956</v>
      </c>
      <c r="E1070" s="0" t="s">
        <v>4736</v>
      </c>
      <c r="F1070" s="0" t="s">
        <v>680</v>
      </c>
      <c r="G1070" s="0" t="s">
        <v>19</v>
      </c>
      <c r="H1070" s="0" t="n">
        <v>0.966959774494171</v>
      </c>
      <c r="I1070" s="0" t="s">
        <v>4737</v>
      </c>
      <c r="J1070" s="0" t="s">
        <v>682</v>
      </c>
      <c r="K1070" s="0" t="s">
        <v>26</v>
      </c>
      <c r="L1070" s="0" t="n">
        <v>0.41315484046936</v>
      </c>
      <c r="M1070" s="2" t="n">
        <f aca="false">IF(K1070=G1070,0,1)</f>
        <v>1</v>
      </c>
    </row>
    <row r="1071" customFormat="false" ht="12.8" hidden="false" customHeight="false" outlineLevel="0" collapsed="false">
      <c r="A1071" s="0" t="n">
        <v>565021</v>
      </c>
      <c r="B1071" s="0" t="s">
        <v>325</v>
      </c>
      <c r="C1071" s="0" t="s">
        <v>4738</v>
      </c>
      <c r="D1071" s="0" t="n">
        <v>0.819055676460266</v>
      </c>
      <c r="E1071" s="0" t="s">
        <v>4739</v>
      </c>
      <c r="F1071" s="0" t="s">
        <v>328</v>
      </c>
      <c r="G1071" s="0" t="s">
        <v>19</v>
      </c>
      <c r="H1071" s="0" t="n">
        <v>0.961437225341797</v>
      </c>
      <c r="I1071" s="0" t="s">
        <v>4740</v>
      </c>
      <c r="J1071" s="0" t="s">
        <v>330</v>
      </c>
      <c r="K1071" s="0" t="s">
        <v>19</v>
      </c>
      <c r="L1071" s="0" t="n">
        <v>0.630460560321808</v>
      </c>
      <c r="M1071" s="2" t="n">
        <f aca="false">IF(K1071=G1071,0,1)</f>
        <v>0</v>
      </c>
    </row>
    <row r="1072" customFormat="false" ht="12.8" hidden="false" customHeight="false" outlineLevel="0" collapsed="false">
      <c r="A1072" s="0" t="n">
        <v>544670</v>
      </c>
      <c r="B1072" s="0" t="s">
        <v>4741</v>
      </c>
      <c r="C1072" s="0" t="s">
        <v>4742</v>
      </c>
      <c r="D1072" s="0" t="n">
        <v>0.442627906799316</v>
      </c>
      <c r="E1072" s="0" t="s">
        <v>4743</v>
      </c>
      <c r="F1072" s="0" t="s">
        <v>4744</v>
      </c>
      <c r="G1072" s="0" t="s">
        <v>26</v>
      </c>
      <c r="H1072" s="0" t="n">
        <v>0.907486200332642</v>
      </c>
      <c r="I1072" s="0" t="s">
        <v>4745</v>
      </c>
      <c r="J1072" s="0" t="s">
        <v>4746</v>
      </c>
      <c r="K1072" s="0" t="s">
        <v>26</v>
      </c>
      <c r="L1072" s="0" t="n">
        <v>0.32304972410202</v>
      </c>
      <c r="M1072" s="2" t="n">
        <f aca="false">IF(K1072=G1072,0,1)</f>
        <v>0</v>
      </c>
    </row>
    <row r="1073" customFormat="false" ht="12.8" hidden="false" customHeight="false" outlineLevel="0" collapsed="false">
      <c r="A1073" s="0" t="n">
        <v>550182</v>
      </c>
      <c r="B1073" s="0" t="s">
        <v>490</v>
      </c>
      <c r="C1073" s="0" t="s">
        <v>4703</v>
      </c>
      <c r="D1073" s="0" t="n">
        <v>0.99999988079071</v>
      </c>
      <c r="E1073" s="0" t="s">
        <v>4703</v>
      </c>
      <c r="F1073" s="0" t="s">
        <v>493</v>
      </c>
      <c r="G1073" s="0" t="s">
        <v>19</v>
      </c>
      <c r="H1073" s="0" t="n">
        <v>0.965519726276398</v>
      </c>
      <c r="I1073" s="0" t="s">
        <v>4703</v>
      </c>
      <c r="J1073" s="0" t="s">
        <v>495</v>
      </c>
      <c r="K1073" s="0" t="s">
        <v>19</v>
      </c>
      <c r="L1073" s="0" t="n">
        <v>0.414793759584427</v>
      </c>
      <c r="M1073" s="2" t="n">
        <f aca="false">IF(K1073=G1073,0,1)</f>
        <v>0</v>
      </c>
    </row>
    <row r="1074" customFormat="false" ht="12.8" hidden="false" customHeight="false" outlineLevel="0" collapsed="false">
      <c r="A1074" s="0" t="n">
        <v>550182</v>
      </c>
      <c r="B1074" s="0" t="s">
        <v>490</v>
      </c>
      <c r="C1074" s="0" t="s">
        <v>4703</v>
      </c>
      <c r="D1074" s="0" t="n">
        <v>0.99999988079071</v>
      </c>
      <c r="E1074" s="0" t="s">
        <v>4703</v>
      </c>
      <c r="F1074" s="0" t="s">
        <v>493</v>
      </c>
      <c r="G1074" s="0" t="s">
        <v>19</v>
      </c>
      <c r="H1074" s="0" t="n">
        <v>0.965519726276398</v>
      </c>
      <c r="I1074" s="0" t="s">
        <v>4703</v>
      </c>
      <c r="J1074" s="0" t="s">
        <v>495</v>
      </c>
      <c r="K1074" s="0" t="s">
        <v>19</v>
      </c>
      <c r="L1074" s="0" t="n">
        <v>0.414793759584427</v>
      </c>
      <c r="M1074" s="2" t="n">
        <f aca="false">IF(K1074=G1074,0,1)</f>
        <v>0</v>
      </c>
    </row>
    <row r="1075" customFormat="false" ht="12.8" hidden="false" customHeight="false" outlineLevel="0" collapsed="false">
      <c r="A1075" s="0" t="n">
        <v>523326</v>
      </c>
      <c r="B1075" s="0" t="s">
        <v>4747</v>
      </c>
      <c r="C1075" s="0" t="s">
        <v>4748</v>
      </c>
      <c r="D1075" s="0" t="n">
        <v>0.772319614887238</v>
      </c>
      <c r="E1075" s="0" t="s">
        <v>4749</v>
      </c>
      <c r="F1075" s="0" t="s">
        <v>4750</v>
      </c>
      <c r="G1075" s="0" t="s">
        <v>26</v>
      </c>
      <c r="H1075" s="0" t="n">
        <v>0.878359973430634</v>
      </c>
      <c r="I1075" s="0" t="s">
        <v>4751</v>
      </c>
      <c r="J1075" s="0" t="s">
        <v>4752</v>
      </c>
      <c r="K1075" s="0" t="s">
        <v>26</v>
      </c>
      <c r="L1075" s="0" t="n">
        <v>0.325065344572067</v>
      </c>
      <c r="M1075" s="2" t="n">
        <f aca="false">IF(K1075=G1075,0,1)</f>
        <v>0</v>
      </c>
    </row>
    <row r="1076" customFormat="false" ht="12.8" hidden="false" customHeight="false" outlineLevel="0" collapsed="false">
      <c r="A1076" s="0" t="n">
        <v>513543</v>
      </c>
      <c r="B1076" s="0" t="s">
        <v>251</v>
      </c>
      <c r="C1076" s="0" t="s">
        <v>4753</v>
      </c>
      <c r="D1076" s="0" t="n">
        <v>0.941609621047974</v>
      </c>
      <c r="E1076" s="0" t="s">
        <v>4754</v>
      </c>
      <c r="F1076" s="0" t="s">
        <v>254</v>
      </c>
      <c r="G1076" s="0" t="s">
        <v>19</v>
      </c>
      <c r="H1076" s="0" t="n">
        <v>0.945489406585693</v>
      </c>
      <c r="I1076" s="0" t="s">
        <v>4755</v>
      </c>
      <c r="J1076" s="0" t="s">
        <v>256</v>
      </c>
      <c r="K1076" s="0" t="s">
        <v>26</v>
      </c>
      <c r="L1076" s="0" t="n">
        <v>0.423282146453857</v>
      </c>
      <c r="M1076" s="2" t="n">
        <f aca="false">IF(K1076=G1076,0,1)</f>
        <v>1</v>
      </c>
    </row>
    <row r="1077" customFormat="false" ht="12.8" hidden="false" customHeight="false" outlineLevel="0" collapsed="false">
      <c r="A1077" s="0" t="n">
        <v>540427</v>
      </c>
      <c r="B1077" s="0" t="s">
        <v>4756</v>
      </c>
      <c r="C1077" s="0" t="s">
        <v>4757</v>
      </c>
      <c r="D1077" s="0" t="n">
        <v>0.726719200611115</v>
      </c>
      <c r="E1077" s="0" t="s">
        <v>4758</v>
      </c>
      <c r="F1077" s="0" t="s">
        <v>4759</v>
      </c>
      <c r="G1077" s="0" t="s">
        <v>19</v>
      </c>
      <c r="H1077" s="0" t="n">
        <v>0.965150654315949</v>
      </c>
      <c r="I1077" s="0" t="s">
        <v>4760</v>
      </c>
      <c r="J1077" s="0" t="s">
        <v>4761</v>
      </c>
      <c r="K1077" s="0" t="s">
        <v>19</v>
      </c>
      <c r="L1077" s="0" t="n">
        <v>0.332187473773956</v>
      </c>
      <c r="M1077" s="2" t="n">
        <f aca="false">IF(K1077=G1077,0,1)</f>
        <v>0</v>
      </c>
    </row>
    <row r="1078" customFormat="false" ht="12.8" hidden="false" customHeight="false" outlineLevel="0" collapsed="false">
      <c r="A1078" s="0" t="n">
        <v>479099</v>
      </c>
      <c r="B1078" s="0" t="s">
        <v>4762</v>
      </c>
      <c r="C1078" s="0" t="s">
        <v>4763</v>
      </c>
      <c r="D1078" s="0" t="n">
        <v>0.859915375709534</v>
      </c>
      <c r="E1078" s="0" t="s">
        <v>4764</v>
      </c>
      <c r="F1078" s="0" t="s">
        <v>4765</v>
      </c>
      <c r="G1078" s="0" t="s">
        <v>19</v>
      </c>
      <c r="H1078" s="0" t="n">
        <v>0.965571582317352</v>
      </c>
      <c r="I1078" s="0" t="s">
        <v>4766</v>
      </c>
      <c r="J1078" s="0" t="s">
        <v>4767</v>
      </c>
      <c r="K1078" s="0" t="s">
        <v>19</v>
      </c>
      <c r="L1078" s="0" t="n">
        <v>0.55097883939743</v>
      </c>
      <c r="M1078" s="2" t="n">
        <f aca="false">IF(K1078=G1078,0,1)</f>
        <v>0</v>
      </c>
    </row>
    <row r="1079" customFormat="false" ht="12.8" hidden="false" customHeight="false" outlineLevel="0" collapsed="false">
      <c r="A1079" s="0" t="n">
        <v>547209</v>
      </c>
      <c r="B1079" s="0" t="s">
        <v>15</v>
      </c>
      <c r="C1079" s="0" t="s">
        <v>4768</v>
      </c>
      <c r="D1079" s="0" t="n">
        <v>0.927354335784912</v>
      </c>
      <c r="E1079" s="0" t="s">
        <v>4769</v>
      </c>
      <c r="F1079" s="0" t="s">
        <v>18</v>
      </c>
      <c r="G1079" s="0" t="s">
        <v>19</v>
      </c>
      <c r="H1079" s="0" t="n">
        <v>0.953974187374115</v>
      </c>
      <c r="I1079" s="0" t="s">
        <v>4770</v>
      </c>
      <c r="J1079" s="0" t="s">
        <v>21</v>
      </c>
      <c r="K1079" s="0" t="s">
        <v>19</v>
      </c>
      <c r="L1079" s="0" t="n">
        <v>0.70194947719574</v>
      </c>
      <c r="M1079" s="2" t="n">
        <f aca="false">IF(K1079=G1079,0,1)</f>
        <v>0</v>
      </c>
    </row>
    <row r="1080" customFormat="false" ht="12.8" hidden="false" customHeight="false" outlineLevel="0" collapsed="false">
      <c r="A1080" s="0" t="n">
        <v>553022</v>
      </c>
      <c r="B1080" s="0" t="s">
        <v>808</v>
      </c>
      <c r="C1080" s="0" t="s">
        <v>4771</v>
      </c>
      <c r="D1080" s="0" t="n">
        <v>0.56364917755127</v>
      </c>
      <c r="E1080" s="0" t="s">
        <v>4772</v>
      </c>
      <c r="F1080" s="0" t="s">
        <v>811</v>
      </c>
      <c r="G1080" s="0" t="s">
        <v>26</v>
      </c>
      <c r="H1080" s="0" t="n">
        <v>0.896260142326355</v>
      </c>
      <c r="I1080" s="0" t="s">
        <v>4773</v>
      </c>
      <c r="J1080" s="0" t="s">
        <v>813</v>
      </c>
      <c r="K1080" s="0" t="s">
        <v>26</v>
      </c>
      <c r="L1080" s="0" t="n">
        <v>0.351081848144531</v>
      </c>
      <c r="M1080" s="2" t="n">
        <f aca="false">IF(K1080=G1080,0,1)</f>
        <v>0</v>
      </c>
    </row>
    <row r="1081" customFormat="false" ht="12.8" hidden="false" customHeight="false" outlineLevel="0" collapsed="false">
      <c r="A1081" s="0" t="n">
        <v>550182</v>
      </c>
      <c r="B1081" s="0" t="s">
        <v>490</v>
      </c>
      <c r="C1081" s="0" t="s">
        <v>4703</v>
      </c>
      <c r="D1081" s="0" t="n">
        <v>0.99999988079071</v>
      </c>
      <c r="E1081" s="0" t="s">
        <v>4703</v>
      </c>
      <c r="F1081" s="0" t="s">
        <v>493</v>
      </c>
      <c r="G1081" s="0" t="s">
        <v>19</v>
      </c>
      <c r="H1081" s="0" t="n">
        <v>0.965519726276398</v>
      </c>
      <c r="I1081" s="0" t="s">
        <v>4703</v>
      </c>
      <c r="J1081" s="0" t="s">
        <v>495</v>
      </c>
      <c r="K1081" s="0" t="s">
        <v>19</v>
      </c>
      <c r="L1081" s="0" t="n">
        <v>0.414793759584427</v>
      </c>
      <c r="M1081" s="2" t="n">
        <f aca="false">IF(K1081=G1081,0,1)</f>
        <v>0</v>
      </c>
    </row>
    <row r="1082" customFormat="false" ht="12.8" hidden="false" customHeight="false" outlineLevel="0" collapsed="false">
      <c r="A1082" s="0" t="n">
        <v>495438</v>
      </c>
      <c r="B1082" s="0" t="s">
        <v>4774</v>
      </c>
      <c r="C1082" s="0" t="s">
        <v>4775</v>
      </c>
      <c r="D1082" s="0" t="n">
        <v>0.936318755149841</v>
      </c>
      <c r="E1082" s="0" t="s">
        <v>4776</v>
      </c>
      <c r="F1082" s="0" t="s">
        <v>4777</v>
      </c>
      <c r="G1082" s="0" t="s">
        <v>19</v>
      </c>
      <c r="H1082" s="0" t="n">
        <v>0.971921741962433</v>
      </c>
      <c r="I1082" s="0" t="s">
        <v>4778</v>
      </c>
      <c r="J1082" s="0" t="s">
        <v>4779</v>
      </c>
      <c r="K1082" s="0" t="s">
        <v>19</v>
      </c>
      <c r="L1082" s="0" t="n">
        <v>0.349342525005341</v>
      </c>
      <c r="M1082" s="2" t="n">
        <f aca="false">IF(K1082=G1082,0,1)</f>
        <v>0</v>
      </c>
    </row>
    <row r="1083" customFormat="false" ht="12.8" hidden="false" customHeight="false" outlineLevel="0" collapsed="false">
      <c r="A1083" s="0" t="n">
        <v>476458</v>
      </c>
      <c r="B1083" s="0" t="s">
        <v>4780</v>
      </c>
      <c r="C1083" s="0" t="s">
        <v>4781</v>
      </c>
      <c r="D1083" s="0" t="n">
        <v>0.457839161157608</v>
      </c>
      <c r="E1083" s="0" t="s">
        <v>4782</v>
      </c>
      <c r="F1083" s="0" t="s">
        <v>4783</v>
      </c>
      <c r="G1083" s="0" t="s">
        <v>26</v>
      </c>
      <c r="H1083" s="0" t="n">
        <v>0.932654798030853</v>
      </c>
      <c r="I1083" s="0" t="s">
        <v>4784</v>
      </c>
      <c r="J1083" s="0" t="s">
        <v>4785</v>
      </c>
      <c r="K1083" s="0" t="s">
        <v>26</v>
      </c>
      <c r="L1083" s="0" t="n">
        <v>0.439767986536026</v>
      </c>
      <c r="M1083" s="2" t="n">
        <f aca="false">IF(K1083=G1083,0,1)</f>
        <v>0</v>
      </c>
    </row>
    <row r="1084" customFormat="false" ht="12.8" hidden="false" customHeight="false" outlineLevel="0" collapsed="false">
      <c r="A1084" s="0" t="n">
        <v>508160</v>
      </c>
      <c r="B1084" s="0" t="s">
        <v>4786</v>
      </c>
      <c r="C1084" s="0" t="s">
        <v>4787</v>
      </c>
      <c r="D1084" s="0" t="n">
        <v>0.975436806678772</v>
      </c>
      <c r="E1084" s="0" t="s">
        <v>4788</v>
      </c>
      <c r="F1084" s="0" t="s">
        <v>4789</v>
      </c>
      <c r="G1084" s="0" t="s">
        <v>19</v>
      </c>
      <c r="H1084" s="0" t="n">
        <v>0.955873370170593</v>
      </c>
      <c r="I1084" s="0" t="s">
        <v>4790</v>
      </c>
      <c r="J1084" s="0" t="s">
        <v>4791</v>
      </c>
      <c r="K1084" s="0" t="s">
        <v>19</v>
      </c>
      <c r="L1084" s="0" t="n">
        <v>0.725350379943848</v>
      </c>
      <c r="M1084" s="2" t="n">
        <f aca="false">IF(K1084=G1084,0,1)</f>
        <v>0</v>
      </c>
    </row>
    <row r="1085" customFormat="false" ht="12.8" hidden="false" customHeight="false" outlineLevel="0" collapsed="false">
      <c r="A1085" s="0" t="n">
        <v>517022</v>
      </c>
      <c r="B1085" s="0" t="s">
        <v>3417</v>
      </c>
      <c r="C1085" s="0" t="s">
        <v>4792</v>
      </c>
      <c r="D1085" s="0" t="n">
        <v>0.766006231307983</v>
      </c>
      <c r="E1085" s="0" t="s">
        <v>4793</v>
      </c>
      <c r="F1085" s="0" t="s">
        <v>3420</v>
      </c>
      <c r="G1085" s="0" t="s">
        <v>26</v>
      </c>
      <c r="H1085" s="0" t="n">
        <v>0.906073927879334</v>
      </c>
      <c r="I1085" s="0" t="s">
        <v>4794</v>
      </c>
      <c r="J1085" s="0" t="s">
        <v>3422</v>
      </c>
      <c r="K1085" s="0" t="s">
        <v>26</v>
      </c>
      <c r="L1085" s="0" t="n">
        <v>0.285712599754333</v>
      </c>
      <c r="M1085" s="2" t="n">
        <f aca="false">IF(K1085=G1085,0,1)</f>
        <v>0</v>
      </c>
    </row>
    <row r="1086" customFormat="false" ht="12.8" hidden="false" customHeight="false" outlineLevel="0" collapsed="false">
      <c r="A1086" s="0" t="n">
        <v>517016</v>
      </c>
      <c r="B1086" s="0" t="s">
        <v>2612</v>
      </c>
      <c r="C1086" s="0" t="s">
        <v>4795</v>
      </c>
      <c r="D1086" s="0" t="n">
        <v>0.541162848472595</v>
      </c>
      <c r="E1086" s="0" t="s">
        <v>4796</v>
      </c>
      <c r="F1086" s="0" t="s">
        <v>2615</v>
      </c>
      <c r="G1086" s="0" t="s">
        <v>26</v>
      </c>
      <c r="H1086" s="0" t="n">
        <v>0.859781503677368</v>
      </c>
      <c r="I1086" s="0" t="s">
        <v>4797</v>
      </c>
      <c r="J1086" s="0" t="s">
        <v>2617</v>
      </c>
      <c r="K1086" s="0" t="s">
        <v>19</v>
      </c>
      <c r="L1086" s="0" t="n">
        <v>0.386730879545212</v>
      </c>
      <c r="M1086" s="2" t="n">
        <f aca="false">IF(K1086=G1086,0,1)</f>
        <v>1</v>
      </c>
    </row>
    <row r="1087" customFormat="false" ht="12.8" hidden="false" customHeight="false" outlineLevel="0" collapsed="false">
      <c r="A1087" s="0" t="n">
        <v>556967</v>
      </c>
      <c r="B1087" s="0" t="s">
        <v>4798</v>
      </c>
      <c r="C1087" s="0" t="s">
        <v>4799</v>
      </c>
      <c r="D1087" s="0" t="n">
        <v>0.959980130195618</v>
      </c>
      <c r="E1087" s="0" t="s">
        <v>4800</v>
      </c>
      <c r="F1087" s="0" t="s">
        <v>4801</v>
      </c>
      <c r="G1087" s="0" t="s">
        <v>19</v>
      </c>
      <c r="H1087" s="0" t="n">
        <v>0.942009627819061</v>
      </c>
      <c r="I1087" s="0" t="s">
        <v>4802</v>
      </c>
      <c r="J1087" s="0" t="s">
        <v>4803</v>
      </c>
      <c r="K1087" s="0" t="s">
        <v>26</v>
      </c>
      <c r="L1087" s="0" t="n">
        <v>0.398700386285782</v>
      </c>
      <c r="M1087" s="2" t="n">
        <f aca="false">IF(K1087=G1087,0,1)</f>
        <v>1</v>
      </c>
    </row>
    <row r="1088" customFormat="false" ht="12.8" hidden="false" customHeight="false" outlineLevel="0" collapsed="false">
      <c r="A1088" s="0" t="n">
        <v>100000091</v>
      </c>
      <c r="B1088" s="0" t="s">
        <v>4804</v>
      </c>
      <c r="C1088" s="0" t="s">
        <v>4805</v>
      </c>
      <c r="D1088" s="0" t="n">
        <v>0.349044442176819</v>
      </c>
      <c r="E1088" s="0" t="s">
        <v>4806</v>
      </c>
      <c r="F1088" s="0" t="s">
        <v>4804</v>
      </c>
      <c r="G1088" s="0" t="s">
        <v>26</v>
      </c>
      <c r="H1088" s="0" t="n">
        <v>0.946654438972473</v>
      </c>
      <c r="I1088" s="0" t="s">
        <v>4807</v>
      </c>
      <c r="J1088" s="0" t="s">
        <v>4808</v>
      </c>
      <c r="K1088" s="0" t="s">
        <v>26</v>
      </c>
      <c r="L1088" s="0" t="n">
        <v>0.288272768259048</v>
      </c>
      <c r="M1088" s="2" t="n">
        <f aca="false">IF(K1088=G1088,0,1)</f>
        <v>0</v>
      </c>
    </row>
    <row r="1089" customFormat="false" ht="12.8" hidden="false" customHeight="false" outlineLevel="0" collapsed="false">
      <c r="A1089" s="0" t="n">
        <v>556308</v>
      </c>
      <c r="B1089" s="0" t="s">
        <v>752</v>
      </c>
      <c r="C1089" s="0" t="s">
        <v>4809</v>
      </c>
      <c r="D1089" s="0" t="n">
        <v>1</v>
      </c>
      <c r="E1089" s="0" t="s">
        <v>4809</v>
      </c>
      <c r="F1089" s="0" t="s">
        <v>754</v>
      </c>
      <c r="G1089" s="0" t="s">
        <v>19</v>
      </c>
      <c r="H1089" s="0" t="n">
        <v>0.947331726551056</v>
      </c>
      <c r="I1089" s="0" t="s">
        <v>4810</v>
      </c>
      <c r="J1089" s="0" t="s">
        <v>755</v>
      </c>
      <c r="K1089" s="0" t="s">
        <v>26</v>
      </c>
      <c r="L1089" s="0" t="n">
        <v>0.40912801027298</v>
      </c>
      <c r="M1089" s="2" t="n">
        <f aca="false">IF(K1089=G1089,0,1)</f>
        <v>1</v>
      </c>
    </row>
    <row r="1090" customFormat="false" ht="12.8" hidden="false" customHeight="false" outlineLevel="0" collapsed="false">
      <c r="A1090" s="0" t="n">
        <v>508878</v>
      </c>
      <c r="B1090" s="0" t="s">
        <v>2027</v>
      </c>
      <c r="C1090" s="0" t="s">
        <v>4811</v>
      </c>
      <c r="D1090" s="0" t="n">
        <v>0.322064757347107</v>
      </c>
      <c r="E1090" s="0" t="s">
        <v>4812</v>
      </c>
      <c r="F1090" s="0" t="s">
        <v>2030</v>
      </c>
      <c r="G1090" s="0" t="s">
        <v>26</v>
      </c>
      <c r="H1090" s="0" t="n">
        <v>0.936302781105042</v>
      </c>
      <c r="I1090" s="0" t="s">
        <v>4813</v>
      </c>
      <c r="J1090" s="0" t="s">
        <v>2032</v>
      </c>
      <c r="K1090" s="0" t="s">
        <v>26</v>
      </c>
      <c r="L1090" s="0" t="n">
        <v>0.39085641503334</v>
      </c>
      <c r="M1090" s="2" t="n">
        <f aca="false">IF(K1090=G1090,0,1)</f>
        <v>0</v>
      </c>
    </row>
    <row r="1091" customFormat="false" ht="12.8" hidden="false" customHeight="false" outlineLevel="0" collapsed="false">
      <c r="A1091" s="0" t="n">
        <v>550207</v>
      </c>
      <c r="B1091" s="0" t="s">
        <v>4184</v>
      </c>
      <c r="C1091" s="0" t="s">
        <v>4814</v>
      </c>
      <c r="D1091" s="0" t="n">
        <v>0.895843386650085</v>
      </c>
      <c r="E1091" s="0" t="s">
        <v>4815</v>
      </c>
      <c r="F1091" s="0" t="s">
        <v>4187</v>
      </c>
      <c r="G1091" s="0" t="s">
        <v>26</v>
      </c>
      <c r="H1091" s="0" t="n">
        <v>0.878659605979919</v>
      </c>
      <c r="I1091" s="0" t="s">
        <v>4816</v>
      </c>
      <c r="J1091" s="0" t="s">
        <v>4189</v>
      </c>
      <c r="K1091" s="0" t="s">
        <v>19</v>
      </c>
      <c r="L1091" s="0" t="n">
        <v>0.47959902882576</v>
      </c>
      <c r="M1091" s="2" t="n">
        <f aca="false">IF(K1091=G1091,0,1)</f>
        <v>1</v>
      </c>
    </row>
    <row r="1092" customFormat="false" ht="12.8" hidden="false" customHeight="false" outlineLevel="0" collapsed="false">
      <c r="A1092" s="0" t="n">
        <v>556308</v>
      </c>
      <c r="B1092" s="0" t="s">
        <v>752</v>
      </c>
      <c r="C1092" s="0" t="s">
        <v>753</v>
      </c>
      <c r="D1092" s="0" t="n">
        <v>0.99999988079071</v>
      </c>
      <c r="E1092" s="0" t="s">
        <v>753</v>
      </c>
      <c r="F1092" s="0" t="s">
        <v>754</v>
      </c>
      <c r="G1092" s="0" t="s">
        <v>19</v>
      </c>
      <c r="H1092" s="0" t="n">
        <v>0.953397810459137</v>
      </c>
      <c r="I1092" s="0" t="s">
        <v>753</v>
      </c>
      <c r="J1092" s="0" t="s">
        <v>755</v>
      </c>
      <c r="K1092" s="0" t="s">
        <v>19</v>
      </c>
      <c r="L1092" s="0" t="n">
        <v>0.38362392783165</v>
      </c>
      <c r="M1092" s="2" t="n">
        <f aca="false">IF(K1092=G1092,0,1)</f>
        <v>0</v>
      </c>
    </row>
    <row r="1093" customFormat="false" ht="12.8" hidden="false" customHeight="false" outlineLevel="0" collapsed="false">
      <c r="A1093" s="0" t="n">
        <v>550182</v>
      </c>
      <c r="B1093" s="0" t="s">
        <v>490</v>
      </c>
      <c r="C1093" s="0" t="s">
        <v>4703</v>
      </c>
      <c r="D1093" s="0" t="n">
        <v>0.99999988079071</v>
      </c>
      <c r="E1093" s="0" t="s">
        <v>4703</v>
      </c>
      <c r="F1093" s="0" t="s">
        <v>493</v>
      </c>
      <c r="G1093" s="0" t="s">
        <v>19</v>
      </c>
      <c r="H1093" s="0" t="n">
        <v>0.965519726276398</v>
      </c>
      <c r="I1093" s="0" t="s">
        <v>4703</v>
      </c>
      <c r="J1093" s="0" t="s">
        <v>495</v>
      </c>
      <c r="K1093" s="0" t="s">
        <v>19</v>
      </c>
      <c r="L1093" s="0" t="n">
        <v>0.414793759584427</v>
      </c>
      <c r="M1093" s="2" t="n">
        <f aca="false">IF(K1093=G1093,0,1)</f>
        <v>0</v>
      </c>
    </row>
    <row r="1094" customFormat="false" ht="12.8" hidden="false" customHeight="false" outlineLevel="0" collapsed="false">
      <c r="A1094" s="0" t="n">
        <v>523326</v>
      </c>
      <c r="B1094" s="0" t="s">
        <v>4747</v>
      </c>
      <c r="C1094" s="0" t="s">
        <v>4817</v>
      </c>
      <c r="D1094" s="0" t="n">
        <v>0.96675431728363</v>
      </c>
      <c r="E1094" s="0" t="s">
        <v>4818</v>
      </c>
      <c r="F1094" s="0" t="s">
        <v>4750</v>
      </c>
      <c r="G1094" s="0" t="s">
        <v>26</v>
      </c>
      <c r="H1094" s="0" t="n">
        <v>0.91741007566452</v>
      </c>
      <c r="I1094" s="0" t="s">
        <v>4819</v>
      </c>
      <c r="J1094" s="0" t="s">
        <v>4752</v>
      </c>
      <c r="K1094" s="0" t="s">
        <v>26</v>
      </c>
      <c r="L1094" s="0" t="n">
        <v>0.420004725456238</v>
      </c>
      <c r="M1094" s="2" t="n">
        <f aca="false">IF(K1094=G1094,0,1)</f>
        <v>0</v>
      </c>
    </row>
    <row r="1095" customFormat="false" ht="12.8" hidden="false" customHeight="false" outlineLevel="0" collapsed="false">
      <c r="A1095" s="0" t="n">
        <v>500402</v>
      </c>
      <c r="B1095" s="0" t="s">
        <v>4820</v>
      </c>
      <c r="C1095" s="0" t="s">
        <v>4821</v>
      </c>
      <c r="D1095" s="0" t="n">
        <v>0.809692025184631</v>
      </c>
      <c r="E1095" s="0" t="s">
        <v>4822</v>
      </c>
      <c r="F1095" s="0" t="s">
        <v>4823</v>
      </c>
      <c r="G1095" s="0" t="s">
        <v>19</v>
      </c>
      <c r="H1095" s="0" t="n">
        <v>0.961187124252319</v>
      </c>
      <c r="I1095" s="0" t="s">
        <v>4824</v>
      </c>
      <c r="J1095" s="0" t="s">
        <v>4825</v>
      </c>
      <c r="K1095" s="0" t="s">
        <v>19</v>
      </c>
      <c r="L1095" s="0" t="n">
        <v>0.225155755877495</v>
      </c>
      <c r="M1095" s="2" t="n">
        <f aca="false">IF(K1095=G1095,0,1)</f>
        <v>0</v>
      </c>
    </row>
    <row r="1096" customFormat="false" ht="12.8" hidden="false" customHeight="false" outlineLevel="0" collapsed="false">
      <c r="A1096" s="0" t="n">
        <v>525481</v>
      </c>
      <c r="B1096" s="0" t="s">
        <v>3009</v>
      </c>
      <c r="C1096" s="0" t="s">
        <v>4826</v>
      </c>
      <c r="D1096" s="0" t="n">
        <v>0.773512482643127</v>
      </c>
      <c r="E1096" s="0" t="s">
        <v>4827</v>
      </c>
      <c r="F1096" s="0" t="s">
        <v>3012</v>
      </c>
      <c r="G1096" s="0" t="s">
        <v>19</v>
      </c>
      <c r="H1096" s="0" t="n">
        <v>0.954703807830811</v>
      </c>
      <c r="I1096" s="0" t="s">
        <v>4828</v>
      </c>
      <c r="J1096" s="0" t="s">
        <v>3014</v>
      </c>
      <c r="K1096" s="0" t="s">
        <v>19</v>
      </c>
      <c r="L1096" s="0" t="n">
        <v>0.542253494262695</v>
      </c>
      <c r="M1096" s="2" t="n">
        <f aca="false">IF(K1096=G1096,0,1)</f>
        <v>0</v>
      </c>
    </row>
    <row r="1097" customFormat="false" ht="12.8" hidden="false" customHeight="false" outlineLevel="0" collapsed="false">
      <c r="A1097" s="0" t="n">
        <v>537415</v>
      </c>
      <c r="B1097" s="0" t="s">
        <v>4829</v>
      </c>
      <c r="C1097" s="0" t="s">
        <v>4830</v>
      </c>
      <c r="D1097" s="0" t="n">
        <v>0.969048619270325</v>
      </c>
      <c r="E1097" s="0" t="s">
        <v>4831</v>
      </c>
      <c r="F1097" s="0" t="s">
        <v>4832</v>
      </c>
      <c r="G1097" s="0" t="s">
        <v>19</v>
      </c>
      <c r="H1097" s="0" t="n">
        <v>0.976066708564758</v>
      </c>
      <c r="I1097" s="0" t="s">
        <v>4833</v>
      </c>
      <c r="J1097" s="0" t="s">
        <v>4834</v>
      </c>
      <c r="K1097" s="0" t="s">
        <v>26</v>
      </c>
      <c r="L1097" s="0" t="n">
        <v>0.259136527776718</v>
      </c>
      <c r="M1097" s="2" t="n">
        <f aca="false">IF(K1097=G1097,0,1)</f>
        <v>1</v>
      </c>
    </row>
    <row r="1098" customFormat="false" ht="12.8" hidden="false" customHeight="false" outlineLevel="0" collapsed="false">
      <c r="A1098" s="0" t="n">
        <v>562430</v>
      </c>
      <c r="B1098" s="0" t="s">
        <v>4835</v>
      </c>
      <c r="C1098" s="0" t="s">
        <v>4836</v>
      </c>
      <c r="D1098" s="0" t="n">
        <v>0.819746255874634</v>
      </c>
      <c r="E1098" s="0" t="s">
        <v>4837</v>
      </c>
      <c r="F1098" s="0" t="s">
        <v>4838</v>
      </c>
      <c r="G1098" s="0" t="s">
        <v>19</v>
      </c>
      <c r="H1098" s="0" t="n">
        <v>0.95434308052063</v>
      </c>
      <c r="I1098" s="0" t="s">
        <v>4839</v>
      </c>
      <c r="J1098" s="0" t="s">
        <v>4840</v>
      </c>
      <c r="K1098" s="0" t="s">
        <v>19</v>
      </c>
      <c r="L1098" s="0" t="n">
        <v>0.334603548049927</v>
      </c>
      <c r="M1098" s="2" t="n">
        <f aca="false">IF(K1098=G1098,0,1)</f>
        <v>0</v>
      </c>
    </row>
    <row r="1099" customFormat="false" ht="12.8" hidden="false" customHeight="false" outlineLevel="0" collapsed="false">
      <c r="A1099" s="0" t="n">
        <v>550182</v>
      </c>
      <c r="B1099" s="0" t="s">
        <v>490</v>
      </c>
      <c r="C1099" s="0" t="s">
        <v>4703</v>
      </c>
      <c r="D1099" s="0" t="n">
        <v>0.99999988079071</v>
      </c>
      <c r="E1099" s="0" t="s">
        <v>4703</v>
      </c>
      <c r="F1099" s="0" t="s">
        <v>493</v>
      </c>
      <c r="G1099" s="0" t="s">
        <v>19</v>
      </c>
      <c r="H1099" s="0" t="n">
        <v>0.965519726276398</v>
      </c>
      <c r="I1099" s="0" t="s">
        <v>4703</v>
      </c>
      <c r="J1099" s="0" t="s">
        <v>495</v>
      </c>
      <c r="K1099" s="0" t="s">
        <v>19</v>
      </c>
      <c r="L1099" s="0" t="n">
        <v>0.414793759584427</v>
      </c>
      <c r="M1099" s="2" t="n">
        <f aca="false">IF(K1099=G1099,0,1)</f>
        <v>0</v>
      </c>
    </row>
    <row r="1100" customFormat="false" ht="12.8" hidden="false" customHeight="false" outlineLevel="0" collapsed="false">
      <c r="A1100" s="0" t="n">
        <v>550182</v>
      </c>
      <c r="B1100" s="0" t="s">
        <v>490</v>
      </c>
      <c r="C1100" s="0" t="s">
        <v>4703</v>
      </c>
      <c r="D1100" s="0" t="n">
        <v>0.99999988079071</v>
      </c>
      <c r="E1100" s="0" t="s">
        <v>4703</v>
      </c>
      <c r="F1100" s="0" t="s">
        <v>493</v>
      </c>
      <c r="G1100" s="0" t="s">
        <v>19</v>
      </c>
      <c r="H1100" s="0" t="n">
        <v>0.965519726276398</v>
      </c>
      <c r="I1100" s="0" t="s">
        <v>4703</v>
      </c>
      <c r="J1100" s="0" t="s">
        <v>495</v>
      </c>
      <c r="K1100" s="0" t="s">
        <v>19</v>
      </c>
      <c r="L1100" s="0" t="n">
        <v>0.414793759584427</v>
      </c>
      <c r="M1100" s="2" t="n">
        <f aca="false">IF(K1100=G1100,0,1)</f>
        <v>0</v>
      </c>
    </row>
    <row r="1101" customFormat="false" ht="12.8" hidden="false" customHeight="false" outlineLevel="0" collapsed="false">
      <c r="A1101" s="0" t="n">
        <v>550182</v>
      </c>
      <c r="B1101" s="0" t="s">
        <v>490</v>
      </c>
      <c r="C1101" s="0" t="s">
        <v>4703</v>
      </c>
      <c r="D1101" s="0" t="n">
        <v>0.99999988079071</v>
      </c>
      <c r="E1101" s="0" t="s">
        <v>4725</v>
      </c>
      <c r="F1101" s="0" t="s">
        <v>493</v>
      </c>
      <c r="G1101" s="0" t="s">
        <v>19</v>
      </c>
      <c r="H1101" s="0" t="n">
        <v>0.967322170734406</v>
      </c>
      <c r="I1101" s="0" t="s">
        <v>4703</v>
      </c>
      <c r="J1101" s="0" t="s">
        <v>495</v>
      </c>
      <c r="K1101" s="0" t="s">
        <v>19</v>
      </c>
      <c r="L1101" s="0" t="n">
        <v>0.414793759584427</v>
      </c>
      <c r="M1101" s="2" t="n">
        <f aca="false">IF(K1101=G1101,0,1)</f>
        <v>0</v>
      </c>
    </row>
    <row r="1102" customFormat="false" ht="12.8" hidden="false" customHeight="false" outlineLevel="0" collapsed="false">
      <c r="A1102" s="0" t="n">
        <v>522554</v>
      </c>
      <c r="B1102" s="0" t="s">
        <v>772</v>
      </c>
      <c r="C1102" s="0" t="s">
        <v>4841</v>
      </c>
      <c r="D1102" s="0" t="n">
        <v>0.7108154296875</v>
      </c>
      <c r="E1102" s="0" t="s">
        <v>4842</v>
      </c>
      <c r="F1102" s="0" t="s">
        <v>775</v>
      </c>
      <c r="G1102" s="0" t="s">
        <v>19</v>
      </c>
      <c r="H1102" s="0" t="n">
        <v>0.926973104476929</v>
      </c>
      <c r="I1102" s="0" t="s">
        <v>4843</v>
      </c>
      <c r="J1102" s="0" t="s">
        <v>777</v>
      </c>
      <c r="K1102" s="0" t="s">
        <v>19</v>
      </c>
      <c r="L1102" s="0" t="n">
        <v>0.498124808073044</v>
      </c>
      <c r="M1102" s="2" t="n">
        <f aca="false">IF(K1102=G1102,0,1)</f>
        <v>0</v>
      </c>
    </row>
    <row r="1103" customFormat="false" ht="12.8" hidden="false" customHeight="false" outlineLevel="0" collapsed="false">
      <c r="A1103" s="0" t="n">
        <v>507898</v>
      </c>
      <c r="B1103" s="0" t="s">
        <v>313</v>
      </c>
      <c r="C1103" s="0" t="s">
        <v>4844</v>
      </c>
      <c r="D1103" s="0" t="n">
        <v>0.732988595962524</v>
      </c>
      <c r="E1103" s="0" t="s">
        <v>4845</v>
      </c>
      <c r="F1103" s="0" t="s">
        <v>316</v>
      </c>
      <c r="G1103" s="0" t="s">
        <v>26</v>
      </c>
      <c r="H1103" s="0" t="n">
        <v>0.928203642368317</v>
      </c>
      <c r="I1103" s="0" t="s">
        <v>4846</v>
      </c>
      <c r="J1103" s="0" t="s">
        <v>318</v>
      </c>
      <c r="K1103" s="0" t="s">
        <v>26</v>
      </c>
      <c r="L1103" s="0" t="n">
        <v>0.533654570579529</v>
      </c>
      <c r="M1103" s="2" t="n">
        <f aca="false">IF(K1103=G1103,0,1)</f>
        <v>0</v>
      </c>
    </row>
    <row r="1104" customFormat="false" ht="12.8" hidden="false" customHeight="false" outlineLevel="0" collapsed="false">
      <c r="A1104" s="0" t="n">
        <v>543852</v>
      </c>
      <c r="B1104" s="0" t="s">
        <v>4847</v>
      </c>
      <c r="C1104" s="0" t="s">
        <v>4848</v>
      </c>
      <c r="D1104" s="0" t="n">
        <v>0.99999988079071</v>
      </c>
      <c r="E1104" s="0" t="s">
        <v>4849</v>
      </c>
      <c r="F1104" s="0" t="s">
        <v>4850</v>
      </c>
      <c r="G1104" s="0" t="s">
        <v>26</v>
      </c>
      <c r="H1104" s="0" t="n">
        <v>0.878482460975647</v>
      </c>
      <c r="I1104" s="0" t="s">
        <v>4851</v>
      </c>
      <c r="J1104" s="0" t="s">
        <v>4852</v>
      </c>
      <c r="K1104" s="0" t="s">
        <v>26</v>
      </c>
      <c r="L1104" s="0" t="n">
        <v>0.379313617944717</v>
      </c>
      <c r="M1104" s="2" t="n">
        <f aca="false">IF(K1104=G1104,0,1)</f>
        <v>0</v>
      </c>
    </row>
    <row r="1105" customFormat="false" ht="12.8" hidden="false" customHeight="false" outlineLevel="0" collapsed="false">
      <c r="A1105" s="0" t="n">
        <v>561241</v>
      </c>
      <c r="B1105" s="0" t="s">
        <v>77</v>
      </c>
      <c r="C1105" s="0" t="s">
        <v>208</v>
      </c>
      <c r="D1105" s="0" t="n">
        <v>1.00000011920929</v>
      </c>
      <c r="E1105" s="0" t="s">
        <v>210</v>
      </c>
      <c r="F1105" s="0" t="s">
        <v>80</v>
      </c>
      <c r="G1105" s="0" t="s">
        <v>19</v>
      </c>
      <c r="H1105" s="0" t="n">
        <v>0.955960392951965</v>
      </c>
      <c r="I1105" s="0" t="s">
        <v>210</v>
      </c>
      <c r="J1105" s="0" t="s">
        <v>82</v>
      </c>
      <c r="K1105" s="0" t="s">
        <v>19</v>
      </c>
      <c r="L1105" s="0" t="n">
        <v>0.574367940425873</v>
      </c>
      <c r="M1105" s="2" t="n">
        <f aca="false">IF(K1105=G1105,0,1)</f>
        <v>0</v>
      </c>
    </row>
    <row r="1106" customFormat="false" ht="12.8" hidden="false" customHeight="false" outlineLevel="0" collapsed="false">
      <c r="A1106" s="0" t="n">
        <v>513061</v>
      </c>
      <c r="B1106" s="0" t="s">
        <v>4853</v>
      </c>
      <c r="C1106" s="0" t="s">
        <v>4854</v>
      </c>
      <c r="D1106" s="0" t="n">
        <v>0.408679962158203</v>
      </c>
      <c r="E1106" s="0" t="s">
        <v>4855</v>
      </c>
      <c r="F1106" s="0" t="s">
        <v>4856</v>
      </c>
      <c r="G1106" s="0" t="s">
        <v>26</v>
      </c>
      <c r="H1106" s="0" t="n">
        <v>0.921787977218628</v>
      </c>
      <c r="I1106" s="0" t="s">
        <v>4857</v>
      </c>
      <c r="J1106" s="0" t="s">
        <v>4858</v>
      </c>
      <c r="K1106" s="0" t="s">
        <v>26</v>
      </c>
      <c r="L1106" s="0" t="n">
        <v>0.408139079809189</v>
      </c>
      <c r="M1106" s="2" t="n">
        <f aca="false">IF(K1106=G1106,0,1)</f>
        <v>0</v>
      </c>
    </row>
    <row r="1107" customFormat="false" ht="12.8" hidden="false" customHeight="false" outlineLevel="0" collapsed="false">
      <c r="A1107" s="0" t="n">
        <v>516742</v>
      </c>
      <c r="B1107" s="0" t="s">
        <v>4859</v>
      </c>
      <c r="C1107" s="0" t="s">
        <v>4860</v>
      </c>
      <c r="D1107" s="0" t="n">
        <v>0.902925491333008</v>
      </c>
      <c r="E1107" s="0" t="s">
        <v>4861</v>
      </c>
      <c r="F1107" s="0" t="s">
        <v>4862</v>
      </c>
      <c r="G1107" s="0" t="s">
        <v>19</v>
      </c>
      <c r="H1107" s="0" t="n">
        <v>0.949037313461304</v>
      </c>
      <c r="I1107" s="0" t="s">
        <v>4863</v>
      </c>
      <c r="J1107" s="0" t="s">
        <v>4864</v>
      </c>
      <c r="K1107" s="0" t="s">
        <v>19</v>
      </c>
      <c r="L1107" s="0" t="n">
        <v>0.403514057397842</v>
      </c>
      <c r="M1107" s="2" t="n">
        <f aca="false">IF(K1107=G1107,0,1)</f>
        <v>0</v>
      </c>
    </row>
    <row r="1108" customFormat="false" ht="12.8" hidden="false" customHeight="false" outlineLevel="0" collapsed="false">
      <c r="A1108" s="0" t="n">
        <v>539323</v>
      </c>
      <c r="B1108" s="0" t="s">
        <v>4865</v>
      </c>
      <c r="C1108" s="0" t="s">
        <v>4866</v>
      </c>
      <c r="D1108" s="0" t="n">
        <v>0.802412986755371</v>
      </c>
      <c r="E1108" s="0" t="s">
        <v>4867</v>
      </c>
      <c r="F1108" s="0" t="s">
        <v>4868</v>
      </c>
      <c r="G1108" s="0" t="s">
        <v>26</v>
      </c>
      <c r="H1108" s="0" t="n">
        <v>0.923639476299286</v>
      </c>
      <c r="I1108" s="0" t="s">
        <v>4869</v>
      </c>
      <c r="J1108" s="0" t="s">
        <v>4870</v>
      </c>
      <c r="K1108" s="0" t="s">
        <v>26</v>
      </c>
      <c r="L1108" s="0" t="n">
        <v>0.358478575944901</v>
      </c>
      <c r="M1108" s="2" t="n">
        <f aca="false">IF(K1108=G1108,0,1)</f>
        <v>0</v>
      </c>
    </row>
    <row r="1109" customFormat="false" ht="12.8" hidden="false" customHeight="false" outlineLevel="0" collapsed="false">
      <c r="A1109" s="0" t="n">
        <v>553097</v>
      </c>
      <c r="B1109" s="0" t="s">
        <v>4871</v>
      </c>
      <c r="C1109" s="0" t="s">
        <v>4872</v>
      </c>
      <c r="D1109" s="0" t="n">
        <v>0.18352884054184</v>
      </c>
      <c r="E1109" s="0" t="s">
        <v>4873</v>
      </c>
      <c r="F1109" s="0" t="s">
        <v>4874</v>
      </c>
      <c r="G1109" s="0" t="s">
        <v>26</v>
      </c>
      <c r="H1109" s="0" t="n">
        <v>0.936003983020783</v>
      </c>
      <c r="I1109" s="0" t="s">
        <v>4875</v>
      </c>
      <c r="J1109" s="0" t="s">
        <v>4876</v>
      </c>
      <c r="K1109" s="0" t="s">
        <v>26</v>
      </c>
      <c r="L1109" s="0" t="n">
        <v>0.318951457738876</v>
      </c>
      <c r="M1109" s="2" t="n">
        <f aca="false">IF(K1109=G1109,0,1)</f>
        <v>0</v>
      </c>
    </row>
    <row r="1110" customFormat="false" ht="12.8" hidden="false" customHeight="false" outlineLevel="0" collapsed="false">
      <c r="A1110" s="0" t="n">
        <v>508901</v>
      </c>
      <c r="B1110" s="0" t="s">
        <v>3860</v>
      </c>
      <c r="C1110" s="0" t="s">
        <v>4877</v>
      </c>
      <c r="D1110" s="0" t="n">
        <v>0.912141919136047</v>
      </c>
      <c r="E1110" s="0" t="s">
        <v>4878</v>
      </c>
      <c r="F1110" s="0" t="s">
        <v>3863</v>
      </c>
      <c r="G1110" s="0" t="s">
        <v>26</v>
      </c>
      <c r="H1110" s="0" t="n">
        <v>0.829290151596069</v>
      </c>
      <c r="I1110" s="0" t="s">
        <v>4879</v>
      </c>
      <c r="J1110" s="0" t="s">
        <v>3865</v>
      </c>
      <c r="K1110" s="0" t="s">
        <v>26</v>
      </c>
      <c r="L1110" s="0" t="n">
        <v>0.385204702615738</v>
      </c>
      <c r="M1110" s="2" t="n">
        <f aca="false">IF(K1110=G1110,0,1)</f>
        <v>0</v>
      </c>
    </row>
    <row r="1111" customFormat="false" ht="12.8" hidden="false" customHeight="false" outlineLevel="0" collapsed="false">
      <c r="A1111" s="0" t="n">
        <v>561241</v>
      </c>
      <c r="B1111" s="0" t="s">
        <v>77</v>
      </c>
      <c r="C1111" s="0" t="s">
        <v>208</v>
      </c>
      <c r="D1111" s="0" t="n">
        <v>1.00000011920929</v>
      </c>
      <c r="E1111" s="0" t="s">
        <v>4880</v>
      </c>
      <c r="F1111" s="0" t="s">
        <v>80</v>
      </c>
      <c r="G1111" s="0" t="s">
        <v>19</v>
      </c>
      <c r="H1111" s="0" t="n">
        <v>0.964219808578491</v>
      </c>
      <c r="I1111" s="0" t="s">
        <v>210</v>
      </c>
      <c r="J1111" s="0" t="s">
        <v>82</v>
      </c>
      <c r="K1111" s="0" t="s">
        <v>19</v>
      </c>
      <c r="L1111" s="0" t="n">
        <v>0.574367940425873</v>
      </c>
      <c r="M1111" s="2" t="n">
        <f aca="false">IF(K1111=G1111,0,1)</f>
        <v>0</v>
      </c>
    </row>
    <row r="1112" customFormat="false" ht="12.8" hidden="false" customHeight="false" outlineLevel="0" collapsed="false">
      <c r="A1112" s="0" t="n">
        <v>562406</v>
      </c>
      <c r="B1112" s="0" t="s">
        <v>4881</v>
      </c>
      <c r="C1112" s="0" t="s">
        <v>4882</v>
      </c>
      <c r="D1112" s="0" t="n">
        <v>0.879376769065857</v>
      </c>
      <c r="E1112" s="0" t="s">
        <v>4883</v>
      </c>
      <c r="F1112" s="0" t="s">
        <v>4884</v>
      </c>
      <c r="G1112" s="0" t="s">
        <v>19</v>
      </c>
      <c r="H1112" s="0" t="n">
        <v>0.945441961288452</v>
      </c>
      <c r="I1112" s="0" t="s">
        <v>4885</v>
      </c>
      <c r="J1112" s="0" t="s">
        <v>4886</v>
      </c>
      <c r="K1112" s="0" t="s">
        <v>26</v>
      </c>
      <c r="L1112" s="0" t="n">
        <v>0.399116039276123</v>
      </c>
      <c r="M1112" s="2" t="n">
        <f aca="false">IF(K1112=G1112,0,1)</f>
        <v>1</v>
      </c>
    </row>
    <row r="1113" customFormat="false" ht="12.8" hidden="false" customHeight="false" outlineLevel="0" collapsed="false">
      <c r="A1113" s="0" t="n">
        <v>550182</v>
      </c>
      <c r="B1113" s="0" t="s">
        <v>490</v>
      </c>
      <c r="C1113" s="0" t="s">
        <v>4703</v>
      </c>
      <c r="D1113" s="0" t="n">
        <v>0.99999988079071</v>
      </c>
      <c r="E1113" s="0" t="s">
        <v>4703</v>
      </c>
      <c r="F1113" s="0" t="s">
        <v>493</v>
      </c>
      <c r="G1113" s="0" t="s">
        <v>19</v>
      </c>
      <c r="H1113" s="0" t="n">
        <v>0.965519726276398</v>
      </c>
      <c r="I1113" s="0" t="s">
        <v>4703</v>
      </c>
      <c r="J1113" s="0" t="s">
        <v>495</v>
      </c>
      <c r="K1113" s="0" t="s">
        <v>19</v>
      </c>
      <c r="L1113" s="0" t="n">
        <v>0.414793759584427</v>
      </c>
      <c r="M1113" s="2" t="n">
        <f aca="false">IF(K1113=G1113,0,1)</f>
        <v>0</v>
      </c>
    </row>
    <row r="1114" customFormat="false" ht="12.8" hidden="false" customHeight="false" outlineLevel="0" collapsed="false">
      <c r="A1114" s="0" t="n">
        <v>534540</v>
      </c>
      <c r="B1114" s="0" t="s">
        <v>4887</v>
      </c>
      <c r="C1114" s="0" t="s">
        <v>4888</v>
      </c>
      <c r="D1114" s="0" t="n">
        <v>0.472083210945129</v>
      </c>
      <c r="E1114" s="0" t="s">
        <v>4889</v>
      </c>
      <c r="F1114" s="0" t="s">
        <v>4890</v>
      </c>
      <c r="G1114" s="0" t="s">
        <v>19</v>
      </c>
      <c r="H1114" s="0" t="n">
        <v>0.946698486804962</v>
      </c>
      <c r="I1114" s="0" t="s">
        <v>4891</v>
      </c>
      <c r="J1114" s="0" t="s">
        <v>4892</v>
      </c>
      <c r="K1114" s="0" t="s">
        <v>19</v>
      </c>
      <c r="L1114" s="0" t="n">
        <v>0.452974766492844</v>
      </c>
      <c r="M1114" s="2" t="n">
        <f aca="false">IF(K1114=G1114,0,1)</f>
        <v>0</v>
      </c>
    </row>
    <row r="1115" customFormat="false" ht="12.8" hidden="false" customHeight="false" outlineLevel="0" collapsed="false">
      <c r="A1115" s="0" t="n">
        <v>459037</v>
      </c>
      <c r="B1115" s="0" t="s">
        <v>1018</v>
      </c>
      <c r="C1115" s="0" t="s">
        <v>1019</v>
      </c>
      <c r="D1115" s="0" t="n">
        <v>1</v>
      </c>
      <c r="E1115" s="0" t="s">
        <v>1685</v>
      </c>
      <c r="F1115" s="0" t="s">
        <v>1020</v>
      </c>
      <c r="G1115" s="0" t="s">
        <v>19</v>
      </c>
      <c r="H1115" s="0" t="n">
        <v>0.96663761138916</v>
      </c>
      <c r="I1115" s="0" t="s">
        <v>1019</v>
      </c>
      <c r="J1115" s="0" t="s">
        <v>1021</v>
      </c>
      <c r="K1115" s="0" t="s">
        <v>19</v>
      </c>
      <c r="L1115" s="0" t="n">
        <v>0.408063232898712</v>
      </c>
      <c r="M1115" s="2" t="n">
        <f aca="false">IF(K1115=G1115,0,1)</f>
        <v>0</v>
      </c>
    </row>
    <row r="1116" customFormat="false" ht="12.8" hidden="false" customHeight="false" outlineLevel="0" collapsed="false">
      <c r="A1116" s="0" t="n">
        <v>561241</v>
      </c>
      <c r="B1116" s="0" t="s">
        <v>77</v>
      </c>
      <c r="C1116" s="0" t="s">
        <v>208</v>
      </c>
      <c r="D1116" s="0" t="n">
        <v>1.00000011920929</v>
      </c>
      <c r="E1116" s="0" t="s">
        <v>210</v>
      </c>
      <c r="F1116" s="0" t="s">
        <v>80</v>
      </c>
      <c r="G1116" s="0" t="s">
        <v>19</v>
      </c>
      <c r="H1116" s="0" t="n">
        <v>0.955960392951965</v>
      </c>
      <c r="I1116" s="0" t="s">
        <v>210</v>
      </c>
      <c r="J1116" s="0" t="s">
        <v>82</v>
      </c>
      <c r="K1116" s="0" t="s">
        <v>19</v>
      </c>
      <c r="L1116" s="0" t="n">
        <v>0.574367940425873</v>
      </c>
      <c r="M1116" s="2" t="n">
        <f aca="false">IF(K1116=G1116,0,1)</f>
        <v>0</v>
      </c>
    </row>
    <row r="1117" customFormat="false" ht="12.8" hidden="false" customHeight="false" outlineLevel="0" collapsed="false">
      <c r="A1117" s="0" t="n">
        <v>534244</v>
      </c>
      <c r="B1117" s="0" t="s">
        <v>4893</v>
      </c>
      <c r="C1117" s="0" t="s">
        <v>4894</v>
      </c>
      <c r="D1117" s="0" t="n">
        <v>0.932112812995911</v>
      </c>
      <c r="E1117" s="0" t="s">
        <v>4895</v>
      </c>
      <c r="F1117" s="0" t="s">
        <v>4896</v>
      </c>
      <c r="G1117" s="0" t="s">
        <v>19</v>
      </c>
      <c r="H1117" s="0" t="n">
        <v>0.956588625907898</v>
      </c>
      <c r="I1117" s="0" t="s">
        <v>4897</v>
      </c>
      <c r="J1117" s="0" t="s">
        <v>4898</v>
      </c>
      <c r="K1117" s="0" t="s">
        <v>26</v>
      </c>
      <c r="L1117" s="0" t="n">
        <v>0.361150592565536</v>
      </c>
      <c r="M1117" s="2" t="n">
        <f aca="false">IF(K1117=G1117,0,1)</f>
        <v>1</v>
      </c>
    </row>
    <row r="1118" customFormat="false" ht="12.8" hidden="false" customHeight="false" outlineLevel="0" collapsed="false">
      <c r="A1118" s="0" t="n">
        <v>537586</v>
      </c>
      <c r="B1118" s="0" t="s">
        <v>4243</v>
      </c>
      <c r="C1118" s="0" t="s">
        <v>4899</v>
      </c>
      <c r="D1118" s="0" t="n">
        <v>0.74514502286911</v>
      </c>
      <c r="E1118" s="0" t="s">
        <v>4900</v>
      </c>
      <c r="F1118" s="0" t="s">
        <v>4246</v>
      </c>
      <c r="G1118" s="0" t="s">
        <v>26</v>
      </c>
      <c r="H1118" s="0" t="n">
        <v>0.944348275661469</v>
      </c>
      <c r="I1118" s="0" t="s">
        <v>4901</v>
      </c>
      <c r="J1118" s="0" t="s">
        <v>4248</v>
      </c>
      <c r="K1118" s="0" t="s">
        <v>19</v>
      </c>
      <c r="L1118" s="0" t="n">
        <v>0.316319823265076</v>
      </c>
      <c r="M1118" s="2" t="n">
        <f aca="false">IF(K1118=G1118,0,1)</f>
        <v>1</v>
      </c>
    </row>
    <row r="1119" customFormat="false" ht="12.8" hidden="false" customHeight="false" outlineLevel="0" collapsed="false">
      <c r="A1119" s="0" t="n">
        <v>530911</v>
      </c>
      <c r="B1119" s="0" t="s">
        <v>4902</v>
      </c>
      <c r="C1119" s="0" t="s">
        <v>4903</v>
      </c>
      <c r="D1119" s="0" t="n">
        <v>0.927824974060059</v>
      </c>
      <c r="E1119" s="0" t="s">
        <v>4904</v>
      </c>
      <c r="F1119" s="0" t="s">
        <v>4905</v>
      </c>
      <c r="G1119" s="0" t="s">
        <v>26</v>
      </c>
      <c r="H1119" s="0" t="n">
        <v>0.910642266273499</v>
      </c>
      <c r="I1119" s="0" t="s">
        <v>4906</v>
      </c>
      <c r="J1119" s="0" t="s">
        <v>4907</v>
      </c>
      <c r="K1119" s="0" t="s">
        <v>26</v>
      </c>
      <c r="L1119" s="0" t="n">
        <v>0.373656183481216</v>
      </c>
      <c r="M1119" s="2" t="n">
        <f aca="false">IF(K1119=G1119,0,1)</f>
        <v>0</v>
      </c>
    </row>
    <row r="1120" customFormat="false" ht="12.8" hidden="false" customHeight="false" outlineLevel="0" collapsed="false">
      <c r="A1120" s="0" t="n">
        <v>519164</v>
      </c>
      <c r="B1120" s="0" t="s">
        <v>4908</v>
      </c>
      <c r="C1120" s="0" t="s">
        <v>4909</v>
      </c>
      <c r="D1120" s="0" t="n">
        <v>0.687157511711121</v>
      </c>
      <c r="E1120" s="0" t="s">
        <v>4910</v>
      </c>
      <c r="F1120" s="0" t="s">
        <v>4911</v>
      </c>
      <c r="G1120" s="0" t="s">
        <v>26</v>
      </c>
      <c r="H1120" s="0" t="n">
        <v>0.913580715656281</v>
      </c>
      <c r="I1120" s="0" t="s">
        <v>4912</v>
      </c>
      <c r="J1120" s="0" t="s">
        <v>4913</v>
      </c>
      <c r="K1120" s="0" t="s">
        <v>26</v>
      </c>
      <c r="L1120" s="0" t="n">
        <v>0.309614837169647</v>
      </c>
      <c r="M1120" s="2" t="n">
        <f aca="false">IF(K1120=G1120,0,1)</f>
        <v>0</v>
      </c>
    </row>
    <row r="1121" customFormat="false" ht="12.8" hidden="false" customHeight="false" outlineLevel="0" collapsed="false">
      <c r="A1121" s="0" t="n">
        <v>556308</v>
      </c>
      <c r="B1121" s="0" t="s">
        <v>752</v>
      </c>
      <c r="C1121" s="0" t="s">
        <v>4914</v>
      </c>
      <c r="D1121" s="0" t="n">
        <v>0.902809143066406</v>
      </c>
      <c r="E1121" s="0" t="s">
        <v>4915</v>
      </c>
      <c r="F1121" s="0" t="s">
        <v>754</v>
      </c>
      <c r="G1121" s="0" t="s">
        <v>19</v>
      </c>
      <c r="H1121" s="0" t="n">
        <v>0.959903478622437</v>
      </c>
      <c r="I1121" s="0" t="s">
        <v>4916</v>
      </c>
      <c r="J1121" s="0" t="s">
        <v>755</v>
      </c>
      <c r="K1121" s="0" t="s">
        <v>19</v>
      </c>
      <c r="L1121" s="0" t="n">
        <v>0.422280788421631</v>
      </c>
      <c r="M1121" s="2" t="n">
        <f aca="false">IF(K1121=G1121,0,1)</f>
        <v>0</v>
      </c>
    </row>
    <row r="1122" customFormat="false" ht="12.8" hidden="false" customHeight="false" outlineLevel="0" collapsed="false">
      <c r="A1122" s="0" t="n">
        <v>552468</v>
      </c>
      <c r="B1122" s="0" t="s">
        <v>1374</v>
      </c>
      <c r="C1122" s="0" t="s">
        <v>4917</v>
      </c>
      <c r="D1122" s="0" t="n">
        <v>0.782162427902222</v>
      </c>
      <c r="E1122" s="0" t="s">
        <v>4918</v>
      </c>
      <c r="F1122" s="0" t="s">
        <v>1377</v>
      </c>
      <c r="G1122" s="0" t="s">
        <v>26</v>
      </c>
      <c r="H1122" s="0" t="n">
        <v>0.874389708042145</v>
      </c>
      <c r="I1122" s="0" t="s">
        <v>4919</v>
      </c>
      <c r="J1122" s="0" t="s">
        <v>1379</v>
      </c>
      <c r="K1122" s="0" t="s">
        <v>26</v>
      </c>
      <c r="L1122" s="0" t="n">
        <v>0.325869143009186</v>
      </c>
      <c r="M1122" s="2" t="n">
        <f aca="false">IF(K1122=G1122,0,1)</f>
        <v>0</v>
      </c>
    </row>
    <row r="1123" customFormat="false" ht="12.8" hidden="false" customHeight="false" outlineLevel="0" collapsed="false">
      <c r="A1123" s="0" t="n">
        <v>453630</v>
      </c>
      <c r="B1123" s="0" t="s">
        <v>4920</v>
      </c>
      <c r="C1123" s="0" t="s">
        <v>4921</v>
      </c>
      <c r="D1123" s="0" t="n">
        <v>0.561488509178162</v>
      </c>
      <c r="E1123" s="0" t="s">
        <v>4922</v>
      </c>
      <c r="F1123" s="0" t="s">
        <v>4923</v>
      </c>
      <c r="G1123" s="0" t="s">
        <v>19</v>
      </c>
      <c r="H1123" s="0" t="n">
        <v>0.958202540874481</v>
      </c>
      <c r="I1123" s="0" t="s">
        <v>4924</v>
      </c>
      <c r="J1123" s="0" t="s">
        <v>4925</v>
      </c>
      <c r="K1123" s="0" t="s">
        <v>19</v>
      </c>
      <c r="L1123" s="0" t="n">
        <v>0.24048513174057</v>
      </c>
      <c r="M1123" s="2" t="n">
        <f aca="false">IF(K1123=G1123,0,1)</f>
        <v>0</v>
      </c>
    </row>
    <row r="1124" customFormat="false" ht="12.8" hidden="false" customHeight="false" outlineLevel="0" collapsed="false">
      <c r="A1124" s="0" t="n">
        <v>550182</v>
      </c>
      <c r="B1124" s="0" t="s">
        <v>490</v>
      </c>
      <c r="C1124" s="0" t="s">
        <v>4703</v>
      </c>
      <c r="D1124" s="0" t="n">
        <v>0.99999988079071</v>
      </c>
      <c r="E1124" s="0" t="s">
        <v>4703</v>
      </c>
      <c r="F1124" s="0" t="s">
        <v>493</v>
      </c>
      <c r="G1124" s="0" t="s">
        <v>19</v>
      </c>
      <c r="H1124" s="0" t="n">
        <v>0.965519726276398</v>
      </c>
      <c r="I1124" s="0" t="s">
        <v>4703</v>
      </c>
      <c r="J1124" s="0" t="s">
        <v>495</v>
      </c>
      <c r="K1124" s="0" t="s">
        <v>19</v>
      </c>
      <c r="L1124" s="0" t="n">
        <v>0.414793759584427</v>
      </c>
      <c r="M1124" s="2" t="n">
        <f aca="false">IF(K1124=G1124,0,1)</f>
        <v>0</v>
      </c>
    </row>
    <row r="1125" customFormat="false" ht="12.8" hidden="false" customHeight="false" outlineLevel="0" collapsed="false">
      <c r="A1125" s="0" t="n">
        <v>524750</v>
      </c>
      <c r="B1125" s="0" t="s">
        <v>4926</v>
      </c>
      <c r="C1125" s="0" t="s">
        <v>4927</v>
      </c>
      <c r="D1125" s="0" t="n">
        <v>0.249873578548431</v>
      </c>
      <c r="E1125" s="0" t="s">
        <v>4928</v>
      </c>
      <c r="F1125" s="0" t="s">
        <v>4929</v>
      </c>
      <c r="G1125" s="0" t="s">
        <v>19</v>
      </c>
      <c r="H1125" s="0" t="n">
        <v>0.971771657466888</v>
      </c>
      <c r="I1125" s="0" t="s">
        <v>4930</v>
      </c>
      <c r="J1125" s="0" t="s">
        <v>4931</v>
      </c>
      <c r="K1125" s="0" t="s">
        <v>19</v>
      </c>
      <c r="L1125" s="0" t="n">
        <v>0.537641286849976</v>
      </c>
      <c r="M1125" s="2" t="n">
        <f aca="false">IF(K1125=G1125,0,1)</f>
        <v>0</v>
      </c>
    </row>
    <row r="1126" customFormat="false" ht="12.8" hidden="false" customHeight="false" outlineLevel="0" collapsed="false">
      <c r="A1126" s="0" t="n">
        <v>100000013</v>
      </c>
      <c r="B1126" s="0" t="s">
        <v>211</v>
      </c>
      <c r="C1126" s="0" t="s">
        <v>212</v>
      </c>
      <c r="D1126" s="0" t="n">
        <v>1</v>
      </c>
      <c r="E1126" s="0" t="s">
        <v>1550</v>
      </c>
      <c r="F1126" s="0" t="s">
        <v>211</v>
      </c>
      <c r="G1126" s="0" t="s">
        <v>19</v>
      </c>
      <c r="H1126" s="0" t="n">
        <v>0.945796549320221</v>
      </c>
      <c r="I1126" s="0" t="s">
        <v>212</v>
      </c>
      <c r="J1126" s="0" t="s">
        <v>213</v>
      </c>
      <c r="K1126" s="0" t="s">
        <v>19</v>
      </c>
      <c r="L1126" s="0" t="n">
        <v>0.586376249790192</v>
      </c>
      <c r="M1126" s="2" t="n">
        <f aca="false">IF(K1126=G1126,0,1)</f>
        <v>0</v>
      </c>
    </row>
    <row r="1127" customFormat="false" ht="12.8" hidden="false" customHeight="false" outlineLevel="0" collapsed="false">
      <c r="A1127" s="0" t="n">
        <v>486507</v>
      </c>
      <c r="B1127" s="0" t="s">
        <v>4932</v>
      </c>
      <c r="C1127" s="0" t="s">
        <v>4933</v>
      </c>
      <c r="D1127" s="0" t="n">
        <v>0.485574960708618</v>
      </c>
      <c r="E1127" s="0" t="s">
        <v>4934</v>
      </c>
      <c r="F1127" s="0" t="s">
        <v>4935</v>
      </c>
      <c r="G1127" s="0" t="s">
        <v>19</v>
      </c>
      <c r="H1127" s="0" t="n">
        <v>0.965282499790192</v>
      </c>
      <c r="I1127" s="0" t="s">
        <v>4936</v>
      </c>
      <c r="J1127" s="0" t="s">
        <v>4937</v>
      </c>
      <c r="K1127" s="0" t="s">
        <v>26</v>
      </c>
      <c r="L1127" s="0" t="n">
        <v>0.281116098165512</v>
      </c>
      <c r="M1127" s="2" t="n">
        <f aca="false">IF(K1127=G1127,0,1)</f>
        <v>1</v>
      </c>
    </row>
    <row r="1128" customFormat="false" ht="12.8" hidden="false" customHeight="false" outlineLevel="0" collapsed="false">
      <c r="A1128" s="0" t="n">
        <v>503172</v>
      </c>
      <c r="B1128" s="0" t="s">
        <v>970</v>
      </c>
      <c r="C1128" s="0" t="s">
        <v>971</v>
      </c>
      <c r="D1128" s="0" t="n">
        <v>0.931973457336426</v>
      </c>
      <c r="E1128" s="0" t="s">
        <v>4938</v>
      </c>
      <c r="F1128" s="0" t="s">
        <v>973</v>
      </c>
      <c r="G1128" s="0" t="s">
        <v>19</v>
      </c>
      <c r="H1128" s="0" t="n">
        <v>0.957877695560455</v>
      </c>
      <c r="I1128" s="0" t="s">
        <v>4939</v>
      </c>
      <c r="J1128" s="0" t="s">
        <v>975</v>
      </c>
      <c r="K1128" s="0" t="s">
        <v>26</v>
      </c>
      <c r="L1128" s="0" t="n">
        <v>0.395050555467606</v>
      </c>
      <c r="M1128" s="2" t="n">
        <f aca="false">IF(K1128=G1128,0,1)</f>
        <v>1</v>
      </c>
    </row>
    <row r="1129" customFormat="false" ht="12.8" hidden="false" customHeight="false" outlineLevel="0" collapsed="false">
      <c r="A1129" s="0" t="n">
        <v>501033</v>
      </c>
      <c r="B1129" s="0" t="s">
        <v>1224</v>
      </c>
      <c r="C1129" s="0" t="s">
        <v>4940</v>
      </c>
      <c r="D1129" s="0" t="n">
        <v>0.899900078773499</v>
      </c>
      <c r="E1129" s="0" t="s">
        <v>4941</v>
      </c>
      <c r="F1129" s="0" t="s">
        <v>1227</v>
      </c>
      <c r="G1129" s="0" t="s">
        <v>19</v>
      </c>
      <c r="H1129" s="0" t="n">
        <v>0.961274683475494</v>
      </c>
      <c r="I1129" s="0" t="s">
        <v>4942</v>
      </c>
      <c r="J1129" s="0" t="s">
        <v>1229</v>
      </c>
      <c r="K1129" s="0" t="s">
        <v>19</v>
      </c>
      <c r="L1129" s="0" t="n">
        <v>0.248715952038765</v>
      </c>
      <c r="M1129" s="2" t="n">
        <f aca="false">IF(K1129=G1129,0,1)</f>
        <v>0</v>
      </c>
    </row>
    <row r="1130" customFormat="false" ht="12.8" hidden="false" customHeight="false" outlineLevel="0" collapsed="false">
      <c r="A1130" s="0" t="n">
        <v>479036</v>
      </c>
      <c r="B1130" s="0" t="s">
        <v>4943</v>
      </c>
      <c r="C1130" s="0" t="s">
        <v>4944</v>
      </c>
      <c r="D1130" s="0" t="n">
        <v>0.820783853530884</v>
      </c>
      <c r="E1130" s="0" t="s">
        <v>4945</v>
      </c>
      <c r="F1130" s="0" t="s">
        <v>4946</v>
      </c>
      <c r="G1130" s="0" t="s">
        <v>26</v>
      </c>
      <c r="H1130" s="0" t="n">
        <v>0.926448941230774</v>
      </c>
      <c r="I1130" s="0" t="s">
        <v>4947</v>
      </c>
      <c r="J1130" s="0" t="s">
        <v>4948</v>
      </c>
      <c r="K1130" s="0" t="s">
        <v>19</v>
      </c>
      <c r="L1130" s="0" t="n">
        <v>0.395518362522125</v>
      </c>
      <c r="M1130" s="2" t="n">
        <f aca="false">IF(K1130=G1130,0,1)</f>
        <v>1</v>
      </c>
    </row>
    <row r="1131" customFormat="false" ht="12.8" hidden="false" customHeight="false" outlineLevel="0" collapsed="false">
      <c r="A1131" s="0" t="n">
        <v>470080</v>
      </c>
      <c r="B1131" s="0" t="s">
        <v>1097</v>
      </c>
      <c r="C1131" s="0" t="s">
        <v>4949</v>
      </c>
      <c r="D1131" s="0" t="n">
        <v>0.817260980606079</v>
      </c>
      <c r="E1131" s="0" t="s">
        <v>4950</v>
      </c>
      <c r="F1131" s="0" t="s">
        <v>1100</v>
      </c>
      <c r="G1131" s="0" t="s">
        <v>19</v>
      </c>
      <c r="H1131" s="0" t="n">
        <v>0.941632866859436</v>
      </c>
      <c r="I1131" s="0" t="s">
        <v>4951</v>
      </c>
      <c r="J1131" s="0" t="s">
        <v>1102</v>
      </c>
      <c r="K1131" s="0" t="s">
        <v>19</v>
      </c>
      <c r="L1131" s="0" t="n">
        <v>0.515198230743408</v>
      </c>
      <c r="M1131" s="2" t="n">
        <f aca="false">IF(K1131=G1131,0,1)</f>
        <v>0</v>
      </c>
    </row>
    <row r="1132" customFormat="false" ht="12.8" hidden="false" customHeight="false" outlineLevel="0" collapsed="false">
      <c r="A1132" s="0" t="n">
        <v>497986</v>
      </c>
      <c r="B1132" s="0" t="s">
        <v>2141</v>
      </c>
      <c r="C1132" s="0" t="s">
        <v>4952</v>
      </c>
      <c r="D1132" s="0" t="n">
        <v>0.739385843276978</v>
      </c>
      <c r="E1132" s="0" t="s">
        <v>4953</v>
      </c>
      <c r="F1132" s="0" t="s">
        <v>2144</v>
      </c>
      <c r="G1132" s="0" t="s">
        <v>19</v>
      </c>
      <c r="H1132" s="0" t="n">
        <v>0.939105927944183</v>
      </c>
      <c r="I1132" s="0" t="s">
        <v>4954</v>
      </c>
      <c r="J1132" s="0" t="s">
        <v>2146</v>
      </c>
      <c r="K1132" s="0" t="s">
        <v>19</v>
      </c>
      <c r="L1132" s="0" t="n">
        <v>0.50250518321991</v>
      </c>
      <c r="M1132" s="2" t="n">
        <f aca="false">IF(K1132=G1132,0,1)</f>
        <v>0</v>
      </c>
    </row>
    <row r="1133" customFormat="false" ht="12.8" hidden="false" customHeight="false" outlineLevel="0" collapsed="false">
      <c r="A1133" s="0" t="n">
        <v>550182</v>
      </c>
      <c r="B1133" s="0" t="s">
        <v>490</v>
      </c>
      <c r="C1133" s="0" t="s">
        <v>4703</v>
      </c>
      <c r="D1133" s="0" t="n">
        <v>0.99999988079071</v>
      </c>
      <c r="E1133" s="0" t="s">
        <v>4955</v>
      </c>
      <c r="F1133" s="0" t="s">
        <v>493</v>
      </c>
      <c r="G1133" s="0" t="s">
        <v>19</v>
      </c>
      <c r="H1133" s="0" t="n">
        <v>0.968936681747437</v>
      </c>
      <c r="I1133" s="0" t="s">
        <v>4703</v>
      </c>
      <c r="J1133" s="0" t="s">
        <v>495</v>
      </c>
      <c r="K1133" s="0" t="s">
        <v>19</v>
      </c>
      <c r="L1133" s="0" t="n">
        <v>0.414793759584427</v>
      </c>
      <c r="M1133" s="2" t="n">
        <f aca="false">IF(K1133=G1133,0,1)</f>
        <v>0</v>
      </c>
    </row>
    <row r="1134" customFormat="false" ht="12.8" hidden="false" customHeight="false" outlineLevel="0" collapsed="false">
      <c r="A1134" s="0" t="n">
        <v>552469</v>
      </c>
      <c r="B1134" s="0" t="s">
        <v>4956</v>
      </c>
      <c r="C1134" s="0" t="s">
        <v>4957</v>
      </c>
      <c r="D1134" s="0" t="n">
        <v>0.516213357448578</v>
      </c>
      <c r="E1134" s="0" t="s">
        <v>4958</v>
      </c>
      <c r="F1134" s="0" t="s">
        <v>4959</v>
      </c>
      <c r="G1134" s="0" t="s">
        <v>26</v>
      </c>
      <c r="H1134" s="0" t="n">
        <v>0.881817102432251</v>
      </c>
      <c r="I1134" s="0" t="s">
        <v>4960</v>
      </c>
      <c r="J1134" s="0" t="s">
        <v>4961</v>
      </c>
      <c r="K1134" s="0" t="s">
        <v>26</v>
      </c>
      <c r="L1134" s="0" t="n">
        <v>0.245704174041748</v>
      </c>
      <c r="M1134" s="2" t="n">
        <f aca="false">IF(K1134=G1134,0,1)</f>
        <v>0</v>
      </c>
    </row>
    <row r="1135" customFormat="false" ht="12.8" hidden="false" customHeight="false" outlineLevel="0" collapsed="false">
      <c r="A1135" s="0" t="n">
        <v>547716</v>
      </c>
      <c r="B1135" s="0" t="s">
        <v>4962</v>
      </c>
      <c r="C1135" s="0" t="s">
        <v>4963</v>
      </c>
      <c r="D1135" s="0" t="n">
        <v>0.843600630760193</v>
      </c>
      <c r="E1135" s="0" t="s">
        <v>4964</v>
      </c>
      <c r="F1135" s="0" t="s">
        <v>4965</v>
      </c>
      <c r="G1135" s="0" t="s">
        <v>26</v>
      </c>
      <c r="H1135" s="0" t="n">
        <v>0.948096632957459</v>
      </c>
      <c r="I1135" s="0" t="s">
        <v>4966</v>
      </c>
      <c r="J1135" s="0" t="s">
        <v>4967</v>
      </c>
      <c r="K1135" s="0" t="s">
        <v>26</v>
      </c>
      <c r="L1135" s="0" t="n">
        <v>0.541875541210175</v>
      </c>
      <c r="M1135" s="2" t="n">
        <f aca="false">IF(K1135=G1135,0,1)</f>
        <v>0</v>
      </c>
    </row>
    <row r="1136" customFormat="false" ht="12.8" hidden="false" customHeight="false" outlineLevel="0" collapsed="false">
      <c r="A1136" s="0" t="n">
        <v>561241</v>
      </c>
      <c r="B1136" s="0" t="s">
        <v>77</v>
      </c>
      <c r="C1136" s="0" t="s">
        <v>286</v>
      </c>
      <c r="D1136" s="0" t="n">
        <v>1</v>
      </c>
      <c r="E1136" s="0" t="s">
        <v>286</v>
      </c>
      <c r="F1136" s="0" t="s">
        <v>80</v>
      </c>
      <c r="G1136" s="0" t="s">
        <v>19</v>
      </c>
      <c r="H1136" s="0" t="n">
        <v>0.959031939506531</v>
      </c>
      <c r="I1136" s="0" t="s">
        <v>288</v>
      </c>
      <c r="J1136" s="0" t="s">
        <v>82</v>
      </c>
      <c r="K1136" s="0" t="s">
        <v>19</v>
      </c>
      <c r="L1136" s="0" t="n">
        <v>0.549517214298248</v>
      </c>
      <c r="M1136" s="2" t="n">
        <f aca="false">IF(K1136=G1136,0,1)</f>
        <v>0</v>
      </c>
    </row>
    <row r="1137" customFormat="false" ht="12.8" hidden="false" customHeight="false" outlineLevel="0" collapsed="false">
      <c r="A1137" s="0" t="n">
        <v>533816</v>
      </c>
      <c r="B1137" s="0" t="s">
        <v>4968</v>
      </c>
      <c r="C1137" s="0" t="s">
        <v>4969</v>
      </c>
      <c r="D1137" s="0" t="n">
        <v>0.492914110422134</v>
      </c>
      <c r="E1137" s="0" t="s">
        <v>4970</v>
      </c>
      <c r="F1137" s="0" t="s">
        <v>4971</v>
      </c>
      <c r="G1137" s="0" t="s">
        <v>26</v>
      </c>
      <c r="H1137" s="0" t="n">
        <v>0.887983918190002</v>
      </c>
      <c r="I1137" s="0" t="s">
        <v>4972</v>
      </c>
      <c r="J1137" s="0" t="s">
        <v>4973</v>
      </c>
      <c r="K1137" s="0" t="s">
        <v>26</v>
      </c>
      <c r="L1137" s="0" t="n">
        <v>0.357594221830368</v>
      </c>
      <c r="M1137" s="2" t="n">
        <f aca="false">IF(K1137=G1137,0,1)</f>
        <v>0</v>
      </c>
    </row>
    <row r="1138" customFormat="false" ht="12.8" hidden="false" customHeight="false" outlineLevel="0" collapsed="false">
      <c r="A1138" s="0" t="n">
        <v>479038</v>
      </c>
      <c r="B1138" s="0" t="s">
        <v>4974</v>
      </c>
      <c r="C1138" s="0" t="s">
        <v>4975</v>
      </c>
      <c r="D1138" s="0" t="n">
        <v>0.786509811878204</v>
      </c>
      <c r="E1138" s="0" t="s">
        <v>4976</v>
      </c>
      <c r="F1138" s="0" t="s">
        <v>4977</v>
      </c>
      <c r="G1138" s="0" t="s">
        <v>26</v>
      </c>
      <c r="H1138" s="0" t="n">
        <v>0.932965040206909</v>
      </c>
      <c r="I1138" s="0" t="s">
        <v>4978</v>
      </c>
      <c r="J1138" s="0" t="s">
        <v>4979</v>
      </c>
      <c r="K1138" s="0" t="s">
        <v>19</v>
      </c>
      <c r="L1138" s="0" t="n">
        <v>0.349935859441757</v>
      </c>
      <c r="M1138" s="2" t="n">
        <f aca="false">IF(K1138=G1138,0,1)</f>
        <v>1</v>
      </c>
    </row>
    <row r="1139" customFormat="false" ht="12.8" hidden="false" customHeight="false" outlineLevel="0" collapsed="false">
      <c r="A1139" s="0" t="n">
        <v>550182</v>
      </c>
      <c r="B1139" s="0" t="s">
        <v>490</v>
      </c>
      <c r="C1139" s="0" t="s">
        <v>2775</v>
      </c>
      <c r="D1139" s="0" t="n">
        <v>0.999999940395355</v>
      </c>
      <c r="E1139" s="0" t="s">
        <v>2775</v>
      </c>
      <c r="F1139" s="0" t="s">
        <v>493</v>
      </c>
      <c r="G1139" s="0" t="s">
        <v>19</v>
      </c>
      <c r="H1139" s="0" t="n">
        <v>0.966278314590454</v>
      </c>
      <c r="I1139" s="0" t="s">
        <v>2775</v>
      </c>
      <c r="J1139" s="0" t="s">
        <v>495</v>
      </c>
      <c r="K1139" s="0" t="s">
        <v>19</v>
      </c>
      <c r="L1139" s="0" t="n">
        <v>0.508296489715576</v>
      </c>
      <c r="M1139" s="2" t="n">
        <f aca="false">IF(K1139=G1139,0,1)</f>
        <v>0</v>
      </c>
    </row>
    <row r="1140" customFormat="false" ht="12.8" hidden="false" customHeight="false" outlineLevel="0" collapsed="false">
      <c r="A1140" s="0" t="n">
        <v>524746</v>
      </c>
      <c r="B1140" s="0" t="s">
        <v>433</v>
      </c>
      <c r="C1140" s="0" t="s">
        <v>4980</v>
      </c>
      <c r="D1140" s="0" t="n">
        <v>0.868224143981934</v>
      </c>
      <c r="E1140" s="0" t="s">
        <v>4981</v>
      </c>
      <c r="F1140" s="0" t="s">
        <v>436</v>
      </c>
      <c r="G1140" s="0" t="s">
        <v>19</v>
      </c>
      <c r="H1140" s="0" t="n">
        <v>0.968444466590881</v>
      </c>
      <c r="I1140" s="0" t="s">
        <v>4982</v>
      </c>
      <c r="J1140" s="0" t="s">
        <v>438</v>
      </c>
      <c r="K1140" s="0" t="s">
        <v>26</v>
      </c>
      <c r="L1140" s="0" t="n">
        <v>0.522614896297455</v>
      </c>
      <c r="M1140" s="2" t="n">
        <f aca="false">IF(K1140=G1140,0,1)</f>
        <v>1</v>
      </c>
    </row>
    <row r="1141" customFormat="false" ht="12.8" hidden="false" customHeight="false" outlineLevel="0" collapsed="false">
      <c r="A1141" s="0" t="n">
        <v>419788</v>
      </c>
      <c r="B1141" s="0" t="s">
        <v>4983</v>
      </c>
      <c r="C1141" s="0" t="s">
        <v>4984</v>
      </c>
      <c r="D1141" s="0" t="n">
        <v>0.614510834217072</v>
      </c>
      <c r="E1141" s="0" t="s">
        <v>4985</v>
      </c>
      <c r="F1141" s="0" t="s">
        <v>4986</v>
      </c>
      <c r="G1141" s="0" t="s">
        <v>19</v>
      </c>
      <c r="H1141" s="0" t="n">
        <v>0.970730781555176</v>
      </c>
      <c r="I1141" s="0" t="s">
        <v>4987</v>
      </c>
      <c r="J1141" s="0" t="s">
        <v>4988</v>
      </c>
      <c r="K1141" s="0" t="s">
        <v>19</v>
      </c>
      <c r="L1141" s="0" t="n">
        <v>0.606367766857147</v>
      </c>
      <c r="M1141" s="2" t="n">
        <f aca="false">IF(K1141=G1141,0,1)</f>
        <v>0</v>
      </c>
    </row>
    <row r="1142" customFormat="false" ht="12.8" hidden="false" customHeight="false" outlineLevel="0" collapsed="false">
      <c r="A1142" s="0" t="n">
        <v>535307</v>
      </c>
      <c r="B1142" s="0" t="s">
        <v>4989</v>
      </c>
      <c r="C1142" s="0" t="s">
        <v>4990</v>
      </c>
      <c r="D1142" s="0" t="n">
        <v>0.969532608985901</v>
      </c>
      <c r="E1142" s="0" t="s">
        <v>4991</v>
      </c>
      <c r="F1142" s="0" t="s">
        <v>4992</v>
      </c>
      <c r="G1142" s="0" t="s">
        <v>26</v>
      </c>
      <c r="H1142" s="0" t="n">
        <v>0.895901679992676</v>
      </c>
      <c r="I1142" s="0" t="s">
        <v>4993</v>
      </c>
      <c r="J1142" s="0" t="s">
        <v>4994</v>
      </c>
      <c r="K1142" s="0" t="s">
        <v>26</v>
      </c>
      <c r="L1142" s="0" t="n">
        <v>0.379360258579254</v>
      </c>
      <c r="M1142" s="2" t="n">
        <f aca="false">IF(K1142=G1142,0,1)</f>
        <v>0</v>
      </c>
    </row>
    <row r="1143" customFormat="false" ht="12.8" hidden="false" customHeight="false" outlineLevel="0" collapsed="false">
      <c r="A1143" s="0" t="n">
        <v>497969</v>
      </c>
      <c r="B1143" s="0" t="s">
        <v>257</v>
      </c>
      <c r="C1143" s="0" t="s">
        <v>4995</v>
      </c>
      <c r="D1143" s="0" t="n">
        <v>0.670908510684967</v>
      </c>
      <c r="E1143" s="0" t="s">
        <v>4996</v>
      </c>
      <c r="F1143" s="0" t="s">
        <v>260</v>
      </c>
      <c r="G1143" s="0" t="s">
        <v>19</v>
      </c>
      <c r="H1143" s="0" t="n">
        <v>0.952159523963928</v>
      </c>
      <c r="I1143" s="0" t="s">
        <v>4997</v>
      </c>
      <c r="J1143" s="0" t="s">
        <v>262</v>
      </c>
      <c r="K1143" s="0" t="s">
        <v>26</v>
      </c>
      <c r="L1143" s="0" t="n">
        <v>0.531924545764923</v>
      </c>
      <c r="M1143" s="2" t="n">
        <f aca="false">IF(K1143=G1143,0,1)</f>
        <v>1</v>
      </c>
    </row>
    <row r="1144" customFormat="false" ht="12.8" hidden="false" customHeight="false" outlineLevel="0" collapsed="false">
      <c r="A1144" s="0" t="n">
        <v>550182</v>
      </c>
      <c r="B1144" s="0" t="s">
        <v>490</v>
      </c>
      <c r="C1144" s="0" t="s">
        <v>2775</v>
      </c>
      <c r="D1144" s="0" t="n">
        <v>0.999999940395355</v>
      </c>
      <c r="E1144" s="0" t="s">
        <v>2775</v>
      </c>
      <c r="F1144" s="0" t="s">
        <v>493</v>
      </c>
      <c r="G1144" s="0" t="s">
        <v>19</v>
      </c>
      <c r="H1144" s="0" t="n">
        <v>0.966278314590454</v>
      </c>
      <c r="I1144" s="0" t="s">
        <v>2775</v>
      </c>
      <c r="J1144" s="0" t="s">
        <v>495</v>
      </c>
      <c r="K1144" s="0" t="s">
        <v>19</v>
      </c>
      <c r="L1144" s="0" t="n">
        <v>0.508296489715576</v>
      </c>
      <c r="M1144" s="2" t="n">
        <f aca="false">IF(K1144=G1144,0,1)</f>
        <v>0</v>
      </c>
    </row>
    <row r="1145" customFormat="false" ht="12.8" hidden="false" customHeight="false" outlineLevel="0" collapsed="false">
      <c r="A1145" s="0" t="n">
        <v>445389</v>
      </c>
      <c r="B1145" s="0" t="s">
        <v>4998</v>
      </c>
      <c r="C1145" s="0" t="s">
        <v>4999</v>
      </c>
      <c r="D1145" s="0" t="n">
        <v>0.323292165994644</v>
      </c>
      <c r="E1145" s="0" t="s">
        <v>5000</v>
      </c>
      <c r="F1145" s="0" t="s">
        <v>5001</v>
      </c>
      <c r="G1145" s="0" t="s">
        <v>19</v>
      </c>
      <c r="H1145" s="0" t="n">
        <v>0.959748268127441</v>
      </c>
      <c r="I1145" s="0" t="s">
        <v>5002</v>
      </c>
      <c r="J1145" s="0" t="s">
        <v>5003</v>
      </c>
      <c r="K1145" s="0" t="s">
        <v>26</v>
      </c>
      <c r="L1145" s="0" t="n">
        <v>0.474448591470718</v>
      </c>
      <c r="M1145" s="2" t="n">
        <f aca="false">IF(K1145=G1145,0,1)</f>
        <v>1</v>
      </c>
    </row>
    <row r="1146" customFormat="false" ht="12.8" hidden="false" customHeight="false" outlineLevel="0" collapsed="false">
      <c r="A1146" s="0" t="n">
        <v>499627</v>
      </c>
      <c r="B1146" s="0" t="s">
        <v>5004</v>
      </c>
      <c r="C1146" s="0" t="s">
        <v>5005</v>
      </c>
      <c r="D1146" s="0" t="n">
        <v>0.746384918689728</v>
      </c>
      <c r="E1146" s="0" t="s">
        <v>5006</v>
      </c>
      <c r="F1146" s="0" t="s">
        <v>5007</v>
      </c>
      <c r="G1146" s="0" t="s">
        <v>19</v>
      </c>
      <c r="H1146" s="0" t="n">
        <v>0.945504128932953</v>
      </c>
      <c r="I1146" s="0" t="s">
        <v>5008</v>
      </c>
      <c r="J1146" s="0" t="s">
        <v>5009</v>
      </c>
      <c r="K1146" s="0" t="s">
        <v>19</v>
      </c>
      <c r="L1146" s="0" t="n">
        <v>0.235662281513214</v>
      </c>
      <c r="M1146" s="2" t="n">
        <f aca="false">IF(K1146=G1146,0,1)</f>
        <v>0</v>
      </c>
    </row>
    <row r="1147" customFormat="false" ht="12.8" hidden="false" customHeight="false" outlineLevel="0" collapsed="false">
      <c r="A1147" s="0" t="n">
        <v>553031</v>
      </c>
      <c r="B1147" s="0" t="s">
        <v>5010</v>
      </c>
      <c r="C1147" s="0" t="s">
        <v>5011</v>
      </c>
      <c r="D1147" s="0" t="n">
        <v>0.679917216300964</v>
      </c>
      <c r="E1147" s="0" t="s">
        <v>5012</v>
      </c>
      <c r="F1147" s="0" t="s">
        <v>5013</v>
      </c>
      <c r="G1147" s="0" t="s">
        <v>19</v>
      </c>
      <c r="H1147" s="0" t="n">
        <v>0.97135192155838</v>
      </c>
      <c r="I1147" s="0" t="s">
        <v>5014</v>
      </c>
      <c r="J1147" s="0" t="s">
        <v>5015</v>
      </c>
      <c r="K1147" s="0" t="s">
        <v>19</v>
      </c>
      <c r="L1147" s="0" t="n">
        <v>0.660230338573456</v>
      </c>
      <c r="M1147" s="2" t="n">
        <f aca="false">IF(K1147=G1147,0,1)</f>
        <v>0</v>
      </c>
    </row>
    <row r="1148" customFormat="false" ht="12.8" hidden="false" customHeight="false" outlineLevel="0" collapsed="false">
      <c r="A1148" s="0" t="n">
        <v>537964</v>
      </c>
      <c r="B1148" s="0" t="s">
        <v>3403</v>
      </c>
      <c r="C1148" s="0" t="s">
        <v>5016</v>
      </c>
      <c r="D1148" s="0" t="n">
        <v>0.406402885913849</v>
      </c>
      <c r="E1148" s="0" t="s">
        <v>5017</v>
      </c>
      <c r="F1148" s="0" t="s">
        <v>3406</v>
      </c>
      <c r="G1148" s="0" t="s">
        <v>19</v>
      </c>
      <c r="H1148" s="0" t="n">
        <v>0.964708924293518</v>
      </c>
      <c r="I1148" s="0" t="s">
        <v>5018</v>
      </c>
      <c r="J1148" s="0" t="s">
        <v>3408</v>
      </c>
      <c r="K1148" s="0" t="s">
        <v>19</v>
      </c>
      <c r="L1148" s="0" t="n">
        <v>0.436161547899246</v>
      </c>
      <c r="M1148" s="2" t="n">
        <f aca="false">IF(K1148=G1148,0,1)</f>
        <v>0</v>
      </c>
    </row>
    <row r="1149" customFormat="false" ht="12.8" hidden="false" customHeight="false" outlineLevel="0" collapsed="false">
      <c r="A1149" s="0" t="n">
        <v>559487</v>
      </c>
      <c r="B1149" s="0" t="s">
        <v>5019</v>
      </c>
      <c r="C1149" s="0" t="s">
        <v>5020</v>
      </c>
      <c r="D1149" s="0" t="n">
        <v>0.678744673728943</v>
      </c>
      <c r="E1149" s="0" t="s">
        <v>5021</v>
      </c>
      <c r="F1149" s="0" t="s">
        <v>5022</v>
      </c>
      <c r="G1149" s="0" t="s">
        <v>19</v>
      </c>
      <c r="H1149" s="0" t="n">
        <v>0.949011325836182</v>
      </c>
      <c r="I1149" s="0" t="s">
        <v>5023</v>
      </c>
      <c r="J1149" s="0" t="s">
        <v>5024</v>
      </c>
      <c r="K1149" s="0" t="s">
        <v>26</v>
      </c>
      <c r="L1149" s="0" t="n">
        <v>0.404331147670746</v>
      </c>
      <c r="M1149" s="2" t="n">
        <f aca="false">IF(K1149=G1149,0,1)</f>
        <v>1</v>
      </c>
    </row>
    <row r="1150" customFormat="false" ht="12.8" hidden="false" customHeight="false" outlineLevel="0" collapsed="false">
      <c r="A1150" s="0" t="n">
        <v>520843</v>
      </c>
      <c r="B1150" s="0" t="s">
        <v>5025</v>
      </c>
      <c r="C1150" s="0" t="s">
        <v>5026</v>
      </c>
      <c r="D1150" s="0" t="n">
        <v>0.18518278002739</v>
      </c>
      <c r="E1150" s="0" t="s">
        <v>5027</v>
      </c>
      <c r="F1150" s="0" t="s">
        <v>5028</v>
      </c>
      <c r="G1150" s="0" t="s">
        <v>26</v>
      </c>
      <c r="H1150" s="0" t="n">
        <v>0.867896616458893</v>
      </c>
      <c r="I1150" s="0" t="s">
        <v>5029</v>
      </c>
      <c r="J1150" s="0" t="s">
        <v>5030</v>
      </c>
      <c r="K1150" s="0" t="s">
        <v>26</v>
      </c>
      <c r="L1150" s="0" t="n">
        <v>0.392059922218323</v>
      </c>
      <c r="M1150" s="2" t="n">
        <f aca="false">IF(K1150=G1150,0,1)</f>
        <v>0</v>
      </c>
    </row>
    <row r="1151" customFormat="false" ht="12.8" hidden="false" customHeight="false" outlineLevel="0" collapsed="false">
      <c r="A1151" s="0" t="n">
        <v>487293</v>
      </c>
      <c r="B1151" s="0" t="s">
        <v>5031</v>
      </c>
      <c r="C1151" s="0" t="s">
        <v>5032</v>
      </c>
      <c r="D1151" s="0" t="n">
        <v>0.701353788375855</v>
      </c>
      <c r="E1151" s="0" t="s">
        <v>5033</v>
      </c>
      <c r="F1151" s="0" t="s">
        <v>5034</v>
      </c>
      <c r="G1151" s="0" t="s">
        <v>19</v>
      </c>
      <c r="H1151" s="0" t="n">
        <v>0.956044495105743</v>
      </c>
      <c r="I1151" s="0" t="s">
        <v>5035</v>
      </c>
      <c r="J1151" s="0" t="s">
        <v>5036</v>
      </c>
      <c r="K1151" s="0" t="s">
        <v>19</v>
      </c>
      <c r="L1151" s="0" t="n">
        <v>0.556361317634583</v>
      </c>
      <c r="M1151" s="2" t="n">
        <f aca="false">IF(K1151=G1151,0,1)</f>
        <v>0</v>
      </c>
    </row>
    <row r="1152" customFormat="false" ht="12.8" hidden="false" customHeight="false" outlineLevel="0" collapsed="false">
      <c r="A1152" s="0" t="n">
        <v>550182</v>
      </c>
      <c r="B1152" s="0" t="s">
        <v>490</v>
      </c>
      <c r="C1152" s="0" t="s">
        <v>4703</v>
      </c>
      <c r="D1152" s="0" t="n">
        <v>0.99999988079071</v>
      </c>
      <c r="E1152" s="0" t="s">
        <v>5037</v>
      </c>
      <c r="F1152" s="0" t="s">
        <v>493</v>
      </c>
      <c r="G1152" s="0" t="s">
        <v>19</v>
      </c>
      <c r="H1152" s="0" t="n">
        <v>0.97016304731369</v>
      </c>
      <c r="I1152" s="0" t="s">
        <v>4703</v>
      </c>
      <c r="J1152" s="0" t="s">
        <v>495</v>
      </c>
      <c r="K1152" s="0" t="s">
        <v>19</v>
      </c>
      <c r="L1152" s="0" t="n">
        <v>0.414793759584427</v>
      </c>
      <c r="M1152" s="2" t="n">
        <f aca="false">IF(K1152=G1152,0,1)</f>
        <v>0</v>
      </c>
    </row>
    <row r="1153" customFormat="false" ht="12.8" hidden="false" customHeight="false" outlineLevel="0" collapsed="false">
      <c r="A1153" s="0" t="n">
        <v>550182</v>
      </c>
      <c r="B1153" s="0" t="s">
        <v>490</v>
      </c>
      <c r="C1153" s="0" t="s">
        <v>4703</v>
      </c>
      <c r="D1153" s="0" t="n">
        <v>0.99999988079071</v>
      </c>
      <c r="E1153" s="0" t="s">
        <v>4703</v>
      </c>
      <c r="F1153" s="0" t="s">
        <v>493</v>
      </c>
      <c r="G1153" s="0" t="s">
        <v>19</v>
      </c>
      <c r="H1153" s="0" t="n">
        <v>0.965519726276398</v>
      </c>
      <c r="I1153" s="0" t="s">
        <v>4703</v>
      </c>
      <c r="J1153" s="0" t="s">
        <v>495</v>
      </c>
      <c r="K1153" s="0" t="s">
        <v>19</v>
      </c>
      <c r="L1153" s="0" t="n">
        <v>0.414793759584427</v>
      </c>
      <c r="M1153" s="2" t="n">
        <f aca="false">IF(K1153=G1153,0,1)</f>
        <v>0</v>
      </c>
    </row>
    <row r="1154" customFormat="false" ht="12.8" hidden="false" customHeight="false" outlineLevel="0" collapsed="false">
      <c r="A1154" s="0" t="n">
        <v>471292</v>
      </c>
      <c r="B1154" s="0" t="s">
        <v>5038</v>
      </c>
      <c r="C1154" s="0" t="s">
        <v>5039</v>
      </c>
      <c r="D1154" s="0" t="n">
        <v>0.885149538516998</v>
      </c>
      <c r="E1154" s="0" t="s">
        <v>5040</v>
      </c>
      <c r="F1154" s="0" t="s">
        <v>5041</v>
      </c>
      <c r="G1154" s="0" t="s">
        <v>26</v>
      </c>
      <c r="H1154" s="0" t="n">
        <v>0.893524169921875</v>
      </c>
      <c r="I1154" s="0" t="s">
        <v>5042</v>
      </c>
      <c r="J1154" s="0" t="s">
        <v>5043</v>
      </c>
      <c r="K1154" s="0" t="s">
        <v>19</v>
      </c>
      <c r="L1154" s="0" t="n">
        <v>0.51777982711792</v>
      </c>
      <c r="M1154" s="2" t="n">
        <f aca="false">IF(K1154=G1154,0,1)</f>
        <v>1</v>
      </c>
    </row>
    <row r="1155" customFormat="false" ht="12.8" hidden="false" customHeight="false" outlineLevel="0" collapsed="false">
      <c r="A1155" s="0" t="n">
        <v>537441</v>
      </c>
      <c r="B1155" s="0" t="s">
        <v>307</v>
      </c>
      <c r="C1155" s="0" t="s">
        <v>5044</v>
      </c>
      <c r="D1155" s="0" t="n">
        <v>0.99999988079071</v>
      </c>
      <c r="E1155" s="0" t="s">
        <v>5045</v>
      </c>
      <c r="F1155" s="0" t="s">
        <v>310</v>
      </c>
      <c r="G1155" s="0" t="s">
        <v>19</v>
      </c>
      <c r="H1155" s="0" t="n">
        <v>0.960252046585083</v>
      </c>
      <c r="I1155" s="0" t="s">
        <v>5046</v>
      </c>
      <c r="J1155" s="0" t="s">
        <v>312</v>
      </c>
      <c r="K1155" s="0" t="s">
        <v>19</v>
      </c>
      <c r="L1155" s="0" t="n">
        <v>0.531211078166962</v>
      </c>
      <c r="M1155" s="2" t="n">
        <f aca="false">IF(K1155=G1155,0,1)</f>
        <v>0</v>
      </c>
    </row>
    <row r="1156" customFormat="false" ht="12.8" hidden="false" customHeight="false" outlineLevel="0" collapsed="false">
      <c r="A1156" s="0" t="n">
        <v>561241</v>
      </c>
      <c r="B1156" s="0" t="s">
        <v>77</v>
      </c>
      <c r="C1156" s="0" t="s">
        <v>286</v>
      </c>
      <c r="D1156" s="0" t="n">
        <v>1</v>
      </c>
      <c r="E1156" s="0" t="s">
        <v>287</v>
      </c>
      <c r="F1156" s="0" t="s">
        <v>80</v>
      </c>
      <c r="G1156" s="0" t="s">
        <v>19</v>
      </c>
      <c r="H1156" s="0" t="n">
        <v>0.963391482830048</v>
      </c>
      <c r="I1156" s="0" t="s">
        <v>288</v>
      </c>
      <c r="J1156" s="0" t="s">
        <v>82</v>
      </c>
      <c r="K1156" s="0" t="s">
        <v>19</v>
      </c>
      <c r="L1156" s="0" t="n">
        <v>0.549517214298248</v>
      </c>
      <c r="M1156" s="2" t="n">
        <f aca="false">IF(K1156=G1156,0,1)</f>
        <v>0</v>
      </c>
    </row>
    <row r="1157" customFormat="false" ht="12.8" hidden="false" customHeight="false" outlineLevel="0" collapsed="false">
      <c r="A1157" s="0" t="n">
        <v>426860</v>
      </c>
      <c r="B1157" s="0" t="s">
        <v>5047</v>
      </c>
      <c r="C1157" s="0" t="s">
        <v>5048</v>
      </c>
      <c r="D1157" s="0" t="n">
        <v>0.719979643821716</v>
      </c>
      <c r="E1157" s="0" t="s">
        <v>5049</v>
      </c>
      <c r="F1157" s="0" t="s">
        <v>5050</v>
      </c>
      <c r="G1157" s="0" t="s">
        <v>26</v>
      </c>
      <c r="H1157" s="0" t="n">
        <v>0.880977630615234</v>
      </c>
      <c r="I1157" s="0" t="s">
        <v>5051</v>
      </c>
      <c r="J1157" s="0" t="s">
        <v>5052</v>
      </c>
      <c r="K1157" s="0" t="s">
        <v>26</v>
      </c>
      <c r="L1157" s="0" t="n">
        <v>0.255921334028244</v>
      </c>
      <c r="M1157" s="2" t="n">
        <f aca="false">IF(K1157=G1157,0,1)</f>
        <v>0</v>
      </c>
    </row>
    <row r="1158" customFormat="false" ht="12.8" hidden="false" customHeight="false" outlineLevel="0" collapsed="false">
      <c r="A1158" s="0" t="n">
        <v>550182</v>
      </c>
      <c r="B1158" s="0" t="s">
        <v>490</v>
      </c>
      <c r="C1158" s="0" t="s">
        <v>4703</v>
      </c>
      <c r="D1158" s="0" t="n">
        <v>0.99999988079071</v>
      </c>
      <c r="E1158" s="0" t="s">
        <v>4703</v>
      </c>
      <c r="F1158" s="0" t="s">
        <v>493</v>
      </c>
      <c r="G1158" s="0" t="s">
        <v>19</v>
      </c>
      <c r="H1158" s="0" t="n">
        <v>0.965519726276398</v>
      </c>
      <c r="I1158" s="0" t="s">
        <v>4703</v>
      </c>
      <c r="J1158" s="0" t="s">
        <v>495</v>
      </c>
      <c r="K1158" s="0" t="s">
        <v>19</v>
      </c>
      <c r="L1158" s="0" t="n">
        <v>0.414793759584427</v>
      </c>
      <c r="M1158" s="2" t="n">
        <f aca="false">IF(K1158=G1158,0,1)</f>
        <v>0</v>
      </c>
    </row>
    <row r="1159" customFormat="false" ht="12.8" hidden="false" customHeight="false" outlineLevel="0" collapsed="false">
      <c r="A1159" s="0" t="n">
        <v>550182</v>
      </c>
      <c r="B1159" s="0" t="s">
        <v>490</v>
      </c>
      <c r="C1159" s="0" t="s">
        <v>4703</v>
      </c>
      <c r="D1159" s="0" t="n">
        <v>0.99999988079071</v>
      </c>
      <c r="E1159" s="0" t="s">
        <v>4703</v>
      </c>
      <c r="F1159" s="0" t="s">
        <v>493</v>
      </c>
      <c r="G1159" s="0" t="s">
        <v>19</v>
      </c>
      <c r="H1159" s="0" t="n">
        <v>0.965519726276398</v>
      </c>
      <c r="I1159" s="0" t="s">
        <v>4703</v>
      </c>
      <c r="J1159" s="0" t="s">
        <v>495</v>
      </c>
      <c r="K1159" s="0" t="s">
        <v>19</v>
      </c>
      <c r="L1159" s="0" t="n">
        <v>0.414793759584427</v>
      </c>
      <c r="M1159" s="2" t="n">
        <f aca="false">IF(K1159=G1159,0,1)</f>
        <v>0</v>
      </c>
    </row>
    <row r="1160" customFormat="false" ht="12.8" hidden="false" customHeight="false" outlineLevel="0" collapsed="false">
      <c r="A1160" s="0" t="n">
        <v>550182</v>
      </c>
      <c r="B1160" s="0" t="s">
        <v>490</v>
      </c>
      <c r="C1160" s="0" t="s">
        <v>4703</v>
      </c>
      <c r="D1160" s="0" t="n">
        <v>0.99999988079071</v>
      </c>
      <c r="E1160" s="0" t="s">
        <v>4703</v>
      </c>
      <c r="F1160" s="0" t="s">
        <v>493</v>
      </c>
      <c r="G1160" s="0" t="s">
        <v>19</v>
      </c>
      <c r="H1160" s="0" t="n">
        <v>0.965519726276398</v>
      </c>
      <c r="I1160" s="0" t="s">
        <v>4703</v>
      </c>
      <c r="J1160" s="0" t="s">
        <v>495</v>
      </c>
      <c r="K1160" s="0" t="s">
        <v>19</v>
      </c>
      <c r="L1160" s="0" t="n">
        <v>0.414793759584427</v>
      </c>
      <c r="M1160" s="2" t="n">
        <f aca="false">IF(K1160=G1160,0,1)</f>
        <v>0</v>
      </c>
    </row>
    <row r="1161" customFormat="false" ht="12.8" hidden="false" customHeight="false" outlineLevel="0" collapsed="false">
      <c r="A1161" s="0" t="n">
        <v>497986</v>
      </c>
      <c r="B1161" s="0" t="s">
        <v>2141</v>
      </c>
      <c r="C1161" s="0" t="s">
        <v>5053</v>
      </c>
      <c r="D1161" s="0" t="n">
        <v>0.264662742614746</v>
      </c>
      <c r="E1161" s="0" t="s">
        <v>5054</v>
      </c>
      <c r="F1161" s="0" t="s">
        <v>2144</v>
      </c>
      <c r="G1161" s="0" t="s">
        <v>26</v>
      </c>
      <c r="H1161" s="0" t="n">
        <v>0.904634118080139</v>
      </c>
      <c r="I1161" s="0" t="s">
        <v>5055</v>
      </c>
      <c r="J1161" s="0" t="s">
        <v>2146</v>
      </c>
      <c r="K1161" s="0" t="s">
        <v>19</v>
      </c>
      <c r="L1161" s="0" t="n">
        <v>0.535292625427246</v>
      </c>
      <c r="M1161" s="2" t="n">
        <f aca="false">IF(K1161=G1161,0,1)</f>
        <v>1</v>
      </c>
    </row>
    <row r="1162" customFormat="false" ht="12.8" hidden="false" customHeight="false" outlineLevel="0" collapsed="false">
      <c r="A1162" s="0" t="n">
        <v>550182</v>
      </c>
      <c r="B1162" s="0" t="s">
        <v>490</v>
      </c>
      <c r="C1162" s="0" t="s">
        <v>4703</v>
      </c>
      <c r="D1162" s="0" t="n">
        <v>0.99999988079071</v>
      </c>
      <c r="E1162" s="0" t="s">
        <v>4725</v>
      </c>
      <c r="F1162" s="0" t="s">
        <v>493</v>
      </c>
      <c r="G1162" s="0" t="s">
        <v>19</v>
      </c>
      <c r="H1162" s="0" t="n">
        <v>0.967322170734406</v>
      </c>
      <c r="I1162" s="0" t="s">
        <v>4703</v>
      </c>
      <c r="J1162" s="0" t="s">
        <v>495</v>
      </c>
      <c r="K1162" s="0" t="s">
        <v>19</v>
      </c>
      <c r="L1162" s="0" t="n">
        <v>0.414793759584427</v>
      </c>
      <c r="M1162" s="2" t="n">
        <f aca="false">IF(K1162=G1162,0,1)</f>
        <v>0</v>
      </c>
    </row>
    <row r="1163" customFormat="false" ht="12.8" hidden="false" customHeight="false" outlineLevel="0" collapsed="false">
      <c r="A1163" s="0" t="n">
        <v>477541</v>
      </c>
      <c r="B1163" s="0" t="s">
        <v>5056</v>
      </c>
      <c r="C1163" s="0" t="s">
        <v>5057</v>
      </c>
      <c r="D1163" s="0" t="n">
        <v>0.997692883014679</v>
      </c>
      <c r="E1163" s="0" t="s">
        <v>5058</v>
      </c>
      <c r="F1163" s="0" t="s">
        <v>5059</v>
      </c>
      <c r="G1163" s="0" t="s">
        <v>19</v>
      </c>
      <c r="H1163" s="0" t="n">
        <v>0.971494913101196</v>
      </c>
      <c r="I1163" s="0" t="s">
        <v>5060</v>
      </c>
      <c r="J1163" s="0" t="s">
        <v>5061</v>
      </c>
      <c r="K1163" s="0" t="s">
        <v>19</v>
      </c>
      <c r="L1163" s="0" t="n">
        <v>0.860813796520233</v>
      </c>
      <c r="M1163" s="2" t="n">
        <f aca="false">IF(K1163=G1163,0,1)</f>
        <v>0</v>
      </c>
    </row>
    <row r="1164" customFormat="false" ht="12.8" hidden="false" customHeight="false" outlineLevel="0" collapsed="false">
      <c r="A1164" s="0" t="n">
        <v>479036</v>
      </c>
      <c r="B1164" s="0" t="s">
        <v>4943</v>
      </c>
      <c r="C1164" s="0" t="s">
        <v>5062</v>
      </c>
      <c r="D1164" s="0" t="n">
        <v>0.589407563209534</v>
      </c>
      <c r="E1164" s="0" t="s">
        <v>5063</v>
      </c>
      <c r="F1164" s="0" t="s">
        <v>4946</v>
      </c>
      <c r="G1164" s="0" t="s">
        <v>19</v>
      </c>
      <c r="H1164" s="0" t="n">
        <v>0.946101844310761</v>
      </c>
      <c r="I1164" s="0" t="s">
        <v>5064</v>
      </c>
      <c r="J1164" s="0" t="s">
        <v>4948</v>
      </c>
      <c r="K1164" s="0" t="s">
        <v>19</v>
      </c>
      <c r="L1164" s="0" t="n">
        <v>0.140080839395523</v>
      </c>
      <c r="M1164" s="2" t="n">
        <f aca="false">IF(K1164=G1164,0,1)</f>
        <v>0</v>
      </c>
    </row>
    <row r="1165" customFormat="false" ht="12.8" hidden="false" customHeight="false" outlineLevel="0" collapsed="false">
      <c r="A1165" s="0" t="n">
        <v>550182</v>
      </c>
      <c r="B1165" s="0" t="s">
        <v>490</v>
      </c>
      <c r="C1165" s="0" t="s">
        <v>4703</v>
      </c>
      <c r="D1165" s="0" t="n">
        <v>0.99999988079071</v>
      </c>
      <c r="E1165" s="0" t="s">
        <v>4703</v>
      </c>
      <c r="F1165" s="0" t="s">
        <v>493</v>
      </c>
      <c r="G1165" s="0" t="s">
        <v>19</v>
      </c>
      <c r="H1165" s="0" t="n">
        <v>0.965519726276398</v>
      </c>
      <c r="I1165" s="0" t="s">
        <v>4703</v>
      </c>
      <c r="J1165" s="0" t="s">
        <v>495</v>
      </c>
      <c r="K1165" s="0" t="s">
        <v>19</v>
      </c>
      <c r="L1165" s="0" t="n">
        <v>0.414793759584427</v>
      </c>
      <c r="M1165" s="2" t="n">
        <f aca="false">IF(K1165=G1165,0,1)</f>
        <v>0</v>
      </c>
    </row>
    <row r="1166" customFormat="false" ht="12.8" hidden="false" customHeight="false" outlineLevel="0" collapsed="false">
      <c r="A1166" s="0" t="n">
        <v>550182</v>
      </c>
      <c r="B1166" s="0" t="s">
        <v>490</v>
      </c>
      <c r="C1166" s="0" t="s">
        <v>4703</v>
      </c>
      <c r="D1166" s="0" t="n">
        <v>0.99999988079071</v>
      </c>
      <c r="E1166" s="0" t="s">
        <v>4703</v>
      </c>
      <c r="F1166" s="0" t="s">
        <v>493</v>
      </c>
      <c r="G1166" s="0" t="s">
        <v>19</v>
      </c>
      <c r="H1166" s="0" t="n">
        <v>0.965519726276398</v>
      </c>
      <c r="I1166" s="0" t="s">
        <v>4703</v>
      </c>
      <c r="J1166" s="0" t="s">
        <v>495</v>
      </c>
      <c r="K1166" s="0" t="s">
        <v>19</v>
      </c>
      <c r="L1166" s="0" t="n">
        <v>0.414793759584427</v>
      </c>
      <c r="M1166" s="2" t="n">
        <f aca="false">IF(K1166=G1166,0,1)</f>
        <v>0</v>
      </c>
    </row>
    <row r="1167" customFormat="false" ht="12.8" hidden="false" customHeight="false" outlineLevel="0" collapsed="false">
      <c r="A1167" s="0" t="n">
        <v>502244</v>
      </c>
      <c r="B1167" s="0" t="s">
        <v>5065</v>
      </c>
      <c r="C1167" s="0" t="s">
        <v>5066</v>
      </c>
      <c r="D1167" s="0" t="n">
        <v>0.0488837510347366</v>
      </c>
      <c r="E1167" s="0" t="s">
        <v>5067</v>
      </c>
      <c r="F1167" s="0" t="s">
        <v>5068</v>
      </c>
      <c r="G1167" s="0" t="s">
        <v>26</v>
      </c>
      <c r="H1167" s="0" t="n">
        <v>0.918600976467133</v>
      </c>
      <c r="I1167" s="0" t="s">
        <v>5069</v>
      </c>
      <c r="J1167" s="0" t="s">
        <v>5070</v>
      </c>
      <c r="K1167" s="0" t="s">
        <v>26</v>
      </c>
      <c r="L1167" s="0" t="n">
        <v>0.267210453748703</v>
      </c>
      <c r="M1167" s="2" t="n">
        <f aca="false">IF(K1167=G1167,0,1)</f>
        <v>0</v>
      </c>
    </row>
    <row r="1168" customFormat="false" ht="12.8" hidden="false" customHeight="false" outlineLevel="0" collapsed="false">
      <c r="A1168" s="0" t="n">
        <v>508899</v>
      </c>
      <c r="B1168" s="0" t="s">
        <v>3367</v>
      </c>
      <c r="C1168" s="0" t="s">
        <v>5071</v>
      </c>
      <c r="D1168" s="0" t="n">
        <v>0.334693104028702</v>
      </c>
      <c r="E1168" s="0" t="s">
        <v>5072</v>
      </c>
      <c r="F1168" s="0" t="s">
        <v>3370</v>
      </c>
      <c r="G1168" s="0" t="s">
        <v>26</v>
      </c>
      <c r="H1168" s="0" t="n">
        <v>0.810178995132446</v>
      </c>
      <c r="I1168" s="0" t="s">
        <v>5073</v>
      </c>
      <c r="J1168" s="0" t="s">
        <v>3372</v>
      </c>
      <c r="K1168" s="0" t="s">
        <v>26</v>
      </c>
      <c r="L1168" s="0" t="n">
        <v>0.392438918352127</v>
      </c>
      <c r="M1168" s="2" t="n">
        <f aca="false">IF(K1168=G1168,0,1)</f>
        <v>0</v>
      </c>
    </row>
    <row r="1169" customFormat="false" ht="12.8" hidden="false" customHeight="false" outlineLevel="0" collapsed="false">
      <c r="A1169" s="0" t="n">
        <v>100000013</v>
      </c>
      <c r="B1169" s="0" t="s">
        <v>211</v>
      </c>
      <c r="C1169" s="0" t="s">
        <v>2594</v>
      </c>
      <c r="D1169" s="0" t="n">
        <v>1.00000011920929</v>
      </c>
      <c r="E1169" s="0" t="s">
        <v>5074</v>
      </c>
      <c r="F1169" s="0" t="s">
        <v>211</v>
      </c>
      <c r="G1169" s="0" t="s">
        <v>19</v>
      </c>
      <c r="H1169" s="0" t="n">
        <v>0.9661625623703</v>
      </c>
      <c r="I1169" s="0" t="s">
        <v>2595</v>
      </c>
      <c r="J1169" s="0" t="s">
        <v>213</v>
      </c>
      <c r="K1169" s="0" t="s">
        <v>19</v>
      </c>
      <c r="L1169" s="0" t="n">
        <v>0.64177942276001</v>
      </c>
      <c r="M1169" s="2" t="n">
        <f aca="false">IF(K1169=G1169,0,1)</f>
        <v>0</v>
      </c>
    </row>
    <row r="1170" customFormat="false" ht="12.8" hidden="false" customHeight="false" outlineLevel="0" collapsed="false">
      <c r="A1170" s="0" t="n">
        <v>100000098</v>
      </c>
      <c r="B1170" s="0" t="s">
        <v>203</v>
      </c>
      <c r="C1170" s="0" t="s">
        <v>5075</v>
      </c>
      <c r="D1170" s="0" t="n">
        <v>0.882290124893189</v>
      </c>
      <c r="E1170" s="0" t="s">
        <v>5076</v>
      </c>
      <c r="F1170" s="0" t="s">
        <v>203</v>
      </c>
      <c r="G1170" s="0" t="s">
        <v>26</v>
      </c>
      <c r="H1170" s="0" t="n">
        <v>0.953565776348114</v>
      </c>
      <c r="I1170" s="0" t="s">
        <v>5077</v>
      </c>
      <c r="J1170" s="0" t="s">
        <v>207</v>
      </c>
      <c r="K1170" s="0" t="s">
        <v>26</v>
      </c>
      <c r="L1170" s="0" t="n">
        <v>0.306059807538986</v>
      </c>
      <c r="M1170" s="2" t="n">
        <f aca="false">IF(K1170=G1170,0,1)</f>
        <v>0</v>
      </c>
    </row>
    <row r="1171" customFormat="false" ht="12.8" hidden="false" customHeight="false" outlineLevel="0" collapsed="false">
      <c r="A1171" s="0" t="n">
        <v>533818</v>
      </c>
      <c r="B1171" s="0" t="s">
        <v>5078</v>
      </c>
      <c r="C1171" s="0" t="s">
        <v>5079</v>
      </c>
      <c r="D1171" s="0" t="n">
        <v>0.173274770379066</v>
      </c>
      <c r="E1171" s="0" t="s">
        <v>5080</v>
      </c>
      <c r="F1171" s="0" t="s">
        <v>5081</v>
      </c>
      <c r="G1171" s="0" t="s">
        <v>19</v>
      </c>
      <c r="H1171" s="0" t="n">
        <v>0.945266544818878</v>
      </c>
      <c r="I1171" s="0" t="s">
        <v>5082</v>
      </c>
      <c r="J1171" s="0" t="s">
        <v>5083</v>
      </c>
      <c r="K1171" s="0" t="s">
        <v>26</v>
      </c>
      <c r="L1171" s="0" t="n">
        <v>0.37922340631485</v>
      </c>
      <c r="M1171" s="2" t="n">
        <f aca="false">IF(K1171=G1171,0,1)</f>
        <v>1</v>
      </c>
    </row>
    <row r="1172" customFormat="false" ht="12.8" hidden="false" customHeight="false" outlineLevel="0" collapsed="false">
      <c r="A1172" s="0" t="n">
        <v>552424</v>
      </c>
      <c r="B1172" s="0" t="s">
        <v>4535</v>
      </c>
      <c r="C1172" s="0" t="s">
        <v>5084</v>
      </c>
      <c r="D1172" s="0" t="n">
        <v>0.657413482666016</v>
      </c>
      <c r="E1172" s="0" t="s">
        <v>5085</v>
      </c>
      <c r="F1172" s="0" t="s">
        <v>4538</v>
      </c>
      <c r="G1172" s="0" t="s">
        <v>26</v>
      </c>
      <c r="H1172" s="0" t="n">
        <v>0.928327918052673</v>
      </c>
      <c r="I1172" s="0" t="s">
        <v>5086</v>
      </c>
      <c r="J1172" s="0" t="s">
        <v>4540</v>
      </c>
      <c r="K1172" s="0" t="s">
        <v>19</v>
      </c>
      <c r="L1172" s="0" t="n">
        <v>0.496553689241409</v>
      </c>
      <c r="M1172" s="2" t="n">
        <f aca="false">IF(K1172=G1172,0,1)</f>
        <v>1</v>
      </c>
    </row>
    <row r="1173" customFormat="false" ht="12.8" hidden="false" customHeight="false" outlineLevel="0" collapsed="false">
      <c r="A1173" s="0" t="n">
        <v>502134</v>
      </c>
      <c r="B1173" s="0" t="s">
        <v>1642</v>
      </c>
      <c r="C1173" s="0" t="s">
        <v>5087</v>
      </c>
      <c r="D1173" s="0" t="n">
        <v>0.753340005874634</v>
      </c>
      <c r="E1173" s="0" t="s">
        <v>5088</v>
      </c>
      <c r="F1173" s="0" t="s">
        <v>1645</v>
      </c>
      <c r="G1173" s="0" t="s">
        <v>19</v>
      </c>
      <c r="H1173" s="0" t="n">
        <v>0.957691669464111</v>
      </c>
      <c r="I1173" s="0" t="s">
        <v>5089</v>
      </c>
      <c r="J1173" s="0" t="s">
        <v>1647</v>
      </c>
      <c r="K1173" s="0" t="s">
        <v>19</v>
      </c>
      <c r="L1173" s="0" t="n">
        <v>0.388455212116241</v>
      </c>
      <c r="M1173" s="2" t="n">
        <f aca="false">IF(K1173=G1173,0,1)</f>
        <v>0</v>
      </c>
    </row>
    <row r="1174" customFormat="false" ht="12.8" hidden="false" customHeight="false" outlineLevel="0" collapsed="false">
      <c r="A1174" s="0" t="n">
        <v>550182</v>
      </c>
      <c r="B1174" s="0" t="s">
        <v>490</v>
      </c>
      <c r="C1174" s="0" t="s">
        <v>4703</v>
      </c>
      <c r="D1174" s="0" t="n">
        <v>0.99999988079071</v>
      </c>
      <c r="E1174" s="0" t="s">
        <v>4725</v>
      </c>
      <c r="F1174" s="0" t="s">
        <v>493</v>
      </c>
      <c r="G1174" s="0" t="s">
        <v>19</v>
      </c>
      <c r="H1174" s="0" t="n">
        <v>0.967322170734406</v>
      </c>
      <c r="I1174" s="0" t="s">
        <v>4703</v>
      </c>
      <c r="J1174" s="0" t="s">
        <v>495</v>
      </c>
      <c r="K1174" s="0" t="s">
        <v>19</v>
      </c>
      <c r="L1174" s="0" t="n">
        <v>0.414793759584427</v>
      </c>
      <c r="M1174" s="2" t="n">
        <f aca="false">IF(K1174=G1174,0,1)</f>
        <v>0</v>
      </c>
    </row>
    <row r="1175" customFormat="false" ht="12.8" hidden="false" customHeight="false" outlineLevel="0" collapsed="false">
      <c r="A1175" s="0" t="n">
        <v>550182</v>
      </c>
      <c r="B1175" s="0" t="s">
        <v>490</v>
      </c>
      <c r="C1175" s="0" t="s">
        <v>4703</v>
      </c>
      <c r="D1175" s="0" t="n">
        <v>0.99999988079071</v>
      </c>
      <c r="E1175" s="0" t="s">
        <v>4725</v>
      </c>
      <c r="F1175" s="0" t="s">
        <v>493</v>
      </c>
      <c r="G1175" s="0" t="s">
        <v>19</v>
      </c>
      <c r="H1175" s="0" t="n">
        <v>0.967322170734406</v>
      </c>
      <c r="I1175" s="0" t="s">
        <v>4703</v>
      </c>
      <c r="J1175" s="0" t="s">
        <v>495</v>
      </c>
      <c r="K1175" s="0" t="s">
        <v>19</v>
      </c>
      <c r="L1175" s="0" t="n">
        <v>0.414793759584427</v>
      </c>
      <c r="M1175" s="2" t="n">
        <f aca="false">IF(K1175=G1175,0,1)</f>
        <v>0</v>
      </c>
    </row>
    <row r="1176" customFormat="false" ht="12.8" hidden="false" customHeight="false" outlineLevel="0" collapsed="false">
      <c r="A1176" s="0" t="n">
        <v>556308</v>
      </c>
      <c r="B1176" s="0" t="s">
        <v>752</v>
      </c>
      <c r="C1176" s="0" t="s">
        <v>753</v>
      </c>
      <c r="D1176" s="0" t="n">
        <v>0.99999988079071</v>
      </c>
      <c r="E1176" s="0" t="s">
        <v>753</v>
      </c>
      <c r="F1176" s="0" t="s">
        <v>754</v>
      </c>
      <c r="G1176" s="0" t="s">
        <v>19</v>
      </c>
      <c r="H1176" s="0" t="n">
        <v>0.953397810459137</v>
      </c>
      <c r="I1176" s="0" t="s">
        <v>753</v>
      </c>
      <c r="J1176" s="0" t="s">
        <v>755</v>
      </c>
      <c r="K1176" s="0" t="s">
        <v>19</v>
      </c>
      <c r="L1176" s="0" t="n">
        <v>0.38362392783165</v>
      </c>
      <c r="M1176" s="2" t="n">
        <f aca="false">IF(K1176=G1176,0,1)</f>
        <v>0</v>
      </c>
    </row>
    <row r="1177" customFormat="false" ht="12.8" hidden="false" customHeight="false" outlineLevel="0" collapsed="false">
      <c r="A1177" s="0" t="n">
        <v>416024</v>
      </c>
      <c r="B1177" s="0" t="s">
        <v>5090</v>
      </c>
      <c r="C1177" s="0" t="s">
        <v>5091</v>
      </c>
      <c r="D1177" s="0" t="n">
        <v>0.806111335754395</v>
      </c>
      <c r="E1177" s="0" t="s">
        <v>5092</v>
      </c>
      <c r="F1177" s="0" t="s">
        <v>5093</v>
      </c>
      <c r="G1177" s="0" t="s">
        <v>26</v>
      </c>
      <c r="H1177" s="0" t="n">
        <v>0.929899036884308</v>
      </c>
      <c r="I1177" s="0" t="s">
        <v>5094</v>
      </c>
      <c r="J1177" s="0" t="s">
        <v>5095</v>
      </c>
      <c r="K1177" s="0" t="s">
        <v>26</v>
      </c>
      <c r="L1177" s="0" t="n">
        <v>0.331768006086349</v>
      </c>
      <c r="M1177" s="2" t="n">
        <f aca="false">IF(K1177=G1177,0,1)</f>
        <v>0</v>
      </c>
    </row>
    <row r="1178" customFormat="false" ht="12.8" hidden="false" customHeight="false" outlineLevel="0" collapsed="false">
      <c r="A1178" s="0" t="n">
        <v>553101</v>
      </c>
      <c r="B1178" s="0" t="s">
        <v>5096</v>
      </c>
      <c r="C1178" s="0" t="s">
        <v>5097</v>
      </c>
      <c r="D1178" s="0" t="n">
        <v>0.87846451997757</v>
      </c>
      <c r="E1178" s="0" t="s">
        <v>5098</v>
      </c>
      <c r="F1178" s="0" t="s">
        <v>5099</v>
      </c>
      <c r="G1178" s="0" t="s">
        <v>19</v>
      </c>
      <c r="H1178" s="0" t="n">
        <v>0.939781725406647</v>
      </c>
      <c r="I1178" s="0" t="s">
        <v>5100</v>
      </c>
      <c r="J1178" s="0" t="s">
        <v>5101</v>
      </c>
      <c r="K1178" s="0" t="s">
        <v>19</v>
      </c>
      <c r="L1178" s="0" t="n">
        <v>0.556919157505035</v>
      </c>
      <c r="M1178" s="2" t="n">
        <f aca="false">IF(K1178=G1178,0,1)</f>
        <v>0</v>
      </c>
    </row>
    <row r="1179" customFormat="false" ht="12.8" hidden="false" customHeight="false" outlineLevel="0" collapsed="false">
      <c r="A1179" s="0" t="n">
        <v>561241</v>
      </c>
      <c r="B1179" s="0" t="s">
        <v>77</v>
      </c>
      <c r="C1179" s="0" t="s">
        <v>208</v>
      </c>
      <c r="D1179" s="0" t="n">
        <v>1.00000011920929</v>
      </c>
      <c r="E1179" s="0" t="s">
        <v>208</v>
      </c>
      <c r="F1179" s="0" t="s">
        <v>80</v>
      </c>
      <c r="G1179" s="0" t="s">
        <v>19</v>
      </c>
      <c r="H1179" s="0" t="n">
        <v>0.96100515127182</v>
      </c>
      <c r="I1179" s="0" t="s">
        <v>210</v>
      </c>
      <c r="J1179" s="0" t="s">
        <v>82</v>
      </c>
      <c r="K1179" s="0" t="s">
        <v>19</v>
      </c>
      <c r="L1179" s="0" t="n">
        <v>0.574367940425873</v>
      </c>
      <c r="M1179" s="2" t="n">
        <f aca="false">IF(K1179=G1179,0,1)</f>
        <v>0</v>
      </c>
    </row>
    <row r="1180" customFormat="false" ht="12.8" hidden="false" customHeight="false" outlineLevel="0" collapsed="false">
      <c r="A1180" s="0" t="n">
        <v>561561</v>
      </c>
      <c r="B1180" s="0" t="s">
        <v>1481</v>
      </c>
      <c r="C1180" s="0" t="s">
        <v>5102</v>
      </c>
      <c r="D1180" s="0" t="n">
        <v>0.783728182315826</v>
      </c>
      <c r="E1180" s="0" t="s">
        <v>5103</v>
      </c>
      <c r="F1180" s="0" t="s">
        <v>1484</v>
      </c>
      <c r="G1180" s="0" t="s">
        <v>19</v>
      </c>
      <c r="H1180" s="0" t="n">
        <v>0.964108943939209</v>
      </c>
      <c r="I1180" s="0" t="s">
        <v>5104</v>
      </c>
      <c r="J1180" s="0" t="s">
        <v>1486</v>
      </c>
      <c r="K1180" s="0" t="s">
        <v>19</v>
      </c>
      <c r="L1180" s="0" t="n">
        <v>0.354510456323624</v>
      </c>
      <c r="M1180" s="2" t="n">
        <f aca="false">IF(K1180=G1180,0,1)</f>
        <v>0</v>
      </c>
    </row>
    <row r="1181" customFormat="false" ht="12.8" hidden="false" customHeight="false" outlineLevel="0" collapsed="false">
      <c r="A1181" s="0" t="n">
        <v>550182</v>
      </c>
      <c r="B1181" s="0" t="s">
        <v>490</v>
      </c>
      <c r="C1181" s="0" t="s">
        <v>4703</v>
      </c>
      <c r="D1181" s="0" t="n">
        <v>0.99999988079071</v>
      </c>
      <c r="E1181" s="0" t="s">
        <v>4703</v>
      </c>
      <c r="F1181" s="0" t="s">
        <v>493</v>
      </c>
      <c r="G1181" s="0" t="s">
        <v>19</v>
      </c>
      <c r="H1181" s="0" t="n">
        <v>0.965519726276398</v>
      </c>
      <c r="I1181" s="0" t="s">
        <v>4703</v>
      </c>
      <c r="J1181" s="0" t="s">
        <v>495</v>
      </c>
      <c r="K1181" s="0" t="s">
        <v>19</v>
      </c>
      <c r="L1181" s="0" t="n">
        <v>0.414793759584427</v>
      </c>
      <c r="M1181" s="2" t="n">
        <f aca="false">IF(K1181=G1181,0,1)</f>
        <v>0</v>
      </c>
    </row>
    <row r="1182" customFormat="false" ht="12.8" hidden="false" customHeight="false" outlineLevel="0" collapsed="false">
      <c r="A1182" s="0" t="n">
        <v>544826</v>
      </c>
      <c r="B1182" s="0" t="s">
        <v>5105</v>
      </c>
      <c r="C1182" s="0" t="s">
        <v>5106</v>
      </c>
      <c r="D1182" s="0" t="n">
        <v>0.943337142467499</v>
      </c>
      <c r="E1182" s="0" t="s">
        <v>5107</v>
      </c>
      <c r="F1182" s="0" t="s">
        <v>5108</v>
      </c>
      <c r="G1182" s="0" t="s">
        <v>26</v>
      </c>
      <c r="H1182" s="0" t="n">
        <v>0.854345917701721</v>
      </c>
      <c r="I1182" s="0" t="s">
        <v>5109</v>
      </c>
      <c r="J1182" s="0" t="s">
        <v>5110</v>
      </c>
      <c r="K1182" s="0" t="s">
        <v>26</v>
      </c>
      <c r="L1182" s="0" t="n">
        <v>0.358956605195999</v>
      </c>
      <c r="M1182" s="2" t="n">
        <f aca="false">IF(K1182=G1182,0,1)</f>
        <v>0</v>
      </c>
    </row>
    <row r="1183" customFormat="false" ht="12.8" hidden="false" customHeight="false" outlineLevel="0" collapsed="false">
      <c r="A1183" s="0" t="n">
        <v>543693</v>
      </c>
      <c r="B1183" s="0" t="s">
        <v>1112</v>
      </c>
      <c r="C1183" s="0" t="s">
        <v>5111</v>
      </c>
      <c r="D1183" s="0" t="n">
        <v>0.243726953864098</v>
      </c>
      <c r="E1183" s="0" t="s">
        <v>5112</v>
      </c>
      <c r="F1183" s="0" t="s">
        <v>1115</v>
      </c>
      <c r="G1183" s="0" t="s">
        <v>19</v>
      </c>
      <c r="H1183" s="0" t="n">
        <v>0.959556937217712</v>
      </c>
      <c r="I1183" s="0" t="s">
        <v>5113</v>
      </c>
      <c r="J1183" s="0" t="s">
        <v>1117</v>
      </c>
      <c r="K1183" s="0" t="s">
        <v>19</v>
      </c>
      <c r="L1183" s="0" t="n">
        <v>0.376570105552673</v>
      </c>
      <c r="M1183" s="2" t="n">
        <f aca="false">IF(K1183=G1183,0,1)</f>
        <v>0</v>
      </c>
    </row>
    <row r="1184" customFormat="false" ht="12.8" hidden="false" customHeight="false" outlineLevel="0" collapsed="false">
      <c r="A1184" s="0" t="n">
        <v>420879</v>
      </c>
      <c r="B1184" s="0" t="s">
        <v>5114</v>
      </c>
      <c r="C1184" s="0" t="s">
        <v>5115</v>
      </c>
      <c r="D1184" s="0" t="n">
        <v>0.848428964614868</v>
      </c>
      <c r="E1184" s="0" t="s">
        <v>5116</v>
      </c>
      <c r="F1184" s="0" t="s">
        <v>5117</v>
      </c>
      <c r="G1184" s="0" t="s">
        <v>19</v>
      </c>
      <c r="H1184" s="0" t="n">
        <v>0.954078435897827</v>
      </c>
      <c r="I1184" s="0" t="s">
        <v>5118</v>
      </c>
      <c r="J1184" s="0" t="s">
        <v>5119</v>
      </c>
      <c r="K1184" s="0" t="s">
        <v>19</v>
      </c>
      <c r="L1184" s="0" t="n">
        <v>0.550502359867096</v>
      </c>
      <c r="M1184" s="2" t="n">
        <f aca="false">IF(K1184=G1184,0,1)</f>
        <v>0</v>
      </c>
    </row>
    <row r="1185" customFormat="false" ht="12.8" hidden="false" customHeight="false" outlineLevel="0" collapsed="false">
      <c r="A1185" s="0" t="n">
        <v>550182</v>
      </c>
      <c r="B1185" s="0" t="s">
        <v>490</v>
      </c>
      <c r="C1185" s="0" t="s">
        <v>4703</v>
      </c>
      <c r="D1185" s="0" t="n">
        <v>0.99999988079071</v>
      </c>
      <c r="E1185" s="0" t="s">
        <v>4725</v>
      </c>
      <c r="F1185" s="0" t="s">
        <v>493</v>
      </c>
      <c r="G1185" s="0" t="s">
        <v>19</v>
      </c>
      <c r="H1185" s="0" t="n">
        <v>0.967322170734406</v>
      </c>
      <c r="I1185" s="0" t="s">
        <v>4703</v>
      </c>
      <c r="J1185" s="0" t="s">
        <v>495</v>
      </c>
      <c r="K1185" s="0" t="s">
        <v>19</v>
      </c>
      <c r="L1185" s="0" t="n">
        <v>0.414793759584427</v>
      </c>
      <c r="M1185" s="2" t="n">
        <f aca="false">IF(K1185=G1185,0,1)</f>
        <v>0</v>
      </c>
    </row>
    <row r="1186" customFormat="false" ht="12.8" hidden="false" customHeight="false" outlineLevel="0" collapsed="false">
      <c r="A1186" s="0" t="n">
        <v>561241</v>
      </c>
      <c r="B1186" s="0" t="s">
        <v>77</v>
      </c>
      <c r="C1186" s="0" t="s">
        <v>208</v>
      </c>
      <c r="D1186" s="0" t="n">
        <v>1.00000011920929</v>
      </c>
      <c r="E1186" s="0" t="s">
        <v>3309</v>
      </c>
      <c r="F1186" s="0" t="s">
        <v>80</v>
      </c>
      <c r="G1186" s="0" t="s">
        <v>19</v>
      </c>
      <c r="H1186" s="0" t="n">
        <v>0.966340959072113</v>
      </c>
      <c r="I1186" s="0" t="s">
        <v>210</v>
      </c>
      <c r="J1186" s="0" t="s">
        <v>82</v>
      </c>
      <c r="K1186" s="0" t="s">
        <v>19</v>
      </c>
      <c r="L1186" s="0" t="n">
        <v>0.574367940425873</v>
      </c>
      <c r="M1186" s="2" t="n">
        <f aca="false">IF(K1186=G1186,0,1)</f>
        <v>0</v>
      </c>
    </row>
    <row r="1187" customFormat="false" ht="12.8" hidden="false" customHeight="false" outlineLevel="0" collapsed="false">
      <c r="A1187" s="0" t="n">
        <v>15513</v>
      </c>
      <c r="B1187" s="0" t="s">
        <v>5120</v>
      </c>
      <c r="C1187" s="0" t="s">
        <v>5121</v>
      </c>
      <c r="D1187" s="0" t="n">
        <v>0.260799705982208</v>
      </c>
      <c r="E1187" s="0" t="s">
        <v>5122</v>
      </c>
      <c r="F1187" s="0" t="s">
        <v>5123</v>
      </c>
      <c r="G1187" s="0" t="s">
        <v>26</v>
      </c>
      <c r="H1187" s="0" t="n">
        <v>0.8692347407341</v>
      </c>
      <c r="I1187" s="0" t="s">
        <v>5124</v>
      </c>
      <c r="J1187" s="0" t="s">
        <v>5125</v>
      </c>
      <c r="K1187" s="0" t="s">
        <v>26</v>
      </c>
      <c r="L1187" s="0" t="n">
        <v>0.379417508840561</v>
      </c>
      <c r="M1187" s="2" t="n">
        <f aca="false">IF(K1187=G1187,0,1)</f>
        <v>0</v>
      </c>
    </row>
    <row r="1188" customFormat="false" ht="12.8" hidden="false" customHeight="false" outlineLevel="0" collapsed="false">
      <c r="A1188" s="0" t="n">
        <v>550182</v>
      </c>
      <c r="B1188" s="0" t="s">
        <v>490</v>
      </c>
      <c r="C1188" s="0" t="s">
        <v>4703</v>
      </c>
      <c r="D1188" s="0" t="n">
        <v>0.99999988079071</v>
      </c>
      <c r="E1188" s="0" t="s">
        <v>4725</v>
      </c>
      <c r="F1188" s="0" t="s">
        <v>493</v>
      </c>
      <c r="G1188" s="0" t="s">
        <v>19</v>
      </c>
      <c r="H1188" s="0" t="n">
        <v>0.967322170734406</v>
      </c>
      <c r="I1188" s="0" t="s">
        <v>4703</v>
      </c>
      <c r="J1188" s="0" t="s">
        <v>495</v>
      </c>
      <c r="K1188" s="0" t="s">
        <v>19</v>
      </c>
      <c r="L1188" s="0" t="n">
        <v>0.414793759584427</v>
      </c>
      <c r="M1188" s="2" t="n">
        <f aca="false">IF(K1188=G1188,0,1)</f>
        <v>0</v>
      </c>
    </row>
    <row r="1189" customFormat="false" ht="12.8" hidden="false" customHeight="false" outlineLevel="0" collapsed="false">
      <c r="A1189" s="0" t="n">
        <v>100000075</v>
      </c>
      <c r="B1189" s="0" t="s">
        <v>690</v>
      </c>
      <c r="C1189" s="0" t="s">
        <v>5126</v>
      </c>
      <c r="D1189" s="0" t="n">
        <v>0.910988688468933</v>
      </c>
      <c r="E1189" s="0" t="s">
        <v>5127</v>
      </c>
      <c r="F1189" s="0" t="s">
        <v>690</v>
      </c>
      <c r="G1189" s="0" t="s">
        <v>26</v>
      </c>
      <c r="H1189" s="0" t="n">
        <v>0.921656548976898</v>
      </c>
      <c r="I1189" s="0" t="s">
        <v>5128</v>
      </c>
      <c r="J1189" s="0" t="s">
        <v>694</v>
      </c>
      <c r="K1189" s="0" t="s">
        <v>26</v>
      </c>
      <c r="L1189" s="0" t="n">
        <v>0.327826887369156</v>
      </c>
      <c r="M1189" s="2" t="n">
        <f aca="false">IF(K1189=G1189,0,1)</f>
        <v>0</v>
      </c>
    </row>
    <row r="1190" customFormat="false" ht="12.8" hidden="false" customHeight="false" outlineLevel="0" collapsed="false">
      <c r="A1190" s="0" t="n">
        <v>550182</v>
      </c>
      <c r="B1190" s="0" t="s">
        <v>490</v>
      </c>
      <c r="C1190" s="0" t="s">
        <v>4703</v>
      </c>
      <c r="D1190" s="0" t="n">
        <v>0.99999988079071</v>
      </c>
      <c r="E1190" s="0" t="s">
        <v>4703</v>
      </c>
      <c r="F1190" s="0" t="s">
        <v>493</v>
      </c>
      <c r="G1190" s="0" t="s">
        <v>19</v>
      </c>
      <c r="H1190" s="0" t="n">
        <v>0.965519726276398</v>
      </c>
      <c r="I1190" s="0" t="s">
        <v>4703</v>
      </c>
      <c r="J1190" s="0" t="s">
        <v>495</v>
      </c>
      <c r="K1190" s="0" t="s">
        <v>19</v>
      </c>
      <c r="L1190" s="0" t="n">
        <v>0.414793759584427</v>
      </c>
      <c r="M1190" s="2" t="n">
        <f aca="false">IF(K1190=G1190,0,1)</f>
        <v>0</v>
      </c>
    </row>
    <row r="1191" customFormat="false" ht="12.8" hidden="false" customHeight="false" outlineLevel="0" collapsed="false">
      <c r="A1191" s="0" t="n">
        <v>560125</v>
      </c>
      <c r="B1191" s="0" t="s">
        <v>2021</v>
      </c>
      <c r="C1191" s="0" t="s">
        <v>5129</v>
      </c>
      <c r="D1191" s="0" t="n">
        <v>0.976470589637756</v>
      </c>
      <c r="E1191" s="0" t="s">
        <v>5130</v>
      </c>
      <c r="F1191" s="0" t="s">
        <v>2024</v>
      </c>
      <c r="G1191" s="0" t="s">
        <v>26</v>
      </c>
      <c r="H1191" s="0" t="n">
        <v>0.845236957073212</v>
      </c>
      <c r="I1191" s="0" t="s">
        <v>5131</v>
      </c>
      <c r="J1191" s="0" t="s">
        <v>2026</v>
      </c>
      <c r="K1191" s="0" t="s">
        <v>26</v>
      </c>
      <c r="L1191" s="0" t="n">
        <v>0.311298251152039</v>
      </c>
      <c r="M1191" s="2" t="n">
        <f aca="false">IF(K1191=G1191,0,1)</f>
        <v>0</v>
      </c>
    </row>
    <row r="1192" customFormat="false" ht="12.8" hidden="false" customHeight="false" outlineLevel="0" collapsed="false">
      <c r="A1192" s="0" t="n">
        <v>436069</v>
      </c>
      <c r="B1192" s="0" t="s">
        <v>4216</v>
      </c>
      <c r="C1192" s="0" t="s">
        <v>5132</v>
      </c>
      <c r="D1192" s="0" t="n">
        <v>0.856065452098846</v>
      </c>
      <c r="E1192" s="0" t="s">
        <v>5133</v>
      </c>
      <c r="F1192" s="0" t="s">
        <v>4219</v>
      </c>
      <c r="G1192" s="0" t="s">
        <v>26</v>
      </c>
      <c r="H1192" s="0" t="n">
        <v>0.948429644107819</v>
      </c>
      <c r="I1192" s="0" t="s">
        <v>5134</v>
      </c>
      <c r="J1192" s="0" t="s">
        <v>4221</v>
      </c>
      <c r="K1192" s="0" t="s">
        <v>26</v>
      </c>
      <c r="L1192" s="0" t="n">
        <v>0.360626548528671</v>
      </c>
      <c r="M1192" s="2" t="n">
        <f aca="false">IF(K1192=G1192,0,1)</f>
        <v>0</v>
      </c>
    </row>
    <row r="1193" customFormat="false" ht="23.85" hidden="false" customHeight="false" outlineLevel="0" collapsed="false">
      <c r="A1193" s="0" t="n">
        <v>542595</v>
      </c>
      <c r="B1193" s="0" t="s">
        <v>1312</v>
      </c>
      <c r="C1193" s="0" t="s">
        <v>5135</v>
      </c>
      <c r="D1193" s="0" t="n">
        <v>0.701971590518951</v>
      </c>
      <c r="E1193" s="3" t="s">
        <v>5136</v>
      </c>
      <c r="F1193" s="0" t="s">
        <v>1315</v>
      </c>
      <c r="G1193" s="0" t="s">
        <v>19</v>
      </c>
      <c r="H1193" s="0" t="n">
        <v>0.939783990383148</v>
      </c>
      <c r="I1193" s="0" t="s">
        <v>5137</v>
      </c>
      <c r="J1193" s="0" t="s">
        <v>1317</v>
      </c>
      <c r="K1193" s="0" t="s">
        <v>19</v>
      </c>
      <c r="L1193" s="0" t="n">
        <v>0.529942214488983</v>
      </c>
      <c r="M1193" s="2" t="n">
        <f aca="false">IF(K1193=G1193,0,1)</f>
        <v>0</v>
      </c>
    </row>
    <row r="1194" customFormat="false" ht="12.8" hidden="false" customHeight="false" outlineLevel="0" collapsed="false">
      <c r="A1194" s="0" t="n">
        <v>539259</v>
      </c>
      <c r="B1194" s="0" t="s">
        <v>5138</v>
      </c>
      <c r="C1194" s="0" t="s">
        <v>5139</v>
      </c>
      <c r="D1194" s="0" t="n">
        <v>0.454741269350052</v>
      </c>
      <c r="E1194" s="0" t="s">
        <v>5140</v>
      </c>
      <c r="F1194" s="0" t="s">
        <v>5141</v>
      </c>
      <c r="G1194" s="0" t="s">
        <v>19</v>
      </c>
      <c r="H1194" s="0" t="n">
        <v>0.946515083312988</v>
      </c>
      <c r="I1194" s="0" t="s">
        <v>5142</v>
      </c>
      <c r="J1194" s="0" t="s">
        <v>5143</v>
      </c>
      <c r="K1194" s="0" t="s">
        <v>19</v>
      </c>
      <c r="L1194" s="0" t="n">
        <v>0.453233152627945</v>
      </c>
      <c r="M1194" s="2" t="n">
        <f aca="false">IF(K1194=G1194,0,1)</f>
        <v>0</v>
      </c>
    </row>
    <row r="1195" customFormat="false" ht="12.8" hidden="false" customHeight="false" outlineLevel="0" collapsed="false">
      <c r="A1195" s="0" t="n">
        <v>537419</v>
      </c>
      <c r="B1195" s="0" t="s">
        <v>5144</v>
      </c>
      <c r="C1195" s="0" t="s">
        <v>5145</v>
      </c>
      <c r="D1195" s="0" t="n">
        <v>0.876291692256928</v>
      </c>
      <c r="E1195" s="0" t="s">
        <v>5146</v>
      </c>
      <c r="F1195" s="0" t="s">
        <v>5147</v>
      </c>
      <c r="G1195" s="0" t="s">
        <v>19</v>
      </c>
      <c r="H1195" s="0" t="n">
        <v>0.965557277202606</v>
      </c>
      <c r="I1195" s="0" t="s">
        <v>5148</v>
      </c>
      <c r="J1195" s="0" t="s">
        <v>5149</v>
      </c>
      <c r="K1195" s="0" t="s">
        <v>19</v>
      </c>
      <c r="L1195" s="0" t="n">
        <v>0.290759980678558</v>
      </c>
      <c r="M1195" s="2" t="n">
        <f aca="false">IF(K1195=G1195,0,1)</f>
        <v>0</v>
      </c>
    </row>
    <row r="1196" customFormat="false" ht="12.8" hidden="false" customHeight="false" outlineLevel="0" collapsed="false">
      <c r="A1196" s="0" t="n">
        <v>486295</v>
      </c>
      <c r="B1196" s="0" t="s">
        <v>457</v>
      </c>
      <c r="C1196" s="0" t="s">
        <v>458</v>
      </c>
      <c r="D1196" s="0" t="n">
        <v>0.99999988079071</v>
      </c>
      <c r="E1196" s="0" t="s">
        <v>459</v>
      </c>
      <c r="F1196" s="0" t="s">
        <v>460</v>
      </c>
      <c r="G1196" s="0" t="s">
        <v>19</v>
      </c>
      <c r="H1196" s="0" t="n">
        <v>0.959948301315308</v>
      </c>
      <c r="I1196" s="0" t="s">
        <v>459</v>
      </c>
      <c r="J1196" s="0" t="s">
        <v>461</v>
      </c>
      <c r="K1196" s="0" t="s">
        <v>19</v>
      </c>
      <c r="L1196" s="0" t="n">
        <v>0.54536235332489</v>
      </c>
      <c r="M1196" s="2" t="n">
        <f aca="false">IF(K1196=G1196,0,1)</f>
        <v>0</v>
      </c>
    </row>
    <row r="1197" customFormat="false" ht="12.8" hidden="false" customHeight="false" outlineLevel="0" collapsed="false">
      <c r="A1197" s="0" t="n">
        <v>486295</v>
      </c>
      <c r="B1197" s="0" t="s">
        <v>457</v>
      </c>
      <c r="C1197" s="0" t="s">
        <v>458</v>
      </c>
      <c r="D1197" s="0" t="n">
        <v>0.99999988079071</v>
      </c>
      <c r="E1197" s="0" t="s">
        <v>459</v>
      </c>
      <c r="F1197" s="0" t="s">
        <v>460</v>
      </c>
      <c r="G1197" s="0" t="s">
        <v>19</v>
      </c>
      <c r="H1197" s="0" t="n">
        <v>0.959948301315308</v>
      </c>
      <c r="I1197" s="0" t="s">
        <v>459</v>
      </c>
      <c r="J1197" s="0" t="s">
        <v>461</v>
      </c>
      <c r="K1197" s="0" t="s">
        <v>19</v>
      </c>
      <c r="L1197" s="0" t="n">
        <v>0.54536235332489</v>
      </c>
      <c r="M1197" s="2" t="n">
        <f aca="false">IF(K1197=G1197,0,1)</f>
        <v>0</v>
      </c>
    </row>
    <row r="1198" customFormat="false" ht="12.8" hidden="false" customHeight="false" outlineLevel="0" collapsed="false">
      <c r="A1198" s="0" t="n">
        <v>556401</v>
      </c>
      <c r="B1198" s="0" t="s">
        <v>5150</v>
      </c>
      <c r="C1198" s="0" t="s">
        <v>5151</v>
      </c>
      <c r="D1198" s="0" t="n">
        <v>0.224787503480911</v>
      </c>
      <c r="E1198" s="0" t="s">
        <v>5152</v>
      </c>
      <c r="F1198" s="0" t="s">
        <v>5153</v>
      </c>
      <c r="G1198" s="0" t="s">
        <v>26</v>
      </c>
      <c r="H1198" s="0" t="n">
        <v>0.90220981836319</v>
      </c>
      <c r="I1198" s="0" t="s">
        <v>5154</v>
      </c>
      <c r="J1198" s="0" t="s">
        <v>5155</v>
      </c>
      <c r="K1198" s="0" t="s">
        <v>26</v>
      </c>
      <c r="L1198" s="0" t="n">
        <v>0.393571257591248</v>
      </c>
      <c r="M1198" s="2" t="n">
        <f aca="false">IF(K1198=G1198,0,1)</f>
        <v>0</v>
      </c>
    </row>
    <row r="1199" customFormat="false" ht="12.8" hidden="false" customHeight="false" outlineLevel="0" collapsed="false">
      <c r="A1199" s="0" t="n">
        <v>432584</v>
      </c>
      <c r="B1199" s="0" t="s">
        <v>65</v>
      </c>
      <c r="C1199" s="0" t="s">
        <v>5156</v>
      </c>
      <c r="D1199" s="0" t="n">
        <v>0.937548696994782</v>
      </c>
      <c r="E1199" s="0" t="s">
        <v>5157</v>
      </c>
      <c r="F1199" s="0" t="s">
        <v>68</v>
      </c>
      <c r="G1199" s="0" t="s">
        <v>19</v>
      </c>
      <c r="H1199" s="0" t="n">
        <v>0.943079173564911</v>
      </c>
      <c r="I1199" s="0" t="s">
        <v>5158</v>
      </c>
      <c r="J1199" s="0" t="s">
        <v>70</v>
      </c>
      <c r="K1199" s="0" t="s">
        <v>26</v>
      </c>
      <c r="L1199" s="0" t="n">
        <v>0.349139153957367</v>
      </c>
      <c r="M1199" s="2" t="n">
        <f aca="false">IF(K1199=G1199,0,1)</f>
        <v>1</v>
      </c>
    </row>
    <row r="1200" customFormat="false" ht="12.8" hidden="false" customHeight="false" outlineLevel="0" collapsed="false">
      <c r="A1200" s="0" t="n">
        <v>410106</v>
      </c>
      <c r="B1200" s="0" t="s">
        <v>5159</v>
      </c>
      <c r="C1200" s="0" t="s">
        <v>5160</v>
      </c>
      <c r="D1200" s="0" t="n">
        <v>0.566225826740265</v>
      </c>
      <c r="E1200" s="0" t="s">
        <v>5161</v>
      </c>
      <c r="F1200" s="0" t="s">
        <v>5162</v>
      </c>
      <c r="G1200" s="0" t="s">
        <v>26</v>
      </c>
      <c r="H1200" s="0" t="n">
        <v>0.880533635616303</v>
      </c>
      <c r="I1200" s="0" t="s">
        <v>5163</v>
      </c>
      <c r="J1200" s="0" t="s">
        <v>5164</v>
      </c>
      <c r="K1200" s="0" t="s">
        <v>26</v>
      </c>
      <c r="L1200" s="0" t="n">
        <v>0.270667999982834</v>
      </c>
      <c r="M1200" s="2" t="n">
        <f aca="false">IF(K1200=G1200,0,1)</f>
        <v>0</v>
      </c>
    </row>
    <row r="1201" customFormat="false" ht="12.8" hidden="false" customHeight="false" outlineLevel="0" collapsed="false">
      <c r="A1201" s="0" t="n">
        <v>552456</v>
      </c>
      <c r="B1201" s="0" t="s">
        <v>4345</v>
      </c>
      <c r="C1201" s="0" t="s">
        <v>5165</v>
      </c>
      <c r="D1201" s="0" t="n">
        <v>0.963092863559723</v>
      </c>
      <c r="E1201" s="0" t="s">
        <v>5166</v>
      </c>
      <c r="F1201" s="0" t="s">
        <v>4348</v>
      </c>
      <c r="G1201" s="0" t="s">
        <v>19</v>
      </c>
      <c r="H1201" s="0" t="n">
        <v>0.940306305885315</v>
      </c>
      <c r="I1201" s="0" t="s">
        <v>5167</v>
      </c>
      <c r="J1201" s="0" t="s">
        <v>4350</v>
      </c>
      <c r="K1201" s="0" t="s">
        <v>19</v>
      </c>
      <c r="L1201" s="0" t="n">
        <v>0.394876569509506</v>
      </c>
      <c r="M1201" s="2" t="n">
        <f aca="false">IF(K1201=G1201,0,1)</f>
        <v>0</v>
      </c>
    </row>
    <row r="1202" customFormat="false" ht="12.8" hidden="false" customHeight="false" outlineLevel="0" collapsed="false">
      <c r="A1202" s="0" t="n">
        <v>537704</v>
      </c>
      <c r="B1202" s="0" t="s">
        <v>5168</v>
      </c>
      <c r="C1202" s="0" t="s">
        <v>5169</v>
      </c>
      <c r="D1202" s="0" t="n">
        <v>0.564620435237885</v>
      </c>
      <c r="E1202" s="0" t="s">
        <v>5170</v>
      </c>
      <c r="F1202" s="0" t="s">
        <v>5171</v>
      </c>
      <c r="G1202" s="0" t="s">
        <v>19</v>
      </c>
      <c r="H1202" s="0" t="n">
        <v>0.946995913982391</v>
      </c>
      <c r="I1202" s="0" t="s">
        <v>5172</v>
      </c>
      <c r="J1202" s="0" t="s">
        <v>5173</v>
      </c>
      <c r="K1202" s="0" t="s">
        <v>19</v>
      </c>
      <c r="L1202" s="0" t="n">
        <v>0.465927183628082</v>
      </c>
      <c r="M1202" s="2" t="n">
        <f aca="false">IF(K1202=G1202,0,1)</f>
        <v>0</v>
      </c>
    </row>
    <row r="1203" customFormat="false" ht="12.8" hidden="false" customHeight="false" outlineLevel="0" collapsed="false">
      <c r="A1203" s="0" t="n">
        <v>502154</v>
      </c>
      <c r="B1203" s="0" t="s">
        <v>3815</v>
      </c>
      <c r="C1203" s="0" t="s">
        <v>3816</v>
      </c>
      <c r="D1203" s="0" t="n">
        <v>0.650091171264648</v>
      </c>
      <c r="E1203" s="0" t="s">
        <v>3817</v>
      </c>
      <c r="F1203" s="0" t="s">
        <v>3818</v>
      </c>
      <c r="G1203" s="0" t="s">
        <v>26</v>
      </c>
      <c r="H1203" s="0" t="n">
        <v>0.879342198371887</v>
      </c>
      <c r="I1203" s="0" t="s">
        <v>3819</v>
      </c>
      <c r="J1203" s="0" t="s">
        <v>3820</v>
      </c>
      <c r="K1203" s="0" t="s">
        <v>26</v>
      </c>
      <c r="L1203" s="0" t="n">
        <v>0.318727940320969</v>
      </c>
      <c r="M1203" s="2" t="n">
        <f aca="false">IF(K1203=G1203,0,1)</f>
        <v>0</v>
      </c>
    </row>
    <row r="1204" customFormat="false" ht="12.8" hidden="false" customHeight="false" outlineLevel="0" collapsed="false">
      <c r="A1204" s="0" t="n">
        <v>550182</v>
      </c>
      <c r="B1204" s="0" t="s">
        <v>490</v>
      </c>
      <c r="C1204" s="0" t="s">
        <v>2775</v>
      </c>
      <c r="D1204" s="0" t="n">
        <v>0.999999940395355</v>
      </c>
      <c r="E1204" s="0" t="s">
        <v>2775</v>
      </c>
      <c r="F1204" s="0" t="s">
        <v>493</v>
      </c>
      <c r="G1204" s="0" t="s">
        <v>19</v>
      </c>
      <c r="H1204" s="0" t="n">
        <v>0.966278314590454</v>
      </c>
      <c r="I1204" s="0" t="s">
        <v>2775</v>
      </c>
      <c r="J1204" s="0" t="s">
        <v>495</v>
      </c>
      <c r="K1204" s="0" t="s">
        <v>19</v>
      </c>
      <c r="L1204" s="0" t="n">
        <v>0.508296489715576</v>
      </c>
      <c r="M1204" s="2" t="n">
        <f aca="false">IF(K1204=G1204,0,1)</f>
        <v>0</v>
      </c>
    </row>
    <row r="1205" customFormat="false" ht="12.8" hidden="false" customHeight="false" outlineLevel="0" collapsed="false">
      <c r="A1205" s="0" t="n">
        <v>497986</v>
      </c>
      <c r="B1205" s="0" t="s">
        <v>2141</v>
      </c>
      <c r="C1205" s="0" t="s">
        <v>5174</v>
      </c>
      <c r="D1205" s="0" t="n">
        <v>0.397855669260025</v>
      </c>
      <c r="E1205" s="0" t="s">
        <v>5175</v>
      </c>
      <c r="F1205" s="0" t="s">
        <v>2144</v>
      </c>
      <c r="G1205" s="0" t="s">
        <v>26</v>
      </c>
      <c r="H1205" s="0" t="n">
        <v>0.917983829975128</v>
      </c>
      <c r="I1205" s="0" t="s">
        <v>5176</v>
      </c>
      <c r="J1205" s="0" t="s">
        <v>2146</v>
      </c>
      <c r="K1205" s="0" t="s">
        <v>26</v>
      </c>
      <c r="L1205" s="0" t="n">
        <v>0.394468516111374</v>
      </c>
      <c r="M1205" s="2" t="n">
        <f aca="false">IF(K1205=G1205,0,1)</f>
        <v>0</v>
      </c>
    </row>
    <row r="1206" customFormat="false" ht="12.8" hidden="false" customHeight="false" outlineLevel="0" collapsed="false">
      <c r="A1206" s="0" t="n">
        <v>465808</v>
      </c>
      <c r="B1206" s="0" t="s">
        <v>5177</v>
      </c>
      <c r="C1206" s="0" t="s">
        <v>5178</v>
      </c>
      <c r="D1206" s="0" t="n">
        <v>0.961301028728485</v>
      </c>
      <c r="E1206" s="0" t="s">
        <v>5179</v>
      </c>
      <c r="F1206" s="0" t="s">
        <v>5180</v>
      </c>
      <c r="G1206" s="0" t="s">
        <v>26</v>
      </c>
      <c r="H1206" s="0" t="n">
        <v>0.939895451068878</v>
      </c>
      <c r="I1206" s="0" t="s">
        <v>5181</v>
      </c>
      <c r="J1206" s="0" t="s">
        <v>5182</v>
      </c>
      <c r="K1206" s="0" t="s">
        <v>19</v>
      </c>
      <c r="L1206" s="0" t="n">
        <v>0.826031148433685</v>
      </c>
      <c r="M1206" s="2" t="n">
        <f aca="false">IF(K1206=G1206,0,1)</f>
        <v>1</v>
      </c>
    </row>
    <row r="1207" customFormat="false" ht="12.8" hidden="false" customHeight="false" outlineLevel="0" collapsed="false">
      <c r="A1207" s="0" t="n">
        <v>539728</v>
      </c>
      <c r="B1207" s="0" t="s">
        <v>5183</v>
      </c>
      <c r="C1207" s="0" t="s">
        <v>5184</v>
      </c>
      <c r="D1207" s="0" t="n">
        <v>0.634257733821869</v>
      </c>
      <c r="E1207" s="0" t="s">
        <v>5185</v>
      </c>
      <c r="F1207" s="0" t="s">
        <v>5186</v>
      </c>
      <c r="G1207" s="0" t="s">
        <v>19</v>
      </c>
      <c r="H1207" s="0" t="n">
        <v>0.95991986989975</v>
      </c>
      <c r="I1207" s="0" t="s">
        <v>5187</v>
      </c>
      <c r="J1207" s="0" t="s">
        <v>5188</v>
      </c>
      <c r="K1207" s="0" t="s">
        <v>19</v>
      </c>
      <c r="L1207" s="0" t="n">
        <v>0.537445068359375</v>
      </c>
      <c r="M1207" s="2" t="n">
        <f aca="false">IF(K1207=G1207,0,1)</f>
        <v>0</v>
      </c>
    </row>
    <row r="1208" customFormat="false" ht="12.8" hidden="false" customHeight="false" outlineLevel="0" collapsed="false">
      <c r="A1208" s="0" t="n">
        <v>550182</v>
      </c>
      <c r="B1208" s="0" t="s">
        <v>490</v>
      </c>
      <c r="C1208" s="0" t="s">
        <v>4703</v>
      </c>
      <c r="D1208" s="0" t="n">
        <v>0.99999988079071</v>
      </c>
      <c r="E1208" s="0" t="s">
        <v>4725</v>
      </c>
      <c r="F1208" s="0" t="s">
        <v>493</v>
      </c>
      <c r="G1208" s="0" t="s">
        <v>19</v>
      </c>
      <c r="H1208" s="0" t="n">
        <v>0.967322170734406</v>
      </c>
      <c r="I1208" s="0" t="s">
        <v>4703</v>
      </c>
      <c r="J1208" s="0" t="s">
        <v>495</v>
      </c>
      <c r="K1208" s="0" t="s">
        <v>19</v>
      </c>
      <c r="L1208" s="0" t="n">
        <v>0.414793759584427</v>
      </c>
      <c r="M1208" s="2" t="n">
        <f aca="false">IF(K1208=G1208,0,1)</f>
        <v>0</v>
      </c>
    </row>
    <row r="1209" customFormat="false" ht="12.8" hidden="false" customHeight="false" outlineLevel="0" collapsed="false">
      <c r="A1209" s="0" t="n">
        <v>501505</v>
      </c>
      <c r="B1209" s="0" t="s">
        <v>5189</v>
      </c>
      <c r="C1209" s="0" t="s">
        <v>5190</v>
      </c>
      <c r="D1209" s="0" t="n">
        <v>0.642796695232391</v>
      </c>
      <c r="E1209" s="0" t="s">
        <v>5191</v>
      </c>
      <c r="F1209" s="0" t="s">
        <v>5192</v>
      </c>
      <c r="G1209" s="0" t="s">
        <v>26</v>
      </c>
      <c r="H1209" s="0" t="n">
        <v>0.934373795986176</v>
      </c>
      <c r="I1209" s="0" t="s">
        <v>5193</v>
      </c>
      <c r="J1209" s="0" t="s">
        <v>5194</v>
      </c>
      <c r="K1209" s="0" t="s">
        <v>26</v>
      </c>
      <c r="L1209" s="0" t="n">
        <v>0.433946251869202</v>
      </c>
      <c r="M1209" s="2" t="n">
        <f aca="false">IF(K1209=G1209,0,1)</f>
        <v>0</v>
      </c>
    </row>
    <row r="1210" customFormat="false" ht="12.8" hidden="false" customHeight="false" outlineLevel="0" collapsed="false">
      <c r="A1210" s="0" t="n">
        <v>550182</v>
      </c>
      <c r="B1210" s="0" t="s">
        <v>490</v>
      </c>
      <c r="C1210" s="0" t="s">
        <v>4703</v>
      </c>
      <c r="D1210" s="0" t="n">
        <v>0.99999988079071</v>
      </c>
      <c r="E1210" s="0" t="s">
        <v>5195</v>
      </c>
      <c r="F1210" s="0" t="s">
        <v>493</v>
      </c>
      <c r="G1210" s="0" t="s">
        <v>19</v>
      </c>
      <c r="H1210" s="0" t="n">
        <v>0.967130541801453</v>
      </c>
      <c r="I1210" s="0" t="s">
        <v>4703</v>
      </c>
      <c r="J1210" s="0" t="s">
        <v>495</v>
      </c>
      <c r="K1210" s="0" t="s">
        <v>19</v>
      </c>
      <c r="L1210" s="0" t="n">
        <v>0.414793759584427</v>
      </c>
      <c r="M1210" s="2" t="n">
        <f aca="false">IF(K1210=G1210,0,1)</f>
        <v>0</v>
      </c>
    </row>
    <row r="1211" customFormat="false" ht="12.8" hidden="false" customHeight="false" outlineLevel="0" collapsed="false">
      <c r="A1211" s="0" t="n">
        <v>525187</v>
      </c>
      <c r="B1211" s="0" t="s">
        <v>2502</v>
      </c>
      <c r="C1211" s="0" t="s">
        <v>5196</v>
      </c>
      <c r="D1211" s="0" t="n">
        <v>0.482906728982925</v>
      </c>
      <c r="E1211" s="0" t="s">
        <v>5197</v>
      </c>
      <c r="F1211" s="0" t="s">
        <v>2505</v>
      </c>
      <c r="G1211" s="0" t="s">
        <v>26</v>
      </c>
      <c r="H1211" s="0" t="n">
        <v>0.829007029533386</v>
      </c>
      <c r="I1211" s="0" t="s">
        <v>5198</v>
      </c>
      <c r="J1211" s="0" t="s">
        <v>2507</v>
      </c>
      <c r="K1211" s="0" t="s">
        <v>26</v>
      </c>
      <c r="L1211" s="0" t="n">
        <v>0.328933417797089</v>
      </c>
      <c r="M1211" s="2" t="n">
        <f aca="false">IF(K1211=G1211,0,1)</f>
        <v>0</v>
      </c>
    </row>
    <row r="1212" customFormat="false" ht="12.8" hidden="false" customHeight="false" outlineLevel="0" collapsed="false">
      <c r="A1212" s="0" t="n">
        <v>458466</v>
      </c>
      <c r="B1212" s="0" t="s">
        <v>883</v>
      </c>
      <c r="C1212" s="0" t="s">
        <v>5199</v>
      </c>
      <c r="D1212" s="0" t="n">
        <v>0.78996753692627</v>
      </c>
      <c r="E1212" s="0" t="s">
        <v>5200</v>
      </c>
      <c r="F1212" s="0" t="s">
        <v>886</v>
      </c>
      <c r="G1212" s="0" t="s">
        <v>26</v>
      </c>
      <c r="H1212" s="0" t="n">
        <v>0.930484771728516</v>
      </c>
      <c r="I1212" s="0" t="s">
        <v>5201</v>
      </c>
      <c r="J1212" s="0" t="s">
        <v>888</v>
      </c>
      <c r="K1212" s="0" t="s">
        <v>26</v>
      </c>
      <c r="L1212" s="0" t="n">
        <v>0.426943480968475</v>
      </c>
      <c r="M1212" s="2" t="n">
        <f aca="false">IF(K1212=G1212,0,1)</f>
        <v>0</v>
      </c>
    </row>
    <row r="1213" customFormat="false" ht="12.8" hidden="false" customHeight="false" outlineLevel="0" collapsed="false">
      <c r="A1213" s="0" t="n">
        <v>502134</v>
      </c>
      <c r="B1213" s="0" t="s">
        <v>1642</v>
      </c>
      <c r="C1213" s="0" t="s">
        <v>5202</v>
      </c>
      <c r="D1213" s="0" t="n">
        <v>0.536570131778717</v>
      </c>
      <c r="E1213" s="0" t="s">
        <v>5203</v>
      </c>
      <c r="F1213" s="0" t="s">
        <v>1645</v>
      </c>
      <c r="G1213" s="0" t="s">
        <v>26</v>
      </c>
      <c r="H1213" s="0" t="n">
        <v>0.900764763355255</v>
      </c>
      <c r="I1213" s="0" t="s">
        <v>5204</v>
      </c>
      <c r="J1213" s="0" t="s">
        <v>1647</v>
      </c>
      <c r="K1213" s="0" t="s">
        <v>19</v>
      </c>
      <c r="L1213" s="0" t="n">
        <v>0.65454375743866</v>
      </c>
      <c r="M1213" s="2" t="n">
        <f aca="false">IF(K1213=G1213,0,1)</f>
        <v>1</v>
      </c>
    </row>
    <row r="1214" customFormat="false" ht="12.8" hidden="false" customHeight="false" outlineLevel="0" collapsed="false">
      <c r="A1214" s="0" t="n">
        <v>504460</v>
      </c>
      <c r="B1214" s="0" t="s">
        <v>5205</v>
      </c>
      <c r="C1214" s="0" t="s">
        <v>5206</v>
      </c>
      <c r="D1214" s="0" t="n">
        <v>0.854502856731415</v>
      </c>
      <c r="E1214" s="0" t="s">
        <v>5207</v>
      </c>
      <c r="F1214" s="0" t="s">
        <v>5208</v>
      </c>
      <c r="G1214" s="0" t="s">
        <v>19</v>
      </c>
      <c r="H1214" s="0" t="n">
        <v>0.955023229122162</v>
      </c>
      <c r="I1214" s="0" t="s">
        <v>5209</v>
      </c>
      <c r="J1214" s="0" t="s">
        <v>5210</v>
      </c>
      <c r="K1214" s="0" t="s">
        <v>19</v>
      </c>
      <c r="L1214" s="0" t="n">
        <v>0.52925580739975</v>
      </c>
      <c r="M1214" s="2" t="n">
        <f aca="false">IF(K1214=G1214,0,1)</f>
        <v>0</v>
      </c>
    </row>
    <row r="1215" customFormat="false" ht="12.8" hidden="false" customHeight="false" outlineLevel="0" collapsed="false">
      <c r="A1215" s="0" t="n">
        <v>507924</v>
      </c>
      <c r="B1215" s="0" t="s">
        <v>2925</v>
      </c>
      <c r="C1215" s="0" t="s">
        <v>5211</v>
      </c>
      <c r="D1215" s="0" t="n">
        <v>0.554230391979218</v>
      </c>
      <c r="E1215" s="0" t="s">
        <v>5212</v>
      </c>
      <c r="F1215" s="0" t="s">
        <v>2928</v>
      </c>
      <c r="G1215" s="0" t="s">
        <v>26</v>
      </c>
      <c r="H1215" s="0" t="n">
        <v>0.907107174396515</v>
      </c>
      <c r="I1215" s="0" t="s">
        <v>5213</v>
      </c>
      <c r="J1215" s="0" t="s">
        <v>2930</v>
      </c>
      <c r="K1215" s="0" t="s">
        <v>26</v>
      </c>
      <c r="L1215" s="0" t="n">
        <v>0.369789481163025</v>
      </c>
      <c r="M1215" s="2" t="n">
        <f aca="false">IF(K1215=G1215,0,1)</f>
        <v>0</v>
      </c>
    </row>
    <row r="1216" customFormat="false" ht="12.8" hidden="false" customHeight="false" outlineLevel="0" collapsed="false">
      <c r="A1216" s="0" t="n">
        <v>507661</v>
      </c>
      <c r="B1216" s="0" t="s">
        <v>5214</v>
      </c>
      <c r="C1216" s="0" t="s">
        <v>5215</v>
      </c>
      <c r="D1216" s="0" t="n">
        <v>0.879686713218689</v>
      </c>
      <c r="E1216" s="0" t="s">
        <v>5216</v>
      </c>
      <c r="F1216" s="0" t="s">
        <v>5217</v>
      </c>
      <c r="G1216" s="0" t="s">
        <v>19</v>
      </c>
      <c r="H1216" s="0" t="n">
        <v>0.969659626483917</v>
      </c>
      <c r="I1216" s="0" t="s">
        <v>5218</v>
      </c>
      <c r="J1216" s="0" t="s">
        <v>5219</v>
      </c>
      <c r="K1216" s="0" t="s">
        <v>19</v>
      </c>
      <c r="L1216" s="0" t="n">
        <v>0.482044011354446</v>
      </c>
      <c r="M1216" s="2" t="n">
        <f aca="false">IF(K1216=G1216,0,1)</f>
        <v>0</v>
      </c>
    </row>
    <row r="1217" customFormat="false" ht="12.8" hidden="false" customHeight="false" outlineLevel="0" collapsed="false">
      <c r="A1217" s="0" t="n">
        <v>505746</v>
      </c>
      <c r="B1217" s="0" t="s">
        <v>5220</v>
      </c>
      <c r="C1217" s="0" t="s">
        <v>5221</v>
      </c>
      <c r="D1217" s="0" t="n">
        <v>0.0955228507518768</v>
      </c>
      <c r="E1217" s="0" t="s">
        <v>5222</v>
      </c>
      <c r="F1217" s="0" t="s">
        <v>5223</v>
      </c>
      <c r="G1217" s="0" t="s">
        <v>26</v>
      </c>
      <c r="H1217" s="0" t="n">
        <v>0.846628367900848</v>
      </c>
      <c r="I1217" s="0" t="s">
        <v>5224</v>
      </c>
      <c r="J1217" s="0" t="s">
        <v>5225</v>
      </c>
      <c r="K1217" s="0" t="s">
        <v>26</v>
      </c>
      <c r="L1217" s="0" t="n">
        <v>0.402918249368668</v>
      </c>
      <c r="M1217" s="2" t="n">
        <f aca="false">IF(K1217=G1217,0,1)</f>
        <v>0</v>
      </c>
    </row>
    <row r="1218" customFormat="false" ht="12.8" hidden="false" customHeight="false" outlineLevel="0" collapsed="false">
      <c r="A1218" s="0" t="n">
        <v>550182</v>
      </c>
      <c r="B1218" s="0" t="s">
        <v>490</v>
      </c>
      <c r="C1218" s="0" t="s">
        <v>4703</v>
      </c>
      <c r="D1218" s="0" t="n">
        <v>0.99999988079071</v>
      </c>
      <c r="E1218" s="0" t="s">
        <v>4703</v>
      </c>
      <c r="F1218" s="0" t="s">
        <v>493</v>
      </c>
      <c r="G1218" s="0" t="s">
        <v>19</v>
      </c>
      <c r="H1218" s="0" t="n">
        <v>0.965519726276398</v>
      </c>
      <c r="I1218" s="0" t="s">
        <v>4703</v>
      </c>
      <c r="J1218" s="0" t="s">
        <v>495</v>
      </c>
      <c r="K1218" s="0" t="s">
        <v>19</v>
      </c>
      <c r="L1218" s="0" t="n">
        <v>0.414793759584427</v>
      </c>
      <c r="M1218" s="2" t="n">
        <f aca="false">IF(K1218=G1218,0,1)</f>
        <v>0</v>
      </c>
    </row>
    <row r="1219" customFormat="false" ht="35.05" hidden="false" customHeight="false" outlineLevel="0" collapsed="false">
      <c r="A1219" s="0" t="n">
        <v>505045</v>
      </c>
      <c r="B1219" s="0" t="s">
        <v>3957</v>
      </c>
      <c r="C1219" s="0" t="s">
        <v>5226</v>
      </c>
      <c r="D1219" s="0" t="n">
        <v>0.528117060661316</v>
      </c>
      <c r="E1219" s="3" t="s">
        <v>5227</v>
      </c>
      <c r="F1219" s="0" t="s">
        <v>3960</v>
      </c>
      <c r="G1219" s="0" t="s">
        <v>19</v>
      </c>
      <c r="H1219" s="0" t="n">
        <v>0.958548545837402</v>
      </c>
      <c r="I1219" s="0" t="s">
        <v>5228</v>
      </c>
      <c r="J1219" s="0" t="s">
        <v>3962</v>
      </c>
      <c r="K1219" s="0" t="s">
        <v>26</v>
      </c>
      <c r="L1219" s="0" t="n">
        <v>0.387831002473831</v>
      </c>
      <c r="M1219" s="2" t="n">
        <f aca="false">IF(K1219=G1219,0,1)</f>
        <v>1</v>
      </c>
    </row>
    <row r="1220" customFormat="false" ht="12.8" hidden="false" customHeight="false" outlineLevel="0" collapsed="false">
      <c r="A1220" s="0" t="n">
        <v>537766</v>
      </c>
      <c r="B1220" s="0" t="s">
        <v>134</v>
      </c>
      <c r="C1220" s="0" t="s">
        <v>5229</v>
      </c>
      <c r="D1220" s="0" t="n">
        <v>0.444676131010056</v>
      </c>
      <c r="E1220" s="0" t="s">
        <v>5230</v>
      </c>
      <c r="F1220" s="0" t="s">
        <v>137</v>
      </c>
      <c r="G1220" s="0" t="s">
        <v>19</v>
      </c>
      <c r="H1220" s="0" t="n">
        <v>0.962646543979645</v>
      </c>
      <c r="I1220" s="0" t="s">
        <v>5231</v>
      </c>
      <c r="J1220" s="0" t="s">
        <v>139</v>
      </c>
      <c r="K1220" s="0" t="s">
        <v>19</v>
      </c>
      <c r="L1220" s="0" t="n">
        <v>0.510784268379211</v>
      </c>
      <c r="M1220" s="2" t="n">
        <f aca="false">IF(K1220=G1220,0,1)</f>
        <v>0</v>
      </c>
    </row>
    <row r="1221" customFormat="false" ht="12.8" hidden="false" customHeight="false" outlineLevel="0" collapsed="false">
      <c r="A1221" s="0" t="n">
        <v>550182</v>
      </c>
      <c r="B1221" s="0" t="s">
        <v>490</v>
      </c>
      <c r="C1221" s="0" t="s">
        <v>4703</v>
      </c>
      <c r="D1221" s="0" t="n">
        <v>0.99999988079071</v>
      </c>
      <c r="E1221" s="0" t="s">
        <v>4703</v>
      </c>
      <c r="F1221" s="0" t="s">
        <v>493</v>
      </c>
      <c r="G1221" s="0" t="s">
        <v>19</v>
      </c>
      <c r="H1221" s="0" t="n">
        <v>0.965519726276398</v>
      </c>
      <c r="I1221" s="0" t="s">
        <v>4703</v>
      </c>
      <c r="J1221" s="0" t="s">
        <v>495</v>
      </c>
      <c r="K1221" s="0" t="s">
        <v>19</v>
      </c>
      <c r="L1221" s="0" t="n">
        <v>0.414793759584427</v>
      </c>
      <c r="M1221" s="2" t="n">
        <f aca="false">IF(K1221=G1221,0,1)</f>
        <v>0</v>
      </c>
    </row>
    <row r="1222" customFormat="false" ht="12.8" hidden="false" customHeight="false" outlineLevel="0" collapsed="false">
      <c r="A1222" s="0" t="n">
        <v>545844</v>
      </c>
      <c r="B1222" s="0" t="s">
        <v>179</v>
      </c>
      <c r="C1222" s="0" t="s">
        <v>5232</v>
      </c>
      <c r="D1222" s="0" t="n">
        <v>0.333155989646912</v>
      </c>
      <c r="E1222" s="0" t="s">
        <v>5233</v>
      </c>
      <c r="F1222" s="0" t="s">
        <v>182</v>
      </c>
      <c r="G1222" s="0" t="s">
        <v>19</v>
      </c>
      <c r="H1222" s="0" t="n">
        <v>0.949593901634216</v>
      </c>
      <c r="I1222" s="0" t="s">
        <v>5234</v>
      </c>
      <c r="J1222" s="0" t="s">
        <v>184</v>
      </c>
      <c r="K1222" s="0" t="s">
        <v>19</v>
      </c>
      <c r="L1222" s="0" t="n">
        <v>0.344582974910736</v>
      </c>
      <c r="M1222" s="2" t="n">
        <f aca="false">IF(K1222=G1222,0,1)</f>
        <v>0</v>
      </c>
    </row>
    <row r="1223" customFormat="false" ht="12.8" hidden="false" customHeight="false" outlineLevel="0" collapsed="false">
      <c r="A1223" s="0" t="n">
        <v>492332</v>
      </c>
      <c r="B1223" s="0" t="s">
        <v>4707</v>
      </c>
      <c r="C1223" s="0" t="s">
        <v>5235</v>
      </c>
      <c r="D1223" s="0" t="n">
        <v>0.532454252243042</v>
      </c>
      <c r="E1223" s="0" t="s">
        <v>5236</v>
      </c>
      <c r="F1223" s="0" t="s">
        <v>4710</v>
      </c>
      <c r="G1223" s="0" t="s">
        <v>26</v>
      </c>
      <c r="H1223" s="0" t="n">
        <v>0.907604217529297</v>
      </c>
      <c r="I1223" s="0" t="s">
        <v>5237</v>
      </c>
      <c r="J1223" s="0" t="s">
        <v>4712</v>
      </c>
      <c r="K1223" s="0" t="s">
        <v>26</v>
      </c>
      <c r="L1223" s="0" t="n">
        <v>0.35272690653801</v>
      </c>
      <c r="M1223" s="2" t="n">
        <f aca="false">IF(K1223=G1223,0,1)</f>
        <v>0</v>
      </c>
    </row>
    <row r="1224" customFormat="false" ht="12.8" hidden="false" customHeight="false" outlineLevel="0" collapsed="false">
      <c r="A1224" s="0" t="n">
        <v>560202</v>
      </c>
      <c r="B1224" s="0" t="s">
        <v>5238</v>
      </c>
      <c r="C1224" s="0" t="s">
        <v>5239</v>
      </c>
      <c r="D1224" s="0" t="n">
        <v>1.00000023841858</v>
      </c>
      <c r="E1224" s="0" t="s">
        <v>5239</v>
      </c>
      <c r="F1224" s="0" t="s">
        <v>5240</v>
      </c>
      <c r="G1224" s="0" t="s">
        <v>26</v>
      </c>
      <c r="H1224" s="0" t="n">
        <v>0.913201749324799</v>
      </c>
      <c r="I1224" s="0" t="s">
        <v>5241</v>
      </c>
      <c r="J1224" s="0" t="s">
        <v>5242</v>
      </c>
      <c r="K1224" s="0" t="s">
        <v>26</v>
      </c>
      <c r="L1224" s="0" t="n">
        <v>0.317651599645615</v>
      </c>
      <c r="M1224" s="2" t="n">
        <f aca="false">IF(K1224=G1224,0,1)</f>
        <v>0</v>
      </c>
    </row>
    <row r="1225" customFormat="false" ht="12.8" hidden="false" customHeight="false" outlineLevel="0" collapsed="false">
      <c r="A1225" s="0" t="n">
        <v>502134</v>
      </c>
      <c r="B1225" s="0" t="s">
        <v>1642</v>
      </c>
      <c r="C1225" s="0" t="s">
        <v>5243</v>
      </c>
      <c r="D1225" s="0" t="n">
        <v>0.898568570613861</v>
      </c>
      <c r="E1225" s="0" t="s">
        <v>5244</v>
      </c>
      <c r="F1225" s="0" t="s">
        <v>1645</v>
      </c>
      <c r="G1225" s="0" t="s">
        <v>19</v>
      </c>
      <c r="H1225" s="0" t="n">
        <v>0.955861270427704</v>
      </c>
      <c r="I1225" s="0" t="s">
        <v>5245</v>
      </c>
      <c r="J1225" s="0" t="s">
        <v>1647</v>
      </c>
      <c r="K1225" s="0" t="s">
        <v>19</v>
      </c>
      <c r="L1225" s="0" t="n">
        <v>0.586572527885437</v>
      </c>
      <c r="M1225" s="2" t="n">
        <f aca="false">IF(K1225=G1225,0,1)</f>
        <v>0</v>
      </c>
    </row>
    <row r="1226" customFormat="false" ht="12.8" hidden="false" customHeight="false" outlineLevel="0" collapsed="false">
      <c r="A1226" s="0" t="n">
        <v>464139</v>
      </c>
      <c r="B1226" s="0" t="s">
        <v>5246</v>
      </c>
      <c r="C1226" s="0" t="s">
        <v>5247</v>
      </c>
      <c r="D1226" s="0" t="n">
        <v>0.538102984428406</v>
      </c>
      <c r="E1226" s="0" t="s">
        <v>5248</v>
      </c>
      <c r="F1226" s="0" t="s">
        <v>5249</v>
      </c>
      <c r="G1226" s="0" t="s">
        <v>19</v>
      </c>
      <c r="H1226" s="0" t="n">
        <v>0.963163495063782</v>
      </c>
      <c r="I1226" s="0" t="s">
        <v>5250</v>
      </c>
      <c r="J1226" s="0" t="s">
        <v>5251</v>
      </c>
      <c r="K1226" s="0" t="s">
        <v>19</v>
      </c>
      <c r="L1226" s="0" t="n">
        <v>0.663611769676209</v>
      </c>
      <c r="M1226" s="2" t="n">
        <f aca="false">IF(K1226=G1226,0,1)</f>
        <v>0</v>
      </c>
    </row>
    <row r="1227" customFormat="false" ht="12.8" hidden="false" customHeight="false" outlineLevel="0" collapsed="false">
      <c r="A1227" s="0" t="n">
        <v>100000013</v>
      </c>
      <c r="B1227" s="0" t="s">
        <v>211</v>
      </c>
      <c r="C1227" s="0" t="s">
        <v>2019</v>
      </c>
      <c r="D1227" s="0" t="n">
        <v>0.104301698505878</v>
      </c>
      <c r="E1227" s="0" t="s">
        <v>5252</v>
      </c>
      <c r="F1227" s="0" t="s">
        <v>211</v>
      </c>
      <c r="G1227" s="0" t="s">
        <v>26</v>
      </c>
      <c r="H1227" s="0" t="n">
        <v>0.894192337989807</v>
      </c>
      <c r="I1227" s="0" t="s">
        <v>5253</v>
      </c>
      <c r="J1227" s="0" t="s">
        <v>213</v>
      </c>
      <c r="K1227" s="0" t="s">
        <v>26</v>
      </c>
      <c r="L1227" s="0" t="n">
        <v>0.329339534044266</v>
      </c>
      <c r="M1227" s="2" t="n">
        <f aca="false">IF(K1227=G1227,0,1)</f>
        <v>0</v>
      </c>
    </row>
    <row r="1228" customFormat="false" ht="12.8" hidden="false" customHeight="false" outlineLevel="0" collapsed="false">
      <c r="A1228" s="0" t="n">
        <v>100000077</v>
      </c>
      <c r="B1228" s="0" t="s">
        <v>5254</v>
      </c>
      <c r="C1228" s="0" t="s">
        <v>5255</v>
      </c>
      <c r="D1228" s="0" t="n">
        <v>0.999999940395355</v>
      </c>
      <c r="E1228" s="0" t="s">
        <v>5256</v>
      </c>
      <c r="F1228" s="0" t="s">
        <v>5254</v>
      </c>
      <c r="G1228" s="0" t="s">
        <v>26</v>
      </c>
      <c r="H1228" s="0" t="n">
        <v>0.874135494232178</v>
      </c>
      <c r="I1228" s="0" t="s">
        <v>5256</v>
      </c>
      <c r="J1228" s="0" t="s">
        <v>5257</v>
      </c>
      <c r="K1228" s="0" t="s">
        <v>26</v>
      </c>
      <c r="L1228" s="0" t="n">
        <v>0.403516501188278</v>
      </c>
      <c r="M1228" s="2" t="n">
        <f aca="false">IF(K1228=G1228,0,1)</f>
        <v>0</v>
      </c>
    </row>
    <row r="1229" customFormat="false" ht="12.8" hidden="false" customHeight="false" outlineLevel="0" collapsed="false">
      <c r="A1229" s="0" t="n">
        <v>530915</v>
      </c>
      <c r="B1229" s="0" t="s">
        <v>5258</v>
      </c>
      <c r="C1229" s="0" t="s">
        <v>5259</v>
      </c>
      <c r="D1229" s="0" t="n">
        <v>0.694202899932861</v>
      </c>
      <c r="E1229" s="0" t="s">
        <v>5260</v>
      </c>
      <c r="F1229" s="0" t="s">
        <v>5261</v>
      </c>
      <c r="G1229" s="0" t="s">
        <v>26</v>
      </c>
      <c r="H1229" s="0" t="n">
        <v>0.899168491363525</v>
      </c>
      <c r="I1229" s="0" t="s">
        <v>5262</v>
      </c>
      <c r="J1229" s="0" t="s">
        <v>5263</v>
      </c>
      <c r="K1229" s="0" t="s">
        <v>26</v>
      </c>
      <c r="L1229" s="0" t="n">
        <v>0.297928690910339</v>
      </c>
      <c r="M1229" s="2" t="n">
        <f aca="false">IF(K1229=G1229,0,1)</f>
        <v>0</v>
      </c>
    </row>
    <row r="1230" customFormat="false" ht="12.8" hidden="false" customHeight="false" outlineLevel="0" collapsed="false">
      <c r="A1230" s="0" t="n">
        <v>550182</v>
      </c>
      <c r="B1230" s="0" t="s">
        <v>490</v>
      </c>
      <c r="C1230" s="0" t="s">
        <v>4703</v>
      </c>
      <c r="D1230" s="0" t="n">
        <v>0.99999988079071</v>
      </c>
      <c r="E1230" s="0" t="s">
        <v>5264</v>
      </c>
      <c r="F1230" s="0" t="s">
        <v>493</v>
      </c>
      <c r="G1230" s="0" t="s">
        <v>19</v>
      </c>
      <c r="H1230" s="0" t="n">
        <v>0.968827366828918</v>
      </c>
      <c r="I1230" s="0" t="s">
        <v>4703</v>
      </c>
      <c r="J1230" s="0" t="s">
        <v>495</v>
      </c>
      <c r="K1230" s="0" t="s">
        <v>19</v>
      </c>
      <c r="L1230" s="0" t="n">
        <v>0.414793759584427</v>
      </c>
      <c r="M1230" s="2" t="n">
        <f aca="false">IF(K1230=G1230,0,1)</f>
        <v>0</v>
      </c>
    </row>
    <row r="1231" customFormat="false" ht="12.8" hidden="false" customHeight="false" outlineLevel="0" collapsed="false">
      <c r="A1231" s="0" t="n">
        <v>415025</v>
      </c>
      <c r="B1231" s="0" t="s">
        <v>5265</v>
      </c>
      <c r="C1231" s="0" t="s">
        <v>5266</v>
      </c>
      <c r="D1231" s="0" t="n">
        <v>0.875653982162476</v>
      </c>
      <c r="E1231" s="0" t="s">
        <v>5267</v>
      </c>
      <c r="F1231" s="0" t="s">
        <v>5268</v>
      </c>
      <c r="G1231" s="0" t="s">
        <v>26</v>
      </c>
      <c r="H1231" s="0" t="n">
        <v>0.912576138973236</v>
      </c>
      <c r="I1231" s="0" t="s">
        <v>5269</v>
      </c>
      <c r="J1231" s="0" t="s">
        <v>5270</v>
      </c>
      <c r="K1231" s="0" t="s">
        <v>26</v>
      </c>
      <c r="L1231" s="0" t="n">
        <v>0.284005165100098</v>
      </c>
      <c r="M1231" s="2" t="n">
        <f aca="false">IF(K1231=G1231,0,1)</f>
        <v>0</v>
      </c>
    </row>
    <row r="1232" customFormat="false" ht="12.8" hidden="false" customHeight="false" outlineLevel="0" collapsed="false">
      <c r="A1232" s="0" t="n">
        <v>522554</v>
      </c>
      <c r="B1232" s="0" t="s">
        <v>772</v>
      </c>
      <c r="C1232" s="0" t="s">
        <v>5271</v>
      </c>
      <c r="D1232" s="0" t="n">
        <v>0.4476597905159</v>
      </c>
      <c r="E1232" s="0" t="s">
        <v>5272</v>
      </c>
      <c r="F1232" s="0" t="s">
        <v>775</v>
      </c>
      <c r="G1232" s="0" t="s">
        <v>26</v>
      </c>
      <c r="H1232" s="0" t="n">
        <v>0.924867570400238</v>
      </c>
      <c r="I1232" s="0" t="s">
        <v>5273</v>
      </c>
      <c r="J1232" s="0" t="s">
        <v>777</v>
      </c>
      <c r="K1232" s="0" t="s">
        <v>26</v>
      </c>
      <c r="L1232" s="0" t="n">
        <v>0.299709051847458</v>
      </c>
      <c r="M1232" s="2" t="n">
        <f aca="false">IF(K1232=G1232,0,1)</f>
        <v>0</v>
      </c>
    </row>
    <row r="1233" customFormat="false" ht="12.8" hidden="false" customHeight="false" outlineLevel="0" collapsed="false">
      <c r="A1233" s="0" t="n">
        <v>478798</v>
      </c>
      <c r="B1233" s="0" t="s">
        <v>952</v>
      </c>
      <c r="C1233" s="0" t="s">
        <v>5274</v>
      </c>
      <c r="D1233" s="0" t="n">
        <v>0.908166408538818</v>
      </c>
      <c r="E1233" s="0" t="s">
        <v>5275</v>
      </c>
      <c r="F1233" s="0" t="s">
        <v>955</v>
      </c>
      <c r="G1233" s="0" t="s">
        <v>19</v>
      </c>
      <c r="H1233" s="0" t="n">
        <v>0.950987875461578</v>
      </c>
      <c r="I1233" s="0" t="s">
        <v>5276</v>
      </c>
      <c r="J1233" s="0" t="s">
        <v>957</v>
      </c>
      <c r="K1233" s="0" t="s">
        <v>19</v>
      </c>
      <c r="L1233" s="0" t="n">
        <v>0.349795371294022</v>
      </c>
      <c r="M1233" s="2" t="n">
        <f aca="false">IF(K1233=G1233,0,1)</f>
        <v>0</v>
      </c>
    </row>
    <row r="1234" customFormat="false" ht="12.8" hidden="false" customHeight="false" outlineLevel="0" collapsed="false">
      <c r="A1234" s="0" t="n">
        <v>550182</v>
      </c>
      <c r="B1234" s="0" t="s">
        <v>490</v>
      </c>
      <c r="C1234" s="0" t="s">
        <v>4703</v>
      </c>
      <c r="D1234" s="0" t="n">
        <v>0.99999988079071</v>
      </c>
      <c r="E1234" s="0" t="s">
        <v>4725</v>
      </c>
      <c r="F1234" s="0" t="s">
        <v>493</v>
      </c>
      <c r="G1234" s="0" t="s">
        <v>19</v>
      </c>
      <c r="H1234" s="0" t="n">
        <v>0.967322170734406</v>
      </c>
      <c r="I1234" s="0" t="s">
        <v>4703</v>
      </c>
      <c r="J1234" s="0" t="s">
        <v>495</v>
      </c>
      <c r="K1234" s="0" t="s">
        <v>19</v>
      </c>
      <c r="L1234" s="0" t="n">
        <v>0.414793759584427</v>
      </c>
      <c r="M1234" s="2" t="n">
        <f aca="false">IF(K1234=G1234,0,1)</f>
        <v>0</v>
      </c>
    </row>
    <row r="1235" customFormat="false" ht="12.8" hidden="false" customHeight="false" outlineLevel="0" collapsed="false">
      <c r="A1235" s="0" t="n">
        <v>544547</v>
      </c>
      <c r="B1235" s="0" t="s">
        <v>5277</v>
      </c>
      <c r="C1235" s="0" t="s">
        <v>5278</v>
      </c>
      <c r="D1235" s="0" t="n">
        <v>0.90851503610611</v>
      </c>
      <c r="E1235" s="0" t="s">
        <v>5279</v>
      </c>
      <c r="F1235" s="0" t="s">
        <v>5280</v>
      </c>
      <c r="G1235" s="0" t="s">
        <v>19</v>
      </c>
      <c r="H1235" s="0" t="n">
        <v>0.923975467681885</v>
      </c>
      <c r="I1235" s="0" t="s">
        <v>5281</v>
      </c>
      <c r="J1235" s="0" t="s">
        <v>5282</v>
      </c>
      <c r="K1235" s="0" t="s">
        <v>26</v>
      </c>
      <c r="L1235" s="0" t="n">
        <v>0.401210457086563</v>
      </c>
      <c r="M1235" s="2" t="n">
        <f aca="false">IF(K1235=G1235,0,1)</f>
        <v>1</v>
      </c>
    </row>
    <row r="1236" customFormat="false" ht="12.8" hidden="false" customHeight="false" outlineLevel="0" collapsed="false">
      <c r="A1236" s="0" t="n">
        <v>100000013</v>
      </c>
      <c r="B1236" s="0" t="s">
        <v>211</v>
      </c>
      <c r="C1236" s="0" t="s">
        <v>212</v>
      </c>
      <c r="D1236" s="0" t="n">
        <v>1</v>
      </c>
      <c r="E1236" s="0" t="s">
        <v>212</v>
      </c>
      <c r="F1236" s="0" t="s">
        <v>211</v>
      </c>
      <c r="G1236" s="0" t="s">
        <v>19</v>
      </c>
      <c r="H1236" s="0" t="n">
        <v>0.951442062854767</v>
      </c>
      <c r="I1236" s="0" t="s">
        <v>212</v>
      </c>
      <c r="J1236" s="0" t="s">
        <v>213</v>
      </c>
      <c r="K1236" s="0" t="s">
        <v>19</v>
      </c>
      <c r="L1236" s="0" t="n">
        <v>0.586376249790192</v>
      </c>
      <c r="M1236" s="2" t="n">
        <f aca="false">IF(K1236=G1236,0,1)</f>
        <v>0</v>
      </c>
    </row>
    <row r="1237" customFormat="false" ht="12.8" hidden="false" customHeight="false" outlineLevel="0" collapsed="false">
      <c r="A1237" s="0" t="n">
        <v>552453</v>
      </c>
      <c r="B1237" s="0" t="s">
        <v>445</v>
      </c>
      <c r="C1237" s="0" t="s">
        <v>5283</v>
      </c>
      <c r="D1237" s="0" t="n">
        <v>0.371248066425323</v>
      </c>
      <c r="E1237" s="0" t="s">
        <v>5284</v>
      </c>
      <c r="F1237" s="0" t="s">
        <v>448</v>
      </c>
      <c r="G1237" s="0" t="s">
        <v>26</v>
      </c>
      <c r="H1237" s="0" t="n">
        <v>0.847256422042847</v>
      </c>
      <c r="I1237" s="0" t="s">
        <v>5285</v>
      </c>
      <c r="J1237" s="0" t="s">
        <v>450</v>
      </c>
      <c r="K1237" s="0" t="s">
        <v>26</v>
      </c>
      <c r="L1237" s="0" t="n">
        <v>0.368797242641449</v>
      </c>
      <c r="M1237" s="2" t="n">
        <f aca="false">IF(K1237=G1237,0,1)</f>
        <v>0</v>
      </c>
    </row>
    <row r="1238" customFormat="false" ht="12.8" hidden="false" customHeight="false" outlineLevel="0" collapsed="false">
      <c r="A1238" s="0" t="n">
        <v>492608</v>
      </c>
      <c r="B1238" s="0" t="s">
        <v>5286</v>
      </c>
      <c r="C1238" s="0" t="s">
        <v>5287</v>
      </c>
      <c r="D1238" s="0" t="n">
        <v>0.105503655970097</v>
      </c>
      <c r="E1238" s="0" t="s">
        <v>5288</v>
      </c>
      <c r="F1238" s="0" t="s">
        <v>5289</v>
      </c>
      <c r="G1238" s="0" t="s">
        <v>26</v>
      </c>
      <c r="H1238" s="0" t="n">
        <v>0.920476615428925</v>
      </c>
      <c r="I1238" s="0" t="s">
        <v>5290</v>
      </c>
      <c r="J1238" s="0" t="s">
        <v>5291</v>
      </c>
      <c r="K1238" s="0" t="s">
        <v>26</v>
      </c>
      <c r="L1238" s="0" t="n">
        <v>0.351414352655411</v>
      </c>
      <c r="M1238" s="2" t="n">
        <f aca="false">IF(K1238=G1238,0,1)</f>
        <v>0</v>
      </c>
    </row>
    <row r="1239" customFormat="false" ht="12.8" hidden="false" customHeight="false" outlineLevel="0" collapsed="false">
      <c r="A1239" s="0" t="n">
        <v>552431</v>
      </c>
      <c r="B1239" s="0" t="s">
        <v>2946</v>
      </c>
      <c r="C1239" s="0" t="s">
        <v>5292</v>
      </c>
      <c r="D1239" s="0" t="n">
        <v>0.638677299022675</v>
      </c>
      <c r="E1239" s="0" t="s">
        <v>5293</v>
      </c>
      <c r="F1239" s="0" t="s">
        <v>2949</v>
      </c>
      <c r="G1239" s="0" t="s">
        <v>26</v>
      </c>
      <c r="H1239" s="0" t="n">
        <v>0.946954607963562</v>
      </c>
      <c r="I1239" s="0" t="s">
        <v>5294</v>
      </c>
      <c r="J1239" s="0" t="s">
        <v>2951</v>
      </c>
      <c r="K1239" s="0" t="s">
        <v>26</v>
      </c>
      <c r="L1239" s="0" t="n">
        <v>0.434050887823105</v>
      </c>
      <c r="M1239" s="2" t="n">
        <f aca="false">IF(K1239=G1239,0,1)</f>
        <v>0</v>
      </c>
    </row>
    <row r="1240" customFormat="false" ht="12.8" hidden="false" customHeight="false" outlineLevel="0" collapsed="false">
      <c r="A1240" s="0" t="n">
        <v>100000013</v>
      </c>
      <c r="B1240" s="0" t="s">
        <v>211</v>
      </c>
      <c r="C1240" s="0" t="s">
        <v>5295</v>
      </c>
      <c r="D1240" s="0" t="n">
        <v>0.554825067520142</v>
      </c>
      <c r="E1240" s="0" t="s">
        <v>5296</v>
      </c>
      <c r="F1240" s="0" t="s">
        <v>211</v>
      </c>
      <c r="G1240" s="0" t="s">
        <v>26</v>
      </c>
      <c r="H1240" s="0" t="n">
        <v>0.913615047931671</v>
      </c>
      <c r="I1240" s="0" t="s">
        <v>5297</v>
      </c>
      <c r="J1240" s="0" t="s">
        <v>213</v>
      </c>
      <c r="K1240" s="0" t="s">
        <v>26</v>
      </c>
      <c r="L1240" s="0" t="n">
        <v>0.445222586393356</v>
      </c>
      <c r="M1240" s="2" t="n">
        <f aca="false">IF(K1240=G1240,0,1)</f>
        <v>0</v>
      </c>
    </row>
    <row r="1241" customFormat="false" ht="12.8" hidden="false" customHeight="false" outlineLevel="0" collapsed="false">
      <c r="A1241" s="0" t="n">
        <v>100000077</v>
      </c>
      <c r="B1241" s="0" t="s">
        <v>5254</v>
      </c>
      <c r="C1241" s="0" t="s">
        <v>5255</v>
      </c>
      <c r="D1241" s="0" t="n">
        <v>0.999999940395355</v>
      </c>
      <c r="E1241" s="0" t="s">
        <v>5256</v>
      </c>
      <c r="F1241" s="0" t="s">
        <v>5254</v>
      </c>
      <c r="G1241" s="0" t="s">
        <v>26</v>
      </c>
      <c r="H1241" s="0" t="n">
        <v>0.874135494232178</v>
      </c>
      <c r="I1241" s="0" t="s">
        <v>5256</v>
      </c>
      <c r="J1241" s="0" t="s">
        <v>5257</v>
      </c>
      <c r="K1241" s="0" t="s">
        <v>26</v>
      </c>
      <c r="L1241" s="0" t="n">
        <v>0.403516501188278</v>
      </c>
      <c r="M1241" s="2" t="n">
        <f aca="false">IF(K1241=G1241,0,1)</f>
        <v>0</v>
      </c>
    </row>
    <row r="1242" customFormat="false" ht="12.8" hidden="false" customHeight="false" outlineLevel="0" collapsed="false">
      <c r="A1242" s="0" t="n">
        <v>500319</v>
      </c>
      <c r="B1242" s="0" t="s">
        <v>763</v>
      </c>
      <c r="C1242" s="0" t="s">
        <v>5298</v>
      </c>
      <c r="D1242" s="0" t="n">
        <v>0.535330951213837</v>
      </c>
      <c r="E1242" s="0" t="s">
        <v>5299</v>
      </c>
      <c r="F1242" s="0" t="s">
        <v>766</v>
      </c>
      <c r="G1242" s="0" t="s">
        <v>26</v>
      </c>
      <c r="H1242" s="0" t="n">
        <v>0.892347276210785</v>
      </c>
      <c r="I1242" s="0" t="s">
        <v>5300</v>
      </c>
      <c r="J1242" s="0" t="s">
        <v>768</v>
      </c>
      <c r="K1242" s="0" t="s">
        <v>26</v>
      </c>
      <c r="L1242" s="0" t="n">
        <v>0.376294821500778</v>
      </c>
      <c r="M1242" s="2" t="n">
        <f aca="false">IF(K1242=G1242,0,1)</f>
        <v>0</v>
      </c>
    </row>
    <row r="1243" customFormat="false" ht="12.8" hidden="false" customHeight="false" outlineLevel="0" collapsed="false">
      <c r="A1243" s="0" t="n">
        <v>505751</v>
      </c>
      <c r="B1243" s="0" t="s">
        <v>5301</v>
      </c>
      <c r="C1243" s="0" t="s">
        <v>5302</v>
      </c>
      <c r="D1243" s="0" t="n">
        <v>0.920440435409546</v>
      </c>
      <c r="E1243" s="0" t="s">
        <v>5303</v>
      </c>
      <c r="F1243" s="0" t="s">
        <v>5304</v>
      </c>
      <c r="G1243" s="0" t="s">
        <v>19</v>
      </c>
      <c r="H1243" s="0" t="n">
        <v>0.968989610671997</v>
      </c>
      <c r="I1243" s="0" t="s">
        <v>5305</v>
      </c>
      <c r="J1243" s="0" t="s">
        <v>5306</v>
      </c>
      <c r="K1243" s="0" t="s">
        <v>19</v>
      </c>
      <c r="L1243" s="0" t="n">
        <v>0.47500616312027</v>
      </c>
      <c r="M1243" s="2" t="n">
        <f aca="false">IF(K1243=G1243,0,1)</f>
        <v>0</v>
      </c>
    </row>
    <row r="1244" customFormat="false" ht="12.8" hidden="false" customHeight="false" outlineLevel="0" collapsed="false">
      <c r="A1244" s="0" t="n">
        <v>505744</v>
      </c>
      <c r="B1244" s="0" t="s">
        <v>2745</v>
      </c>
      <c r="C1244" s="0" t="s">
        <v>5307</v>
      </c>
      <c r="D1244" s="0" t="n">
        <v>0.51451712846756</v>
      </c>
      <c r="E1244" s="0" t="s">
        <v>5308</v>
      </c>
      <c r="F1244" s="0" t="s">
        <v>2748</v>
      </c>
      <c r="G1244" s="0" t="s">
        <v>26</v>
      </c>
      <c r="H1244" s="0" t="n">
        <v>0.899387419223785</v>
      </c>
      <c r="I1244" s="0" t="s">
        <v>5309</v>
      </c>
      <c r="J1244" s="0" t="s">
        <v>2750</v>
      </c>
      <c r="K1244" s="0" t="s">
        <v>26</v>
      </c>
      <c r="L1244" s="0" t="n">
        <v>0.337825924158096</v>
      </c>
      <c r="M1244" s="2" t="n">
        <f aca="false">IF(K1244=G1244,0,1)</f>
        <v>0</v>
      </c>
    </row>
    <row r="1245" customFormat="false" ht="12.8" hidden="false" customHeight="false" outlineLevel="0" collapsed="false">
      <c r="A1245" s="0" t="n">
        <v>100000013</v>
      </c>
      <c r="B1245" s="0" t="s">
        <v>211</v>
      </c>
      <c r="C1245" s="0" t="s">
        <v>212</v>
      </c>
      <c r="D1245" s="0" t="n">
        <v>1</v>
      </c>
      <c r="E1245" s="0" t="s">
        <v>220</v>
      </c>
      <c r="F1245" s="0" t="s">
        <v>211</v>
      </c>
      <c r="G1245" s="0" t="s">
        <v>19</v>
      </c>
      <c r="H1245" s="0" t="n">
        <v>0.947867751121521</v>
      </c>
      <c r="I1245" s="0" t="s">
        <v>212</v>
      </c>
      <c r="J1245" s="0" t="s">
        <v>213</v>
      </c>
      <c r="K1245" s="0" t="s">
        <v>19</v>
      </c>
      <c r="L1245" s="0" t="n">
        <v>0.586376249790192</v>
      </c>
      <c r="M1245" s="2" t="n">
        <f aca="false">IF(K1245=G1245,0,1)</f>
        <v>0</v>
      </c>
    </row>
    <row r="1246" customFormat="false" ht="12.8" hidden="false" customHeight="false" outlineLevel="0" collapsed="false">
      <c r="A1246" s="0" t="n">
        <v>462286</v>
      </c>
      <c r="B1246" s="0" t="s">
        <v>5310</v>
      </c>
      <c r="C1246" s="0" t="s">
        <v>5311</v>
      </c>
      <c r="D1246" s="0" t="n">
        <v>0.82798159122467</v>
      </c>
      <c r="E1246" s="0" t="s">
        <v>5312</v>
      </c>
      <c r="F1246" s="0" t="s">
        <v>5313</v>
      </c>
      <c r="G1246" s="0" t="s">
        <v>19</v>
      </c>
      <c r="H1246" s="0" t="n">
        <v>0.958352506160736</v>
      </c>
      <c r="I1246" s="0" t="s">
        <v>5314</v>
      </c>
      <c r="J1246" s="0" t="s">
        <v>5315</v>
      </c>
      <c r="K1246" s="0" t="s">
        <v>19</v>
      </c>
      <c r="L1246" s="0" t="n">
        <v>0.512980282306671</v>
      </c>
      <c r="M1246" s="2" t="n">
        <f aca="false">IF(K1246=G1246,0,1)</f>
        <v>0</v>
      </c>
    </row>
    <row r="1247" customFormat="false" ht="12.8" hidden="false" customHeight="false" outlineLevel="0" collapsed="false">
      <c r="A1247" s="0" t="n">
        <v>537335</v>
      </c>
      <c r="B1247" s="0" t="s">
        <v>5316</v>
      </c>
      <c r="C1247" s="0" t="s">
        <v>5317</v>
      </c>
      <c r="D1247" s="0" t="n">
        <v>0.707886636257172</v>
      </c>
      <c r="E1247" s="0" t="s">
        <v>5318</v>
      </c>
      <c r="F1247" s="0" t="s">
        <v>5319</v>
      </c>
      <c r="G1247" s="0" t="s">
        <v>19</v>
      </c>
      <c r="H1247" s="0" t="n">
        <v>0.954154193401337</v>
      </c>
      <c r="I1247" s="0" t="s">
        <v>5320</v>
      </c>
      <c r="J1247" s="0" t="s">
        <v>5321</v>
      </c>
      <c r="K1247" s="0" t="s">
        <v>19</v>
      </c>
      <c r="L1247" s="0" t="n">
        <v>0.351547360420227</v>
      </c>
      <c r="M1247" s="2" t="n">
        <f aca="false">IF(K1247=G1247,0,1)</f>
        <v>0</v>
      </c>
    </row>
    <row r="1248" customFormat="false" ht="12.8" hidden="false" customHeight="false" outlineLevel="0" collapsed="false">
      <c r="A1248" s="0" t="n">
        <v>522895</v>
      </c>
      <c r="B1248" s="0" t="s">
        <v>5322</v>
      </c>
      <c r="C1248" s="0" t="s">
        <v>5323</v>
      </c>
      <c r="D1248" s="0" t="n">
        <v>0.945930004119873</v>
      </c>
      <c r="E1248" s="0" t="s">
        <v>5324</v>
      </c>
      <c r="F1248" s="0" t="s">
        <v>5325</v>
      </c>
      <c r="G1248" s="0" t="s">
        <v>19</v>
      </c>
      <c r="H1248" s="0" t="n">
        <v>0.947778046131134</v>
      </c>
      <c r="I1248" s="0" t="s">
        <v>5326</v>
      </c>
      <c r="J1248" s="0" t="s">
        <v>5327</v>
      </c>
      <c r="K1248" s="0" t="s">
        <v>26</v>
      </c>
      <c r="L1248" s="0" t="n">
        <v>0.331230401992798</v>
      </c>
      <c r="M1248" s="2" t="n">
        <f aca="false">IF(K1248=G1248,0,1)</f>
        <v>1</v>
      </c>
    </row>
    <row r="1249" customFormat="false" ht="12.8" hidden="false" customHeight="false" outlineLevel="0" collapsed="false">
      <c r="A1249" s="0" t="n">
        <v>561241</v>
      </c>
      <c r="B1249" s="0" t="s">
        <v>77</v>
      </c>
      <c r="C1249" s="0" t="s">
        <v>1569</v>
      </c>
      <c r="D1249" s="0" t="n">
        <v>0.982623398303986</v>
      </c>
      <c r="E1249" s="0" t="s">
        <v>5328</v>
      </c>
      <c r="F1249" s="0" t="s">
        <v>80</v>
      </c>
      <c r="G1249" s="0" t="s">
        <v>19</v>
      </c>
      <c r="H1249" s="0" t="n">
        <v>0.967563927173615</v>
      </c>
      <c r="I1249" s="0" t="s">
        <v>5329</v>
      </c>
      <c r="J1249" s="0" t="s">
        <v>82</v>
      </c>
      <c r="K1249" s="0" t="s">
        <v>19</v>
      </c>
      <c r="L1249" s="0" t="n">
        <v>0.491640836000443</v>
      </c>
      <c r="M1249" s="2" t="n">
        <f aca="false">IF(K1249=G1249,0,1)</f>
        <v>0</v>
      </c>
    </row>
    <row r="1250" customFormat="false" ht="12.8" hidden="false" customHeight="false" outlineLevel="0" collapsed="false">
      <c r="A1250" s="0" t="n">
        <v>550182</v>
      </c>
      <c r="B1250" s="0" t="s">
        <v>490</v>
      </c>
      <c r="C1250" s="0" t="s">
        <v>4703</v>
      </c>
      <c r="D1250" s="0" t="n">
        <v>0.99999988079071</v>
      </c>
      <c r="E1250" s="0" t="s">
        <v>4725</v>
      </c>
      <c r="F1250" s="0" t="s">
        <v>493</v>
      </c>
      <c r="G1250" s="0" t="s">
        <v>19</v>
      </c>
      <c r="H1250" s="0" t="n">
        <v>0.967322170734406</v>
      </c>
      <c r="I1250" s="0" t="s">
        <v>4703</v>
      </c>
      <c r="J1250" s="0" t="s">
        <v>495</v>
      </c>
      <c r="K1250" s="0" t="s">
        <v>19</v>
      </c>
      <c r="L1250" s="0" t="n">
        <v>0.414793759584427</v>
      </c>
      <c r="M1250" s="2" t="n">
        <f aca="false">IF(K1250=G1250,0,1)</f>
        <v>0</v>
      </c>
    </row>
    <row r="1251" customFormat="false" ht="12.8" hidden="false" customHeight="false" outlineLevel="0" collapsed="false">
      <c r="A1251" s="0" t="n">
        <v>559724</v>
      </c>
      <c r="B1251" s="0" t="s">
        <v>146</v>
      </c>
      <c r="C1251" s="0" t="s">
        <v>5330</v>
      </c>
      <c r="D1251" s="0" t="n">
        <v>0.837209105491638</v>
      </c>
      <c r="E1251" s="0" t="s">
        <v>5331</v>
      </c>
      <c r="F1251" s="0" t="s">
        <v>149</v>
      </c>
      <c r="G1251" s="0" t="s">
        <v>19</v>
      </c>
      <c r="H1251" s="0" t="n">
        <v>0.971166729927063</v>
      </c>
      <c r="I1251" s="0" t="s">
        <v>5332</v>
      </c>
      <c r="J1251" s="0" t="s">
        <v>151</v>
      </c>
      <c r="K1251" s="0" t="s">
        <v>26</v>
      </c>
      <c r="L1251" s="0" t="n">
        <v>0.296874314546585</v>
      </c>
      <c r="M1251" s="2" t="n">
        <f aca="false">IF(K1251=G1251,0,1)</f>
        <v>1</v>
      </c>
    </row>
    <row r="1252" customFormat="false" ht="12.8" hidden="false" customHeight="false" outlineLevel="0" collapsed="false">
      <c r="A1252" s="0" t="n">
        <v>558365</v>
      </c>
      <c r="B1252" s="0" t="s">
        <v>1330</v>
      </c>
      <c r="C1252" s="0" t="s">
        <v>4360</v>
      </c>
      <c r="D1252" s="0" t="n">
        <v>1</v>
      </c>
      <c r="E1252" s="0" t="s">
        <v>4360</v>
      </c>
      <c r="F1252" s="0" t="s">
        <v>1332</v>
      </c>
      <c r="G1252" s="0" t="s">
        <v>19</v>
      </c>
      <c r="H1252" s="0" t="n">
        <v>0.934912383556366</v>
      </c>
      <c r="I1252" s="0" t="s">
        <v>4361</v>
      </c>
      <c r="J1252" s="0" t="s">
        <v>1334</v>
      </c>
      <c r="K1252" s="0" t="s">
        <v>26</v>
      </c>
      <c r="L1252" s="0" t="n">
        <v>0.345436811447144</v>
      </c>
      <c r="M1252" s="2" t="n">
        <f aca="false">IF(K1252=G1252,0,1)</f>
        <v>1</v>
      </c>
    </row>
    <row r="1253" customFormat="false" ht="12.8" hidden="false" customHeight="false" outlineLevel="0" collapsed="false">
      <c r="A1253" s="0" t="n">
        <v>550182</v>
      </c>
      <c r="B1253" s="0" t="s">
        <v>490</v>
      </c>
      <c r="C1253" s="0" t="s">
        <v>4703</v>
      </c>
      <c r="D1253" s="0" t="n">
        <v>0.99999988079071</v>
      </c>
      <c r="E1253" s="0" t="s">
        <v>4703</v>
      </c>
      <c r="F1253" s="0" t="s">
        <v>493</v>
      </c>
      <c r="G1253" s="0" t="s">
        <v>19</v>
      </c>
      <c r="H1253" s="0" t="n">
        <v>0.965519726276398</v>
      </c>
      <c r="I1253" s="0" t="s">
        <v>4703</v>
      </c>
      <c r="J1253" s="0" t="s">
        <v>495</v>
      </c>
      <c r="K1253" s="0" t="s">
        <v>19</v>
      </c>
      <c r="L1253" s="0" t="n">
        <v>0.414793759584427</v>
      </c>
      <c r="M1253" s="2" t="n">
        <f aca="false">IF(K1253=G1253,0,1)</f>
        <v>0</v>
      </c>
    </row>
    <row r="1254" customFormat="false" ht="12.8" hidden="false" customHeight="false" outlineLevel="0" collapsed="false">
      <c r="A1254" s="0" t="n">
        <v>552453</v>
      </c>
      <c r="B1254" s="0" t="s">
        <v>445</v>
      </c>
      <c r="C1254" s="0" t="s">
        <v>5333</v>
      </c>
      <c r="D1254" s="0" t="n">
        <v>0.47277969121933</v>
      </c>
      <c r="E1254" s="0" t="s">
        <v>5334</v>
      </c>
      <c r="F1254" s="0" t="s">
        <v>448</v>
      </c>
      <c r="G1254" s="0" t="s">
        <v>26</v>
      </c>
      <c r="H1254" s="0" t="n">
        <v>0.843494117259979</v>
      </c>
      <c r="I1254" s="0" t="s">
        <v>5335</v>
      </c>
      <c r="J1254" s="0" t="s">
        <v>450</v>
      </c>
      <c r="K1254" s="0" t="s">
        <v>26</v>
      </c>
      <c r="L1254" s="0" t="n">
        <v>0.389557898044586</v>
      </c>
      <c r="M1254" s="2" t="n">
        <f aca="false">IF(K1254=G1254,0,1)</f>
        <v>0</v>
      </c>
    </row>
    <row r="1255" customFormat="false" ht="12.8" hidden="false" customHeight="false" outlineLevel="0" collapsed="false">
      <c r="A1255" s="0" t="n">
        <v>540313</v>
      </c>
      <c r="B1255" s="0" t="s">
        <v>2463</v>
      </c>
      <c r="C1255" s="0" t="s">
        <v>2464</v>
      </c>
      <c r="D1255" s="0" t="n">
        <v>0.502989768981934</v>
      </c>
      <c r="E1255" s="0" t="s">
        <v>5336</v>
      </c>
      <c r="F1255" s="0" t="s">
        <v>2466</v>
      </c>
      <c r="G1255" s="0" t="s">
        <v>26</v>
      </c>
      <c r="H1255" s="0" t="n">
        <v>0.872162103652954</v>
      </c>
      <c r="I1255" s="0" t="s">
        <v>5337</v>
      </c>
      <c r="J1255" s="0" t="s">
        <v>2468</v>
      </c>
      <c r="K1255" s="0" t="s">
        <v>26</v>
      </c>
      <c r="L1255" s="0" t="n">
        <v>0.33622595667839</v>
      </c>
      <c r="M1255" s="2" t="n">
        <f aca="false">IF(K1255=G1255,0,1)</f>
        <v>0</v>
      </c>
    </row>
    <row r="1256" customFormat="false" ht="12.8" hidden="false" customHeight="false" outlineLevel="0" collapsed="false">
      <c r="A1256" s="0" t="n">
        <v>555455</v>
      </c>
      <c r="B1256" s="0" t="s">
        <v>1386</v>
      </c>
      <c r="C1256" s="0" t="s">
        <v>5338</v>
      </c>
      <c r="D1256" s="0" t="n">
        <v>0.782918214797974</v>
      </c>
      <c r="E1256" s="0" t="s">
        <v>5339</v>
      </c>
      <c r="F1256" s="0" t="s">
        <v>1389</v>
      </c>
      <c r="G1256" s="0" t="s">
        <v>26</v>
      </c>
      <c r="H1256" s="0" t="n">
        <v>0.922264516353607</v>
      </c>
      <c r="I1256" s="0" t="s">
        <v>5340</v>
      </c>
      <c r="J1256" s="0" t="s">
        <v>1391</v>
      </c>
      <c r="K1256" s="0" t="s">
        <v>26</v>
      </c>
      <c r="L1256" s="0" t="n">
        <v>0.295546591281891</v>
      </c>
      <c r="M1256" s="2" t="n">
        <f aca="false">IF(K1256=G1256,0,1)</f>
        <v>0</v>
      </c>
    </row>
    <row r="1257" customFormat="false" ht="12.8" hidden="false" customHeight="false" outlineLevel="0" collapsed="false">
      <c r="A1257" s="0" t="n">
        <v>550182</v>
      </c>
      <c r="B1257" s="0" t="s">
        <v>490</v>
      </c>
      <c r="C1257" s="0" t="s">
        <v>4703</v>
      </c>
      <c r="D1257" s="0" t="n">
        <v>0.99999988079071</v>
      </c>
      <c r="E1257" s="0" t="s">
        <v>4703</v>
      </c>
      <c r="F1257" s="0" t="s">
        <v>493</v>
      </c>
      <c r="G1257" s="0" t="s">
        <v>19</v>
      </c>
      <c r="H1257" s="0" t="n">
        <v>0.965519726276398</v>
      </c>
      <c r="I1257" s="0" t="s">
        <v>4703</v>
      </c>
      <c r="J1257" s="0" t="s">
        <v>495</v>
      </c>
      <c r="K1257" s="0" t="s">
        <v>19</v>
      </c>
      <c r="L1257" s="0" t="n">
        <v>0.414793759584427</v>
      </c>
      <c r="M1257" s="2" t="n">
        <f aca="false">IF(K1257=G1257,0,1)</f>
        <v>0</v>
      </c>
    </row>
    <row r="1258" customFormat="false" ht="12.8" hidden="false" customHeight="false" outlineLevel="0" collapsed="false">
      <c r="A1258" s="0" t="n">
        <v>502137</v>
      </c>
      <c r="B1258" s="0" t="s">
        <v>5341</v>
      </c>
      <c r="C1258" s="0" t="s">
        <v>5342</v>
      </c>
      <c r="D1258" s="0" t="n">
        <v>0.899878978729248</v>
      </c>
      <c r="E1258" s="0" t="s">
        <v>5343</v>
      </c>
      <c r="F1258" s="0" t="s">
        <v>5344</v>
      </c>
      <c r="G1258" s="0" t="s">
        <v>19</v>
      </c>
      <c r="H1258" s="0" t="n">
        <v>0.975305557250977</v>
      </c>
      <c r="I1258" s="0" t="s">
        <v>5345</v>
      </c>
      <c r="J1258" s="0" t="s">
        <v>5346</v>
      </c>
      <c r="K1258" s="0" t="s">
        <v>19</v>
      </c>
      <c r="L1258" s="0" t="n">
        <v>0.647523820400238</v>
      </c>
      <c r="M1258" s="2" t="n">
        <f aca="false">IF(K1258=G1258,0,1)</f>
        <v>0</v>
      </c>
    </row>
    <row r="1259" customFormat="false" ht="12.8" hidden="false" customHeight="false" outlineLevel="0" collapsed="false">
      <c r="A1259" s="0" t="n">
        <v>519971</v>
      </c>
      <c r="B1259" s="0" t="s">
        <v>552</v>
      </c>
      <c r="C1259" s="0" t="s">
        <v>5347</v>
      </c>
      <c r="D1259" s="0" t="n">
        <v>0.944704234600067</v>
      </c>
      <c r="E1259" s="0" t="s">
        <v>5348</v>
      </c>
      <c r="F1259" s="0" t="s">
        <v>555</v>
      </c>
      <c r="G1259" s="0" t="s">
        <v>19</v>
      </c>
      <c r="H1259" s="0" t="n">
        <v>0.962120890617371</v>
      </c>
      <c r="I1259" s="0" t="s">
        <v>5349</v>
      </c>
      <c r="J1259" s="0" t="s">
        <v>557</v>
      </c>
      <c r="K1259" s="0" t="s">
        <v>26</v>
      </c>
      <c r="L1259" s="0" t="n">
        <v>0.486189812421799</v>
      </c>
      <c r="M1259" s="2" t="n">
        <f aca="false">IF(K1259=G1259,0,1)</f>
        <v>1</v>
      </c>
    </row>
    <row r="1260" customFormat="false" ht="12.8" hidden="false" customHeight="false" outlineLevel="0" collapsed="false">
      <c r="A1260" s="0" t="n">
        <v>100000098</v>
      </c>
      <c r="B1260" s="0" t="s">
        <v>203</v>
      </c>
      <c r="C1260" s="0" t="s">
        <v>651</v>
      </c>
      <c r="D1260" s="0" t="n">
        <v>1</v>
      </c>
      <c r="E1260" s="0" t="s">
        <v>652</v>
      </c>
      <c r="F1260" s="0" t="s">
        <v>203</v>
      </c>
      <c r="G1260" s="0" t="s">
        <v>26</v>
      </c>
      <c r="H1260" s="0" t="n">
        <v>0.948493361473084</v>
      </c>
      <c r="I1260" s="0" t="s">
        <v>652</v>
      </c>
      <c r="J1260" s="0" t="s">
        <v>207</v>
      </c>
      <c r="K1260" s="0" t="s">
        <v>26</v>
      </c>
      <c r="L1260" s="0" t="n">
        <v>0.338497400283813</v>
      </c>
      <c r="M1260" s="2" t="n">
        <f aca="false">IF(K1260=G1260,0,1)</f>
        <v>0</v>
      </c>
    </row>
    <row r="1261" customFormat="false" ht="12.8" hidden="false" customHeight="false" outlineLevel="0" collapsed="false">
      <c r="A1261" s="0" t="n">
        <v>505997</v>
      </c>
      <c r="B1261" s="0" t="s">
        <v>2585</v>
      </c>
      <c r="C1261" s="0" t="s">
        <v>5350</v>
      </c>
      <c r="D1261" s="0" t="n">
        <v>0.543648242950439</v>
      </c>
      <c r="E1261" s="0" t="s">
        <v>5351</v>
      </c>
      <c r="F1261" s="0" t="s">
        <v>2588</v>
      </c>
      <c r="G1261" s="0" t="s">
        <v>19</v>
      </c>
      <c r="H1261" s="0" t="n">
        <v>0.958537340164185</v>
      </c>
      <c r="I1261" s="0" t="s">
        <v>5352</v>
      </c>
      <c r="J1261" s="0" t="s">
        <v>2590</v>
      </c>
      <c r="K1261" s="0" t="s">
        <v>26</v>
      </c>
      <c r="L1261" s="0" t="n">
        <v>0.420045465230942</v>
      </c>
      <c r="M1261" s="2" t="n">
        <f aca="false">IF(K1261=G1261,0,1)</f>
        <v>1</v>
      </c>
    </row>
    <row r="1262" customFormat="false" ht="12.8" hidden="false" customHeight="false" outlineLevel="0" collapsed="false">
      <c r="A1262" s="0" t="n">
        <v>21504</v>
      </c>
      <c r="B1262" s="0" t="s">
        <v>5353</v>
      </c>
      <c r="C1262" s="0" t="s">
        <v>5354</v>
      </c>
      <c r="D1262" s="0" t="n">
        <v>0.586393237113953</v>
      </c>
      <c r="E1262" s="0" t="s">
        <v>5355</v>
      </c>
      <c r="F1262" s="0" t="s">
        <v>5356</v>
      </c>
      <c r="G1262" s="0" t="s">
        <v>26</v>
      </c>
      <c r="H1262" s="0" t="n">
        <v>0.95358544588089</v>
      </c>
      <c r="I1262" s="0" t="s">
        <v>5357</v>
      </c>
      <c r="J1262" s="0" t="s">
        <v>5358</v>
      </c>
      <c r="K1262" s="0" t="s">
        <v>19</v>
      </c>
      <c r="L1262" s="0" t="n">
        <v>0.540132939815521</v>
      </c>
      <c r="M1262" s="2" t="n">
        <f aca="false">IF(K1262=G1262,0,1)</f>
        <v>1</v>
      </c>
    </row>
    <row r="1263" customFormat="false" ht="12.8" hidden="false" customHeight="false" outlineLevel="0" collapsed="false">
      <c r="A1263" s="0" t="n">
        <v>561678</v>
      </c>
      <c r="B1263" s="0" t="s">
        <v>2093</v>
      </c>
      <c r="C1263" s="0" t="s">
        <v>5359</v>
      </c>
      <c r="D1263" s="0" t="n">
        <v>0.659079134464264</v>
      </c>
      <c r="E1263" s="0" t="s">
        <v>5360</v>
      </c>
      <c r="F1263" s="0" t="s">
        <v>2096</v>
      </c>
      <c r="G1263" s="0" t="s">
        <v>26</v>
      </c>
      <c r="H1263" s="0" t="n">
        <v>0.776698350906372</v>
      </c>
      <c r="I1263" s="0" t="s">
        <v>5361</v>
      </c>
      <c r="J1263" s="0" t="s">
        <v>2098</v>
      </c>
      <c r="K1263" s="0" t="s">
        <v>26</v>
      </c>
      <c r="L1263" s="0" t="n">
        <v>0.260865539312363</v>
      </c>
      <c r="M1263" s="2" t="n">
        <f aca="false">IF(K1263=G1263,0,1)</f>
        <v>0</v>
      </c>
    </row>
    <row r="1264" customFormat="false" ht="12.8" hidden="false" customHeight="false" outlineLevel="0" collapsed="false">
      <c r="A1264" s="0" t="n">
        <v>479778</v>
      </c>
      <c r="B1264" s="0" t="s">
        <v>1149</v>
      </c>
      <c r="C1264" s="0" t="s">
        <v>5362</v>
      </c>
      <c r="D1264" s="0" t="n">
        <v>0.937526345252991</v>
      </c>
      <c r="E1264" s="0" t="s">
        <v>5363</v>
      </c>
      <c r="F1264" s="0" t="s">
        <v>1152</v>
      </c>
      <c r="G1264" s="0" t="s">
        <v>19</v>
      </c>
      <c r="H1264" s="0" t="n">
        <v>0.92108416557312</v>
      </c>
      <c r="I1264" s="0" t="s">
        <v>5364</v>
      </c>
      <c r="J1264" s="0" t="s">
        <v>1154</v>
      </c>
      <c r="K1264" s="0" t="s">
        <v>26</v>
      </c>
      <c r="L1264" s="0" t="n">
        <v>0.280346602201462</v>
      </c>
      <c r="M1264" s="2" t="n">
        <f aca="false">IF(K1264=G1264,0,1)</f>
        <v>1</v>
      </c>
    </row>
    <row r="1265" customFormat="false" ht="57.45" hidden="false" customHeight="false" outlineLevel="0" collapsed="false">
      <c r="A1265" s="0" t="n">
        <v>478800</v>
      </c>
      <c r="B1265" s="0" t="s">
        <v>2606</v>
      </c>
      <c r="C1265" s="0" t="s">
        <v>2607</v>
      </c>
      <c r="D1265" s="0" t="n">
        <v>0.556005358695984</v>
      </c>
      <c r="E1265" s="3" t="s">
        <v>5365</v>
      </c>
      <c r="F1265" s="0" t="s">
        <v>2609</v>
      </c>
      <c r="G1265" s="0" t="s">
        <v>26</v>
      </c>
      <c r="H1265" s="0" t="n">
        <v>0.904215395450592</v>
      </c>
      <c r="I1265" s="0" t="s">
        <v>5366</v>
      </c>
      <c r="J1265" s="0" t="s">
        <v>2611</v>
      </c>
      <c r="K1265" s="0" t="s">
        <v>26</v>
      </c>
      <c r="L1265" s="0" t="n">
        <v>0.251484334468842</v>
      </c>
      <c r="M1265" s="2" t="n">
        <f aca="false">IF(K1265=G1265,0,1)</f>
        <v>0</v>
      </c>
    </row>
    <row r="1266" customFormat="false" ht="12.8" hidden="false" customHeight="false" outlineLevel="0" collapsed="false">
      <c r="A1266" s="0" t="n">
        <v>459037</v>
      </c>
      <c r="B1266" s="0" t="s">
        <v>1018</v>
      </c>
      <c r="C1266" s="0" t="s">
        <v>1019</v>
      </c>
      <c r="D1266" s="0" t="n">
        <v>1</v>
      </c>
      <c r="E1266" s="0" t="s">
        <v>1019</v>
      </c>
      <c r="F1266" s="0" t="s">
        <v>1020</v>
      </c>
      <c r="G1266" s="0" t="s">
        <v>19</v>
      </c>
      <c r="H1266" s="0" t="n">
        <v>0.962289214134216</v>
      </c>
      <c r="I1266" s="0" t="s">
        <v>1019</v>
      </c>
      <c r="J1266" s="0" t="s">
        <v>1021</v>
      </c>
      <c r="K1266" s="0" t="s">
        <v>19</v>
      </c>
      <c r="L1266" s="0" t="n">
        <v>0.408063232898712</v>
      </c>
      <c r="M1266" s="2" t="n">
        <f aca="false">IF(K1266=G1266,0,1)</f>
        <v>0</v>
      </c>
    </row>
    <row r="1267" customFormat="false" ht="12.8" hidden="false" customHeight="false" outlineLevel="0" collapsed="false">
      <c r="A1267" s="0" t="n">
        <v>526291</v>
      </c>
      <c r="B1267" s="0" t="s">
        <v>5367</v>
      </c>
      <c r="C1267" s="0" t="s">
        <v>5368</v>
      </c>
      <c r="D1267" s="0" t="n">
        <v>0.868718564510345</v>
      </c>
      <c r="E1267" s="0" t="s">
        <v>5369</v>
      </c>
      <c r="F1267" s="0" t="s">
        <v>5370</v>
      </c>
      <c r="G1267" s="0" t="s">
        <v>26</v>
      </c>
      <c r="H1267" s="0" t="n">
        <v>0.934983372688293</v>
      </c>
      <c r="I1267" s="0" t="s">
        <v>5371</v>
      </c>
      <c r="J1267" s="0" t="s">
        <v>5372</v>
      </c>
      <c r="K1267" s="0" t="s">
        <v>26</v>
      </c>
      <c r="L1267" s="0" t="n">
        <v>0.311386942863464</v>
      </c>
      <c r="M1267" s="2" t="n">
        <f aca="false">IF(K1267=G1267,0,1)</f>
        <v>0</v>
      </c>
    </row>
    <row r="1268" customFormat="false" ht="12.8" hidden="false" customHeight="false" outlineLevel="0" collapsed="false">
      <c r="A1268" s="0" t="n">
        <v>521252</v>
      </c>
      <c r="B1268" s="0" t="s">
        <v>3285</v>
      </c>
      <c r="C1268" s="0" t="s">
        <v>5373</v>
      </c>
      <c r="D1268" s="0" t="n">
        <v>0.617268979549408</v>
      </c>
      <c r="E1268" s="0" t="s">
        <v>5374</v>
      </c>
      <c r="F1268" s="0" t="s">
        <v>3288</v>
      </c>
      <c r="G1268" s="0" t="s">
        <v>26</v>
      </c>
      <c r="H1268" s="0" t="n">
        <v>0.900666117668152</v>
      </c>
      <c r="I1268" s="0" t="s">
        <v>5375</v>
      </c>
      <c r="J1268" s="0" t="s">
        <v>3290</v>
      </c>
      <c r="K1268" s="0" t="s">
        <v>26</v>
      </c>
      <c r="L1268" s="0" t="n">
        <v>0.366219520568848</v>
      </c>
      <c r="M1268" s="2" t="n">
        <f aca="false">IF(K1268=G1268,0,1)</f>
        <v>0</v>
      </c>
    </row>
    <row r="1269" customFormat="false" ht="12.8" hidden="false" customHeight="false" outlineLevel="0" collapsed="false">
      <c r="A1269" s="0" t="n">
        <v>560202</v>
      </c>
      <c r="B1269" s="0" t="s">
        <v>5238</v>
      </c>
      <c r="C1269" s="0" t="s">
        <v>5239</v>
      </c>
      <c r="D1269" s="0" t="n">
        <v>1.00000023841858</v>
      </c>
      <c r="E1269" s="0" t="s">
        <v>5376</v>
      </c>
      <c r="F1269" s="0" t="s">
        <v>5240</v>
      </c>
      <c r="G1269" s="0" t="s">
        <v>26</v>
      </c>
      <c r="H1269" s="0" t="n">
        <v>0.928473949432373</v>
      </c>
      <c r="I1269" s="0" t="s">
        <v>5241</v>
      </c>
      <c r="J1269" s="0" t="s">
        <v>5242</v>
      </c>
      <c r="K1269" s="0" t="s">
        <v>26</v>
      </c>
      <c r="L1269" s="0" t="n">
        <v>0.317651599645615</v>
      </c>
      <c r="M1269" s="2" t="n">
        <f aca="false">IF(K1269=G1269,0,1)</f>
        <v>0</v>
      </c>
    </row>
    <row r="1270" customFormat="false" ht="12.8" hidden="false" customHeight="false" outlineLevel="0" collapsed="false">
      <c r="A1270" s="0" t="n">
        <v>560202</v>
      </c>
      <c r="B1270" s="0" t="s">
        <v>5238</v>
      </c>
      <c r="C1270" s="0" t="s">
        <v>5239</v>
      </c>
      <c r="D1270" s="0" t="n">
        <v>1.00000023841858</v>
      </c>
      <c r="E1270" s="0" t="s">
        <v>5239</v>
      </c>
      <c r="F1270" s="0" t="s">
        <v>5240</v>
      </c>
      <c r="G1270" s="0" t="s">
        <v>26</v>
      </c>
      <c r="H1270" s="0" t="n">
        <v>0.913201749324799</v>
      </c>
      <c r="I1270" s="0" t="s">
        <v>5241</v>
      </c>
      <c r="J1270" s="0" t="s">
        <v>5242</v>
      </c>
      <c r="K1270" s="0" t="s">
        <v>26</v>
      </c>
      <c r="L1270" s="0" t="n">
        <v>0.317651599645615</v>
      </c>
      <c r="M1270" s="2" t="n">
        <f aca="false">IF(K1270=G1270,0,1)</f>
        <v>0</v>
      </c>
    </row>
    <row r="1271" customFormat="false" ht="12.8" hidden="false" customHeight="false" outlineLevel="0" collapsed="false">
      <c r="A1271" s="0" t="n">
        <v>464706</v>
      </c>
      <c r="B1271" s="0" t="s">
        <v>5377</v>
      </c>
      <c r="C1271" s="0" t="s">
        <v>5378</v>
      </c>
      <c r="D1271" s="0" t="n">
        <v>0.852248072624207</v>
      </c>
      <c r="E1271" s="0" t="s">
        <v>5379</v>
      </c>
      <c r="F1271" s="0" t="s">
        <v>5380</v>
      </c>
      <c r="G1271" s="0" t="s">
        <v>26</v>
      </c>
      <c r="H1271" s="0" t="n">
        <v>0.93688303232193</v>
      </c>
      <c r="I1271" s="0" t="s">
        <v>5381</v>
      </c>
      <c r="J1271" s="0" t="s">
        <v>5382</v>
      </c>
      <c r="K1271" s="0" t="s">
        <v>26</v>
      </c>
      <c r="L1271" s="0" t="n">
        <v>0.338360220193863</v>
      </c>
      <c r="M1271" s="2" t="n">
        <f aca="false">IF(K1271=G1271,0,1)</f>
        <v>0</v>
      </c>
    </row>
    <row r="1272" customFormat="false" ht="12.8" hidden="false" customHeight="false" outlineLevel="0" collapsed="false">
      <c r="A1272" s="0" t="n">
        <v>519971</v>
      </c>
      <c r="B1272" s="0" t="s">
        <v>552</v>
      </c>
      <c r="C1272" s="0" t="s">
        <v>5383</v>
      </c>
      <c r="D1272" s="0" t="n">
        <v>0.831989884376526</v>
      </c>
      <c r="E1272" s="0" t="s">
        <v>5384</v>
      </c>
      <c r="F1272" s="0" t="s">
        <v>555</v>
      </c>
      <c r="G1272" s="0" t="s">
        <v>19</v>
      </c>
      <c r="H1272" s="0" t="n">
        <v>0.98011702299118</v>
      </c>
      <c r="I1272" s="0" t="s">
        <v>5385</v>
      </c>
      <c r="J1272" s="0" t="s">
        <v>557</v>
      </c>
      <c r="K1272" s="0" t="s">
        <v>19</v>
      </c>
      <c r="L1272" s="0" t="n">
        <v>0.385919958353043</v>
      </c>
      <c r="M1272" s="2" t="n">
        <f aca="false">IF(K1272=G1272,0,1)</f>
        <v>0</v>
      </c>
    </row>
    <row r="1273" customFormat="false" ht="12.8" hidden="false" customHeight="false" outlineLevel="0" collapsed="false">
      <c r="A1273" s="0" t="n">
        <v>539324</v>
      </c>
      <c r="B1273" s="0" t="s">
        <v>671</v>
      </c>
      <c r="C1273" s="0" t="s">
        <v>5386</v>
      </c>
      <c r="D1273" s="0" t="n">
        <v>0.504136443138123</v>
      </c>
      <c r="E1273" s="0" t="s">
        <v>5387</v>
      </c>
      <c r="F1273" s="0" t="s">
        <v>674</v>
      </c>
      <c r="G1273" s="0" t="s">
        <v>26</v>
      </c>
      <c r="H1273" s="0" t="n">
        <v>0.871263980865479</v>
      </c>
      <c r="I1273" s="0" t="s">
        <v>5388</v>
      </c>
      <c r="J1273" s="0" t="s">
        <v>676</v>
      </c>
      <c r="K1273" s="0" t="s">
        <v>26</v>
      </c>
      <c r="L1273" s="0" t="n">
        <v>0.343250721693039</v>
      </c>
      <c r="M1273" s="2" t="n">
        <f aca="false">IF(K1273=G1273,0,1)</f>
        <v>0</v>
      </c>
    </row>
    <row r="1274" customFormat="false" ht="12.8" hidden="false" customHeight="false" outlineLevel="0" collapsed="false">
      <c r="A1274" s="0" t="n">
        <v>543983</v>
      </c>
      <c r="B1274" s="0" t="s">
        <v>5389</v>
      </c>
      <c r="C1274" s="0" t="s">
        <v>5390</v>
      </c>
      <c r="D1274" s="0" t="n">
        <v>0.994498193264008</v>
      </c>
      <c r="E1274" s="0" t="s">
        <v>5391</v>
      </c>
      <c r="F1274" s="0" t="s">
        <v>5392</v>
      </c>
      <c r="G1274" s="0" t="s">
        <v>19</v>
      </c>
      <c r="H1274" s="0" t="n">
        <v>0.964580655097961</v>
      </c>
      <c r="I1274" s="0" t="s">
        <v>5393</v>
      </c>
      <c r="J1274" s="0" t="s">
        <v>5394</v>
      </c>
      <c r="K1274" s="0" t="s">
        <v>19</v>
      </c>
      <c r="L1274" s="0" t="n">
        <v>0.43754768371582</v>
      </c>
      <c r="M1274" s="2" t="n">
        <f aca="false">IF(K1274=G1274,0,1)</f>
        <v>0</v>
      </c>
    </row>
    <row r="1275" customFormat="false" ht="12.8" hidden="false" customHeight="false" outlineLevel="0" collapsed="false">
      <c r="A1275" s="0" t="n">
        <v>557561</v>
      </c>
      <c r="B1275" s="0" t="s">
        <v>1186</v>
      </c>
      <c r="C1275" s="0" t="s">
        <v>5395</v>
      </c>
      <c r="D1275" s="0" t="n">
        <v>0.904142677783966</v>
      </c>
      <c r="E1275" s="0" t="s">
        <v>5396</v>
      </c>
      <c r="F1275" s="0" t="s">
        <v>1189</v>
      </c>
      <c r="G1275" s="0" t="s">
        <v>19</v>
      </c>
      <c r="H1275" s="0" t="n">
        <v>0.911436796188355</v>
      </c>
      <c r="I1275" s="0" t="s">
        <v>5397</v>
      </c>
      <c r="J1275" s="0" t="s">
        <v>1191</v>
      </c>
      <c r="K1275" s="0" t="s">
        <v>26</v>
      </c>
      <c r="L1275" s="0" t="n">
        <v>0.368194937705994</v>
      </c>
      <c r="M1275" s="2" t="n">
        <f aca="false">IF(K1275=G1275,0,1)</f>
        <v>1</v>
      </c>
    </row>
    <row r="1276" customFormat="false" ht="12.8" hidden="false" customHeight="false" outlineLevel="0" collapsed="false">
      <c r="A1276" s="0" t="n">
        <v>550727</v>
      </c>
      <c r="B1276" s="0" t="s">
        <v>4166</v>
      </c>
      <c r="C1276" s="0" t="s">
        <v>5398</v>
      </c>
      <c r="D1276" s="0" t="n">
        <v>0.782942414283752</v>
      </c>
      <c r="E1276" s="0" t="s">
        <v>5399</v>
      </c>
      <c r="F1276" s="0" t="s">
        <v>4169</v>
      </c>
      <c r="G1276" s="0" t="s">
        <v>26</v>
      </c>
      <c r="H1276" s="0" t="n">
        <v>0.887136101722717</v>
      </c>
      <c r="I1276" s="0" t="s">
        <v>5400</v>
      </c>
      <c r="J1276" s="0" t="s">
        <v>4171</v>
      </c>
      <c r="K1276" s="0" t="s">
        <v>26</v>
      </c>
      <c r="L1276" s="0" t="n">
        <v>0.332548826932907</v>
      </c>
      <c r="M1276" s="2" t="n">
        <f aca="false">IF(K1276=G1276,0,1)</f>
        <v>0</v>
      </c>
    </row>
    <row r="1277" customFormat="false" ht="12.8" hidden="false" customHeight="false" outlineLevel="0" collapsed="false">
      <c r="A1277" s="0" t="n">
        <v>525492</v>
      </c>
      <c r="B1277" s="0" t="s">
        <v>2718</v>
      </c>
      <c r="C1277" s="0" t="s">
        <v>5401</v>
      </c>
      <c r="D1277" s="0" t="n">
        <v>0.517993330955505</v>
      </c>
      <c r="E1277" s="0" t="s">
        <v>5402</v>
      </c>
      <c r="F1277" s="0" t="s">
        <v>2721</v>
      </c>
      <c r="G1277" s="0" t="s">
        <v>19</v>
      </c>
      <c r="H1277" s="0" t="n">
        <v>0.948188781738281</v>
      </c>
      <c r="I1277" s="0" t="s">
        <v>5403</v>
      </c>
      <c r="J1277" s="0" t="s">
        <v>2723</v>
      </c>
      <c r="K1277" s="0" t="s">
        <v>26</v>
      </c>
      <c r="L1277" s="0" t="n">
        <v>0.321739852428436</v>
      </c>
      <c r="M1277" s="2" t="n">
        <f aca="false">IF(K1277=G1277,0,1)</f>
        <v>1</v>
      </c>
    </row>
    <row r="1278" customFormat="false" ht="12.8" hidden="false" customHeight="false" outlineLevel="0" collapsed="false">
      <c r="A1278" s="0" t="n">
        <v>550182</v>
      </c>
      <c r="B1278" s="0" t="s">
        <v>490</v>
      </c>
      <c r="C1278" s="0" t="s">
        <v>4703</v>
      </c>
      <c r="D1278" s="0" t="n">
        <v>0.99999988079071</v>
      </c>
      <c r="E1278" s="0" t="s">
        <v>4703</v>
      </c>
      <c r="F1278" s="0" t="s">
        <v>493</v>
      </c>
      <c r="G1278" s="0" t="s">
        <v>19</v>
      </c>
      <c r="H1278" s="0" t="n">
        <v>0.965519726276398</v>
      </c>
      <c r="I1278" s="0" t="s">
        <v>4703</v>
      </c>
      <c r="J1278" s="0" t="s">
        <v>495</v>
      </c>
      <c r="K1278" s="0" t="s">
        <v>19</v>
      </c>
      <c r="L1278" s="0" t="n">
        <v>0.414793759584427</v>
      </c>
      <c r="M1278" s="2" t="n">
        <f aca="false">IF(K1278=G1278,0,1)</f>
        <v>0</v>
      </c>
    </row>
    <row r="1279" customFormat="false" ht="12.8" hidden="false" customHeight="false" outlineLevel="0" collapsed="false">
      <c r="A1279" s="0" t="n">
        <v>486126</v>
      </c>
      <c r="B1279" s="0" t="s">
        <v>5404</v>
      </c>
      <c r="C1279" s="0" t="s">
        <v>5405</v>
      </c>
      <c r="D1279" s="0" t="n">
        <v>0.642265319824219</v>
      </c>
      <c r="E1279" s="0" t="s">
        <v>5406</v>
      </c>
      <c r="F1279" s="0" t="s">
        <v>5407</v>
      </c>
      <c r="G1279" s="0" t="s">
        <v>26</v>
      </c>
      <c r="H1279" s="0" t="n">
        <v>0.880323767662048</v>
      </c>
      <c r="I1279" s="0" t="s">
        <v>5408</v>
      </c>
      <c r="J1279" s="0" t="s">
        <v>5409</v>
      </c>
      <c r="K1279" s="0" t="s">
        <v>26</v>
      </c>
      <c r="L1279" s="0" t="n">
        <v>0.407562702894211</v>
      </c>
      <c r="M1279" s="2" t="n">
        <f aca="false">IF(K1279=G1279,0,1)</f>
        <v>0</v>
      </c>
    </row>
    <row r="1280" customFormat="false" ht="12.8" hidden="false" customHeight="false" outlineLevel="0" collapsed="false">
      <c r="A1280" s="0" t="n">
        <v>499910</v>
      </c>
      <c r="B1280" s="0" t="s">
        <v>5410</v>
      </c>
      <c r="C1280" s="0" t="s">
        <v>5411</v>
      </c>
      <c r="D1280" s="0" t="n">
        <v>0.461102545261383</v>
      </c>
      <c r="E1280" s="0" t="s">
        <v>5412</v>
      </c>
      <c r="F1280" s="0" t="s">
        <v>5413</v>
      </c>
      <c r="G1280" s="0" t="s">
        <v>19</v>
      </c>
      <c r="H1280" s="0" t="n">
        <v>0.94733726978302</v>
      </c>
      <c r="I1280" s="0" t="s">
        <v>5414</v>
      </c>
      <c r="J1280" s="0" t="s">
        <v>5415</v>
      </c>
      <c r="K1280" s="0" t="s">
        <v>26</v>
      </c>
      <c r="L1280" s="0" t="n">
        <v>0.387387931346893</v>
      </c>
      <c r="M1280" s="2" t="n">
        <f aca="false">IF(K1280=G1280,0,1)</f>
        <v>1</v>
      </c>
    </row>
    <row r="1281" customFormat="false" ht="12.8" hidden="false" customHeight="false" outlineLevel="0" collapsed="false">
      <c r="A1281" s="0" t="n">
        <v>550182</v>
      </c>
      <c r="B1281" s="0" t="s">
        <v>490</v>
      </c>
      <c r="C1281" s="0" t="s">
        <v>4703</v>
      </c>
      <c r="D1281" s="0" t="n">
        <v>0.99999988079071</v>
      </c>
      <c r="E1281" s="0" t="s">
        <v>4703</v>
      </c>
      <c r="F1281" s="0" t="s">
        <v>493</v>
      </c>
      <c r="G1281" s="0" t="s">
        <v>19</v>
      </c>
      <c r="H1281" s="0" t="n">
        <v>0.965519726276398</v>
      </c>
      <c r="I1281" s="0" t="s">
        <v>4703</v>
      </c>
      <c r="J1281" s="0" t="s">
        <v>495</v>
      </c>
      <c r="K1281" s="0" t="s">
        <v>19</v>
      </c>
      <c r="L1281" s="0" t="n">
        <v>0.414793759584427</v>
      </c>
      <c r="M1281" s="2" t="n">
        <f aca="false">IF(K1281=G1281,0,1)</f>
        <v>0</v>
      </c>
    </row>
    <row r="1282" customFormat="false" ht="12.8" hidden="false" customHeight="false" outlineLevel="0" collapsed="false">
      <c r="A1282" s="0" t="n">
        <v>100000013</v>
      </c>
      <c r="B1282" s="0" t="s">
        <v>211</v>
      </c>
      <c r="C1282" s="0" t="s">
        <v>212</v>
      </c>
      <c r="D1282" s="0" t="n">
        <v>1</v>
      </c>
      <c r="E1282" s="0" t="s">
        <v>212</v>
      </c>
      <c r="F1282" s="0" t="s">
        <v>211</v>
      </c>
      <c r="G1282" s="0" t="s">
        <v>19</v>
      </c>
      <c r="H1282" s="0" t="n">
        <v>0.951442062854767</v>
      </c>
      <c r="I1282" s="0" t="s">
        <v>212</v>
      </c>
      <c r="J1282" s="0" t="s">
        <v>213</v>
      </c>
      <c r="K1282" s="0" t="s">
        <v>19</v>
      </c>
      <c r="L1282" s="0" t="n">
        <v>0.586376249790192</v>
      </c>
      <c r="M1282" s="2" t="n">
        <f aca="false">IF(K1282=G1282,0,1)</f>
        <v>0</v>
      </c>
    </row>
    <row r="1283" customFormat="false" ht="12.8" hidden="false" customHeight="false" outlineLevel="0" collapsed="false">
      <c r="A1283" s="0" t="n">
        <v>552468</v>
      </c>
      <c r="B1283" s="0" t="s">
        <v>1374</v>
      </c>
      <c r="C1283" s="0" t="s">
        <v>5416</v>
      </c>
      <c r="D1283" s="0" t="n">
        <v>0.76244068145752</v>
      </c>
      <c r="E1283" s="0" t="s">
        <v>5417</v>
      </c>
      <c r="F1283" s="0" t="s">
        <v>1377</v>
      </c>
      <c r="G1283" s="0" t="s">
        <v>26</v>
      </c>
      <c r="H1283" s="0" t="n">
        <v>0.872091054916382</v>
      </c>
      <c r="I1283" s="0" t="s">
        <v>5418</v>
      </c>
      <c r="J1283" s="0" t="s">
        <v>1379</v>
      </c>
      <c r="K1283" s="0" t="s">
        <v>26</v>
      </c>
      <c r="L1283" s="0" t="n">
        <v>0.386341124773026</v>
      </c>
      <c r="M1283" s="2" t="n">
        <f aca="false">IF(K1283=G1283,0,1)</f>
        <v>0</v>
      </c>
    </row>
    <row r="1284" customFormat="false" ht="12.8" hidden="false" customHeight="false" outlineLevel="0" collapsed="false">
      <c r="A1284" s="0" t="n">
        <v>550182</v>
      </c>
      <c r="B1284" s="0" t="s">
        <v>490</v>
      </c>
      <c r="C1284" s="0" t="s">
        <v>4703</v>
      </c>
      <c r="D1284" s="0" t="n">
        <v>0.99999988079071</v>
      </c>
      <c r="E1284" s="0" t="s">
        <v>4725</v>
      </c>
      <c r="F1284" s="0" t="s">
        <v>493</v>
      </c>
      <c r="G1284" s="0" t="s">
        <v>19</v>
      </c>
      <c r="H1284" s="0" t="n">
        <v>0.967322170734406</v>
      </c>
      <c r="I1284" s="0" t="s">
        <v>4703</v>
      </c>
      <c r="J1284" s="0" t="s">
        <v>495</v>
      </c>
      <c r="K1284" s="0" t="s">
        <v>19</v>
      </c>
      <c r="L1284" s="0" t="n">
        <v>0.414793759584427</v>
      </c>
      <c r="M1284" s="2" t="n">
        <f aca="false">IF(K1284=G1284,0,1)</f>
        <v>0</v>
      </c>
    </row>
    <row r="1285" customFormat="false" ht="12.8" hidden="false" customHeight="false" outlineLevel="0" collapsed="false">
      <c r="A1285" s="0" t="n">
        <v>552420</v>
      </c>
      <c r="B1285" s="0" t="s">
        <v>269</v>
      </c>
      <c r="C1285" s="0" t="s">
        <v>270</v>
      </c>
      <c r="D1285" s="0" t="n">
        <v>1.00000011920929</v>
      </c>
      <c r="E1285" s="0" t="s">
        <v>3790</v>
      </c>
      <c r="F1285" s="0" t="s">
        <v>272</v>
      </c>
      <c r="G1285" s="0" t="s">
        <v>19</v>
      </c>
      <c r="H1285" s="0" t="n">
        <v>0.957656443119049</v>
      </c>
      <c r="I1285" s="0" t="s">
        <v>271</v>
      </c>
      <c r="J1285" s="0" t="s">
        <v>273</v>
      </c>
      <c r="K1285" s="0" t="s">
        <v>19</v>
      </c>
      <c r="L1285" s="0" t="n">
        <v>0.305078625679016</v>
      </c>
      <c r="M1285" s="2" t="n">
        <f aca="false">IF(K1285=G1285,0,1)</f>
        <v>0</v>
      </c>
    </row>
    <row r="1286" customFormat="false" ht="12.8" hidden="false" customHeight="false" outlineLevel="0" collapsed="false">
      <c r="A1286" s="0" t="n">
        <v>555029</v>
      </c>
      <c r="B1286" s="0" t="s">
        <v>5419</v>
      </c>
      <c r="C1286" s="0" t="s">
        <v>5420</v>
      </c>
      <c r="D1286" s="0" t="n">
        <v>0.894328057765961</v>
      </c>
      <c r="E1286" s="0" t="s">
        <v>5421</v>
      </c>
      <c r="F1286" s="0" t="s">
        <v>5422</v>
      </c>
      <c r="G1286" s="0" t="s">
        <v>26</v>
      </c>
      <c r="H1286" s="0" t="n">
        <v>0.923568665981293</v>
      </c>
      <c r="I1286" s="0" t="s">
        <v>5423</v>
      </c>
      <c r="J1286" s="0" t="s">
        <v>5424</v>
      </c>
      <c r="K1286" s="0" t="s">
        <v>26</v>
      </c>
      <c r="L1286" s="0" t="n">
        <v>0.349319517612457</v>
      </c>
      <c r="M1286" s="2" t="n">
        <f aca="false">IF(K1286=G1286,0,1)</f>
        <v>0</v>
      </c>
    </row>
    <row r="1287" customFormat="false" ht="12.8" hidden="false" customHeight="false" outlineLevel="0" collapsed="false">
      <c r="A1287" s="0" t="n">
        <v>509884</v>
      </c>
      <c r="B1287" s="0" t="s">
        <v>427</v>
      </c>
      <c r="C1287" s="0" t="s">
        <v>5425</v>
      </c>
      <c r="D1287" s="0" t="n">
        <v>0.74535608291626</v>
      </c>
      <c r="E1287" s="0" t="s">
        <v>5426</v>
      </c>
      <c r="F1287" s="0" t="s">
        <v>430</v>
      </c>
      <c r="G1287" s="0" t="s">
        <v>26</v>
      </c>
      <c r="H1287" s="0" t="n">
        <v>0.917044520378113</v>
      </c>
      <c r="I1287" s="0" t="s">
        <v>5427</v>
      </c>
      <c r="J1287" s="0" t="s">
        <v>432</v>
      </c>
      <c r="K1287" s="0" t="s">
        <v>26</v>
      </c>
      <c r="L1287" s="0" t="n">
        <v>0.300181657075882</v>
      </c>
      <c r="M1287" s="2" t="n">
        <f aca="false">IF(K1287=G1287,0,1)</f>
        <v>0</v>
      </c>
    </row>
    <row r="1288" customFormat="false" ht="12.8" hidden="false" customHeight="false" outlineLevel="0" collapsed="false">
      <c r="A1288" s="0" t="n">
        <v>563485</v>
      </c>
      <c r="B1288" s="0" t="s">
        <v>295</v>
      </c>
      <c r="C1288" s="0" t="s">
        <v>5428</v>
      </c>
      <c r="D1288" s="0" t="n">
        <v>0.867951273918152</v>
      </c>
      <c r="E1288" s="0" t="s">
        <v>5429</v>
      </c>
      <c r="F1288" s="0" t="s">
        <v>298</v>
      </c>
      <c r="G1288" s="0" t="s">
        <v>26</v>
      </c>
      <c r="H1288" s="0" t="n">
        <v>0.941621959209442</v>
      </c>
      <c r="I1288" s="0" t="s">
        <v>5430</v>
      </c>
      <c r="J1288" s="0" t="s">
        <v>300</v>
      </c>
      <c r="K1288" s="0" t="s">
        <v>26</v>
      </c>
      <c r="L1288" s="0" t="n">
        <v>0.335838943719864</v>
      </c>
      <c r="M1288" s="2" t="n">
        <f aca="false">IF(K1288=G1288,0,1)</f>
        <v>0</v>
      </c>
    </row>
    <row r="1289" customFormat="false" ht="12.8" hidden="false" customHeight="false" outlineLevel="0" collapsed="false">
      <c r="A1289" s="0" t="n">
        <v>530218</v>
      </c>
      <c r="B1289" s="0" t="s">
        <v>5431</v>
      </c>
      <c r="C1289" s="0" t="s">
        <v>5432</v>
      </c>
      <c r="D1289" s="0" t="n">
        <v>0.553329050540924</v>
      </c>
      <c r="E1289" s="0" t="s">
        <v>5433</v>
      </c>
      <c r="F1289" s="0" t="s">
        <v>5434</v>
      </c>
      <c r="G1289" s="0" t="s">
        <v>26</v>
      </c>
      <c r="H1289" s="0" t="n">
        <v>0.949560761451721</v>
      </c>
      <c r="I1289" s="0" t="s">
        <v>5435</v>
      </c>
      <c r="J1289" s="0" t="s">
        <v>5436</v>
      </c>
      <c r="K1289" s="0" t="s">
        <v>26</v>
      </c>
      <c r="L1289" s="0" t="n">
        <v>0.318749725818634</v>
      </c>
      <c r="M1289" s="2" t="n">
        <f aca="false">IF(K1289=G1289,0,1)</f>
        <v>0</v>
      </c>
    </row>
    <row r="1290" customFormat="false" ht="12.8" hidden="false" customHeight="false" outlineLevel="0" collapsed="false">
      <c r="A1290" s="0" t="n">
        <v>561241</v>
      </c>
      <c r="B1290" s="0" t="s">
        <v>77</v>
      </c>
      <c r="C1290" s="0" t="s">
        <v>78</v>
      </c>
      <c r="D1290" s="0" t="n">
        <v>0.996149837970734</v>
      </c>
      <c r="E1290" s="0" t="s">
        <v>79</v>
      </c>
      <c r="F1290" s="0" t="s">
        <v>80</v>
      </c>
      <c r="G1290" s="0" t="s">
        <v>19</v>
      </c>
      <c r="H1290" s="0" t="n">
        <v>0.968136429786682</v>
      </c>
      <c r="I1290" s="0" t="s">
        <v>81</v>
      </c>
      <c r="J1290" s="0" t="s">
        <v>82</v>
      </c>
      <c r="K1290" s="0" t="s">
        <v>19</v>
      </c>
      <c r="L1290" s="0" t="n">
        <v>0.653417229652405</v>
      </c>
      <c r="M1290" s="2" t="n">
        <f aca="false">IF(K1290=G1290,0,1)</f>
        <v>0</v>
      </c>
    </row>
    <row r="1291" customFormat="false" ht="12.8" hidden="false" customHeight="false" outlineLevel="0" collapsed="false">
      <c r="A1291" s="0" t="n">
        <v>535416</v>
      </c>
      <c r="B1291" s="0" t="s">
        <v>5437</v>
      </c>
      <c r="C1291" s="0" t="s">
        <v>5438</v>
      </c>
      <c r="D1291" s="0" t="n">
        <v>0.964620709419251</v>
      </c>
      <c r="E1291" s="0" t="s">
        <v>5439</v>
      </c>
      <c r="F1291" s="0" t="s">
        <v>5440</v>
      </c>
      <c r="G1291" s="0" t="s">
        <v>19</v>
      </c>
      <c r="H1291" s="0" t="n">
        <v>0.964513659477234</v>
      </c>
      <c r="I1291" s="0" t="s">
        <v>5441</v>
      </c>
      <c r="J1291" s="0" t="s">
        <v>5442</v>
      </c>
      <c r="K1291" s="0" t="s">
        <v>19</v>
      </c>
      <c r="L1291" s="0" t="n">
        <v>0.291877537965775</v>
      </c>
      <c r="M1291" s="2" t="n">
        <f aca="false">IF(K1291=G1291,0,1)</f>
        <v>0</v>
      </c>
    </row>
    <row r="1292" customFormat="false" ht="12.8" hidden="false" customHeight="false" outlineLevel="0" collapsed="false">
      <c r="A1292" s="0" t="n">
        <v>415605</v>
      </c>
      <c r="B1292" s="0" t="s">
        <v>334</v>
      </c>
      <c r="C1292" s="0" t="s">
        <v>5443</v>
      </c>
      <c r="D1292" s="0" t="n">
        <v>0.98739892244339</v>
      </c>
      <c r="E1292" s="0" t="s">
        <v>5444</v>
      </c>
      <c r="F1292" s="0" t="s">
        <v>337</v>
      </c>
      <c r="G1292" s="0" t="s">
        <v>19</v>
      </c>
      <c r="H1292" s="0" t="n">
        <v>0.96425324678421</v>
      </c>
      <c r="I1292" s="0" t="s">
        <v>5445</v>
      </c>
      <c r="J1292" s="0" t="s">
        <v>339</v>
      </c>
      <c r="K1292" s="0" t="s">
        <v>19</v>
      </c>
      <c r="L1292" s="0" t="n">
        <v>0.547268271446228</v>
      </c>
      <c r="M1292" s="2" t="n">
        <f aca="false">IF(K1292=G1292,0,1)</f>
        <v>0</v>
      </c>
    </row>
    <row r="1293" customFormat="false" ht="12.8" hidden="false" customHeight="false" outlineLevel="0" collapsed="false">
      <c r="A1293" s="0" t="n">
        <v>549544</v>
      </c>
      <c r="B1293" s="0" t="s">
        <v>5446</v>
      </c>
      <c r="C1293" s="0" t="s">
        <v>5447</v>
      </c>
      <c r="D1293" s="0" t="n">
        <v>0.420768082141876</v>
      </c>
      <c r="E1293" s="0" t="s">
        <v>5448</v>
      </c>
      <c r="F1293" s="0" t="s">
        <v>5449</v>
      </c>
      <c r="G1293" s="0" t="s">
        <v>26</v>
      </c>
      <c r="H1293" s="0" t="n">
        <v>0.941352009773254</v>
      </c>
      <c r="I1293" s="0" t="s">
        <v>5450</v>
      </c>
      <c r="J1293" s="0" t="s">
        <v>5451</v>
      </c>
      <c r="K1293" s="0" t="s">
        <v>26</v>
      </c>
      <c r="L1293" s="0" t="n">
        <v>0.34703254699707</v>
      </c>
      <c r="M1293" s="2" t="n">
        <f aca="false">IF(K1293=G1293,0,1)</f>
        <v>0</v>
      </c>
    </row>
    <row r="1294" customFormat="false" ht="12.8" hidden="false" customHeight="false" outlineLevel="0" collapsed="false">
      <c r="A1294" s="0" t="n">
        <v>519971</v>
      </c>
      <c r="B1294" s="0" t="s">
        <v>552</v>
      </c>
      <c r="C1294" s="0" t="s">
        <v>5452</v>
      </c>
      <c r="D1294" s="0" t="n">
        <v>0.915069103240967</v>
      </c>
      <c r="E1294" s="0" t="s">
        <v>5453</v>
      </c>
      <c r="F1294" s="0" t="s">
        <v>555</v>
      </c>
      <c r="G1294" s="0" t="s">
        <v>19</v>
      </c>
      <c r="H1294" s="0" t="n">
        <v>0.97428959608078</v>
      </c>
      <c r="I1294" s="0" t="s">
        <v>5454</v>
      </c>
      <c r="J1294" s="0" t="s">
        <v>557</v>
      </c>
      <c r="K1294" s="0" t="s">
        <v>19</v>
      </c>
      <c r="L1294" s="0" t="n">
        <v>0.551706552505493</v>
      </c>
      <c r="M1294" s="2" t="n">
        <f aca="false">IF(K1294=G1294,0,1)</f>
        <v>0</v>
      </c>
    </row>
    <row r="1295" customFormat="false" ht="12.8" hidden="false" customHeight="false" outlineLevel="0" collapsed="false">
      <c r="A1295" s="0" t="n">
        <v>465553</v>
      </c>
      <c r="B1295" s="0" t="s">
        <v>5455</v>
      </c>
      <c r="C1295" s="0" t="s">
        <v>5456</v>
      </c>
      <c r="D1295" s="0" t="n">
        <v>0.813881039619446</v>
      </c>
      <c r="E1295" s="0" t="s">
        <v>5457</v>
      </c>
      <c r="F1295" s="0" t="s">
        <v>5458</v>
      </c>
      <c r="G1295" s="0" t="s">
        <v>19</v>
      </c>
      <c r="H1295" s="0" t="n">
        <v>0.942226111888886</v>
      </c>
      <c r="I1295" s="0" t="s">
        <v>5459</v>
      </c>
      <c r="J1295" s="0" t="s">
        <v>5460</v>
      </c>
      <c r="K1295" s="0" t="s">
        <v>19</v>
      </c>
      <c r="L1295" s="0" t="n">
        <v>0.611262202262878</v>
      </c>
      <c r="M1295" s="2" t="n">
        <f aca="false">IF(K1295=G1295,0,1)</f>
        <v>0</v>
      </c>
    </row>
    <row r="1296" customFormat="false" ht="12.8" hidden="false" customHeight="false" outlineLevel="0" collapsed="false">
      <c r="A1296" s="0" t="n">
        <v>464319</v>
      </c>
      <c r="B1296" s="0" t="s">
        <v>1758</v>
      </c>
      <c r="C1296" s="0" t="s">
        <v>5461</v>
      </c>
      <c r="D1296" s="0" t="n">
        <v>0.523724675178528</v>
      </c>
      <c r="E1296" s="0" t="s">
        <v>5462</v>
      </c>
      <c r="F1296" s="0" t="s">
        <v>1761</v>
      </c>
      <c r="G1296" s="0" t="s">
        <v>19</v>
      </c>
      <c r="H1296" s="0" t="n">
        <v>0.957968354225159</v>
      </c>
      <c r="I1296" s="0" t="s">
        <v>5463</v>
      </c>
      <c r="J1296" s="0" t="s">
        <v>1763</v>
      </c>
      <c r="K1296" s="0" t="s">
        <v>19</v>
      </c>
      <c r="L1296" s="0" t="n">
        <v>0.511979520320892</v>
      </c>
      <c r="M1296" s="2" t="n">
        <f aca="false">IF(K1296=G1296,0,1)</f>
        <v>0</v>
      </c>
    </row>
    <row r="1297" customFormat="false" ht="12.8" hidden="false" customHeight="false" outlineLevel="0" collapsed="false">
      <c r="A1297" s="0" t="n">
        <v>528073</v>
      </c>
      <c r="B1297" s="0" t="s">
        <v>5464</v>
      </c>
      <c r="C1297" s="0" t="s">
        <v>5465</v>
      </c>
      <c r="D1297" s="0" t="n">
        <v>0.908746361732483</v>
      </c>
      <c r="E1297" s="0" t="s">
        <v>5466</v>
      </c>
      <c r="F1297" s="0" t="s">
        <v>5467</v>
      </c>
      <c r="G1297" s="0" t="s">
        <v>19</v>
      </c>
      <c r="H1297" s="0" t="n">
        <v>0.946672916412354</v>
      </c>
      <c r="I1297" s="0" t="s">
        <v>5468</v>
      </c>
      <c r="J1297" s="0" t="s">
        <v>5469</v>
      </c>
      <c r="K1297" s="0" t="s">
        <v>26</v>
      </c>
      <c r="L1297" s="0" t="n">
        <v>0.471491724252701</v>
      </c>
      <c r="M1297" s="2" t="n">
        <f aca="false">IF(K1297=G1297,0,1)</f>
        <v>1</v>
      </c>
    </row>
    <row r="1298" customFormat="false" ht="12.8" hidden="false" customHeight="false" outlineLevel="0" collapsed="false">
      <c r="A1298" s="0" t="n">
        <v>500311</v>
      </c>
      <c r="B1298" s="0" t="s">
        <v>5470</v>
      </c>
      <c r="C1298" s="0" t="s">
        <v>5471</v>
      </c>
      <c r="D1298" s="0" t="n">
        <v>0.526911616325378</v>
      </c>
      <c r="E1298" s="0" t="s">
        <v>5472</v>
      </c>
      <c r="F1298" s="0" t="s">
        <v>5473</v>
      </c>
      <c r="G1298" s="0" t="s">
        <v>26</v>
      </c>
      <c r="H1298" s="0" t="n">
        <v>0.877238750457764</v>
      </c>
      <c r="I1298" s="0" t="s">
        <v>5474</v>
      </c>
      <c r="J1298" s="0" t="s">
        <v>5475</v>
      </c>
      <c r="K1298" s="0" t="s">
        <v>26</v>
      </c>
      <c r="L1298" s="0" t="n">
        <v>0.374822944402695</v>
      </c>
      <c r="M1298" s="2" t="n">
        <f aca="false">IF(K1298=G1298,0,1)</f>
        <v>0</v>
      </c>
    </row>
    <row r="1299" customFormat="false" ht="12.8" hidden="false" customHeight="false" outlineLevel="0" collapsed="false">
      <c r="A1299" s="0" t="n">
        <v>550182</v>
      </c>
      <c r="B1299" s="0" t="s">
        <v>490</v>
      </c>
      <c r="C1299" s="0" t="s">
        <v>4703</v>
      </c>
      <c r="D1299" s="0" t="n">
        <v>0.99999988079071</v>
      </c>
      <c r="E1299" s="0" t="s">
        <v>4703</v>
      </c>
      <c r="F1299" s="0" t="s">
        <v>493</v>
      </c>
      <c r="G1299" s="0" t="s">
        <v>19</v>
      </c>
      <c r="H1299" s="0" t="n">
        <v>0.965519726276398</v>
      </c>
      <c r="I1299" s="0" t="s">
        <v>4703</v>
      </c>
      <c r="J1299" s="0" t="s">
        <v>495</v>
      </c>
      <c r="K1299" s="0" t="s">
        <v>19</v>
      </c>
      <c r="L1299" s="0" t="n">
        <v>0.414793759584427</v>
      </c>
      <c r="M1299" s="2" t="n">
        <f aca="false">IF(K1299=G1299,0,1)</f>
        <v>0</v>
      </c>
    </row>
    <row r="1300" customFormat="false" ht="12.8" hidden="false" customHeight="false" outlineLevel="0" collapsed="false">
      <c r="A1300" s="0" t="n">
        <v>564272</v>
      </c>
      <c r="B1300" s="0" t="s">
        <v>1788</v>
      </c>
      <c r="C1300" s="0" t="s">
        <v>1789</v>
      </c>
      <c r="D1300" s="0" t="n">
        <v>0.318548977375031</v>
      </c>
      <c r="E1300" s="0" t="s">
        <v>5476</v>
      </c>
      <c r="F1300" s="0" t="s">
        <v>1791</v>
      </c>
      <c r="G1300" s="0" t="s">
        <v>19</v>
      </c>
      <c r="H1300" s="0" t="n">
        <v>0.956343591213226</v>
      </c>
      <c r="I1300" s="0" t="s">
        <v>5477</v>
      </c>
      <c r="J1300" s="0" t="s">
        <v>1793</v>
      </c>
      <c r="K1300" s="0" t="s">
        <v>19</v>
      </c>
      <c r="L1300" s="0" t="n">
        <v>0.179743155837059</v>
      </c>
      <c r="M1300" s="2" t="n">
        <f aca="false">IF(K1300=G1300,0,1)</f>
        <v>0</v>
      </c>
    </row>
    <row r="1301" customFormat="false" ht="12.8" hidden="false" customHeight="false" outlineLevel="0" collapsed="false">
      <c r="A1301" s="0" t="n">
        <v>550182</v>
      </c>
      <c r="B1301" s="0" t="s">
        <v>490</v>
      </c>
      <c r="C1301" s="0" t="s">
        <v>4703</v>
      </c>
      <c r="D1301" s="0" t="n">
        <v>0.99999988079071</v>
      </c>
      <c r="E1301" s="0" t="s">
        <v>5478</v>
      </c>
      <c r="F1301" s="0" t="s">
        <v>493</v>
      </c>
      <c r="G1301" s="0" t="s">
        <v>19</v>
      </c>
      <c r="H1301" s="0" t="n">
        <v>0.97286057472229</v>
      </c>
      <c r="I1301" s="0" t="s">
        <v>4703</v>
      </c>
      <c r="J1301" s="0" t="s">
        <v>495</v>
      </c>
      <c r="K1301" s="0" t="s">
        <v>19</v>
      </c>
      <c r="L1301" s="0" t="n">
        <v>0.414793759584427</v>
      </c>
      <c r="M1301" s="2" t="n">
        <f aca="false">IF(K1301=G1301,0,1)</f>
        <v>0</v>
      </c>
    </row>
    <row r="1302" customFormat="false" ht="12.8" hidden="false" customHeight="false" outlineLevel="0" collapsed="false">
      <c r="A1302" s="0" t="n">
        <v>550182</v>
      </c>
      <c r="B1302" s="0" t="s">
        <v>490</v>
      </c>
      <c r="C1302" s="0" t="s">
        <v>4703</v>
      </c>
      <c r="D1302" s="0" t="n">
        <v>0.99999988079071</v>
      </c>
      <c r="E1302" s="0" t="s">
        <v>4725</v>
      </c>
      <c r="F1302" s="0" t="s">
        <v>493</v>
      </c>
      <c r="G1302" s="0" t="s">
        <v>19</v>
      </c>
      <c r="H1302" s="0" t="n">
        <v>0.967322170734406</v>
      </c>
      <c r="I1302" s="0" t="s">
        <v>4703</v>
      </c>
      <c r="J1302" s="0" t="s">
        <v>495</v>
      </c>
      <c r="K1302" s="0" t="s">
        <v>19</v>
      </c>
      <c r="L1302" s="0" t="n">
        <v>0.414793759584427</v>
      </c>
      <c r="M1302" s="2" t="n">
        <f aca="false">IF(K1302=G1302,0,1)</f>
        <v>0</v>
      </c>
    </row>
    <row r="1303" customFormat="false" ht="12.8" hidden="false" customHeight="false" outlineLevel="0" collapsed="false">
      <c r="A1303" s="0" t="n">
        <v>539259</v>
      </c>
      <c r="B1303" s="0" t="s">
        <v>5138</v>
      </c>
      <c r="C1303" s="0" t="s">
        <v>5479</v>
      </c>
      <c r="D1303" s="0" t="n">
        <v>0.911465644836426</v>
      </c>
      <c r="E1303" s="0" t="s">
        <v>5480</v>
      </c>
      <c r="F1303" s="0" t="s">
        <v>5141</v>
      </c>
      <c r="G1303" s="0" t="s">
        <v>19</v>
      </c>
      <c r="H1303" s="0" t="n">
        <v>0.95177036523819</v>
      </c>
      <c r="I1303" s="0" t="s">
        <v>5481</v>
      </c>
      <c r="J1303" s="0" t="s">
        <v>5143</v>
      </c>
      <c r="K1303" s="0" t="s">
        <v>19</v>
      </c>
      <c r="L1303" s="0" t="n">
        <v>0.501321732997894</v>
      </c>
      <c r="M1303" s="2" t="n">
        <f aca="false">IF(K1303=G1303,0,1)</f>
        <v>0</v>
      </c>
    </row>
    <row r="1304" customFormat="false" ht="12.8" hidden="false" customHeight="false" outlineLevel="0" collapsed="false">
      <c r="A1304" s="0" t="n">
        <v>458466</v>
      </c>
      <c r="B1304" s="0" t="s">
        <v>883</v>
      </c>
      <c r="C1304" s="0" t="s">
        <v>5482</v>
      </c>
      <c r="D1304" s="0" t="n">
        <v>0.972642481327057</v>
      </c>
      <c r="E1304" s="0" t="s">
        <v>5483</v>
      </c>
      <c r="F1304" s="0" t="s">
        <v>886</v>
      </c>
      <c r="G1304" s="0" t="s">
        <v>19</v>
      </c>
      <c r="H1304" s="0" t="n">
        <v>0.956040143966675</v>
      </c>
      <c r="I1304" s="0" t="s">
        <v>5484</v>
      </c>
      <c r="J1304" s="0" t="s">
        <v>888</v>
      </c>
      <c r="K1304" s="0" t="s">
        <v>19</v>
      </c>
      <c r="L1304" s="0" t="n">
        <v>0.460130512714386</v>
      </c>
      <c r="M1304" s="2" t="n">
        <f aca="false">IF(K1304=G1304,0,1)</f>
        <v>0</v>
      </c>
    </row>
    <row r="1305" customFormat="false" ht="12.8" hidden="false" customHeight="false" outlineLevel="0" collapsed="false">
      <c r="A1305" s="0" t="n">
        <v>544662</v>
      </c>
      <c r="B1305" s="0" t="s">
        <v>5485</v>
      </c>
      <c r="C1305" s="0" t="s">
        <v>5486</v>
      </c>
      <c r="D1305" s="0" t="n">
        <v>0.495445668697357</v>
      </c>
      <c r="E1305" s="0" t="s">
        <v>5487</v>
      </c>
      <c r="F1305" s="0" t="s">
        <v>5488</v>
      </c>
      <c r="G1305" s="0" t="s">
        <v>26</v>
      </c>
      <c r="H1305" s="0" t="n">
        <v>0.917207360267639</v>
      </c>
      <c r="I1305" s="0" t="s">
        <v>5489</v>
      </c>
      <c r="J1305" s="0" t="s">
        <v>5490</v>
      </c>
      <c r="K1305" s="0" t="s">
        <v>19</v>
      </c>
      <c r="L1305" s="0" t="n">
        <v>0.38366711139679</v>
      </c>
      <c r="M1305" s="2" t="n">
        <f aca="false">IF(K1305=G1305,0,1)</f>
        <v>1</v>
      </c>
    </row>
    <row r="1306" customFormat="false" ht="12.8" hidden="false" customHeight="false" outlineLevel="0" collapsed="false">
      <c r="A1306" s="0" t="n">
        <v>519971</v>
      </c>
      <c r="B1306" s="0" t="s">
        <v>552</v>
      </c>
      <c r="C1306" s="0" t="s">
        <v>5491</v>
      </c>
      <c r="D1306" s="0" t="n">
        <v>0.924526631832123</v>
      </c>
      <c r="E1306" s="0" t="s">
        <v>5492</v>
      </c>
      <c r="F1306" s="0" t="s">
        <v>555</v>
      </c>
      <c r="G1306" s="0" t="s">
        <v>26</v>
      </c>
      <c r="H1306" s="0" t="n">
        <v>0.960793793201447</v>
      </c>
      <c r="I1306" s="0" t="s">
        <v>5493</v>
      </c>
      <c r="J1306" s="0" t="s">
        <v>557</v>
      </c>
      <c r="K1306" s="0" t="s">
        <v>19</v>
      </c>
      <c r="L1306" s="0" t="n">
        <v>0.458777844905853</v>
      </c>
      <c r="M1306" s="2" t="n">
        <f aca="false">IF(K1306=G1306,0,1)</f>
        <v>1</v>
      </c>
    </row>
    <row r="1307" customFormat="false" ht="12.8" hidden="false" customHeight="false" outlineLevel="0" collapsed="false">
      <c r="A1307" s="0" t="n">
        <v>411534</v>
      </c>
      <c r="B1307" s="0" t="s">
        <v>5494</v>
      </c>
      <c r="C1307" s="0" t="s">
        <v>5495</v>
      </c>
      <c r="D1307" s="0" t="n">
        <v>0.443970292806625</v>
      </c>
      <c r="E1307" s="0" t="s">
        <v>5496</v>
      </c>
      <c r="F1307" s="0" t="s">
        <v>5497</v>
      </c>
      <c r="G1307" s="0" t="s">
        <v>26</v>
      </c>
      <c r="H1307" s="0" t="n">
        <v>0.892281353473663</v>
      </c>
      <c r="I1307" s="0" t="s">
        <v>5498</v>
      </c>
      <c r="J1307" s="0" t="s">
        <v>5499</v>
      </c>
      <c r="K1307" s="0" t="s">
        <v>26</v>
      </c>
      <c r="L1307" s="0" t="n">
        <v>0.401694387197495</v>
      </c>
      <c r="M1307" s="2" t="n">
        <f aca="false">IF(K1307=G1307,0,1)</f>
        <v>0</v>
      </c>
    </row>
    <row r="1308" customFormat="false" ht="12.8" hidden="false" customHeight="false" outlineLevel="0" collapsed="false">
      <c r="A1308" s="0" t="n">
        <v>508899</v>
      </c>
      <c r="B1308" s="0" t="s">
        <v>3367</v>
      </c>
      <c r="C1308" s="0" t="s">
        <v>5500</v>
      </c>
      <c r="D1308" s="0" t="n">
        <v>0.799771070480347</v>
      </c>
      <c r="E1308" s="0" t="s">
        <v>5501</v>
      </c>
      <c r="F1308" s="0" t="s">
        <v>3370</v>
      </c>
      <c r="G1308" s="0" t="s">
        <v>26</v>
      </c>
      <c r="H1308" s="0" t="n">
        <v>0.807335019111633</v>
      </c>
      <c r="I1308" s="0" t="s">
        <v>5502</v>
      </c>
      <c r="J1308" s="0" t="s">
        <v>3372</v>
      </c>
      <c r="K1308" s="0" t="s">
        <v>26</v>
      </c>
      <c r="L1308" s="0" t="n">
        <v>0.263679504394531</v>
      </c>
      <c r="M1308" s="2" t="n">
        <f aca="false">IF(K1308=G1308,0,1)</f>
        <v>0</v>
      </c>
    </row>
    <row r="1309" customFormat="false" ht="12.8" hidden="false" customHeight="false" outlineLevel="0" collapsed="false">
      <c r="A1309" s="0" t="n">
        <v>565021</v>
      </c>
      <c r="B1309" s="0" t="s">
        <v>325</v>
      </c>
      <c r="C1309" s="0" t="s">
        <v>5503</v>
      </c>
      <c r="D1309" s="0" t="n">
        <v>0.978316485881805</v>
      </c>
      <c r="E1309" s="0" t="s">
        <v>5504</v>
      </c>
      <c r="F1309" s="0" t="s">
        <v>328</v>
      </c>
      <c r="G1309" s="0" t="s">
        <v>19</v>
      </c>
      <c r="H1309" s="0" t="n">
        <v>0.957029759883881</v>
      </c>
      <c r="I1309" s="0" t="s">
        <v>5505</v>
      </c>
      <c r="J1309" s="0" t="s">
        <v>330</v>
      </c>
      <c r="K1309" s="0" t="s">
        <v>19</v>
      </c>
      <c r="L1309" s="0" t="n">
        <v>0.580464899539948</v>
      </c>
      <c r="M1309" s="2" t="n">
        <f aca="false">IF(K1309=G1309,0,1)</f>
        <v>0</v>
      </c>
    </row>
    <row r="1310" customFormat="false" ht="12.8" hidden="false" customHeight="false" outlineLevel="0" collapsed="false">
      <c r="A1310" s="0" t="n">
        <v>486122</v>
      </c>
      <c r="B1310" s="0" t="s">
        <v>89</v>
      </c>
      <c r="C1310" s="0" t="s">
        <v>5506</v>
      </c>
      <c r="D1310" s="0" t="n">
        <v>0.514796733856201</v>
      </c>
      <c r="E1310" s="0" t="s">
        <v>5507</v>
      </c>
      <c r="F1310" s="0" t="s">
        <v>92</v>
      </c>
      <c r="G1310" s="0" t="s">
        <v>26</v>
      </c>
      <c r="H1310" s="0" t="n">
        <v>0.894217729568481</v>
      </c>
      <c r="I1310" s="0" t="s">
        <v>5508</v>
      </c>
      <c r="J1310" s="0" t="s">
        <v>94</v>
      </c>
      <c r="K1310" s="0" t="s">
        <v>26</v>
      </c>
      <c r="L1310" s="0" t="n">
        <v>0.325100362300873</v>
      </c>
      <c r="M1310" s="2" t="n">
        <f aca="false">IF(K1310=G1310,0,1)</f>
        <v>0</v>
      </c>
    </row>
    <row r="1311" customFormat="false" ht="12.8" hidden="false" customHeight="false" outlineLevel="0" collapsed="false">
      <c r="A1311" s="0" t="n">
        <v>509884</v>
      </c>
      <c r="B1311" s="0" t="s">
        <v>427</v>
      </c>
      <c r="C1311" s="0" t="s">
        <v>5509</v>
      </c>
      <c r="D1311" s="0" t="n">
        <v>0.557936728000641</v>
      </c>
      <c r="E1311" s="0" t="s">
        <v>5510</v>
      </c>
      <c r="F1311" s="0" t="s">
        <v>430</v>
      </c>
      <c r="G1311" s="0" t="s">
        <v>19</v>
      </c>
      <c r="H1311" s="0" t="n">
        <v>0.956743240356445</v>
      </c>
      <c r="I1311" s="0" t="s">
        <v>5511</v>
      </c>
      <c r="J1311" s="0" t="s">
        <v>432</v>
      </c>
      <c r="K1311" s="0" t="s">
        <v>19</v>
      </c>
      <c r="L1311" s="0" t="n">
        <v>0.491933763027191</v>
      </c>
      <c r="M1311" s="2" t="n">
        <f aca="false">IF(K1311=G1311,0,1)</f>
        <v>0</v>
      </c>
    </row>
    <row r="1312" customFormat="false" ht="12.8" hidden="false" customHeight="false" outlineLevel="0" collapsed="false">
      <c r="A1312" s="0" t="n">
        <v>459037</v>
      </c>
      <c r="B1312" s="0" t="s">
        <v>1018</v>
      </c>
      <c r="C1312" s="0" t="s">
        <v>1019</v>
      </c>
      <c r="D1312" s="0" t="n">
        <v>1</v>
      </c>
      <c r="E1312" s="0" t="s">
        <v>1019</v>
      </c>
      <c r="F1312" s="0" t="s">
        <v>1020</v>
      </c>
      <c r="G1312" s="0" t="s">
        <v>19</v>
      </c>
      <c r="H1312" s="0" t="n">
        <v>0.962289214134216</v>
      </c>
      <c r="I1312" s="0" t="s">
        <v>1019</v>
      </c>
      <c r="J1312" s="0" t="s">
        <v>1021</v>
      </c>
      <c r="K1312" s="0" t="s">
        <v>19</v>
      </c>
      <c r="L1312" s="0" t="n">
        <v>0.408063232898712</v>
      </c>
      <c r="M1312" s="2" t="n">
        <f aca="false">IF(K1312=G1312,0,1)</f>
        <v>0</v>
      </c>
    </row>
    <row r="1313" customFormat="false" ht="12.8" hidden="false" customHeight="false" outlineLevel="0" collapsed="false">
      <c r="A1313" s="0" t="n">
        <v>559724</v>
      </c>
      <c r="B1313" s="0" t="s">
        <v>146</v>
      </c>
      <c r="C1313" s="0" t="s">
        <v>5512</v>
      </c>
      <c r="D1313" s="0" t="n">
        <v>0.789285063743591</v>
      </c>
      <c r="E1313" s="0" t="s">
        <v>5513</v>
      </c>
      <c r="F1313" s="0" t="s">
        <v>149</v>
      </c>
      <c r="G1313" s="0" t="s">
        <v>19</v>
      </c>
      <c r="H1313" s="0" t="n">
        <v>0.967329204082489</v>
      </c>
      <c r="I1313" s="0" t="s">
        <v>5514</v>
      </c>
      <c r="J1313" s="0" t="s">
        <v>151</v>
      </c>
      <c r="K1313" s="0" t="s">
        <v>26</v>
      </c>
      <c r="L1313" s="0" t="n">
        <v>0.370115906000137</v>
      </c>
      <c r="M1313" s="2" t="n">
        <f aca="false">IF(K1313=G1313,0,1)</f>
        <v>1</v>
      </c>
    </row>
    <row r="1314" customFormat="false" ht="12.8" hidden="false" customHeight="false" outlineLevel="0" collapsed="false">
      <c r="A1314" s="0" t="n">
        <v>519154</v>
      </c>
      <c r="B1314" s="0" t="s">
        <v>5515</v>
      </c>
      <c r="C1314" s="0" t="s">
        <v>5516</v>
      </c>
      <c r="D1314" s="0" t="n">
        <v>0.222237899899483</v>
      </c>
      <c r="E1314" s="0" t="s">
        <v>5517</v>
      </c>
      <c r="F1314" s="0" t="s">
        <v>5518</v>
      </c>
      <c r="G1314" s="0" t="s">
        <v>26</v>
      </c>
      <c r="H1314" s="0" t="n">
        <v>0.845140337944031</v>
      </c>
      <c r="I1314" s="0" t="s">
        <v>5519</v>
      </c>
      <c r="J1314" s="0" t="s">
        <v>5520</v>
      </c>
      <c r="K1314" s="0" t="s">
        <v>26</v>
      </c>
      <c r="L1314" s="0" t="n">
        <v>0.327384501695633</v>
      </c>
      <c r="M1314" s="2" t="n">
        <f aca="false">IF(K1314=G1314,0,1)</f>
        <v>0</v>
      </c>
    </row>
    <row r="1315" customFormat="false" ht="12.8" hidden="false" customHeight="false" outlineLevel="0" collapsed="false">
      <c r="A1315" s="0" t="n">
        <v>547041</v>
      </c>
      <c r="B1315" s="0" t="s">
        <v>2351</v>
      </c>
      <c r="C1315" s="0" t="s">
        <v>3925</v>
      </c>
      <c r="D1315" s="0" t="n">
        <v>0.888469099998474</v>
      </c>
      <c r="E1315" s="0" t="s">
        <v>5521</v>
      </c>
      <c r="F1315" s="0" t="s">
        <v>2354</v>
      </c>
      <c r="G1315" s="0" t="s">
        <v>26</v>
      </c>
      <c r="H1315" s="0" t="n">
        <v>0.90683388710022</v>
      </c>
      <c r="I1315" s="0" t="s">
        <v>5522</v>
      </c>
      <c r="J1315" s="0" t="s">
        <v>2356</v>
      </c>
      <c r="K1315" s="0" t="s">
        <v>19</v>
      </c>
      <c r="L1315" s="0" t="n">
        <v>0.578324615955353</v>
      </c>
      <c r="M1315" s="2" t="n">
        <f aca="false">IF(K1315=G1315,0,1)</f>
        <v>1</v>
      </c>
    </row>
    <row r="1316" customFormat="false" ht="12.8" hidden="false" customHeight="false" outlineLevel="0" collapsed="false">
      <c r="A1316" s="0" t="n">
        <v>510858</v>
      </c>
      <c r="B1316" s="0" t="s">
        <v>5523</v>
      </c>
      <c r="C1316" s="0" t="s">
        <v>5524</v>
      </c>
      <c r="D1316" s="0" t="n">
        <v>0.862781286239624</v>
      </c>
      <c r="E1316" s="0" t="s">
        <v>5525</v>
      </c>
      <c r="F1316" s="0" t="s">
        <v>5526</v>
      </c>
      <c r="G1316" s="0" t="s">
        <v>26</v>
      </c>
      <c r="H1316" s="0" t="n">
        <v>0.896951973438263</v>
      </c>
      <c r="I1316" s="0" t="s">
        <v>5527</v>
      </c>
      <c r="J1316" s="0" t="s">
        <v>5528</v>
      </c>
      <c r="K1316" s="0" t="s">
        <v>26</v>
      </c>
      <c r="L1316" s="0" t="n">
        <v>0.382075846195221</v>
      </c>
      <c r="M1316" s="2" t="n">
        <f aca="false">IF(K1316=G1316,0,1)</f>
        <v>0</v>
      </c>
    </row>
    <row r="1317" customFormat="false" ht="12.8" hidden="false" customHeight="false" outlineLevel="0" collapsed="false">
      <c r="A1317" s="0" t="n">
        <v>542972</v>
      </c>
      <c r="B1317" s="0" t="s">
        <v>4318</v>
      </c>
      <c r="C1317" s="0" t="s">
        <v>5529</v>
      </c>
      <c r="D1317" s="0" t="n">
        <v>0.368299305438995</v>
      </c>
      <c r="E1317" s="0" t="s">
        <v>5530</v>
      </c>
      <c r="F1317" s="0" t="s">
        <v>4321</v>
      </c>
      <c r="G1317" s="0" t="s">
        <v>26</v>
      </c>
      <c r="H1317" s="0" t="n">
        <v>0.895788490772247</v>
      </c>
      <c r="I1317" s="0" t="s">
        <v>5531</v>
      </c>
      <c r="J1317" s="0" t="s">
        <v>4323</v>
      </c>
      <c r="K1317" s="0" t="s">
        <v>19</v>
      </c>
      <c r="L1317" s="0" t="n">
        <v>0.448856770992279</v>
      </c>
      <c r="M1317" s="2" t="n">
        <f aca="false">IF(K1317=G1317,0,1)</f>
        <v>1</v>
      </c>
    </row>
    <row r="1318" customFormat="false" ht="12.8" hidden="false" customHeight="false" outlineLevel="0" collapsed="false">
      <c r="A1318" s="0" t="n">
        <v>559004</v>
      </c>
      <c r="B1318" s="0" t="s">
        <v>2940</v>
      </c>
      <c r="C1318" s="0" t="s">
        <v>5532</v>
      </c>
      <c r="D1318" s="0" t="n">
        <v>0.881881475448608</v>
      </c>
      <c r="E1318" s="0" t="s">
        <v>5533</v>
      </c>
      <c r="F1318" s="0" t="s">
        <v>2943</v>
      </c>
      <c r="G1318" s="0" t="s">
        <v>26</v>
      </c>
      <c r="H1318" s="0" t="n">
        <v>0.856689035892487</v>
      </c>
      <c r="I1318" s="0" t="s">
        <v>5534</v>
      </c>
      <c r="J1318" s="0" t="s">
        <v>2945</v>
      </c>
      <c r="K1318" s="0" t="s">
        <v>26</v>
      </c>
      <c r="L1318" s="0" t="n">
        <v>0.358955770730972</v>
      </c>
      <c r="M1318" s="2" t="n">
        <f aca="false">IF(K1318=G1318,0,1)</f>
        <v>0</v>
      </c>
    </row>
    <row r="1319" customFormat="false" ht="12.8" hidden="false" customHeight="false" outlineLevel="0" collapsed="false">
      <c r="A1319" s="0" t="n">
        <v>519919</v>
      </c>
      <c r="B1319" s="0" t="s">
        <v>639</v>
      </c>
      <c r="C1319" s="0" t="s">
        <v>5535</v>
      </c>
      <c r="D1319" s="0" t="n">
        <v>0.275021433830261</v>
      </c>
      <c r="E1319" s="0" t="s">
        <v>5536</v>
      </c>
      <c r="F1319" s="0" t="s">
        <v>642</v>
      </c>
      <c r="G1319" s="0" t="s">
        <v>19</v>
      </c>
      <c r="H1319" s="0" t="n">
        <v>0.972680985927582</v>
      </c>
      <c r="I1319" s="0" t="s">
        <v>5537</v>
      </c>
      <c r="J1319" s="0" t="s">
        <v>644</v>
      </c>
      <c r="K1319" s="0" t="s">
        <v>19</v>
      </c>
      <c r="L1319" s="0" t="n">
        <v>0.536217570304871</v>
      </c>
      <c r="M1319" s="2" t="n">
        <f aca="false">IF(K1319=G1319,0,1)</f>
        <v>0</v>
      </c>
    </row>
    <row r="1320" customFormat="false" ht="12.8" hidden="false" customHeight="false" outlineLevel="0" collapsed="false">
      <c r="A1320" s="0" t="n">
        <v>550182</v>
      </c>
      <c r="B1320" s="0" t="s">
        <v>490</v>
      </c>
      <c r="C1320" s="0" t="s">
        <v>4703</v>
      </c>
      <c r="D1320" s="0" t="n">
        <v>0.99999988079071</v>
      </c>
      <c r="E1320" s="0" t="s">
        <v>4703</v>
      </c>
      <c r="F1320" s="0" t="s">
        <v>493</v>
      </c>
      <c r="G1320" s="0" t="s">
        <v>19</v>
      </c>
      <c r="H1320" s="0" t="n">
        <v>0.965519726276398</v>
      </c>
      <c r="I1320" s="0" t="s">
        <v>4703</v>
      </c>
      <c r="J1320" s="0" t="s">
        <v>495</v>
      </c>
      <c r="K1320" s="0" t="s">
        <v>19</v>
      </c>
      <c r="L1320" s="0" t="n">
        <v>0.414793759584427</v>
      </c>
      <c r="M1320" s="2" t="n">
        <f aca="false">IF(K1320=G1320,0,1)</f>
        <v>0</v>
      </c>
    </row>
    <row r="1321" customFormat="false" ht="12.8" hidden="false" customHeight="false" outlineLevel="0" collapsed="false">
      <c r="A1321" s="0" t="n">
        <v>550182</v>
      </c>
      <c r="B1321" s="0" t="s">
        <v>490</v>
      </c>
      <c r="C1321" s="0" t="s">
        <v>4703</v>
      </c>
      <c r="D1321" s="0" t="n">
        <v>0.99999988079071</v>
      </c>
      <c r="E1321" s="0" t="s">
        <v>4703</v>
      </c>
      <c r="F1321" s="0" t="s">
        <v>493</v>
      </c>
      <c r="G1321" s="0" t="s">
        <v>19</v>
      </c>
      <c r="H1321" s="0" t="n">
        <v>0.965519726276398</v>
      </c>
      <c r="I1321" s="0" t="s">
        <v>4703</v>
      </c>
      <c r="J1321" s="0" t="s">
        <v>495</v>
      </c>
      <c r="K1321" s="0" t="s">
        <v>19</v>
      </c>
      <c r="L1321" s="0" t="n">
        <v>0.414793759584427</v>
      </c>
      <c r="M1321" s="2" t="n">
        <f aca="false">IF(K1321=G1321,0,1)</f>
        <v>0</v>
      </c>
    </row>
    <row r="1322" customFormat="false" ht="12.8" hidden="false" customHeight="false" outlineLevel="0" collapsed="false">
      <c r="A1322" s="0" t="n">
        <v>453516</v>
      </c>
      <c r="B1322" s="0" t="s">
        <v>2324</v>
      </c>
      <c r="C1322" s="0" t="s">
        <v>5538</v>
      </c>
      <c r="D1322" s="0" t="n">
        <v>0.269811987876892</v>
      </c>
      <c r="E1322" s="0" t="s">
        <v>5539</v>
      </c>
      <c r="F1322" s="0" t="s">
        <v>2327</v>
      </c>
      <c r="G1322" s="0" t="s">
        <v>19</v>
      </c>
      <c r="H1322" s="0" t="n">
        <v>0.974220216274262</v>
      </c>
      <c r="I1322" s="0" t="s">
        <v>5540</v>
      </c>
      <c r="J1322" s="0" t="s">
        <v>2329</v>
      </c>
      <c r="K1322" s="0" t="s">
        <v>19</v>
      </c>
      <c r="L1322" s="0" t="n">
        <v>0.508031070232391</v>
      </c>
      <c r="M1322" s="2" t="n">
        <f aca="false">IF(K1322=G1322,0,1)</f>
        <v>0</v>
      </c>
    </row>
    <row r="1323" customFormat="false" ht="12.8" hidden="false" customHeight="false" outlineLevel="0" collapsed="false">
      <c r="A1323" s="0" t="n">
        <v>565021</v>
      </c>
      <c r="B1323" s="0" t="s">
        <v>325</v>
      </c>
      <c r="C1323" s="0" t="s">
        <v>5541</v>
      </c>
      <c r="D1323" s="0" t="n">
        <v>0.852806508541107</v>
      </c>
      <c r="E1323" s="0" t="s">
        <v>5542</v>
      </c>
      <c r="F1323" s="0" t="s">
        <v>328</v>
      </c>
      <c r="G1323" s="0" t="s">
        <v>19</v>
      </c>
      <c r="H1323" s="0" t="n">
        <v>0.960837602615356</v>
      </c>
      <c r="I1323" s="0" t="s">
        <v>5543</v>
      </c>
      <c r="J1323" s="0" t="s">
        <v>330</v>
      </c>
      <c r="K1323" s="0" t="s">
        <v>19</v>
      </c>
      <c r="L1323" s="0" t="n">
        <v>0.680932939052582</v>
      </c>
      <c r="M1323" s="2" t="n">
        <f aca="false">IF(K1323=G1323,0,1)</f>
        <v>0</v>
      </c>
    </row>
    <row r="1324" customFormat="false" ht="12.8" hidden="false" customHeight="false" outlineLevel="0" collapsed="false">
      <c r="A1324" s="0" t="n">
        <v>550207</v>
      </c>
      <c r="B1324" s="0" t="s">
        <v>4184</v>
      </c>
      <c r="C1324" s="0" t="s">
        <v>5544</v>
      </c>
      <c r="D1324" s="0" t="n">
        <v>0.895297110080719</v>
      </c>
      <c r="E1324" s="0" t="s">
        <v>5545</v>
      </c>
      <c r="F1324" s="0" t="s">
        <v>4187</v>
      </c>
      <c r="G1324" s="0" t="s">
        <v>19</v>
      </c>
      <c r="H1324" s="0" t="n">
        <v>0.939215004444122</v>
      </c>
      <c r="I1324" s="0" t="s">
        <v>5546</v>
      </c>
      <c r="J1324" s="0" t="s">
        <v>4189</v>
      </c>
      <c r="K1324" s="0" t="s">
        <v>19</v>
      </c>
      <c r="L1324" s="0" t="n">
        <v>0.472651094198227</v>
      </c>
      <c r="M1324" s="2" t="n">
        <f aca="false">IF(K1324=G1324,0,1)</f>
        <v>0</v>
      </c>
    </row>
    <row r="1325" customFormat="false" ht="12.8" hidden="false" customHeight="false" outlineLevel="0" collapsed="false">
      <c r="A1325" s="0" t="n">
        <v>551795</v>
      </c>
      <c r="B1325" s="0" t="s">
        <v>5547</v>
      </c>
      <c r="C1325" s="0" t="s">
        <v>5548</v>
      </c>
      <c r="D1325" s="0" t="n">
        <v>0.450162202119827</v>
      </c>
      <c r="E1325" s="0" t="s">
        <v>5549</v>
      </c>
      <c r="F1325" s="0" t="s">
        <v>5550</v>
      </c>
      <c r="G1325" s="0" t="s">
        <v>26</v>
      </c>
      <c r="H1325" s="0" t="n">
        <v>0.876732587814331</v>
      </c>
      <c r="I1325" s="0" t="s">
        <v>5551</v>
      </c>
      <c r="J1325" s="0" t="s">
        <v>5552</v>
      </c>
      <c r="K1325" s="0" t="s">
        <v>26</v>
      </c>
      <c r="L1325" s="0" t="n">
        <v>0.511131465435028</v>
      </c>
      <c r="M1325" s="2" t="n">
        <f aca="false">IF(K1325=G1325,0,1)</f>
        <v>0</v>
      </c>
    </row>
    <row r="1326" customFormat="false" ht="12.8" hidden="false" customHeight="false" outlineLevel="0" collapsed="false">
      <c r="A1326" s="0" t="n">
        <v>562938</v>
      </c>
      <c r="B1326" s="0" t="s">
        <v>5553</v>
      </c>
      <c r="C1326" s="0" t="s">
        <v>5554</v>
      </c>
      <c r="D1326" s="0" t="n">
        <v>0.420724272727966</v>
      </c>
      <c r="E1326" s="0" t="s">
        <v>5555</v>
      </c>
      <c r="F1326" s="0" t="s">
        <v>5556</v>
      </c>
      <c r="G1326" s="0" t="s">
        <v>26</v>
      </c>
      <c r="H1326" s="0" t="n">
        <v>0.896935701370239</v>
      </c>
      <c r="I1326" s="0" t="s">
        <v>5557</v>
      </c>
      <c r="J1326" s="0" t="s">
        <v>5558</v>
      </c>
      <c r="K1326" s="0" t="s">
        <v>26</v>
      </c>
      <c r="L1326" s="0" t="n">
        <v>0.356893748044968</v>
      </c>
      <c r="M1326" s="2" t="n">
        <f aca="false">IF(K1326=G1326,0,1)</f>
        <v>0</v>
      </c>
    </row>
    <row r="1327" customFormat="false" ht="12.8" hidden="false" customHeight="false" outlineLevel="0" collapsed="false">
      <c r="A1327" s="0" t="n">
        <v>532407</v>
      </c>
      <c r="B1327" s="0" t="s">
        <v>358</v>
      </c>
      <c r="C1327" s="0" t="s">
        <v>5559</v>
      </c>
      <c r="D1327" s="0" t="n">
        <v>0.236765637993813</v>
      </c>
      <c r="E1327" s="0" t="s">
        <v>5560</v>
      </c>
      <c r="F1327" s="0" t="s">
        <v>361</v>
      </c>
      <c r="G1327" s="0" t="s">
        <v>19</v>
      </c>
      <c r="H1327" s="0" t="n">
        <v>0.94995778799057</v>
      </c>
      <c r="I1327" s="0" t="s">
        <v>5561</v>
      </c>
      <c r="J1327" s="0" t="s">
        <v>363</v>
      </c>
      <c r="K1327" s="0" t="s">
        <v>19</v>
      </c>
      <c r="L1327" s="0" t="n">
        <v>0.470892488956451</v>
      </c>
      <c r="M1327" s="2" t="n">
        <f aca="false">IF(K1327=G1327,0,1)</f>
        <v>0</v>
      </c>
    </row>
    <row r="1328" customFormat="false" ht="12.8" hidden="false" customHeight="false" outlineLevel="0" collapsed="false">
      <c r="A1328" s="0" t="n">
        <v>500889</v>
      </c>
      <c r="B1328" s="0" t="s">
        <v>1523</v>
      </c>
      <c r="C1328" s="0" t="s">
        <v>1524</v>
      </c>
      <c r="D1328" s="0" t="n">
        <v>1</v>
      </c>
      <c r="E1328" s="0" t="s">
        <v>1524</v>
      </c>
      <c r="F1328" s="0" t="s">
        <v>1525</v>
      </c>
      <c r="G1328" s="0" t="s">
        <v>26</v>
      </c>
      <c r="H1328" s="0" t="n">
        <v>0.896204948425293</v>
      </c>
      <c r="I1328" s="0" t="s">
        <v>1526</v>
      </c>
      <c r="J1328" s="0" t="s">
        <v>1527</v>
      </c>
      <c r="K1328" s="0" t="s">
        <v>26</v>
      </c>
      <c r="L1328" s="0" t="n">
        <v>0.341635316610336</v>
      </c>
      <c r="M1328" s="2" t="n">
        <f aca="false">IF(K1328=G1328,0,1)</f>
        <v>0</v>
      </c>
    </row>
    <row r="1329" customFormat="false" ht="12.8" hidden="false" customHeight="false" outlineLevel="0" collapsed="false">
      <c r="A1329" s="0" t="n">
        <v>459037</v>
      </c>
      <c r="B1329" s="0" t="s">
        <v>1018</v>
      </c>
      <c r="C1329" s="0" t="s">
        <v>5562</v>
      </c>
      <c r="D1329" s="0" t="n">
        <v>0.99999988079071</v>
      </c>
      <c r="E1329" s="0" t="s">
        <v>5562</v>
      </c>
      <c r="F1329" s="0" t="s">
        <v>1020</v>
      </c>
      <c r="G1329" s="0" t="s">
        <v>19</v>
      </c>
      <c r="H1329" s="0" t="n">
        <v>0.972134172916412</v>
      </c>
      <c r="I1329" s="0" t="s">
        <v>5563</v>
      </c>
      <c r="J1329" s="0" t="s">
        <v>1021</v>
      </c>
      <c r="K1329" s="0" t="s">
        <v>19</v>
      </c>
      <c r="L1329" s="0" t="n">
        <v>0.419219940900803</v>
      </c>
      <c r="M1329" s="2" t="n">
        <f aca="false">IF(K1329=G1329,0,1)</f>
        <v>0</v>
      </c>
    </row>
    <row r="1330" customFormat="false" ht="12.8" hidden="false" customHeight="false" outlineLevel="0" collapsed="false">
      <c r="A1330" s="0" t="n">
        <v>543003</v>
      </c>
      <c r="B1330" s="0" t="s">
        <v>5564</v>
      </c>
      <c r="C1330" s="0" t="s">
        <v>5565</v>
      </c>
      <c r="D1330" s="0" t="n">
        <v>0.374551832675934</v>
      </c>
      <c r="E1330" s="0" t="s">
        <v>5566</v>
      </c>
      <c r="F1330" s="0" t="s">
        <v>5567</v>
      </c>
      <c r="G1330" s="0" t="s">
        <v>26</v>
      </c>
      <c r="H1330" s="0" t="n">
        <v>0.898386836051941</v>
      </c>
      <c r="I1330" s="0" t="s">
        <v>5568</v>
      </c>
      <c r="J1330" s="0" t="s">
        <v>5569</v>
      </c>
      <c r="K1330" s="0" t="s">
        <v>26</v>
      </c>
      <c r="L1330" s="0" t="n">
        <v>0.300596326589584</v>
      </c>
      <c r="M1330" s="2" t="n">
        <f aca="false">IF(K1330=G1330,0,1)</f>
        <v>0</v>
      </c>
    </row>
    <row r="1331" customFormat="false" ht="12.8" hidden="false" customHeight="false" outlineLevel="0" collapsed="false">
      <c r="A1331" s="0" t="n">
        <v>445553</v>
      </c>
      <c r="B1331" s="0" t="s">
        <v>2250</v>
      </c>
      <c r="C1331" s="0" t="s">
        <v>5570</v>
      </c>
      <c r="D1331" s="0" t="n">
        <v>0.609077751636505</v>
      </c>
      <c r="E1331" s="0" t="s">
        <v>5571</v>
      </c>
      <c r="F1331" s="0" t="s">
        <v>2253</v>
      </c>
      <c r="G1331" s="0" t="s">
        <v>26</v>
      </c>
      <c r="H1331" s="0" t="n">
        <v>0.897925555706024</v>
      </c>
      <c r="I1331" s="0" t="s">
        <v>5572</v>
      </c>
      <c r="J1331" s="0" t="s">
        <v>2255</v>
      </c>
      <c r="K1331" s="0" t="s">
        <v>26</v>
      </c>
      <c r="L1331" s="0" t="n">
        <v>0.367921888828278</v>
      </c>
      <c r="M1331" s="2" t="n">
        <f aca="false">IF(K1331=G1331,0,1)</f>
        <v>0</v>
      </c>
    </row>
    <row r="1332" customFormat="false" ht="12.8" hidden="false" customHeight="false" outlineLevel="0" collapsed="false">
      <c r="A1332" s="0" t="n">
        <v>550182</v>
      </c>
      <c r="B1332" s="0" t="s">
        <v>490</v>
      </c>
      <c r="C1332" s="0" t="s">
        <v>4703</v>
      </c>
      <c r="D1332" s="0" t="n">
        <v>0.99999988079071</v>
      </c>
      <c r="E1332" s="0" t="s">
        <v>4703</v>
      </c>
      <c r="F1332" s="0" t="s">
        <v>493</v>
      </c>
      <c r="G1332" s="0" t="s">
        <v>19</v>
      </c>
      <c r="H1332" s="0" t="n">
        <v>0.965519726276398</v>
      </c>
      <c r="I1332" s="0" t="s">
        <v>4703</v>
      </c>
      <c r="J1332" s="0" t="s">
        <v>495</v>
      </c>
      <c r="K1332" s="0" t="s">
        <v>19</v>
      </c>
      <c r="L1332" s="0" t="n">
        <v>0.414793759584427</v>
      </c>
      <c r="M1332" s="2" t="n">
        <f aca="false">IF(K1332=G1332,0,1)</f>
        <v>0</v>
      </c>
    </row>
    <row r="1333" customFormat="false" ht="23.85" hidden="false" customHeight="false" outlineLevel="0" collapsed="false">
      <c r="A1333" s="0" t="n">
        <v>552463</v>
      </c>
      <c r="B1333" s="0" t="s">
        <v>5573</v>
      </c>
      <c r="C1333" s="0" t="s">
        <v>5574</v>
      </c>
      <c r="D1333" s="0" t="n">
        <v>0.12633840739727</v>
      </c>
      <c r="E1333" s="3" t="s">
        <v>5575</v>
      </c>
      <c r="F1333" s="0" t="s">
        <v>5576</v>
      </c>
      <c r="G1333" s="0" t="s">
        <v>26</v>
      </c>
      <c r="H1333" s="0" t="n">
        <v>0.784132301807404</v>
      </c>
      <c r="I1333" s="0" t="s">
        <v>5577</v>
      </c>
      <c r="J1333" s="0" t="s">
        <v>5578</v>
      </c>
      <c r="K1333" s="0" t="s">
        <v>26</v>
      </c>
      <c r="L1333" s="0" t="n">
        <v>0.424832046031952</v>
      </c>
      <c r="M1333" s="2" t="n">
        <f aca="false">IF(K1333=G1333,0,1)</f>
        <v>0</v>
      </c>
    </row>
    <row r="1334" customFormat="false" ht="12.8" hidden="false" customHeight="false" outlineLevel="0" collapsed="false">
      <c r="A1334" s="0" t="n">
        <v>550182</v>
      </c>
      <c r="B1334" s="0" t="s">
        <v>490</v>
      </c>
      <c r="C1334" s="0" t="s">
        <v>4703</v>
      </c>
      <c r="D1334" s="0" t="n">
        <v>0.99999988079071</v>
      </c>
      <c r="E1334" s="0" t="s">
        <v>4703</v>
      </c>
      <c r="F1334" s="0" t="s">
        <v>493</v>
      </c>
      <c r="G1334" s="0" t="s">
        <v>19</v>
      </c>
      <c r="H1334" s="0" t="n">
        <v>0.965519726276398</v>
      </c>
      <c r="I1334" s="0" t="s">
        <v>4703</v>
      </c>
      <c r="J1334" s="0" t="s">
        <v>495</v>
      </c>
      <c r="K1334" s="0" t="s">
        <v>19</v>
      </c>
      <c r="L1334" s="0" t="n">
        <v>0.414793759584427</v>
      </c>
      <c r="M1334" s="2" t="n">
        <f aca="false">IF(K1334=G1334,0,1)</f>
        <v>0</v>
      </c>
    </row>
    <row r="1335" customFormat="false" ht="12.8" hidden="false" customHeight="false" outlineLevel="0" collapsed="false">
      <c r="A1335" s="0" t="n">
        <v>524251</v>
      </c>
      <c r="B1335" s="0" t="s">
        <v>5579</v>
      </c>
      <c r="C1335" s="0" t="s">
        <v>5580</v>
      </c>
      <c r="D1335" s="0" t="n">
        <v>0.647693634033203</v>
      </c>
      <c r="E1335" s="0" t="s">
        <v>5581</v>
      </c>
      <c r="F1335" s="0" t="s">
        <v>5582</v>
      </c>
      <c r="G1335" s="0" t="s">
        <v>26</v>
      </c>
      <c r="H1335" s="0" t="n">
        <v>0.917085766792297</v>
      </c>
      <c r="I1335" s="0" t="s">
        <v>5583</v>
      </c>
      <c r="J1335" s="0" t="s">
        <v>5584</v>
      </c>
      <c r="K1335" s="0" t="s">
        <v>26</v>
      </c>
      <c r="L1335" s="0" t="n">
        <v>0.33928194642067</v>
      </c>
      <c r="M1335" s="2" t="n">
        <f aca="false">IF(K1335=G1335,0,1)</f>
        <v>0</v>
      </c>
    </row>
    <row r="1336" customFormat="false" ht="12.8" hidden="false" customHeight="false" outlineLevel="0" collapsed="false">
      <c r="A1336" s="0" t="n">
        <v>550182</v>
      </c>
      <c r="B1336" s="0" t="s">
        <v>490</v>
      </c>
      <c r="C1336" s="0" t="s">
        <v>2775</v>
      </c>
      <c r="D1336" s="0" t="n">
        <v>0.999999940395355</v>
      </c>
      <c r="E1336" s="0" t="s">
        <v>2775</v>
      </c>
      <c r="F1336" s="0" t="s">
        <v>493</v>
      </c>
      <c r="G1336" s="0" t="s">
        <v>19</v>
      </c>
      <c r="H1336" s="0" t="n">
        <v>0.966278314590454</v>
      </c>
      <c r="I1336" s="0" t="s">
        <v>2775</v>
      </c>
      <c r="J1336" s="0" t="s">
        <v>495</v>
      </c>
      <c r="K1336" s="0" t="s">
        <v>19</v>
      </c>
      <c r="L1336" s="0" t="n">
        <v>0.508296489715576</v>
      </c>
      <c r="M1336" s="2" t="n">
        <f aca="false">IF(K1336=G1336,0,1)</f>
        <v>0</v>
      </c>
    </row>
    <row r="1337" customFormat="false" ht="12.8" hidden="false" customHeight="false" outlineLevel="0" collapsed="false">
      <c r="A1337" s="0" t="n">
        <v>563425</v>
      </c>
      <c r="B1337" s="0" t="s">
        <v>5585</v>
      </c>
      <c r="C1337" s="0" t="s">
        <v>5586</v>
      </c>
      <c r="D1337" s="0" t="n">
        <v>0.915697455406189</v>
      </c>
      <c r="E1337" s="0" t="s">
        <v>5587</v>
      </c>
      <c r="F1337" s="0" t="s">
        <v>5588</v>
      </c>
      <c r="G1337" s="0" t="s">
        <v>19</v>
      </c>
      <c r="H1337" s="0" t="n">
        <v>0.963510572910309</v>
      </c>
      <c r="I1337" s="0" t="s">
        <v>5589</v>
      </c>
      <c r="J1337" s="0" t="s">
        <v>5590</v>
      </c>
      <c r="K1337" s="0" t="s">
        <v>19</v>
      </c>
      <c r="L1337" s="0" t="n">
        <v>0.488120704889298</v>
      </c>
      <c r="M1337" s="2" t="n">
        <f aca="false">IF(K1337=G1337,0,1)</f>
        <v>0</v>
      </c>
    </row>
    <row r="1338" customFormat="false" ht="12.8" hidden="false" customHeight="false" outlineLevel="0" collapsed="false">
      <c r="A1338" s="0" t="n">
        <v>504360</v>
      </c>
      <c r="B1338" s="0" t="s">
        <v>2363</v>
      </c>
      <c r="C1338" s="0" t="s">
        <v>2364</v>
      </c>
      <c r="D1338" s="0" t="n">
        <v>0.923749208450317</v>
      </c>
      <c r="E1338" s="0" t="s">
        <v>5591</v>
      </c>
      <c r="F1338" s="0" t="s">
        <v>2366</v>
      </c>
      <c r="G1338" s="0" t="s">
        <v>19</v>
      </c>
      <c r="H1338" s="0" t="n">
        <v>0.9592005610466</v>
      </c>
      <c r="I1338" s="0" t="s">
        <v>5592</v>
      </c>
      <c r="J1338" s="0" t="s">
        <v>2368</v>
      </c>
      <c r="K1338" s="0" t="s">
        <v>19</v>
      </c>
      <c r="L1338" s="0" t="n">
        <v>0.360497862100601</v>
      </c>
      <c r="M1338" s="2" t="n">
        <f aca="false">IF(K1338=G1338,0,1)</f>
        <v>0</v>
      </c>
    </row>
    <row r="1339" customFormat="false" ht="12.8" hidden="false" customHeight="false" outlineLevel="0" collapsed="false">
      <c r="A1339" s="0" t="n">
        <v>557834</v>
      </c>
      <c r="B1339" s="0" t="s">
        <v>1627</v>
      </c>
      <c r="C1339" s="0" t="s">
        <v>1628</v>
      </c>
      <c r="D1339" s="0" t="n">
        <v>1.00000011920929</v>
      </c>
      <c r="E1339" s="0" t="s">
        <v>1631</v>
      </c>
      <c r="F1339" s="0" t="s">
        <v>1630</v>
      </c>
      <c r="G1339" s="0" t="s">
        <v>19</v>
      </c>
      <c r="H1339" s="0" t="n">
        <v>0.981307148933411</v>
      </c>
      <c r="I1339" s="0" t="s">
        <v>1631</v>
      </c>
      <c r="J1339" s="0" t="s">
        <v>1632</v>
      </c>
      <c r="K1339" s="0" t="s">
        <v>19</v>
      </c>
      <c r="L1339" s="0" t="n">
        <v>0.657256484031677</v>
      </c>
      <c r="M1339" s="2" t="n">
        <f aca="false">IF(K1339=G1339,0,1)</f>
        <v>0</v>
      </c>
    </row>
    <row r="1340" customFormat="false" ht="12.8" hidden="false" customHeight="false" outlineLevel="0" collapsed="false">
      <c r="A1340" s="0" t="n">
        <v>516450</v>
      </c>
      <c r="B1340" s="0" t="s">
        <v>1654</v>
      </c>
      <c r="C1340" s="0" t="s">
        <v>2216</v>
      </c>
      <c r="D1340" s="0" t="n">
        <v>0.854943752288818</v>
      </c>
      <c r="E1340" s="0" t="s">
        <v>5593</v>
      </c>
      <c r="F1340" s="0" t="s">
        <v>1657</v>
      </c>
      <c r="G1340" s="0" t="s">
        <v>26</v>
      </c>
      <c r="H1340" s="0" t="n">
        <v>0.896640658378601</v>
      </c>
      <c r="I1340" s="0" t="s">
        <v>5594</v>
      </c>
      <c r="J1340" s="0" t="s">
        <v>1659</v>
      </c>
      <c r="K1340" s="0" t="s">
        <v>26</v>
      </c>
      <c r="L1340" s="0" t="n">
        <v>0.309169113636017</v>
      </c>
      <c r="M1340" s="2" t="n">
        <f aca="false">IF(K1340=G1340,0,1)</f>
        <v>0</v>
      </c>
    </row>
    <row r="1341" customFormat="false" ht="12.8" hidden="false" customHeight="false" outlineLevel="0" collapsed="false">
      <c r="A1341" s="0" t="n">
        <v>100000013</v>
      </c>
      <c r="B1341" s="0" t="s">
        <v>211</v>
      </c>
      <c r="C1341" s="0" t="s">
        <v>2019</v>
      </c>
      <c r="D1341" s="0" t="n">
        <v>0.654448628425598</v>
      </c>
      <c r="E1341" s="0" t="s">
        <v>2020</v>
      </c>
      <c r="F1341" s="0" t="s">
        <v>211</v>
      </c>
      <c r="G1341" s="0" t="s">
        <v>26</v>
      </c>
      <c r="H1341" s="0" t="n">
        <v>0.906803488731384</v>
      </c>
      <c r="I1341" s="0" t="s">
        <v>2020</v>
      </c>
      <c r="J1341" s="0" t="s">
        <v>213</v>
      </c>
      <c r="K1341" s="0" t="s">
        <v>19</v>
      </c>
      <c r="L1341" s="0" t="n">
        <v>0.504997611045837</v>
      </c>
      <c r="M1341" s="2" t="n">
        <f aca="false">IF(K1341=G1341,0,1)</f>
        <v>1</v>
      </c>
    </row>
    <row r="1342" customFormat="false" ht="12.8" hidden="false" customHeight="false" outlineLevel="0" collapsed="false">
      <c r="A1342" s="0" t="n">
        <v>42414</v>
      </c>
      <c r="B1342" s="0" t="s">
        <v>5595</v>
      </c>
      <c r="C1342" s="0" t="s">
        <v>5596</v>
      </c>
      <c r="D1342" s="0" t="n">
        <v>0.341122210025787</v>
      </c>
      <c r="E1342" s="0" t="s">
        <v>5597</v>
      </c>
      <c r="F1342" s="0" t="s">
        <v>5598</v>
      </c>
      <c r="G1342" s="0" t="s">
        <v>26</v>
      </c>
      <c r="H1342" s="0" t="n">
        <v>0.858784675598145</v>
      </c>
      <c r="I1342" s="0" t="s">
        <v>5599</v>
      </c>
      <c r="J1342" s="0" t="s">
        <v>5600</v>
      </c>
      <c r="K1342" s="0" t="s">
        <v>26</v>
      </c>
      <c r="L1342" s="0" t="n">
        <v>0.325448125600815</v>
      </c>
      <c r="M1342" s="2" t="n">
        <f aca="false">IF(K1342=G1342,0,1)</f>
        <v>0</v>
      </c>
    </row>
    <row r="1343" customFormat="false" ht="12.8" hidden="false" customHeight="false" outlineLevel="0" collapsed="false">
      <c r="A1343" s="0" t="n">
        <v>526291</v>
      </c>
      <c r="B1343" s="0" t="s">
        <v>5367</v>
      </c>
      <c r="C1343" s="0" t="s">
        <v>5601</v>
      </c>
      <c r="D1343" s="0" t="n">
        <v>0.835146367549896</v>
      </c>
      <c r="E1343" s="0" t="s">
        <v>5602</v>
      </c>
      <c r="F1343" s="0" t="s">
        <v>5370</v>
      </c>
      <c r="G1343" s="0" t="s">
        <v>26</v>
      </c>
      <c r="H1343" s="0" t="n">
        <v>0.929645538330078</v>
      </c>
      <c r="I1343" s="0" t="s">
        <v>5603</v>
      </c>
      <c r="J1343" s="0" t="s">
        <v>5372</v>
      </c>
      <c r="K1343" s="0" t="s">
        <v>26</v>
      </c>
      <c r="L1343" s="0" t="n">
        <v>0.374047726392746</v>
      </c>
      <c r="M1343" s="2" t="n">
        <f aca="false">IF(K1343=G1343,0,1)</f>
        <v>0</v>
      </c>
    </row>
    <row r="1344" customFormat="false" ht="12.8" hidden="false" customHeight="false" outlineLevel="0" collapsed="false">
      <c r="A1344" s="0" t="n">
        <v>552424</v>
      </c>
      <c r="B1344" s="0" t="s">
        <v>4535</v>
      </c>
      <c r="C1344" s="0" t="s">
        <v>5604</v>
      </c>
      <c r="D1344" s="0" t="n">
        <v>0.177297681570053</v>
      </c>
      <c r="E1344" s="0" t="s">
        <v>5605</v>
      </c>
      <c r="F1344" s="0" t="s">
        <v>4538</v>
      </c>
      <c r="G1344" s="0" t="s">
        <v>19</v>
      </c>
      <c r="H1344" s="0" t="n">
        <v>0.960086047649384</v>
      </c>
      <c r="I1344" s="0" t="s">
        <v>5606</v>
      </c>
      <c r="J1344" s="0" t="s">
        <v>4540</v>
      </c>
      <c r="K1344" s="0" t="s">
        <v>19</v>
      </c>
      <c r="L1344" s="0" t="n">
        <v>0.479821771383286</v>
      </c>
      <c r="M1344" s="2" t="n">
        <f aca="false">IF(K1344=G1344,0,1)</f>
        <v>0</v>
      </c>
    </row>
    <row r="1345" customFormat="false" ht="12.8" hidden="false" customHeight="false" outlineLevel="0" collapsed="false">
      <c r="A1345" s="0" t="n">
        <v>556308</v>
      </c>
      <c r="B1345" s="0" t="s">
        <v>752</v>
      </c>
      <c r="C1345" s="0" t="s">
        <v>1167</v>
      </c>
      <c r="D1345" s="0" t="n">
        <v>1</v>
      </c>
      <c r="E1345" s="0" t="s">
        <v>5607</v>
      </c>
      <c r="F1345" s="0" t="s">
        <v>754</v>
      </c>
      <c r="G1345" s="0" t="s">
        <v>19</v>
      </c>
      <c r="H1345" s="0" t="n">
        <v>0.958862125873566</v>
      </c>
      <c r="I1345" s="0" t="s">
        <v>1167</v>
      </c>
      <c r="J1345" s="0" t="s">
        <v>755</v>
      </c>
      <c r="K1345" s="0" t="s">
        <v>19</v>
      </c>
      <c r="L1345" s="0" t="n">
        <v>0.530700445175171</v>
      </c>
      <c r="M1345" s="2" t="n">
        <f aca="false">IF(K1345=G1345,0,1)</f>
        <v>0</v>
      </c>
    </row>
    <row r="1346" customFormat="false" ht="12.8" hidden="false" customHeight="false" outlineLevel="0" collapsed="false">
      <c r="A1346" s="0" t="n">
        <v>552473</v>
      </c>
      <c r="B1346" s="0" t="s">
        <v>5608</v>
      </c>
      <c r="C1346" s="0" t="s">
        <v>5609</v>
      </c>
      <c r="D1346" s="0" t="n">
        <v>0.60451203584671</v>
      </c>
      <c r="E1346" s="0" t="s">
        <v>5610</v>
      </c>
      <c r="F1346" s="0" t="s">
        <v>5611</v>
      </c>
      <c r="G1346" s="0" t="s">
        <v>19</v>
      </c>
      <c r="H1346" s="0" t="n">
        <v>0.955254137516022</v>
      </c>
      <c r="I1346" s="0" t="s">
        <v>5612</v>
      </c>
      <c r="J1346" s="0" t="s">
        <v>5613</v>
      </c>
      <c r="K1346" s="0" t="s">
        <v>19</v>
      </c>
      <c r="L1346" s="0" t="n">
        <v>0.770468592643738</v>
      </c>
      <c r="M1346" s="2" t="n">
        <f aca="false">IF(K1346=G1346,0,1)</f>
        <v>0</v>
      </c>
    </row>
    <row r="1347" customFormat="false" ht="12.8" hidden="false" customHeight="false" outlineLevel="0" collapsed="false">
      <c r="A1347" s="0" t="n">
        <v>559210</v>
      </c>
      <c r="B1347" s="0" t="s">
        <v>5614</v>
      </c>
      <c r="C1347" s="0" t="s">
        <v>5615</v>
      </c>
      <c r="D1347" s="0" t="n">
        <v>0.685982942581177</v>
      </c>
      <c r="E1347" s="0" t="s">
        <v>5616</v>
      </c>
      <c r="F1347" s="0" t="s">
        <v>5617</v>
      </c>
      <c r="G1347" s="0" t="s">
        <v>26</v>
      </c>
      <c r="H1347" s="0" t="n">
        <v>0.87247896194458</v>
      </c>
      <c r="I1347" s="0" t="s">
        <v>5618</v>
      </c>
      <c r="J1347" s="0" t="s">
        <v>5619</v>
      </c>
      <c r="K1347" s="0" t="s">
        <v>26</v>
      </c>
      <c r="L1347" s="0" t="n">
        <v>0.25657120347023</v>
      </c>
      <c r="M1347" s="2" t="n">
        <f aca="false">IF(K1347=G1347,0,1)</f>
        <v>0</v>
      </c>
    </row>
    <row r="1348" customFormat="false" ht="12.8" hidden="false" customHeight="false" outlineLevel="0" collapsed="false">
      <c r="A1348" s="0" t="n">
        <v>554972</v>
      </c>
      <c r="B1348" s="0" t="s">
        <v>5620</v>
      </c>
      <c r="C1348" s="0" t="s">
        <v>5621</v>
      </c>
      <c r="D1348" s="0" t="n">
        <v>0.967771351337433</v>
      </c>
      <c r="E1348" s="0" t="s">
        <v>5622</v>
      </c>
      <c r="F1348" s="0" t="s">
        <v>5623</v>
      </c>
      <c r="G1348" s="0" t="s">
        <v>19</v>
      </c>
      <c r="H1348" s="0" t="n">
        <v>0.971951246261597</v>
      </c>
      <c r="I1348" s="0" t="s">
        <v>5624</v>
      </c>
      <c r="J1348" s="0" t="s">
        <v>5625</v>
      </c>
      <c r="K1348" s="0" t="s">
        <v>19</v>
      </c>
      <c r="L1348" s="0" t="n">
        <v>0.465610086917877</v>
      </c>
      <c r="M1348" s="2" t="n">
        <f aca="false">IF(K1348=G1348,0,1)</f>
        <v>0</v>
      </c>
    </row>
    <row r="1349" customFormat="false" ht="12.8" hidden="false" customHeight="false" outlineLevel="0" collapsed="false">
      <c r="A1349" s="0" t="n">
        <v>550182</v>
      </c>
      <c r="B1349" s="0" t="s">
        <v>490</v>
      </c>
      <c r="C1349" s="0" t="s">
        <v>4703</v>
      </c>
      <c r="D1349" s="0" t="n">
        <v>0.99999988079071</v>
      </c>
      <c r="E1349" s="0" t="s">
        <v>4703</v>
      </c>
      <c r="F1349" s="0" t="s">
        <v>493</v>
      </c>
      <c r="G1349" s="0" t="s">
        <v>19</v>
      </c>
      <c r="H1349" s="0" t="n">
        <v>0.965519726276398</v>
      </c>
      <c r="I1349" s="0" t="s">
        <v>4703</v>
      </c>
      <c r="J1349" s="0" t="s">
        <v>495</v>
      </c>
      <c r="K1349" s="0" t="s">
        <v>19</v>
      </c>
      <c r="L1349" s="0" t="n">
        <v>0.414793759584427</v>
      </c>
      <c r="M1349" s="2" t="n">
        <f aca="false">IF(K1349=G1349,0,1)</f>
        <v>0</v>
      </c>
    </row>
    <row r="1350" customFormat="false" ht="12.8" hidden="false" customHeight="false" outlineLevel="0" collapsed="false">
      <c r="A1350" s="0" t="n">
        <v>550182</v>
      </c>
      <c r="B1350" s="0" t="s">
        <v>490</v>
      </c>
      <c r="C1350" s="0" t="s">
        <v>4703</v>
      </c>
      <c r="D1350" s="0" t="n">
        <v>0.993919670581818</v>
      </c>
      <c r="E1350" s="0" t="s">
        <v>5626</v>
      </c>
      <c r="F1350" s="0" t="s">
        <v>493</v>
      </c>
      <c r="G1350" s="0" t="s">
        <v>19</v>
      </c>
      <c r="H1350" s="0" t="n">
        <v>0.969689130783081</v>
      </c>
      <c r="I1350" s="0" t="s">
        <v>5626</v>
      </c>
      <c r="J1350" s="0" t="s">
        <v>495</v>
      </c>
      <c r="K1350" s="0" t="s">
        <v>19</v>
      </c>
      <c r="L1350" s="0" t="n">
        <v>0.423479497432709</v>
      </c>
      <c r="M1350" s="2" t="n">
        <f aca="false">IF(K1350=G1350,0,1)</f>
        <v>0</v>
      </c>
    </row>
    <row r="1351" customFormat="false" ht="12.8" hidden="false" customHeight="false" outlineLevel="0" collapsed="false">
      <c r="A1351" s="0" t="n">
        <v>463794</v>
      </c>
      <c r="B1351" s="0" t="s">
        <v>3975</v>
      </c>
      <c r="C1351" s="0" t="s">
        <v>5627</v>
      </c>
      <c r="D1351" s="0" t="n">
        <v>0.564761996269226</v>
      </c>
      <c r="E1351" s="0" t="s">
        <v>5628</v>
      </c>
      <c r="F1351" s="0" t="s">
        <v>3978</v>
      </c>
      <c r="G1351" s="0" t="s">
        <v>26</v>
      </c>
      <c r="H1351" s="0" t="n">
        <v>0.893091559410095</v>
      </c>
      <c r="I1351" s="0" t="s">
        <v>5629</v>
      </c>
      <c r="J1351" s="0" t="s">
        <v>3980</v>
      </c>
      <c r="K1351" s="0" t="s">
        <v>26</v>
      </c>
      <c r="L1351" s="0" t="n">
        <v>0.385736435651779</v>
      </c>
      <c r="M1351" s="2" t="n">
        <f aca="false">IF(K1351=G1351,0,1)</f>
        <v>0</v>
      </c>
    </row>
    <row r="1352" customFormat="false" ht="12.8" hidden="false" customHeight="false" outlineLevel="0" collapsed="false">
      <c r="A1352" s="0" t="n">
        <v>100000013</v>
      </c>
      <c r="B1352" s="0" t="s">
        <v>211</v>
      </c>
      <c r="C1352" s="0" t="s">
        <v>212</v>
      </c>
      <c r="D1352" s="0" t="n">
        <v>1</v>
      </c>
      <c r="E1352" s="0" t="s">
        <v>212</v>
      </c>
      <c r="F1352" s="0" t="s">
        <v>211</v>
      </c>
      <c r="G1352" s="0" t="s">
        <v>19</v>
      </c>
      <c r="H1352" s="0" t="n">
        <v>0.951442062854767</v>
      </c>
      <c r="I1352" s="0" t="s">
        <v>212</v>
      </c>
      <c r="J1352" s="0" t="s">
        <v>213</v>
      </c>
      <c r="K1352" s="0" t="s">
        <v>19</v>
      </c>
      <c r="L1352" s="0" t="n">
        <v>0.586376249790192</v>
      </c>
      <c r="M1352" s="2" t="n">
        <f aca="false">IF(K1352=G1352,0,1)</f>
        <v>0</v>
      </c>
    </row>
    <row r="1353" customFormat="false" ht="12.8" hidden="false" customHeight="false" outlineLevel="0" collapsed="false">
      <c r="A1353" s="0" t="n">
        <v>550182</v>
      </c>
      <c r="B1353" s="0" t="s">
        <v>490</v>
      </c>
      <c r="C1353" s="0" t="s">
        <v>4703</v>
      </c>
      <c r="D1353" s="0" t="n">
        <v>0.99999988079071</v>
      </c>
      <c r="E1353" s="0" t="s">
        <v>4703</v>
      </c>
      <c r="F1353" s="0" t="s">
        <v>493</v>
      </c>
      <c r="G1353" s="0" t="s">
        <v>19</v>
      </c>
      <c r="H1353" s="0" t="n">
        <v>0.965519726276398</v>
      </c>
      <c r="I1353" s="0" t="s">
        <v>4703</v>
      </c>
      <c r="J1353" s="0" t="s">
        <v>495</v>
      </c>
      <c r="K1353" s="0" t="s">
        <v>19</v>
      </c>
      <c r="L1353" s="0" t="n">
        <v>0.414793759584427</v>
      </c>
      <c r="M1353" s="2" t="n">
        <f aca="false">IF(K1353=G1353,0,1)</f>
        <v>0</v>
      </c>
    </row>
    <row r="1354" customFormat="false" ht="12.8" hidden="false" customHeight="false" outlineLevel="0" collapsed="false">
      <c r="A1354" s="0" t="n">
        <v>550182</v>
      </c>
      <c r="B1354" s="0" t="s">
        <v>490</v>
      </c>
      <c r="C1354" s="0" t="s">
        <v>4703</v>
      </c>
      <c r="D1354" s="0" t="n">
        <v>0.99999988079071</v>
      </c>
      <c r="E1354" s="0" t="s">
        <v>4703</v>
      </c>
      <c r="F1354" s="0" t="s">
        <v>493</v>
      </c>
      <c r="G1354" s="0" t="s">
        <v>19</v>
      </c>
      <c r="H1354" s="0" t="n">
        <v>0.965519726276398</v>
      </c>
      <c r="I1354" s="0" t="s">
        <v>4703</v>
      </c>
      <c r="J1354" s="0" t="s">
        <v>495</v>
      </c>
      <c r="K1354" s="0" t="s">
        <v>19</v>
      </c>
      <c r="L1354" s="0" t="n">
        <v>0.414793759584427</v>
      </c>
      <c r="M1354" s="2" t="n">
        <f aca="false">IF(K1354=G1354,0,1)</f>
        <v>0</v>
      </c>
    </row>
    <row r="1355" customFormat="false" ht="12.8" hidden="false" customHeight="false" outlineLevel="0" collapsed="false">
      <c r="A1355" s="0" t="n">
        <v>550182</v>
      </c>
      <c r="B1355" s="0" t="s">
        <v>490</v>
      </c>
      <c r="C1355" s="0" t="s">
        <v>4703</v>
      </c>
      <c r="D1355" s="0" t="n">
        <v>0.99999988079071</v>
      </c>
      <c r="E1355" s="0" t="s">
        <v>4703</v>
      </c>
      <c r="F1355" s="0" t="s">
        <v>493</v>
      </c>
      <c r="G1355" s="0" t="s">
        <v>19</v>
      </c>
      <c r="H1355" s="0" t="n">
        <v>0.965519726276398</v>
      </c>
      <c r="I1355" s="0" t="s">
        <v>4703</v>
      </c>
      <c r="J1355" s="0" t="s">
        <v>495</v>
      </c>
      <c r="K1355" s="0" t="s">
        <v>19</v>
      </c>
      <c r="L1355" s="0" t="n">
        <v>0.414793759584427</v>
      </c>
      <c r="M1355" s="2" t="n">
        <f aca="false">IF(K1355=G1355,0,1)</f>
        <v>0</v>
      </c>
    </row>
    <row r="1356" customFormat="false" ht="12.8" hidden="false" customHeight="false" outlineLevel="0" collapsed="false">
      <c r="A1356" s="0" t="n">
        <v>539331</v>
      </c>
      <c r="B1356" s="0" t="s">
        <v>5630</v>
      </c>
      <c r="C1356" s="0" t="s">
        <v>5631</v>
      </c>
      <c r="D1356" s="0" t="n">
        <v>0.522226333618164</v>
      </c>
      <c r="E1356" s="0" t="s">
        <v>5632</v>
      </c>
      <c r="F1356" s="0" t="s">
        <v>5633</v>
      </c>
      <c r="G1356" s="0" t="s">
        <v>26</v>
      </c>
      <c r="H1356" s="0" t="n">
        <v>0.940754890441895</v>
      </c>
      <c r="I1356" s="0" t="s">
        <v>5634</v>
      </c>
      <c r="J1356" s="0" t="s">
        <v>5635</v>
      </c>
      <c r="K1356" s="0" t="s">
        <v>26</v>
      </c>
      <c r="L1356" s="0" t="n">
        <v>0.457147091627121</v>
      </c>
      <c r="M1356" s="2" t="n">
        <f aca="false">IF(K1356=G1356,0,1)</f>
        <v>0</v>
      </c>
    </row>
    <row r="1357" customFormat="false" ht="12.8" hidden="false" customHeight="false" outlineLevel="0" collapsed="false">
      <c r="A1357" s="0" t="n">
        <v>523185</v>
      </c>
      <c r="B1357" s="0" t="s">
        <v>1846</v>
      </c>
      <c r="C1357" s="0" t="s">
        <v>5636</v>
      </c>
      <c r="D1357" s="0" t="n">
        <v>0.837162673473358</v>
      </c>
      <c r="E1357" s="0" t="s">
        <v>5637</v>
      </c>
      <c r="F1357" s="0" t="s">
        <v>1849</v>
      </c>
      <c r="G1357" s="0" t="s">
        <v>19</v>
      </c>
      <c r="H1357" s="0" t="n">
        <v>0.957764685153961</v>
      </c>
      <c r="I1357" s="0" t="s">
        <v>5638</v>
      </c>
      <c r="J1357" s="0" t="s">
        <v>1851</v>
      </c>
      <c r="K1357" s="0" t="s">
        <v>19</v>
      </c>
      <c r="L1357" s="0" t="n">
        <v>0.5108323097229</v>
      </c>
      <c r="M1357" s="2" t="n">
        <f aca="false">IF(K1357=G1357,0,1)</f>
        <v>0</v>
      </c>
    </row>
    <row r="1358" customFormat="false" ht="12.8" hidden="false" customHeight="false" outlineLevel="0" collapsed="false">
      <c r="A1358" s="0" t="n">
        <v>556945</v>
      </c>
      <c r="B1358" s="0" t="s">
        <v>104</v>
      </c>
      <c r="C1358" s="0" t="s">
        <v>3708</v>
      </c>
      <c r="D1358" s="0" t="n">
        <v>0.836210668087006</v>
      </c>
      <c r="E1358" s="0" t="s">
        <v>5639</v>
      </c>
      <c r="F1358" s="0" t="s">
        <v>107</v>
      </c>
      <c r="G1358" s="0" t="s">
        <v>26</v>
      </c>
      <c r="H1358" s="0" t="n">
        <v>0.914700865745544</v>
      </c>
      <c r="I1358" s="0" t="s">
        <v>5640</v>
      </c>
      <c r="J1358" s="0" t="s">
        <v>109</v>
      </c>
      <c r="K1358" s="0" t="s">
        <v>26</v>
      </c>
      <c r="L1358" s="0" t="n">
        <v>0.386412918567657</v>
      </c>
      <c r="M1358" s="2" t="n">
        <f aca="false">IF(K1358=G1358,0,1)</f>
        <v>0</v>
      </c>
    </row>
    <row r="1359" customFormat="false" ht="12.8" hidden="false" customHeight="false" outlineLevel="0" collapsed="false">
      <c r="A1359" s="0" t="n">
        <v>559724</v>
      </c>
      <c r="B1359" s="0" t="s">
        <v>146</v>
      </c>
      <c r="C1359" s="0" t="s">
        <v>5641</v>
      </c>
      <c r="D1359" s="0" t="n">
        <v>0.764931857585907</v>
      </c>
      <c r="E1359" s="0" t="s">
        <v>5642</v>
      </c>
      <c r="F1359" s="0" t="s">
        <v>149</v>
      </c>
      <c r="G1359" s="0" t="s">
        <v>26</v>
      </c>
      <c r="H1359" s="0" t="n">
        <v>0.945829808712006</v>
      </c>
      <c r="I1359" s="0" t="s">
        <v>5643</v>
      </c>
      <c r="J1359" s="0" t="s">
        <v>151</v>
      </c>
      <c r="K1359" s="0" t="s">
        <v>26</v>
      </c>
      <c r="L1359" s="0" t="n">
        <v>0.336695909500122</v>
      </c>
      <c r="M1359" s="2" t="n">
        <f aca="false">IF(K1359=G1359,0,1)</f>
        <v>0</v>
      </c>
    </row>
    <row r="1360" customFormat="false" ht="12.8" hidden="false" customHeight="false" outlineLevel="0" collapsed="false">
      <c r="A1360" s="0" t="n">
        <v>550182</v>
      </c>
      <c r="B1360" s="0" t="s">
        <v>490</v>
      </c>
      <c r="C1360" s="0" t="s">
        <v>2775</v>
      </c>
      <c r="D1360" s="0" t="n">
        <v>0.999999940395355</v>
      </c>
      <c r="E1360" s="0" t="s">
        <v>2775</v>
      </c>
      <c r="F1360" s="0" t="s">
        <v>493</v>
      </c>
      <c r="G1360" s="0" t="s">
        <v>19</v>
      </c>
      <c r="H1360" s="0" t="n">
        <v>0.966278314590454</v>
      </c>
      <c r="I1360" s="0" t="s">
        <v>2775</v>
      </c>
      <c r="J1360" s="0" t="s">
        <v>495</v>
      </c>
      <c r="K1360" s="0" t="s">
        <v>19</v>
      </c>
      <c r="L1360" s="0" t="n">
        <v>0.508296489715576</v>
      </c>
      <c r="M1360" s="2" t="n">
        <f aca="false">IF(K1360=G1360,0,1)</f>
        <v>0</v>
      </c>
    </row>
    <row r="1361" customFormat="false" ht="12.8" hidden="false" customHeight="false" outlineLevel="0" collapsed="false">
      <c r="A1361" s="0" t="n">
        <v>100000013</v>
      </c>
      <c r="B1361" s="0" t="s">
        <v>211</v>
      </c>
      <c r="C1361" s="0" t="s">
        <v>5644</v>
      </c>
      <c r="D1361" s="0" t="n">
        <v>0.950986087322235</v>
      </c>
      <c r="E1361" s="0" t="s">
        <v>5645</v>
      </c>
      <c r="F1361" s="0" t="s">
        <v>211</v>
      </c>
      <c r="G1361" s="0" t="s">
        <v>19</v>
      </c>
      <c r="H1361" s="0" t="n">
        <v>0.942582070827484</v>
      </c>
      <c r="I1361" s="0" t="s">
        <v>5646</v>
      </c>
      <c r="J1361" s="0" t="s">
        <v>213</v>
      </c>
      <c r="K1361" s="0" t="s">
        <v>19</v>
      </c>
      <c r="L1361" s="0" t="n">
        <v>0.516093075275421</v>
      </c>
      <c r="M1361" s="2" t="n">
        <f aca="false">IF(K1361=G1361,0,1)</f>
        <v>0</v>
      </c>
    </row>
    <row r="1362" customFormat="false" ht="12.8" hidden="false" customHeight="false" outlineLevel="0" collapsed="false">
      <c r="A1362" s="0" t="n">
        <v>431465</v>
      </c>
      <c r="B1362" s="0" t="s">
        <v>4427</v>
      </c>
      <c r="C1362" s="0" t="s">
        <v>5647</v>
      </c>
      <c r="D1362" s="0" t="n">
        <v>0.611691832542419</v>
      </c>
      <c r="E1362" s="0" t="s">
        <v>5648</v>
      </c>
      <c r="F1362" s="0" t="s">
        <v>4430</v>
      </c>
      <c r="G1362" s="0" t="s">
        <v>19</v>
      </c>
      <c r="H1362" s="0" t="n">
        <v>0.95016473531723</v>
      </c>
      <c r="I1362" s="0" t="s">
        <v>5649</v>
      </c>
      <c r="J1362" s="0" t="s">
        <v>4432</v>
      </c>
      <c r="K1362" s="0" t="s">
        <v>19</v>
      </c>
      <c r="L1362" s="0" t="n">
        <v>0.562285661697388</v>
      </c>
      <c r="M1362" s="2" t="n">
        <f aca="false">IF(K1362=G1362,0,1)</f>
        <v>0</v>
      </c>
    </row>
    <row r="1363" customFormat="false" ht="12.8" hidden="false" customHeight="false" outlineLevel="0" collapsed="false">
      <c r="A1363" s="0" t="n">
        <v>416026</v>
      </c>
      <c r="B1363" s="0" t="s">
        <v>5650</v>
      </c>
      <c r="C1363" s="0" t="s">
        <v>5651</v>
      </c>
      <c r="D1363" s="0" t="n">
        <v>0.932575106620789</v>
      </c>
      <c r="E1363" s="0" t="s">
        <v>5652</v>
      </c>
      <c r="F1363" s="0" t="s">
        <v>5653</v>
      </c>
      <c r="G1363" s="0" t="s">
        <v>26</v>
      </c>
      <c r="H1363" s="0" t="n">
        <v>0.878523409366608</v>
      </c>
      <c r="I1363" s="0" t="s">
        <v>5654</v>
      </c>
      <c r="J1363" s="0" t="s">
        <v>5655</v>
      </c>
      <c r="K1363" s="0" t="s">
        <v>26</v>
      </c>
      <c r="L1363" s="0" t="n">
        <v>0.323952108621597</v>
      </c>
      <c r="M1363" s="2" t="n">
        <f aca="false">IF(K1363=G1363,0,1)</f>
        <v>0</v>
      </c>
    </row>
    <row r="1364" customFormat="false" ht="12.8" hidden="false" customHeight="false" outlineLevel="0" collapsed="false">
      <c r="A1364" s="0" t="n">
        <v>537410</v>
      </c>
      <c r="B1364" s="0" t="s">
        <v>1472</v>
      </c>
      <c r="C1364" s="0" t="s">
        <v>5656</v>
      </c>
      <c r="D1364" s="0" t="n">
        <v>0.971001267433167</v>
      </c>
      <c r="E1364" s="0" t="s">
        <v>5657</v>
      </c>
      <c r="F1364" s="0" t="s">
        <v>1475</v>
      </c>
      <c r="G1364" s="0" t="s">
        <v>19</v>
      </c>
      <c r="H1364" s="0" t="n">
        <v>0.965525150299072</v>
      </c>
      <c r="I1364" s="0" t="s">
        <v>5658</v>
      </c>
      <c r="J1364" s="0" t="s">
        <v>1477</v>
      </c>
      <c r="K1364" s="0" t="s">
        <v>19</v>
      </c>
      <c r="L1364" s="0" t="n">
        <v>0.219064936041832</v>
      </c>
      <c r="M1364" s="2" t="n">
        <f aca="false">IF(K1364=G1364,0,1)</f>
        <v>0</v>
      </c>
    </row>
    <row r="1365" customFormat="false" ht="12.8" hidden="false" customHeight="false" outlineLevel="0" collapsed="false">
      <c r="A1365" s="0" t="n">
        <v>542616</v>
      </c>
      <c r="B1365" s="0" t="s">
        <v>5659</v>
      </c>
      <c r="C1365" s="0" t="s">
        <v>5660</v>
      </c>
      <c r="D1365" s="0" t="n">
        <v>0.215601786971092</v>
      </c>
      <c r="E1365" s="0" t="s">
        <v>5661</v>
      </c>
      <c r="F1365" s="0" t="s">
        <v>5662</v>
      </c>
      <c r="G1365" s="0" t="s">
        <v>26</v>
      </c>
      <c r="H1365" s="0" t="n">
        <v>0.899031460285187</v>
      </c>
      <c r="I1365" s="0" t="s">
        <v>5663</v>
      </c>
      <c r="J1365" s="0" t="s">
        <v>5664</v>
      </c>
      <c r="K1365" s="0" t="s">
        <v>19</v>
      </c>
      <c r="L1365" s="0" t="n">
        <v>0.232045516371727</v>
      </c>
      <c r="M1365" s="2" t="n">
        <f aca="false">IF(K1365=G1365,0,1)</f>
        <v>1</v>
      </c>
    </row>
    <row r="1366" customFormat="false" ht="12.8" hidden="false" customHeight="false" outlineLevel="0" collapsed="false">
      <c r="A1366" s="0" t="n">
        <v>552460</v>
      </c>
      <c r="B1366" s="0" t="s">
        <v>5665</v>
      </c>
      <c r="C1366" s="0" t="s">
        <v>5666</v>
      </c>
      <c r="D1366" s="0" t="n">
        <v>0.7355637550354</v>
      </c>
      <c r="E1366" s="0" t="s">
        <v>5667</v>
      </c>
      <c r="F1366" s="0" t="s">
        <v>5668</v>
      </c>
      <c r="G1366" s="0" t="s">
        <v>26</v>
      </c>
      <c r="H1366" s="0" t="n">
        <v>0.905828416347504</v>
      </c>
      <c r="I1366" s="0" t="s">
        <v>5669</v>
      </c>
      <c r="J1366" s="0" t="s">
        <v>5670</v>
      </c>
      <c r="K1366" s="0" t="s">
        <v>26</v>
      </c>
      <c r="L1366" s="0" t="n">
        <v>0.40528416633606</v>
      </c>
      <c r="M1366" s="2" t="n">
        <f aca="false">IF(K1366=G1366,0,1)</f>
        <v>0</v>
      </c>
    </row>
    <row r="1367" customFormat="false" ht="12.8" hidden="false" customHeight="false" outlineLevel="0" collapsed="false">
      <c r="A1367" s="0" t="n">
        <v>503168</v>
      </c>
      <c r="B1367" s="0" t="s">
        <v>5671</v>
      </c>
      <c r="C1367" s="0" t="s">
        <v>5672</v>
      </c>
      <c r="D1367" s="0" t="n">
        <v>0.423205226659775</v>
      </c>
      <c r="E1367" s="0" t="s">
        <v>5673</v>
      </c>
      <c r="F1367" s="0" t="s">
        <v>5674</v>
      </c>
      <c r="G1367" s="0" t="s">
        <v>26</v>
      </c>
      <c r="H1367" s="0" t="n">
        <v>0.846910417079926</v>
      </c>
      <c r="I1367" s="0" t="s">
        <v>5675</v>
      </c>
      <c r="J1367" s="0" t="s">
        <v>5676</v>
      </c>
      <c r="K1367" s="0" t="s">
        <v>26</v>
      </c>
      <c r="L1367" s="0" t="n">
        <v>0.339409679174423</v>
      </c>
      <c r="M1367" s="2" t="n">
        <f aca="false">IF(K1367=G1367,0,1)</f>
        <v>0</v>
      </c>
    </row>
    <row r="1368" customFormat="false" ht="12.8" hidden="false" customHeight="false" outlineLevel="0" collapsed="false">
      <c r="A1368" s="0" t="n">
        <v>522554</v>
      </c>
      <c r="B1368" s="0" t="s">
        <v>772</v>
      </c>
      <c r="C1368" s="0" t="s">
        <v>5677</v>
      </c>
      <c r="D1368" s="0" t="n">
        <v>0.399001270532608</v>
      </c>
      <c r="E1368" s="0" t="s">
        <v>5678</v>
      </c>
      <c r="F1368" s="0" t="s">
        <v>775</v>
      </c>
      <c r="G1368" s="0" t="s">
        <v>26</v>
      </c>
      <c r="H1368" s="0" t="n">
        <v>0.811927616596222</v>
      </c>
      <c r="I1368" s="0" t="s">
        <v>5679</v>
      </c>
      <c r="J1368" s="0" t="s">
        <v>777</v>
      </c>
      <c r="K1368" s="0" t="s">
        <v>26</v>
      </c>
      <c r="L1368" s="0" t="n">
        <v>0.316866308450699</v>
      </c>
      <c r="M1368" s="2" t="n">
        <f aca="false">IF(K1368=G1368,0,1)</f>
        <v>0</v>
      </c>
    </row>
    <row r="1369" customFormat="false" ht="12.8" hidden="false" customHeight="false" outlineLevel="0" collapsed="false">
      <c r="A1369" s="0" t="n">
        <v>509886</v>
      </c>
      <c r="B1369" s="0" t="s">
        <v>2481</v>
      </c>
      <c r="C1369" s="0" t="s">
        <v>5680</v>
      </c>
      <c r="D1369" s="0" t="n">
        <v>0.557419180870056</v>
      </c>
      <c r="E1369" s="0" t="s">
        <v>5681</v>
      </c>
      <c r="F1369" s="0" t="s">
        <v>2484</v>
      </c>
      <c r="G1369" s="0" t="s">
        <v>26</v>
      </c>
      <c r="H1369" s="0" t="n">
        <v>0.912697553634644</v>
      </c>
      <c r="I1369" s="0" t="s">
        <v>5682</v>
      </c>
      <c r="J1369" s="0" t="s">
        <v>2486</v>
      </c>
      <c r="K1369" s="0" t="s">
        <v>26</v>
      </c>
      <c r="L1369" s="0" t="n">
        <v>0.286455184221268</v>
      </c>
      <c r="M1369" s="2" t="n">
        <f aca="false">IF(K1369=G1369,0,1)</f>
        <v>0</v>
      </c>
    </row>
    <row r="1370" customFormat="false" ht="12.8" hidden="false" customHeight="false" outlineLevel="0" collapsed="false">
      <c r="A1370" s="0" t="n">
        <v>550182</v>
      </c>
      <c r="B1370" s="0" t="s">
        <v>490</v>
      </c>
      <c r="C1370" s="0" t="s">
        <v>4703</v>
      </c>
      <c r="D1370" s="0" t="n">
        <v>0.99999988079071</v>
      </c>
      <c r="E1370" s="0" t="s">
        <v>5683</v>
      </c>
      <c r="F1370" s="0" t="s">
        <v>493</v>
      </c>
      <c r="G1370" s="0" t="s">
        <v>19</v>
      </c>
      <c r="H1370" s="0" t="n">
        <v>0.968232333660126</v>
      </c>
      <c r="I1370" s="0" t="s">
        <v>4703</v>
      </c>
      <c r="J1370" s="0" t="s">
        <v>495</v>
      </c>
      <c r="K1370" s="0" t="s">
        <v>19</v>
      </c>
      <c r="L1370" s="0" t="n">
        <v>0.414793759584427</v>
      </c>
      <c r="M1370" s="2" t="n">
        <f aca="false">IF(K1370=G1370,0,1)</f>
        <v>0</v>
      </c>
    </row>
    <row r="1371" customFormat="false" ht="12.8" hidden="false" customHeight="false" outlineLevel="0" collapsed="false">
      <c r="A1371" s="0" t="n">
        <v>535602</v>
      </c>
      <c r="B1371" s="0" t="s">
        <v>1103</v>
      </c>
      <c r="C1371" s="0" t="s">
        <v>5684</v>
      </c>
      <c r="D1371" s="0" t="n">
        <v>0.730616331100464</v>
      </c>
      <c r="E1371" s="0" t="s">
        <v>5685</v>
      </c>
      <c r="F1371" s="0" t="s">
        <v>1106</v>
      </c>
      <c r="G1371" s="0" t="s">
        <v>26</v>
      </c>
      <c r="H1371" s="0" t="n">
        <v>0.9031041264534</v>
      </c>
      <c r="I1371" s="0" t="s">
        <v>5686</v>
      </c>
      <c r="J1371" s="0" t="s">
        <v>1108</v>
      </c>
      <c r="K1371" s="0" t="s">
        <v>26</v>
      </c>
      <c r="L1371" s="0" t="n">
        <v>0.334235012531281</v>
      </c>
      <c r="M1371" s="2" t="n">
        <f aca="false">IF(K1371=G1371,0,1)</f>
        <v>0</v>
      </c>
    </row>
    <row r="1372" customFormat="false" ht="12.8" hidden="false" customHeight="false" outlineLevel="0" collapsed="false">
      <c r="A1372" s="0" t="n">
        <v>516450</v>
      </c>
      <c r="B1372" s="0" t="s">
        <v>1654</v>
      </c>
      <c r="C1372" s="0" t="s">
        <v>5687</v>
      </c>
      <c r="D1372" s="0" t="n">
        <v>0.726113796234131</v>
      </c>
      <c r="E1372" s="0" t="s">
        <v>5688</v>
      </c>
      <c r="F1372" s="0" t="s">
        <v>1657</v>
      </c>
      <c r="G1372" s="0" t="s">
        <v>19</v>
      </c>
      <c r="H1372" s="0" t="n">
        <v>0.956412315368652</v>
      </c>
      <c r="I1372" s="0" t="s">
        <v>5689</v>
      </c>
      <c r="J1372" s="0" t="s">
        <v>1659</v>
      </c>
      <c r="K1372" s="0" t="s">
        <v>26</v>
      </c>
      <c r="L1372" s="0" t="n">
        <v>0.382991939783096</v>
      </c>
      <c r="M1372" s="2" t="n">
        <f aca="false">IF(K1372=G1372,0,1)</f>
        <v>1</v>
      </c>
    </row>
    <row r="1373" customFormat="false" ht="12.8" hidden="false" customHeight="false" outlineLevel="0" collapsed="false">
      <c r="A1373" s="0" t="n">
        <v>505716</v>
      </c>
      <c r="B1373" s="0" t="s">
        <v>1407</v>
      </c>
      <c r="C1373" s="0" t="s">
        <v>5690</v>
      </c>
      <c r="D1373" s="0" t="n">
        <v>0.652324736118317</v>
      </c>
      <c r="E1373" s="0" t="s">
        <v>5691</v>
      </c>
      <c r="F1373" s="0" t="s">
        <v>1410</v>
      </c>
      <c r="G1373" s="0" t="s">
        <v>19</v>
      </c>
      <c r="H1373" s="0" t="n">
        <v>0.948240518569946</v>
      </c>
      <c r="I1373" s="0" t="s">
        <v>5692</v>
      </c>
      <c r="J1373" s="0" t="s">
        <v>1412</v>
      </c>
      <c r="K1373" s="0" t="s">
        <v>26</v>
      </c>
      <c r="L1373" s="0" t="n">
        <v>0.352625072002411</v>
      </c>
      <c r="M1373" s="2" t="n">
        <f aca="false">IF(K1373=G1373,0,1)</f>
        <v>1</v>
      </c>
    </row>
    <row r="1374" customFormat="false" ht="23.85" hidden="false" customHeight="false" outlineLevel="0" collapsed="false">
      <c r="A1374" s="0" t="n">
        <v>479039</v>
      </c>
      <c r="B1374" s="0" t="s">
        <v>1588</v>
      </c>
      <c r="C1374" s="0" t="s">
        <v>5693</v>
      </c>
      <c r="D1374" s="0" t="n">
        <v>0.633531868457794</v>
      </c>
      <c r="E1374" s="3" t="s">
        <v>5694</v>
      </c>
      <c r="F1374" s="0" t="s">
        <v>1591</v>
      </c>
      <c r="G1374" s="0" t="s">
        <v>26</v>
      </c>
      <c r="H1374" s="0" t="n">
        <v>0.929556906223297</v>
      </c>
      <c r="I1374" s="0" t="s">
        <v>5695</v>
      </c>
      <c r="J1374" s="0" t="s">
        <v>1593</v>
      </c>
      <c r="K1374" s="0" t="s">
        <v>26</v>
      </c>
      <c r="L1374" s="0" t="n">
        <v>0.336318910121918</v>
      </c>
      <c r="M1374" s="2" t="n">
        <f aca="false">IF(K1374=G1374,0,1)</f>
        <v>0</v>
      </c>
    </row>
    <row r="1375" customFormat="false" ht="12.8" hidden="false" customHeight="false" outlineLevel="0" collapsed="false">
      <c r="A1375" s="0" t="n">
        <v>560160</v>
      </c>
      <c r="B1375" s="0" t="s">
        <v>1667</v>
      </c>
      <c r="C1375" s="0" t="s">
        <v>5696</v>
      </c>
      <c r="D1375" s="0" t="n">
        <v>0.869509637355804</v>
      </c>
      <c r="E1375" s="0" t="s">
        <v>5697</v>
      </c>
      <c r="F1375" s="0" t="s">
        <v>1670</v>
      </c>
      <c r="G1375" s="0" t="s">
        <v>26</v>
      </c>
      <c r="H1375" s="0" t="n">
        <v>0.897079467773438</v>
      </c>
      <c r="I1375" s="0" t="s">
        <v>5698</v>
      </c>
      <c r="J1375" s="0" t="s">
        <v>1672</v>
      </c>
      <c r="K1375" s="0" t="s">
        <v>26</v>
      </c>
      <c r="L1375" s="0" t="n">
        <v>0.415696114301682</v>
      </c>
      <c r="M1375" s="2" t="n">
        <f aca="false">IF(K1375=G1375,0,1)</f>
        <v>0</v>
      </c>
    </row>
    <row r="1376" customFormat="false" ht="12.8" hidden="false" customHeight="false" outlineLevel="0" collapsed="false">
      <c r="A1376" s="0" t="n">
        <v>561214</v>
      </c>
      <c r="B1376" s="0" t="s">
        <v>5699</v>
      </c>
      <c r="C1376" s="0" t="s">
        <v>5700</v>
      </c>
      <c r="D1376" s="0" t="n">
        <v>0.834597110748291</v>
      </c>
      <c r="E1376" s="0" t="s">
        <v>5701</v>
      </c>
      <c r="F1376" s="0" t="s">
        <v>5702</v>
      </c>
      <c r="G1376" s="0" t="s">
        <v>26</v>
      </c>
      <c r="H1376" s="0" t="n">
        <v>0.906005382537842</v>
      </c>
      <c r="I1376" s="0" t="s">
        <v>5703</v>
      </c>
      <c r="J1376" s="0" t="s">
        <v>5704</v>
      </c>
      <c r="K1376" s="0" t="s">
        <v>26</v>
      </c>
      <c r="L1376" s="0" t="n">
        <v>0.461051136255264</v>
      </c>
      <c r="M1376" s="2" t="n">
        <f aca="false">IF(K1376=G1376,0,1)</f>
        <v>0</v>
      </c>
    </row>
    <row r="1377" customFormat="false" ht="12.8" hidden="false" customHeight="false" outlineLevel="0" collapsed="false">
      <c r="A1377" s="0" t="n">
        <v>537783</v>
      </c>
      <c r="B1377" s="0" t="s">
        <v>5705</v>
      </c>
      <c r="C1377" s="0" t="s">
        <v>5706</v>
      </c>
      <c r="D1377" s="0" t="n">
        <v>0.794222950935364</v>
      </c>
      <c r="E1377" s="0" t="s">
        <v>5707</v>
      </c>
      <c r="F1377" s="0" t="s">
        <v>5708</v>
      </c>
      <c r="G1377" s="0" t="s">
        <v>26</v>
      </c>
      <c r="H1377" s="0" t="n">
        <v>0.888232290744782</v>
      </c>
      <c r="I1377" s="0" t="s">
        <v>5709</v>
      </c>
      <c r="J1377" s="0" t="s">
        <v>5710</v>
      </c>
      <c r="K1377" s="0" t="s">
        <v>26</v>
      </c>
      <c r="L1377" s="0" t="n">
        <v>0.33146944642067</v>
      </c>
      <c r="M1377" s="2" t="n">
        <f aca="false">IF(K1377=G1377,0,1)</f>
        <v>0</v>
      </c>
    </row>
    <row r="1378" customFormat="false" ht="12.8" hidden="false" customHeight="false" outlineLevel="0" collapsed="false">
      <c r="A1378" s="0" t="n">
        <v>565021</v>
      </c>
      <c r="B1378" s="0" t="s">
        <v>325</v>
      </c>
      <c r="C1378" s="0" t="s">
        <v>5711</v>
      </c>
      <c r="D1378" s="0" t="n">
        <v>0.89794647693634</v>
      </c>
      <c r="E1378" s="0" t="s">
        <v>5712</v>
      </c>
      <c r="F1378" s="0" t="s">
        <v>328</v>
      </c>
      <c r="G1378" s="0" t="s">
        <v>19</v>
      </c>
      <c r="H1378" s="0" t="n">
        <v>0.966241121292114</v>
      </c>
      <c r="I1378" s="0" t="s">
        <v>5713</v>
      </c>
      <c r="J1378" s="0" t="s">
        <v>330</v>
      </c>
      <c r="K1378" s="0" t="s">
        <v>19</v>
      </c>
      <c r="L1378" s="0" t="n">
        <v>0.695269703865051</v>
      </c>
      <c r="M1378" s="2" t="n">
        <f aca="false">IF(K1378=G1378,0,1)</f>
        <v>0</v>
      </c>
    </row>
    <row r="1379" customFormat="false" ht="12.8" hidden="false" customHeight="false" outlineLevel="0" collapsed="false">
      <c r="A1379" s="0" t="n">
        <v>550207</v>
      </c>
      <c r="B1379" s="0" t="s">
        <v>4184</v>
      </c>
      <c r="C1379" s="0" t="s">
        <v>5714</v>
      </c>
      <c r="D1379" s="0" t="n">
        <v>0.656455874443054</v>
      </c>
      <c r="E1379" s="0" t="s">
        <v>5715</v>
      </c>
      <c r="F1379" s="0" t="s">
        <v>4187</v>
      </c>
      <c r="G1379" s="0" t="s">
        <v>26</v>
      </c>
      <c r="H1379" s="0" t="n">
        <v>0.888105928897858</v>
      </c>
      <c r="I1379" s="0" t="s">
        <v>5716</v>
      </c>
      <c r="J1379" s="0" t="s">
        <v>4189</v>
      </c>
      <c r="K1379" s="0" t="s">
        <v>19</v>
      </c>
      <c r="L1379" s="0" t="n">
        <v>0.243540346622467</v>
      </c>
      <c r="M1379" s="2" t="n">
        <f aca="false">IF(K1379=G1379,0,1)</f>
        <v>1</v>
      </c>
    </row>
    <row r="1380" customFormat="false" ht="12.8" hidden="false" customHeight="false" outlineLevel="0" collapsed="false">
      <c r="A1380" s="0" t="n">
        <v>550182</v>
      </c>
      <c r="B1380" s="0" t="s">
        <v>490</v>
      </c>
      <c r="C1380" s="0" t="s">
        <v>4703</v>
      </c>
      <c r="D1380" s="0" t="n">
        <v>0.99999988079071</v>
      </c>
      <c r="E1380" s="0" t="s">
        <v>4703</v>
      </c>
      <c r="F1380" s="0" t="s">
        <v>493</v>
      </c>
      <c r="G1380" s="0" t="s">
        <v>19</v>
      </c>
      <c r="H1380" s="0" t="n">
        <v>0.965519726276398</v>
      </c>
      <c r="I1380" s="0" t="s">
        <v>4703</v>
      </c>
      <c r="J1380" s="0" t="s">
        <v>495</v>
      </c>
      <c r="K1380" s="0" t="s">
        <v>19</v>
      </c>
      <c r="L1380" s="0" t="n">
        <v>0.414793759584427</v>
      </c>
      <c r="M1380" s="2" t="n">
        <f aca="false">IF(K1380=G1380,0,1)</f>
        <v>0</v>
      </c>
    </row>
    <row r="1381" customFormat="false" ht="12.8" hidden="false" customHeight="false" outlineLevel="0" collapsed="false">
      <c r="A1381" s="0" t="n">
        <v>100000013</v>
      </c>
      <c r="B1381" s="0" t="s">
        <v>211</v>
      </c>
      <c r="C1381" s="0" t="s">
        <v>2594</v>
      </c>
      <c r="D1381" s="0" t="n">
        <v>1.00000011920929</v>
      </c>
      <c r="E1381" s="0" t="s">
        <v>5717</v>
      </c>
      <c r="F1381" s="0" t="s">
        <v>211</v>
      </c>
      <c r="G1381" s="0" t="s">
        <v>19</v>
      </c>
      <c r="H1381" s="0" t="n">
        <v>0.960797548294067</v>
      </c>
      <c r="I1381" s="0" t="s">
        <v>2595</v>
      </c>
      <c r="J1381" s="0" t="s">
        <v>213</v>
      </c>
      <c r="K1381" s="0" t="s">
        <v>19</v>
      </c>
      <c r="L1381" s="0" t="n">
        <v>0.64177942276001</v>
      </c>
      <c r="M1381" s="2" t="n">
        <f aca="false">IF(K1381=G1381,0,1)</f>
        <v>0</v>
      </c>
    </row>
    <row r="1382" customFormat="false" ht="12.8" hidden="false" customHeight="false" outlineLevel="0" collapsed="false">
      <c r="A1382" s="0" t="n">
        <v>507654</v>
      </c>
      <c r="B1382" s="0" t="s">
        <v>5718</v>
      </c>
      <c r="C1382" s="0" t="s">
        <v>5719</v>
      </c>
      <c r="D1382" s="0" t="n">
        <v>0.751555263996124</v>
      </c>
      <c r="E1382" s="0" t="s">
        <v>5720</v>
      </c>
      <c r="F1382" s="0" t="s">
        <v>5721</v>
      </c>
      <c r="G1382" s="0" t="s">
        <v>19</v>
      </c>
      <c r="H1382" s="0" t="n">
        <v>0.927309930324554</v>
      </c>
      <c r="I1382" s="0" t="s">
        <v>5722</v>
      </c>
      <c r="J1382" s="0" t="s">
        <v>5723</v>
      </c>
      <c r="K1382" s="0" t="s">
        <v>26</v>
      </c>
      <c r="L1382" s="0" t="n">
        <v>0.357656478881836</v>
      </c>
      <c r="M1382" s="2" t="n">
        <f aca="false">IF(K1382=G1382,0,1)</f>
        <v>1</v>
      </c>
    </row>
    <row r="1383" customFormat="false" ht="12.8" hidden="false" customHeight="false" outlineLevel="0" collapsed="false">
      <c r="A1383" s="0" t="n">
        <v>535776</v>
      </c>
      <c r="B1383" s="0" t="s">
        <v>3081</v>
      </c>
      <c r="C1383" s="0" t="s">
        <v>5724</v>
      </c>
      <c r="D1383" s="0" t="n">
        <v>0.925569891929626</v>
      </c>
      <c r="E1383" s="0" t="s">
        <v>5725</v>
      </c>
      <c r="F1383" s="0" t="s">
        <v>3084</v>
      </c>
      <c r="G1383" s="0" t="s">
        <v>26</v>
      </c>
      <c r="H1383" s="0" t="n">
        <v>0.88105034828186</v>
      </c>
      <c r="I1383" s="0" t="s">
        <v>5726</v>
      </c>
      <c r="J1383" s="0" t="s">
        <v>3086</v>
      </c>
      <c r="K1383" s="0" t="s">
        <v>26</v>
      </c>
      <c r="L1383" s="0" t="n">
        <v>0.353614717721939</v>
      </c>
      <c r="M1383" s="2" t="n">
        <f aca="false">IF(K1383=G1383,0,1)</f>
        <v>0</v>
      </c>
    </row>
    <row r="1384" customFormat="false" ht="12.8" hidden="false" customHeight="false" outlineLevel="0" collapsed="false">
      <c r="A1384" s="0" t="n">
        <v>487305</v>
      </c>
      <c r="B1384" s="0" t="s">
        <v>5727</v>
      </c>
      <c r="C1384" s="0" t="s">
        <v>5728</v>
      </c>
      <c r="D1384" s="0" t="n">
        <v>0.676177501678467</v>
      </c>
      <c r="E1384" s="0" t="s">
        <v>5729</v>
      </c>
      <c r="F1384" s="0" t="s">
        <v>5730</v>
      </c>
      <c r="G1384" s="0" t="s">
        <v>19</v>
      </c>
      <c r="H1384" s="0" t="n">
        <v>0.965173780918121</v>
      </c>
      <c r="I1384" s="0" t="s">
        <v>5731</v>
      </c>
      <c r="J1384" s="0" t="s">
        <v>5732</v>
      </c>
      <c r="K1384" s="0" t="s">
        <v>19</v>
      </c>
      <c r="L1384" s="0" t="n">
        <v>0.519773066043854</v>
      </c>
      <c r="M1384" s="2" t="n">
        <f aca="false">IF(K1384=G1384,0,1)</f>
        <v>0</v>
      </c>
    </row>
    <row r="1385" customFormat="false" ht="12.8" hidden="false" customHeight="false" outlineLevel="0" collapsed="false">
      <c r="A1385" s="0" t="n">
        <v>550182</v>
      </c>
      <c r="B1385" s="0" t="s">
        <v>490</v>
      </c>
      <c r="C1385" s="0" t="s">
        <v>4703</v>
      </c>
      <c r="D1385" s="0" t="n">
        <v>0.99999988079071</v>
      </c>
      <c r="E1385" s="0" t="s">
        <v>4955</v>
      </c>
      <c r="F1385" s="0" t="s">
        <v>493</v>
      </c>
      <c r="G1385" s="0" t="s">
        <v>19</v>
      </c>
      <c r="H1385" s="0" t="n">
        <v>0.968936681747437</v>
      </c>
      <c r="I1385" s="0" t="s">
        <v>4703</v>
      </c>
      <c r="J1385" s="0" t="s">
        <v>495</v>
      </c>
      <c r="K1385" s="0" t="s">
        <v>19</v>
      </c>
      <c r="L1385" s="0" t="n">
        <v>0.414793759584427</v>
      </c>
      <c r="M1385" s="2" t="n">
        <f aca="false">IF(K1385=G1385,0,1)</f>
        <v>0</v>
      </c>
    </row>
    <row r="1386" customFormat="false" ht="12.8" hidden="false" customHeight="false" outlineLevel="0" collapsed="false">
      <c r="A1386" s="0" t="n">
        <v>100000013</v>
      </c>
      <c r="B1386" s="0" t="s">
        <v>211</v>
      </c>
      <c r="C1386" s="0" t="s">
        <v>212</v>
      </c>
      <c r="D1386" s="0" t="n">
        <v>1</v>
      </c>
      <c r="E1386" s="0" t="s">
        <v>212</v>
      </c>
      <c r="F1386" s="0" t="s">
        <v>211</v>
      </c>
      <c r="G1386" s="0" t="s">
        <v>19</v>
      </c>
      <c r="H1386" s="0" t="n">
        <v>0.951442062854767</v>
      </c>
      <c r="I1386" s="0" t="s">
        <v>212</v>
      </c>
      <c r="J1386" s="0" t="s">
        <v>213</v>
      </c>
      <c r="K1386" s="0" t="s">
        <v>19</v>
      </c>
      <c r="L1386" s="0" t="n">
        <v>0.586376249790192</v>
      </c>
      <c r="M1386" s="2" t="n">
        <f aca="false">IF(K1386=G1386,0,1)</f>
        <v>0</v>
      </c>
    </row>
    <row r="1387" customFormat="false" ht="12.8" hidden="false" customHeight="false" outlineLevel="0" collapsed="false">
      <c r="A1387" s="0" t="n">
        <v>100000013</v>
      </c>
      <c r="B1387" s="0" t="s">
        <v>211</v>
      </c>
      <c r="C1387" s="0" t="s">
        <v>212</v>
      </c>
      <c r="D1387" s="0" t="n">
        <v>0.585551738739014</v>
      </c>
      <c r="E1387" s="0" t="s">
        <v>5733</v>
      </c>
      <c r="F1387" s="0" t="s">
        <v>211</v>
      </c>
      <c r="G1387" s="0" t="s">
        <v>26</v>
      </c>
      <c r="H1387" s="0" t="n">
        <v>0.927222013473511</v>
      </c>
      <c r="I1387" s="0" t="s">
        <v>2670</v>
      </c>
      <c r="J1387" s="0" t="s">
        <v>213</v>
      </c>
      <c r="K1387" s="0" t="s">
        <v>26</v>
      </c>
      <c r="L1387" s="0" t="n">
        <v>0.577924191951752</v>
      </c>
      <c r="M1387" s="2" t="n">
        <f aca="false">IF(K1387=G1387,0,1)</f>
        <v>0</v>
      </c>
    </row>
    <row r="1388" customFormat="false" ht="12.8" hidden="false" customHeight="false" outlineLevel="0" collapsed="false">
      <c r="A1388" s="0" t="n">
        <v>524803</v>
      </c>
      <c r="B1388" s="0" t="s">
        <v>5734</v>
      </c>
      <c r="C1388" s="0" t="s">
        <v>5735</v>
      </c>
      <c r="D1388" s="0" t="n">
        <v>0.408413290977478</v>
      </c>
      <c r="E1388" s="0" t="s">
        <v>5736</v>
      </c>
      <c r="F1388" s="0" t="s">
        <v>5737</v>
      </c>
      <c r="G1388" s="0" t="s">
        <v>26</v>
      </c>
      <c r="H1388" s="0" t="n">
        <v>0.865980267524719</v>
      </c>
      <c r="I1388" s="0" t="s">
        <v>5738</v>
      </c>
      <c r="J1388" s="0" t="s">
        <v>5739</v>
      </c>
      <c r="K1388" s="0" t="s">
        <v>26</v>
      </c>
      <c r="L1388" s="0" t="n">
        <v>0.322414308786392</v>
      </c>
      <c r="M1388" s="2" t="n">
        <f aca="false">IF(K1388=G1388,0,1)</f>
        <v>0</v>
      </c>
    </row>
    <row r="1389" customFormat="false" ht="12.8" hidden="false" customHeight="false" outlineLevel="0" collapsed="false">
      <c r="A1389" s="0" t="n">
        <v>459131</v>
      </c>
      <c r="B1389" s="0" t="s">
        <v>5740</v>
      </c>
      <c r="C1389" s="0" t="s">
        <v>5741</v>
      </c>
      <c r="D1389" s="0" t="n">
        <v>0.580289721488953</v>
      </c>
      <c r="E1389" s="0" t="s">
        <v>5742</v>
      </c>
      <c r="F1389" s="0" t="s">
        <v>5743</v>
      </c>
      <c r="G1389" s="0" t="s">
        <v>19</v>
      </c>
      <c r="H1389" s="0" t="n">
        <v>0.962055146694183</v>
      </c>
      <c r="I1389" s="0" t="s">
        <v>5744</v>
      </c>
      <c r="J1389" s="0" t="s">
        <v>5745</v>
      </c>
      <c r="K1389" s="0" t="s">
        <v>19</v>
      </c>
      <c r="L1389" s="0" t="n">
        <v>0.443759709596634</v>
      </c>
      <c r="M1389" s="2" t="n">
        <f aca="false">IF(K1389=G1389,0,1)</f>
        <v>0</v>
      </c>
    </row>
    <row r="1390" customFormat="false" ht="12.8" hidden="false" customHeight="false" outlineLevel="0" collapsed="false">
      <c r="A1390" s="0" t="n">
        <v>455419</v>
      </c>
      <c r="B1390" s="0" t="s">
        <v>1296</v>
      </c>
      <c r="C1390" s="0" t="s">
        <v>5746</v>
      </c>
      <c r="D1390" s="0" t="n">
        <v>0.746343016624451</v>
      </c>
      <c r="E1390" s="0" t="s">
        <v>5747</v>
      </c>
      <c r="F1390" s="0" t="s">
        <v>1299</v>
      </c>
      <c r="G1390" s="0" t="s">
        <v>26</v>
      </c>
      <c r="H1390" s="0" t="n">
        <v>0.965390563011169</v>
      </c>
      <c r="I1390" s="0" t="s">
        <v>5748</v>
      </c>
      <c r="J1390" s="0" t="s">
        <v>1301</v>
      </c>
      <c r="K1390" s="0" t="s">
        <v>19</v>
      </c>
      <c r="L1390" s="0" t="n">
        <v>0.498762458562851</v>
      </c>
      <c r="M1390" s="2" t="n">
        <f aca="false">IF(K1390=G1390,0,1)</f>
        <v>1</v>
      </c>
    </row>
    <row r="1391" customFormat="false" ht="12.8" hidden="false" customHeight="false" outlineLevel="0" collapsed="false">
      <c r="A1391" s="0" t="n">
        <v>411494</v>
      </c>
      <c r="B1391" s="0" t="s">
        <v>5749</v>
      </c>
      <c r="C1391" s="0" t="s">
        <v>5750</v>
      </c>
      <c r="D1391" s="0" t="n">
        <v>0.79304826259613</v>
      </c>
      <c r="E1391" s="0" t="s">
        <v>5751</v>
      </c>
      <c r="F1391" s="0" t="s">
        <v>5752</v>
      </c>
      <c r="G1391" s="0" t="s">
        <v>19</v>
      </c>
      <c r="H1391" s="0" t="n">
        <v>0.972109138965607</v>
      </c>
      <c r="I1391" s="0" t="s">
        <v>5753</v>
      </c>
      <c r="J1391" s="0" t="s">
        <v>5754</v>
      </c>
      <c r="K1391" s="0" t="s">
        <v>19</v>
      </c>
      <c r="L1391" s="0" t="n">
        <v>0.443459749221802</v>
      </c>
      <c r="M1391" s="2" t="n">
        <f aca="false">IF(K1391=G1391,0,1)</f>
        <v>0</v>
      </c>
    </row>
    <row r="1392" customFormat="false" ht="23.85" hidden="false" customHeight="false" outlineLevel="0" collapsed="false">
      <c r="A1392" s="0" t="n">
        <v>559923</v>
      </c>
      <c r="B1392" s="0" t="s">
        <v>5755</v>
      </c>
      <c r="C1392" s="0" t="s">
        <v>5756</v>
      </c>
      <c r="D1392" s="0" t="n">
        <v>0.778860807418823</v>
      </c>
      <c r="E1392" s="3" t="s">
        <v>5757</v>
      </c>
      <c r="F1392" s="0" t="s">
        <v>5758</v>
      </c>
      <c r="G1392" s="0" t="s">
        <v>19</v>
      </c>
      <c r="H1392" s="0" t="n">
        <v>0.966917097568512</v>
      </c>
      <c r="I1392" s="0" t="s">
        <v>5759</v>
      </c>
      <c r="J1392" s="0" t="s">
        <v>5760</v>
      </c>
      <c r="K1392" s="0" t="s">
        <v>19</v>
      </c>
      <c r="L1392" s="0" t="n">
        <v>0.244123250246048</v>
      </c>
      <c r="M1392" s="2" t="n">
        <f aca="false">IF(K1392=G1392,0,1)</f>
        <v>0</v>
      </c>
    </row>
    <row r="1393" customFormat="false" ht="12.8" hidden="false" customHeight="false" outlineLevel="0" collapsed="false">
      <c r="A1393" s="0" t="n">
        <v>431123</v>
      </c>
      <c r="B1393" s="0" t="s">
        <v>5761</v>
      </c>
      <c r="C1393" s="0" t="s">
        <v>5762</v>
      </c>
      <c r="D1393" s="0" t="n">
        <v>0.899722635746002</v>
      </c>
      <c r="E1393" s="0" t="s">
        <v>5763</v>
      </c>
      <c r="F1393" s="0" t="s">
        <v>5764</v>
      </c>
      <c r="G1393" s="0" t="s">
        <v>26</v>
      </c>
      <c r="H1393" s="0" t="n">
        <v>0.930160522460938</v>
      </c>
      <c r="I1393" s="0" t="s">
        <v>5765</v>
      </c>
      <c r="J1393" s="0" t="s">
        <v>5766</v>
      </c>
      <c r="K1393" s="0" t="s">
        <v>26</v>
      </c>
      <c r="L1393" s="0" t="n">
        <v>0.325047105550766</v>
      </c>
      <c r="M1393" s="2" t="n">
        <f aca="false">IF(K1393=G1393,0,1)</f>
        <v>0</v>
      </c>
    </row>
    <row r="1394" customFormat="false" ht="12.8" hidden="false" customHeight="false" outlineLevel="0" collapsed="false">
      <c r="A1394" s="0" t="n">
        <v>100000098</v>
      </c>
      <c r="B1394" s="0" t="s">
        <v>203</v>
      </c>
      <c r="C1394" s="0" t="s">
        <v>651</v>
      </c>
      <c r="D1394" s="0" t="n">
        <v>1</v>
      </c>
      <c r="E1394" s="0" t="s">
        <v>652</v>
      </c>
      <c r="F1394" s="0" t="s">
        <v>203</v>
      </c>
      <c r="G1394" s="0" t="s">
        <v>26</v>
      </c>
      <c r="H1394" s="0" t="n">
        <v>0.948493361473084</v>
      </c>
      <c r="I1394" s="0" t="s">
        <v>652</v>
      </c>
      <c r="J1394" s="0" t="s">
        <v>207</v>
      </c>
      <c r="K1394" s="0" t="s">
        <v>26</v>
      </c>
      <c r="L1394" s="0" t="n">
        <v>0.338497400283813</v>
      </c>
      <c r="M1394" s="2" t="n">
        <f aca="false">IF(K1394=G1394,0,1)</f>
        <v>0</v>
      </c>
    </row>
    <row r="1395" customFormat="false" ht="12.8" hidden="false" customHeight="false" outlineLevel="0" collapsed="false">
      <c r="A1395" s="0" t="n">
        <v>505716</v>
      </c>
      <c r="B1395" s="0" t="s">
        <v>1407</v>
      </c>
      <c r="C1395" s="0" t="s">
        <v>5767</v>
      </c>
      <c r="D1395" s="0" t="n">
        <v>0.580376267433167</v>
      </c>
      <c r="E1395" s="0" t="s">
        <v>5768</v>
      </c>
      <c r="F1395" s="0" t="s">
        <v>1410</v>
      </c>
      <c r="G1395" s="0" t="s">
        <v>26</v>
      </c>
      <c r="H1395" s="0" t="n">
        <v>0.886288404464722</v>
      </c>
      <c r="I1395" s="0" t="s">
        <v>5769</v>
      </c>
      <c r="J1395" s="0" t="s">
        <v>1412</v>
      </c>
      <c r="K1395" s="0" t="s">
        <v>26</v>
      </c>
      <c r="L1395" s="0" t="n">
        <v>0.493365794420242</v>
      </c>
      <c r="M1395" s="2" t="n">
        <f aca="false">IF(K1395=G1395,0,1)</f>
        <v>0</v>
      </c>
    </row>
    <row r="1396" customFormat="false" ht="12.8" hidden="false" customHeight="false" outlineLevel="0" collapsed="false">
      <c r="A1396" s="0" t="n">
        <v>550182</v>
      </c>
      <c r="B1396" s="0" t="s">
        <v>490</v>
      </c>
      <c r="C1396" s="0" t="s">
        <v>4703</v>
      </c>
      <c r="D1396" s="0" t="n">
        <v>0.99999988079071</v>
      </c>
      <c r="E1396" s="0" t="s">
        <v>4703</v>
      </c>
      <c r="F1396" s="0" t="s">
        <v>493</v>
      </c>
      <c r="G1396" s="0" t="s">
        <v>19</v>
      </c>
      <c r="H1396" s="0" t="n">
        <v>0.965519726276398</v>
      </c>
      <c r="I1396" s="0" t="s">
        <v>4703</v>
      </c>
      <c r="J1396" s="0" t="s">
        <v>495</v>
      </c>
      <c r="K1396" s="0" t="s">
        <v>19</v>
      </c>
      <c r="L1396" s="0" t="n">
        <v>0.414793759584427</v>
      </c>
      <c r="M1396" s="2" t="n">
        <f aca="false">IF(K1396=G1396,0,1)</f>
        <v>0</v>
      </c>
    </row>
    <row r="1397" customFormat="false" ht="12.8" hidden="false" customHeight="false" outlineLevel="0" collapsed="false">
      <c r="A1397" s="0" t="n">
        <v>550182</v>
      </c>
      <c r="B1397" s="0" t="s">
        <v>490</v>
      </c>
      <c r="C1397" s="0" t="s">
        <v>4703</v>
      </c>
      <c r="D1397" s="0" t="n">
        <v>0.99999988079071</v>
      </c>
      <c r="E1397" s="0" t="s">
        <v>4725</v>
      </c>
      <c r="F1397" s="0" t="s">
        <v>493</v>
      </c>
      <c r="G1397" s="0" t="s">
        <v>19</v>
      </c>
      <c r="H1397" s="0" t="n">
        <v>0.967322170734406</v>
      </c>
      <c r="I1397" s="0" t="s">
        <v>4703</v>
      </c>
      <c r="J1397" s="0" t="s">
        <v>495</v>
      </c>
      <c r="K1397" s="0" t="s">
        <v>19</v>
      </c>
      <c r="L1397" s="0" t="n">
        <v>0.414793759584427</v>
      </c>
      <c r="M1397" s="2" t="n">
        <f aca="false">IF(K1397=G1397,0,1)</f>
        <v>0</v>
      </c>
    </row>
    <row r="1398" customFormat="false" ht="12.8" hidden="false" customHeight="false" outlineLevel="0" collapsed="false">
      <c r="A1398" s="0" t="n">
        <v>427789</v>
      </c>
      <c r="B1398" s="0" t="s">
        <v>5770</v>
      </c>
      <c r="C1398" s="0" t="s">
        <v>5771</v>
      </c>
      <c r="D1398" s="0" t="n">
        <v>0.918676495552063</v>
      </c>
      <c r="E1398" s="0" t="s">
        <v>5772</v>
      </c>
      <c r="F1398" s="0" t="s">
        <v>5773</v>
      </c>
      <c r="G1398" s="0" t="s">
        <v>19</v>
      </c>
      <c r="H1398" s="0" t="n">
        <v>0.946779131889343</v>
      </c>
      <c r="I1398" s="0" t="s">
        <v>5774</v>
      </c>
      <c r="J1398" s="0" t="s">
        <v>5775</v>
      </c>
      <c r="K1398" s="0" t="s">
        <v>19</v>
      </c>
      <c r="L1398" s="0" t="n">
        <v>0.273799210786819</v>
      </c>
      <c r="M1398" s="2" t="n">
        <f aca="false">IF(K1398=G1398,0,1)</f>
        <v>0</v>
      </c>
    </row>
    <row r="1399" customFormat="false" ht="12.8" hidden="false" customHeight="false" outlineLevel="0" collapsed="false">
      <c r="A1399" s="0" t="n">
        <v>490286</v>
      </c>
      <c r="B1399" s="0" t="s">
        <v>5776</v>
      </c>
      <c r="C1399" s="0" t="s">
        <v>5777</v>
      </c>
      <c r="D1399" s="0" t="n">
        <v>0.197768449783325</v>
      </c>
      <c r="E1399" s="0" t="s">
        <v>5778</v>
      </c>
      <c r="F1399" s="0" t="s">
        <v>5779</v>
      </c>
      <c r="G1399" s="0" t="s">
        <v>26</v>
      </c>
      <c r="H1399" s="0" t="n">
        <v>0.891077041625977</v>
      </c>
      <c r="I1399" s="0" t="s">
        <v>5780</v>
      </c>
      <c r="J1399" s="0" t="s">
        <v>5781</v>
      </c>
      <c r="K1399" s="0" t="s">
        <v>26</v>
      </c>
      <c r="L1399" s="0" t="n">
        <v>0.226792633533478</v>
      </c>
      <c r="M1399" s="2" t="n">
        <f aca="false">IF(K1399=G1399,0,1)</f>
        <v>0</v>
      </c>
    </row>
    <row r="1400" customFormat="false" ht="12.8" hidden="false" customHeight="false" outlineLevel="0" collapsed="false">
      <c r="A1400" s="0" t="n">
        <v>525187</v>
      </c>
      <c r="B1400" s="0" t="s">
        <v>2502</v>
      </c>
      <c r="C1400" s="0" t="s">
        <v>5782</v>
      </c>
      <c r="D1400" s="0" t="n">
        <v>0.834622740745544</v>
      </c>
      <c r="E1400" s="0" t="s">
        <v>5783</v>
      </c>
      <c r="F1400" s="0" t="s">
        <v>2505</v>
      </c>
      <c r="G1400" s="0" t="s">
        <v>19</v>
      </c>
      <c r="H1400" s="0" t="n">
        <v>0.969695270061493</v>
      </c>
      <c r="I1400" s="0" t="s">
        <v>5784</v>
      </c>
      <c r="J1400" s="0" t="s">
        <v>2507</v>
      </c>
      <c r="K1400" s="0" t="s">
        <v>19</v>
      </c>
      <c r="L1400" s="0" t="n">
        <v>0.443901151418686</v>
      </c>
      <c r="M1400" s="2" t="n">
        <f aca="false">IF(K1400=G1400,0,1)</f>
        <v>0</v>
      </c>
    </row>
    <row r="1401" customFormat="false" ht="12.8" hidden="false" customHeight="false" outlineLevel="0" collapsed="false">
      <c r="A1401" s="0" t="n">
        <v>539727</v>
      </c>
      <c r="B1401" s="0" t="s">
        <v>1964</v>
      </c>
      <c r="C1401" s="0" t="s">
        <v>5785</v>
      </c>
      <c r="D1401" s="0" t="n">
        <v>0.991093873977661</v>
      </c>
      <c r="E1401" s="0" t="s">
        <v>5786</v>
      </c>
      <c r="F1401" s="0" t="s">
        <v>1967</v>
      </c>
      <c r="G1401" s="0" t="s">
        <v>19</v>
      </c>
      <c r="H1401" s="0" t="n">
        <v>0.980329751968384</v>
      </c>
      <c r="I1401" s="0" t="s">
        <v>5787</v>
      </c>
      <c r="J1401" s="0" t="s">
        <v>1969</v>
      </c>
      <c r="K1401" s="0" t="s">
        <v>19</v>
      </c>
      <c r="L1401" s="0" t="n">
        <v>0.696652114391327</v>
      </c>
      <c r="M1401" s="2" t="n">
        <f aca="false">IF(K1401=G1401,0,1)</f>
        <v>0</v>
      </c>
    </row>
    <row r="1402" customFormat="false" ht="12.8" hidden="false" customHeight="false" outlineLevel="0" collapsed="false">
      <c r="A1402" s="0" t="n">
        <v>558365</v>
      </c>
      <c r="B1402" s="0" t="s">
        <v>1330</v>
      </c>
      <c r="C1402" s="0" t="s">
        <v>5788</v>
      </c>
      <c r="D1402" s="0" t="n">
        <v>0.703328728675842</v>
      </c>
      <c r="E1402" s="0" t="s">
        <v>5789</v>
      </c>
      <c r="F1402" s="0" t="s">
        <v>1332</v>
      </c>
      <c r="G1402" s="0" t="s">
        <v>19</v>
      </c>
      <c r="H1402" s="0" t="n">
        <v>0.92574268579483</v>
      </c>
      <c r="I1402" s="0" t="s">
        <v>5790</v>
      </c>
      <c r="J1402" s="0" t="s">
        <v>1334</v>
      </c>
      <c r="K1402" s="0" t="s">
        <v>19</v>
      </c>
      <c r="L1402" s="0" t="n">
        <v>0.320753425359726</v>
      </c>
      <c r="M1402" s="2" t="n">
        <f aca="false">IF(K1402=G1402,0,1)</f>
        <v>0</v>
      </c>
    </row>
    <row r="1403" customFormat="false" ht="12.8" hidden="false" customHeight="false" outlineLevel="0" collapsed="false">
      <c r="A1403" s="0" t="n">
        <v>545844</v>
      </c>
      <c r="B1403" s="0" t="s">
        <v>179</v>
      </c>
      <c r="C1403" s="0" t="s">
        <v>5791</v>
      </c>
      <c r="D1403" s="0" t="n">
        <v>0.494930386543274</v>
      </c>
      <c r="E1403" s="0" t="s">
        <v>5792</v>
      </c>
      <c r="F1403" s="0" t="s">
        <v>182</v>
      </c>
      <c r="G1403" s="0" t="s">
        <v>26</v>
      </c>
      <c r="H1403" s="0" t="n">
        <v>0.847676634788513</v>
      </c>
      <c r="I1403" s="0" t="s">
        <v>5793</v>
      </c>
      <c r="J1403" s="0" t="s">
        <v>184</v>
      </c>
      <c r="K1403" s="0" t="s">
        <v>26</v>
      </c>
      <c r="L1403" s="0" t="n">
        <v>0.258429050445557</v>
      </c>
      <c r="M1403" s="2" t="n">
        <f aca="false">IF(K1403=G1403,0,1)</f>
        <v>0</v>
      </c>
    </row>
    <row r="1404" customFormat="false" ht="23.85" hidden="false" customHeight="false" outlineLevel="0" collapsed="false">
      <c r="A1404" s="0" t="n">
        <v>512969</v>
      </c>
      <c r="B1404" s="0" t="s">
        <v>5794</v>
      </c>
      <c r="C1404" s="0" t="s">
        <v>5795</v>
      </c>
      <c r="D1404" s="0" t="n">
        <v>0.912349581718445</v>
      </c>
      <c r="E1404" s="3" t="s">
        <v>5796</v>
      </c>
      <c r="F1404" s="0" t="s">
        <v>5797</v>
      </c>
      <c r="G1404" s="0" t="s">
        <v>26</v>
      </c>
      <c r="H1404" s="0" t="n">
        <v>0.904536068439484</v>
      </c>
      <c r="I1404" s="0" t="s">
        <v>5798</v>
      </c>
      <c r="J1404" s="0" t="s">
        <v>5799</v>
      </c>
      <c r="K1404" s="0" t="s">
        <v>26</v>
      </c>
      <c r="L1404" s="0" t="n">
        <v>0.382630318403244</v>
      </c>
      <c r="M1404" s="2" t="n">
        <f aca="false">IF(K1404=G1404,0,1)</f>
        <v>0</v>
      </c>
    </row>
    <row r="1405" customFormat="false" ht="12.8" hidden="false" customHeight="false" outlineLevel="0" collapsed="false">
      <c r="A1405" s="0" t="n">
        <v>550182</v>
      </c>
      <c r="B1405" s="0" t="s">
        <v>490</v>
      </c>
      <c r="C1405" s="0" t="s">
        <v>4703</v>
      </c>
      <c r="D1405" s="0" t="n">
        <v>0.99999988079071</v>
      </c>
      <c r="E1405" s="0" t="s">
        <v>4703</v>
      </c>
      <c r="F1405" s="0" t="s">
        <v>493</v>
      </c>
      <c r="G1405" s="0" t="s">
        <v>19</v>
      </c>
      <c r="H1405" s="0" t="n">
        <v>0.965519726276398</v>
      </c>
      <c r="I1405" s="0" t="s">
        <v>4703</v>
      </c>
      <c r="J1405" s="0" t="s">
        <v>495</v>
      </c>
      <c r="K1405" s="0" t="s">
        <v>19</v>
      </c>
      <c r="L1405" s="0" t="n">
        <v>0.414793759584427</v>
      </c>
      <c r="M1405" s="2" t="n">
        <f aca="false">IF(K1405=G1405,0,1)</f>
        <v>0</v>
      </c>
    </row>
    <row r="1406" customFormat="false" ht="12.8" hidden="false" customHeight="false" outlineLevel="0" collapsed="false">
      <c r="A1406" s="0" t="n">
        <v>550182</v>
      </c>
      <c r="B1406" s="0" t="s">
        <v>490</v>
      </c>
      <c r="C1406" s="0" t="s">
        <v>4703</v>
      </c>
      <c r="D1406" s="0" t="n">
        <v>0.99999988079071</v>
      </c>
      <c r="E1406" s="0" t="s">
        <v>5800</v>
      </c>
      <c r="F1406" s="0" t="s">
        <v>493</v>
      </c>
      <c r="G1406" s="0" t="s">
        <v>19</v>
      </c>
      <c r="H1406" s="0" t="n">
        <v>0.969554424285889</v>
      </c>
      <c r="I1406" s="0" t="s">
        <v>4703</v>
      </c>
      <c r="J1406" s="0" t="s">
        <v>495</v>
      </c>
      <c r="K1406" s="0" t="s">
        <v>19</v>
      </c>
      <c r="L1406" s="0" t="n">
        <v>0.414793759584427</v>
      </c>
      <c r="M1406" s="2" t="n">
        <f aca="false">IF(K1406=G1406,0,1)</f>
        <v>0</v>
      </c>
    </row>
    <row r="1407" customFormat="false" ht="12.8" hidden="false" customHeight="false" outlineLevel="0" collapsed="false">
      <c r="A1407" s="0" t="n">
        <v>536273</v>
      </c>
      <c r="B1407" s="0" t="s">
        <v>1764</v>
      </c>
      <c r="C1407" s="0" t="s">
        <v>5801</v>
      </c>
      <c r="D1407" s="0" t="n">
        <v>0.820699751377106</v>
      </c>
      <c r="E1407" s="0" t="s">
        <v>5802</v>
      </c>
      <c r="F1407" s="0" t="s">
        <v>1767</v>
      </c>
      <c r="G1407" s="0" t="s">
        <v>19</v>
      </c>
      <c r="H1407" s="0" t="n">
        <v>0.962688088417053</v>
      </c>
      <c r="I1407" s="0" t="s">
        <v>5803</v>
      </c>
      <c r="J1407" s="0" t="s">
        <v>1769</v>
      </c>
      <c r="K1407" s="0" t="s">
        <v>19</v>
      </c>
      <c r="L1407" s="0" t="n">
        <v>0.429751753807068</v>
      </c>
      <c r="M1407" s="2" t="n">
        <f aca="false">IF(K1407=G1407,0,1)</f>
        <v>0</v>
      </c>
    </row>
    <row r="1408" customFormat="false" ht="12.8" hidden="false" customHeight="false" outlineLevel="0" collapsed="false">
      <c r="A1408" s="0" t="n">
        <v>550182</v>
      </c>
      <c r="B1408" s="0" t="s">
        <v>490</v>
      </c>
      <c r="C1408" s="0" t="s">
        <v>4703</v>
      </c>
      <c r="D1408" s="0" t="n">
        <v>0.99999988079071</v>
      </c>
      <c r="E1408" s="0" t="s">
        <v>4703</v>
      </c>
      <c r="F1408" s="0" t="s">
        <v>493</v>
      </c>
      <c r="G1408" s="0" t="s">
        <v>19</v>
      </c>
      <c r="H1408" s="0" t="n">
        <v>0.965519726276398</v>
      </c>
      <c r="I1408" s="0" t="s">
        <v>4703</v>
      </c>
      <c r="J1408" s="0" t="s">
        <v>495</v>
      </c>
      <c r="K1408" s="0" t="s">
        <v>19</v>
      </c>
      <c r="L1408" s="0" t="n">
        <v>0.414793759584427</v>
      </c>
      <c r="M1408" s="2" t="n">
        <f aca="false">IF(K1408=G1408,0,1)</f>
        <v>0</v>
      </c>
    </row>
    <row r="1409" customFormat="false" ht="12.8" hidden="false" customHeight="false" outlineLevel="0" collapsed="false">
      <c r="A1409" s="0" t="n">
        <v>434434</v>
      </c>
      <c r="B1409" s="0" t="s">
        <v>5804</v>
      </c>
      <c r="C1409" s="0" t="s">
        <v>5805</v>
      </c>
      <c r="D1409" s="0" t="n">
        <v>0.263216912746429</v>
      </c>
      <c r="E1409" s="0" t="s">
        <v>5806</v>
      </c>
      <c r="F1409" s="0" t="s">
        <v>5807</v>
      </c>
      <c r="G1409" s="0" t="s">
        <v>26</v>
      </c>
      <c r="H1409" s="0" t="n">
        <v>0.812385618686676</v>
      </c>
      <c r="I1409" s="0" t="s">
        <v>5808</v>
      </c>
      <c r="J1409" s="0" t="s">
        <v>5809</v>
      </c>
      <c r="K1409" s="0" t="s">
        <v>26</v>
      </c>
      <c r="L1409" s="0" t="n">
        <v>0.338029831647873</v>
      </c>
      <c r="M1409" s="2" t="n">
        <f aca="false">IF(K1409=G1409,0,1)</f>
        <v>0</v>
      </c>
    </row>
    <row r="1410" customFormat="false" ht="12.8" hidden="false" customHeight="false" outlineLevel="0" collapsed="false">
      <c r="A1410" s="0" t="n">
        <v>552939</v>
      </c>
      <c r="B1410" s="0" t="s">
        <v>372</v>
      </c>
      <c r="C1410" s="0" t="s">
        <v>5810</v>
      </c>
      <c r="D1410" s="0" t="n">
        <v>0.979111969470978</v>
      </c>
      <c r="E1410" s="0" t="s">
        <v>5811</v>
      </c>
      <c r="F1410" s="0" t="s">
        <v>375</v>
      </c>
      <c r="G1410" s="0" t="s">
        <v>19</v>
      </c>
      <c r="H1410" s="0" t="n">
        <v>0.956726014614105</v>
      </c>
      <c r="I1410" s="0" t="s">
        <v>5812</v>
      </c>
      <c r="J1410" s="0" t="s">
        <v>377</v>
      </c>
      <c r="K1410" s="0" t="s">
        <v>26</v>
      </c>
      <c r="L1410" s="0" t="n">
        <v>0.341465651988983</v>
      </c>
      <c r="M1410" s="2" t="n">
        <f aca="false">IF(K1410=G1410,0,1)</f>
        <v>1</v>
      </c>
    </row>
    <row r="1411" customFormat="false" ht="12.8" hidden="false" customHeight="false" outlineLevel="0" collapsed="false">
      <c r="A1411" s="0" t="n">
        <v>516453</v>
      </c>
      <c r="B1411" s="0" t="s">
        <v>5813</v>
      </c>
      <c r="C1411" s="0" t="s">
        <v>5814</v>
      </c>
      <c r="D1411" s="0" t="n">
        <v>0.452297389507294</v>
      </c>
      <c r="E1411" s="0" t="s">
        <v>5815</v>
      </c>
      <c r="F1411" s="0" t="s">
        <v>5816</v>
      </c>
      <c r="G1411" s="0" t="s">
        <v>19</v>
      </c>
      <c r="H1411" s="0" t="n">
        <v>0.970673084259033</v>
      </c>
      <c r="I1411" s="0" t="s">
        <v>5817</v>
      </c>
      <c r="J1411" s="0" t="s">
        <v>5818</v>
      </c>
      <c r="K1411" s="0" t="s">
        <v>19</v>
      </c>
      <c r="L1411" s="0" t="n">
        <v>0.222554415464401</v>
      </c>
      <c r="M1411" s="2" t="n">
        <f aca="false">IF(K1411=G1411,0,1)</f>
        <v>0</v>
      </c>
    </row>
    <row r="1412" customFormat="false" ht="12.8" hidden="false" customHeight="false" outlineLevel="0" collapsed="false">
      <c r="A1412" s="0" t="n">
        <v>479037</v>
      </c>
      <c r="B1412" s="0" t="s">
        <v>508</v>
      </c>
      <c r="C1412" s="0" t="s">
        <v>5819</v>
      </c>
      <c r="D1412" s="0" t="n">
        <v>0.951064169406891</v>
      </c>
      <c r="E1412" s="0" t="s">
        <v>5820</v>
      </c>
      <c r="F1412" s="0" t="s">
        <v>511</v>
      </c>
      <c r="G1412" s="0" t="s">
        <v>19</v>
      </c>
      <c r="H1412" s="0" t="n">
        <v>0.958019316196442</v>
      </c>
      <c r="I1412" s="0" t="s">
        <v>5821</v>
      </c>
      <c r="J1412" s="0" t="s">
        <v>513</v>
      </c>
      <c r="K1412" s="0" t="s">
        <v>19</v>
      </c>
      <c r="L1412" s="0" t="n">
        <v>0.425485998392105</v>
      </c>
      <c r="M1412" s="2" t="n">
        <f aca="false">IF(K1412=G1412,0,1)</f>
        <v>0</v>
      </c>
    </row>
    <row r="1413" customFormat="false" ht="12.8" hidden="false" customHeight="false" outlineLevel="0" collapsed="false">
      <c r="A1413" s="0" t="n">
        <v>550182</v>
      </c>
      <c r="B1413" s="0" t="s">
        <v>490</v>
      </c>
      <c r="C1413" s="0" t="s">
        <v>4703</v>
      </c>
      <c r="D1413" s="0" t="n">
        <v>0.99999988079071</v>
      </c>
      <c r="E1413" s="0" t="s">
        <v>4703</v>
      </c>
      <c r="F1413" s="0" t="s">
        <v>493</v>
      </c>
      <c r="G1413" s="0" t="s">
        <v>19</v>
      </c>
      <c r="H1413" s="0" t="n">
        <v>0.965519726276398</v>
      </c>
      <c r="I1413" s="0" t="s">
        <v>4703</v>
      </c>
      <c r="J1413" s="0" t="s">
        <v>495</v>
      </c>
      <c r="K1413" s="0" t="s">
        <v>19</v>
      </c>
      <c r="L1413" s="0" t="n">
        <v>0.414793759584427</v>
      </c>
      <c r="M1413" s="2" t="n">
        <f aca="false">IF(K1413=G1413,0,1)</f>
        <v>0</v>
      </c>
    </row>
    <row r="1414" customFormat="false" ht="12.8" hidden="false" customHeight="false" outlineLevel="0" collapsed="false">
      <c r="A1414" s="0" t="n">
        <v>550182</v>
      </c>
      <c r="B1414" s="0" t="s">
        <v>490</v>
      </c>
      <c r="C1414" s="0" t="s">
        <v>4703</v>
      </c>
      <c r="D1414" s="0" t="n">
        <v>0.99999988079071</v>
      </c>
      <c r="E1414" s="0" t="s">
        <v>4703</v>
      </c>
      <c r="F1414" s="0" t="s">
        <v>493</v>
      </c>
      <c r="G1414" s="0" t="s">
        <v>19</v>
      </c>
      <c r="H1414" s="0" t="n">
        <v>0.965519726276398</v>
      </c>
      <c r="I1414" s="0" t="s">
        <v>4703</v>
      </c>
      <c r="J1414" s="0" t="s">
        <v>495</v>
      </c>
      <c r="K1414" s="0" t="s">
        <v>19</v>
      </c>
      <c r="L1414" s="0" t="n">
        <v>0.414793759584427</v>
      </c>
      <c r="M1414" s="2" t="n">
        <f aca="false">IF(K1414=G1414,0,1)</f>
        <v>0</v>
      </c>
    </row>
    <row r="1415" customFormat="false" ht="12.8" hidden="false" customHeight="false" outlineLevel="0" collapsed="false">
      <c r="A1415" s="0" t="n">
        <v>550182</v>
      </c>
      <c r="B1415" s="0" t="s">
        <v>490</v>
      </c>
      <c r="C1415" s="0" t="s">
        <v>4703</v>
      </c>
      <c r="D1415" s="0" t="n">
        <v>0.99999988079071</v>
      </c>
      <c r="E1415" s="0" t="s">
        <v>4725</v>
      </c>
      <c r="F1415" s="0" t="s">
        <v>493</v>
      </c>
      <c r="G1415" s="0" t="s">
        <v>19</v>
      </c>
      <c r="H1415" s="0" t="n">
        <v>0.967322170734406</v>
      </c>
      <c r="I1415" s="0" t="s">
        <v>4703</v>
      </c>
      <c r="J1415" s="0" t="s">
        <v>495</v>
      </c>
      <c r="K1415" s="0" t="s">
        <v>19</v>
      </c>
      <c r="L1415" s="0" t="n">
        <v>0.414793759584427</v>
      </c>
      <c r="M1415" s="2" t="n">
        <f aca="false">IF(K1415=G1415,0,1)</f>
        <v>0</v>
      </c>
    </row>
    <row r="1416" customFormat="false" ht="12.8" hidden="false" customHeight="false" outlineLevel="0" collapsed="false">
      <c r="A1416" s="0" t="n">
        <v>497221</v>
      </c>
      <c r="B1416" s="0" t="s">
        <v>5822</v>
      </c>
      <c r="C1416" s="0" t="s">
        <v>5823</v>
      </c>
      <c r="D1416" s="0" t="n">
        <v>0.831939697265625</v>
      </c>
      <c r="E1416" s="0" t="s">
        <v>5824</v>
      </c>
      <c r="F1416" s="0" t="s">
        <v>5825</v>
      </c>
      <c r="G1416" s="0" t="s">
        <v>19</v>
      </c>
      <c r="H1416" s="0" t="n">
        <v>0.973054647445679</v>
      </c>
      <c r="I1416" s="0" t="s">
        <v>5826</v>
      </c>
      <c r="J1416" s="0" t="s">
        <v>5827</v>
      </c>
      <c r="K1416" s="0" t="s">
        <v>19</v>
      </c>
      <c r="L1416" s="0" t="n">
        <v>0.550782322883606</v>
      </c>
      <c r="M1416" s="2" t="n">
        <f aca="false">IF(K1416=G1416,0,1)</f>
        <v>0</v>
      </c>
    </row>
    <row r="1417" customFormat="false" ht="23.85" hidden="false" customHeight="false" outlineLevel="0" collapsed="false">
      <c r="A1417" s="0" t="n">
        <v>504862</v>
      </c>
      <c r="B1417" s="0" t="s">
        <v>5828</v>
      </c>
      <c r="C1417" s="0" t="s">
        <v>5829</v>
      </c>
      <c r="D1417" s="0" t="n">
        <v>0.762340188026428</v>
      </c>
      <c r="E1417" s="3" t="s">
        <v>5830</v>
      </c>
      <c r="F1417" s="0" t="s">
        <v>5831</v>
      </c>
      <c r="G1417" s="0" t="s">
        <v>26</v>
      </c>
      <c r="H1417" s="0" t="n">
        <v>0.887239217758179</v>
      </c>
      <c r="I1417" s="0" t="s">
        <v>5832</v>
      </c>
      <c r="J1417" s="0" t="s">
        <v>5833</v>
      </c>
      <c r="K1417" s="0" t="s">
        <v>26</v>
      </c>
      <c r="L1417" s="0" t="n">
        <v>0.359158366918564</v>
      </c>
      <c r="M1417" s="2" t="n">
        <f aca="false">IF(K1417=G1417,0,1)</f>
        <v>0</v>
      </c>
    </row>
    <row r="1418" customFormat="false" ht="12.8" hidden="false" customHeight="false" outlineLevel="0" collapsed="false">
      <c r="A1418" s="0" t="n">
        <v>493827</v>
      </c>
      <c r="B1418" s="0" t="s">
        <v>5834</v>
      </c>
      <c r="C1418" s="0" t="s">
        <v>5835</v>
      </c>
      <c r="D1418" s="0" t="n">
        <v>0.874257624149323</v>
      </c>
      <c r="E1418" s="0" t="s">
        <v>5836</v>
      </c>
      <c r="F1418" s="0" t="s">
        <v>5837</v>
      </c>
      <c r="G1418" s="0" t="s">
        <v>26</v>
      </c>
      <c r="H1418" s="0" t="n">
        <v>0.933661103248596</v>
      </c>
      <c r="I1418" s="0" t="s">
        <v>5838</v>
      </c>
      <c r="J1418" s="0" t="s">
        <v>5839</v>
      </c>
      <c r="K1418" s="0" t="s">
        <v>26</v>
      </c>
      <c r="L1418" s="0" t="n">
        <v>0.420553952455521</v>
      </c>
      <c r="M1418" s="2" t="n">
        <f aca="false">IF(K1418=G1418,0,1)</f>
        <v>0</v>
      </c>
    </row>
    <row r="1419" customFormat="false" ht="12.8" hidden="false" customHeight="false" outlineLevel="0" collapsed="false">
      <c r="A1419" s="0" t="n">
        <v>403709</v>
      </c>
      <c r="B1419" s="0" t="s">
        <v>5840</v>
      </c>
      <c r="C1419" s="0" t="s">
        <v>5841</v>
      </c>
      <c r="D1419" s="0" t="n">
        <v>0.575829923152924</v>
      </c>
      <c r="E1419" s="0" t="s">
        <v>5842</v>
      </c>
      <c r="F1419" s="0" t="s">
        <v>5843</v>
      </c>
      <c r="G1419" s="0" t="s">
        <v>19</v>
      </c>
      <c r="H1419" s="0" t="n">
        <v>0.959397256374359</v>
      </c>
      <c r="I1419" s="0" t="s">
        <v>5844</v>
      </c>
      <c r="J1419" s="0" t="s">
        <v>5845</v>
      </c>
      <c r="K1419" s="0" t="s">
        <v>19</v>
      </c>
      <c r="L1419" s="0" t="n">
        <v>0.307827293872833</v>
      </c>
      <c r="M1419" s="2" t="n">
        <f aca="false">IF(K1419=G1419,0,1)</f>
        <v>0</v>
      </c>
    </row>
    <row r="1420" customFormat="false" ht="12.8" hidden="false" customHeight="false" outlineLevel="0" collapsed="false">
      <c r="A1420" s="0" t="n">
        <v>519971</v>
      </c>
      <c r="B1420" s="0" t="s">
        <v>552</v>
      </c>
      <c r="C1420" s="0" t="s">
        <v>5846</v>
      </c>
      <c r="D1420" s="0" t="n">
        <v>0.854098379611969</v>
      </c>
      <c r="E1420" s="0" t="s">
        <v>5847</v>
      </c>
      <c r="F1420" s="0" t="s">
        <v>555</v>
      </c>
      <c r="G1420" s="0" t="s">
        <v>19</v>
      </c>
      <c r="H1420" s="0" t="n">
        <v>0.967382848262787</v>
      </c>
      <c r="I1420" s="0" t="s">
        <v>5848</v>
      </c>
      <c r="J1420" s="0" t="s">
        <v>557</v>
      </c>
      <c r="K1420" s="0" t="s">
        <v>19</v>
      </c>
      <c r="L1420" s="0" t="n">
        <v>0.515364408493042</v>
      </c>
      <c r="M1420" s="2" t="n">
        <f aca="false">IF(K1420=G1420,0,1)</f>
        <v>0</v>
      </c>
    </row>
    <row r="1421" customFormat="false" ht="12.8" hidden="false" customHeight="false" outlineLevel="0" collapsed="false">
      <c r="A1421" s="0" t="n">
        <v>560125</v>
      </c>
      <c r="B1421" s="0" t="s">
        <v>2021</v>
      </c>
      <c r="C1421" s="0" t="s">
        <v>5849</v>
      </c>
      <c r="D1421" s="0" t="n">
        <v>0.836136102676392</v>
      </c>
      <c r="E1421" s="0" t="s">
        <v>5850</v>
      </c>
      <c r="F1421" s="0" t="s">
        <v>2024</v>
      </c>
      <c r="G1421" s="0" t="s">
        <v>26</v>
      </c>
      <c r="H1421" s="0" t="n">
        <v>0.829923510551453</v>
      </c>
      <c r="I1421" s="0" t="s">
        <v>5851</v>
      </c>
      <c r="J1421" s="0" t="s">
        <v>2026</v>
      </c>
      <c r="K1421" s="0" t="s">
        <v>26</v>
      </c>
      <c r="L1421" s="0" t="n">
        <v>0.425413012504578</v>
      </c>
      <c r="M1421" s="2" t="n">
        <f aca="false">IF(K1421=G1421,0,1)</f>
        <v>0</v>
      </c>
    </row>
    <row r="1422" customFormat="false" ht="35.05" hidden="false" customHeight="false" outlineLevel="0" collapsed="false">
      <c r="A1422" s="0" t="n">
        <v>487295</v>
      </c>
      <c r="B1422" s="0" t="s">
        <v>3910</v>
      </c>
      <c r="C1422" s="0" t="s">
        <v>5852</v>
      </c>
      <c r="D1422" s="0" t="n">
        <v>0.617069721221924</v>
      </c>
      <c r="E1422" s="3" t="s">
        <v>5853</v>
      </c>
      <c r="F1422" s="0" t="s">
        <v>3913</v>
      </c>
      <c r="G1422" s="0" t="s">
        <v>19</v>
      </c>
      <c r="H1422" s="0" t="n">
        <v>0.949963390827179</v>
      </c>
      <c r="I1422" s="0" t="s">
        <v>5854</v>
      </c>
      <c r="J1422" s="0" t="s">
        <v>3915</v>
      </c>
      <c r="K1422" s="0" t="s">
        <v>26</v>
      </c>
      <c r="L1422" s="0" t="n">
        <v>0.295592457056046</v>
      </c>
      <c r="M1422" s="2" t="n">
        <f aca="false">IF(K1422=G1422,0,1)</f>
        <v>1</v>
      </c>
    </row>
    <row r="1423" customFormat="false" ht="12.8" hidden="false" customHeight="false" outlineLevel="0" collapsed="false">
      <c r="A1423" s="0" t="n">
        <v>549509</v>
      </c>
      <c r="B1423" s="0" t="s">
        <v>5855</v>
      </c>
      <c r="C1423" s="0" t="s">
        <v>5856</v>
      </c>
      <c r="D1423" s="0" t="n">
        <v>0.796976208686829</v>
      </c>
      <c r="E1423" s="0" t="s">
        <v>5857</v>
      </c>
      <c r="F1423" s="0" t="s">
        <v>5858</v>
      </c>
      <c r="G1423" s="0" t="s">
        <v>19</v>
      </c>
      <c r="H1423" s="0" t="n">
        <v>0.964996337890625</v>
      </c>
      <c r="I1423" s="0" t="s">
        <v>5859</v>
      </c>
      <c r="J1423" s="0" t="s">
        <v>5860</v>
      </c>
      <c r="K1423" s="0" t="s">
        <v>19</v>
      </c>
      <c r="L1423" s="0" t="n">
        <v>0.4618019759655</v>
      </c>
      <c r="M1423" s="2" t="n">
        <f aca="false">IF(K1423=G1423,0,1)</f>
        <v>0</v>
      </c>
    </row>
    <row r="1424" customFormat="false" ht="12.8" hidden="false" customHeight="false" outlineLevel="0" collapsed="false">
      <c r="A1424" s="0" t="n">
        <v>547209</v>
      </c>
      <c r="B1424" s="0" t="s">
        <v>15</v>
      </c>
      <c r="C1424" s="0" t="s">
        <v>5861</v>
      </c>
      <c r="D1424" s="0" t="n">
        <v>0.464296609163284</v>
      </c>
      <c r="E1424" s="0" t="s">
        <v>5862</v>
      </c>
      <c r="F1424" s="0" t="s">
        <v>18</v>
      </c>
      <c r="G1424" s="0" t="s">
        <v>26</v>
      </c>
      <c r="H1424" s="0" t="n">
        <v>0.910749614238739</v>
      </c>
      <c r="I1424" s="0" t="s">
        <v>5863</v>
      </c>
      <c r="J1424" s="0" t="s">
        <v>21</v>
      </c>
      <c r="K1424" s="0" t="s">
        <v>26</v>
      </c>
      <c r="L1424" s="0" t="n">
        <v>0.260687530040741</v>
      </c>
      <c r="M1424" s="2" t="n">
        <f aca="false">IF(K1424=G1424,0,1)</f>
        <v>0</v>
      </c>
    </row>
    <row r="1425" customFormat="false" ht="12.8" hidden="false" customHeight="false" outlineLevel="0" collapsed="false">
      <c r="A1425" s="0" t="n">
        <v>544004</v>
      </c>
      <c r="B1425" s="0" t="s">
        <v>2165</v>
      </c>
      <c r="C1425" s="0" t="s">
        <v>5864</v>
      </c>
      <c r="D1425" s="0" t="n">
        <v>0.958109617233276</v>
      </c>
      <c r="E1425" s="0" t="s">
        <v>5865</v>
      </c>
      <c r="F1425" s="0" t="s">
        <v>2168</v>
      </c>
      <c r="G1425" s="0" t="s">
        <v>19</v>
      </c>
      <c r="H1425" s="0" t="n">
        <v>0.967851161956787</v>
      </c>
      <c r="I1425" s="0" t="s">
        <v>5866</v>
      </c>
      <c r="J1425" s="0" t="s">
        <v>2170</v>
      </c>
      <c r="K1425" s="0" t="s">
        <v>19</v>
      </c>
      <c r="L1425" s="0" t="n">
        <v>0.515569388866425</v>
      </c>
      <c r="M1425" s="2" t="n">
        <f aca="false">IF(K1425=G1425,0,1)</f>
        <v>0</v>
      </c>
    </row>
    <row r="1426" customFormat="false" ht="12.8" hidden="false" customHeight="false" outlineLevel="0" collapsed="false">
      <c r="A1426" s="0" t="n">
        <v>496662</v>
      </c>
      <c r="B1426" s="0" t="s">
        <v>5867</v>
      </c>
      <c r="C1426" s="0" t="s">
        <v>5868</v>
      </c>
      <c r="D1426" s="0" t="n">
        <v>0.771603465080261</v>
      </c>
      <c r="E1426" s="0" t="s">
        <v>5869</v>
      </c>
      <c r="F1426" s="0" t="s">
        <v>5870</v>
      </c>
      <c r="G1426" s="0" t="s">
        <v>19</v>
      </c>
      <c r="H1426" s="0" t="n">
        <v>0.959658145904541</v>
      </c>
      <c r="I1426" s="0" t="s">
        <v>5871</v>
      </c>
      <c r="J1426" s="0" t="s">
        <v>5872</v>
      </c>
      <c r="K1426" s="0" t="s">
        <v>19</v>
      </c>
      <c r="L1426" s="0" t="n">
        <v>0.533643305301666</v>
      </c>
      <c r="M1426" s="2" t="n">
        <f aca="false">IF(K1426=G1426,0,1)</f>
        <v>0</v>
      </c>
    </row>
    <row r="1427" customFormat="false" ht="12.8" hidden="false" customHeight="false" outlineLevel="0" collapsed="false">
      <c r="A1427" s="0" t="n">
        <v>501034</v>
      </c>
      <c r="B1427" s="0" t="s">
        <v>5873</v>
      </c>
      <c r="C1427" s="0" t="s">
        <v>5874</v>
      </c>
      <c r="D1427" s="0" t="n">
        <v>0.930365800857544</v>
      </c>
      <c r="E1427" s="0" t="s">
        <v>5875</v>
      </c>
      <c r="F1427" s="0" t="s">
        <v>5876</v>
      </c>
      <c r="G1427" s="0" t="s">
        <v>19</v>
      </c>
      <c r="H1427" s="0" t="n">
        <v>0.938595712184906</v>
      </c>
      <c r="I1427" s="0" t="s">
        <v>5877</v>
      </c>
      <c r="J1427" s="0" t="s">
        <v>5878</v>
      </c>
      <c r="K1427" s="0" t="s">
        <v>26</v>
      </c>
      <c r="L1427" s="0" t="n">
        <v>0.257304340600967</v>
      </c>
      <c r="M1427" s="2" t="n">
        <f aca="false">IF(K1427=G1427,0,1)</f>
        <v>1</v>
      </c>
    </row>
    <row r="1428" customFormat="false" ht="12.8" hidden="false" customHeight="false" outlineLevel="0" collapsed="false">
      <c r="A1428" s="0" t="n">
        <v>507648</v>
      </c>
      <c r="B1428" s="0" t="s">
        <v>4276</v>
      </c>
      <c r="C1428" s="0" t="s">
        <v>5879</v>
      </c>
      <c r="D1428" s="0" t="n">
        <v>0.818246483802795</v>
      </c>
      <c r="E1428" s="0" t="s">
        <v>5880</v>
      </c>
      <c r="F1428" s="0" t="s">
        <v>4279</v>
      </c>
      <c r="G1428" s="0" t="s">
        <v>19</v>
      </c>
      <c r="H1428" s="0" t="n">
        <v>0.946979105472565</v>
      </c>
      <c r="I1428" s="0" t="s">
        <v>5881</v>
      </c>
      <c r="J1428" s="0" t="s">
        <v>4281</v>
      </c>
      <c r="K1428" s="0" t="s">
        <v>19</v>
      </c>
      <c r="L1428" s="0" t="n">
        <v>0.372630268335342</v>
      </c>
      <c r="M1428" s="2" t="n">
        <f aca="false">IF(K1428=G1428,0,1)</f>
        <v>0</v>
      </c>
    </row>
    <row r="1429" customFormat="false" ht="12.8" hidden="false" customHeight="false" outlineLevel="0" collapsed="false">
      <c r="A1429" s="0" t="n">
        <v>498599</v>
      </c>
      <c r="B1429" s="0" t="s">
        <v>5882</v>
      </c>
      <c r="C1429" s="0" t="s">
        <v>5883</v>
      </c>
      <c r="D1429" s="0" t="n">
        <v>0.645434617996216</v>
      </c>
      <c r="E1429" s="0" t="s">
        <v>5884</v>
      </c>
      <c r="F1429" s="0" t="s">
        <v>5885</v>
      </c>
      <c r="G1429" s="0" t="s">
        <v>19</v>
      </c>
      <c r="H1429" s="0" t="n">
        <v>0.966807544231415</v>
      </c>
      <c r="I1429" s="0" t="s">
        <v>5886</v>
      </c>
      <c r="J1429" s="0" t="s">
        <v>5887</v>
      </c>
      <c r="K1429" s="0" t="s">
        <v>19</v>
      </c>
      <c r="L1429" s="0" t="n">
        <v>0.601232171058655</v>
      </c>
      <c r="M1429" s="2" t="n">
        <f aca="false">IF(K1429=G1429,0,1)</f>
        <v>0</v>
      </c>
    </row>
    <row r="1430" customFormat="false" ht="12.8" hidden="false" customHeight="false" outlineLevel="0" collapsed="false">
      <c r="A1430" s="0" t="n">
        <v>539324</v>
      </c>
      <c r="B1430" s="0" t="s">
        <v>671</v>
      </c>
      <c r="C1430" s="0" t="s">
        <v>5888</v>
      </c>
      <c r="D1430" s="0" t="n">
        <v>0.760447323322296</v>
      </c>
      <c r="E1430" s="0" t="s">
        <v>5889</v>
      </c>
      <c r="F1430" s="0" t="s">
        <v>674</v>
      </c>
      <c r="G1430" s="0" t="s">
        <v>26</v>
      </c>
      <c r="H1430" s="0" t="n">
        <v>0.890124797821045</v>
      </c>
      <c r="I1430" s="0" t="s">
        <v>5890</v>
      </c>
      <c r="J1430" s="0" t="s">
        <v>676</v>
      </c>
      <c r="K1430" s="0" t="s">
        <v>26</v>
      </c>
      <c r="L1430" s="0" t="n">
        <v>0.370203614234924</v>
      </c>
      <c r="M1430" s="2" t="n">
        <f aca="false">IF(K1430=G1430,0,1)</f>
        <v>0</v>
      </c>
    </row>
    <row r="1431" customFormat="false" ht="12.8" hidden="false" customHeight="false" outlineLevel="0" collapsed="false">
      <c r="A1431" s="0" t="n">
        <v>509840</v>
      </c>
      <c r="B1431" s="0" t="s">
        <v>5891</v>
      </c>
      <c r="C1431" s="0" t="s">
        <v>5892</v>
      </c>
      <c r="D1431" s="0" t="n">
        <v>0.342379450798035</v>
      </c>
      <c r="E1431" s="0" t="s">
        <v>5893</v>
      </c>
      <c r="F1431" s="0" t="s">
        <v>5894</v>
      </c>
      <c r="G1431" s="0" t="s">
        <v>26</v>
      </c>
      <c r="H1431" s="0" t="n">
        <v>0.943189322948456</v>
      </c>
      <c r="I1431" s="0" t="s">
        <v>5895</v>
      </c>
      <c r="J1431" s="0" t="s">
        <v>5896</v>
      </c>
      <c r="K1431" s="0" t="s">
        <v>26</v>
      </c>
      <c r="L1431" s="0" t="n">
        <v>0.244572386145592</v>
      </c>
      <c r="M1431" s="2" t="n">
        <f aca="false">IF(K1431=G1431,0,1)</f>
        <v>0</v>
      </c>
    </row>
    <row r="1432" customFormat="false" ht="12.8" hidden="false" customHeight="false" outlineLevel="0" collapsed="false">
      <c r="A1432" s="0" t="n">
        <v>561384</v>
      </c>
      <c r="B1432" s="0" t="s">
        <v>5897</v>
      </c>
      <c r="C1432" s="0" t="s">
        <v>5898</v>
      </c>
      <c r="D1432" s="0" t="n">
        <v>0.918636918067932</v>
      </c>
      <c r="E1432" s="0" t="s">
        <v>5899</v>
      </c>
      <c r="F1432" s="0" t="s">
        <v>5900</v>
      </c>
      <c r="G1432" s="0" t="s">
        <v>19</v>
      </c>
      <c r="H1432" s="0" t="n">
        <v>0.973194777965546</v>
      </c>
      <c r="I1432" s="0" t="s">
        <v>5901</v>
      </c>
      <c r="J1432" s="0" t="s">
        <v>5902</v>
      </c>
      <c r="K1432" s="0" t="s">
        <v>19</v>
      </c>
      <c r="L1432" s="0" t="n">
        <v>0.324575036764145</v>
      </c>
      <c r="M1432" s="2" t="n">
        <f aca="false">IF(K1432=G1432,0,1)</f>
        <v>0</v>
      </c>
    </row>
    <row r="1433" customFormat="false" ht="23.85" hidden="false" customHeight="false" outlineLevel="0" collapsed="false">
      <c r="A1433" s="0" t="n">
        <v>519971</v>
      </c>
      <c r="B1433" s="0" t="s">
        <v>552</v>
      </c>
      <c r="C1433" s="0" t="s">
        <v>5903</v>
      </c>
      <c r="D1433" s="0" t="n">
        <v>0.967073917388916</v>
      </c>
      <c r="E1433" s="3" t="s">
        <v>5904</v>
      </c>
      <c r="F1433" s="0" t="s">
        <v>555</v>
      </c>
      <c r="G1433" s="0" t="s">
        <v>19</v>
      </c>
      <c r="H1433" s="0" t="n">
        <v>0.959424674510956</v>
      </c>
      <c r="I1433" s="0" t="s">
        <v>5905</v>
      </c>
      <c r="J1433" s="0" t="s">
        <v>557</v>
      </c>
      <c r="K1433" s="0" t="s">
        <v>19</v>
      </c>
      <c r="L1433" s="0" t="n">
        <v>0.645719408988953</v>
      </c>
      <c r="M1433" s="2" t="n">
        <f aca="false">IF(K1433=G1433,0,1)</f>
        <v>0</v>
      </c>
    </row>
    <row r="1434" customFormat="false" ht="12.8" hidden="false" customHeight="false" outlineLevel="0" collapsed="false">
      <c r="A1434" s="0" t="n">
        <v>535351</v>
      </c>
      <c r="B1434" s="0" t="s">
        <v>3391</v>
      </c>
      <c r="C1434" s="0" t="s">
        <v>5906</v>
      </c>
      <c r="D1434" s="0" t="n">
        <v>0.996480107307434</v>
      </c>
      <c r="E1434" s="0" t="s">
        <v>5907</v>
      </c>
      <c r="F1434" s="0" t="s">
        <v>3394</v>
      </c>
      <c r="G1434" s="0" t="s">
        <v>19</v>
      </c>
      <c r="H1434" s="0" t="n">
        <v>0.952465891838074</v>
      </c>
      <c r="I1434" s="0" t="s">
        <v>5908</v>
      </c>
      <c r="J1434" s="0" t="s">
        <v>3396</v>
      </c>
      <c r="K1434" s="0" t="s">
        <v>19</v>
      </c>
      <c r="L1434" s="0" t="n">
        <v>0.359671860933304</v>
      </c>
      <c r="M1434" s="2" t="n">
        <f aca="false">IF(K1434=G1434,0,1)</f>
        <v>0</v>
      </c>
    </row>
    <row r="1435" customFormat="false" ht="12.8" hidden="false" customHeight="false" outlineLevel="0" collapsed="false">
      <c r="A1435" s="0" t="n">
        <v>500736</v>
      </c>
      <c r="B1435" s="0" t="s">
        <v>5909</v>
      </c>
      <c r="C1435" s="0" t="s">
        <v>5910</v>
      </c>
      <c r="D1435" s="0" t="n">
        <v>0.33662748336792</v>
      </c>
      <c r="E1435" s="0" t="s">
        <v>5911</v>
      </c>
      <c r="F1435" s="0" t="s">
        <v>5912</v>
      </c>
      <c r="G1435" s="0" t="s">
        <v>19</v>
      </c>
      <c r="H1435" s="0" t="n">
        <v>0.9469034075737</v>
      </c>
      <c r="I1435" s="0" t="s">
        <v>5913</v>
      </c>
      <c r="J1435" s="0" t="s">
        <v>5914</v>
      </c>
      <c r="K1435" s="0" t="s">
        <v>19</v>
      </c>
      <c r="L1435" s="0" t="n">
        <v>0.377120733261108</v>
      </c>
      <c r="M1435" s="2" t="n">
        <f aca="false">IF(K1435=G1435,0,1)</f>
        <v>0</v>
      </c>
    </row>
    <row r="1436" customFormat="false" ht="12.8" hidden="false" customHeight="false" outlineLevel="0" collapsed="false">
      <c r="A1436" s="0" t="n">
        <v>550182</v>
      </c>
      <c r="B1436" s="0" t="s">
        <v>490</v>
      </c>
      <c r="C1436" s="0" t="s">
        <v>4703</v>
      </c>
      <c r="D1436" s="0" t="n">
        <v>0.99999988079071</v>
      </c>
      <c r="E1436" s="0" t="s">
        <v>4703</v>
      </c>
      <c r="F1436" s="0" t="s">
        <v>493</v>
      </c>
      <c r="G1436" s="0" t="s">
        <v>19</v>
      </c>
      <c r="H1436" s="0" t="n">
        <v>0.965519726276398</v>
      </c>
      <c r="I1436" s="0" t="s">
        <v>4703</v>
      </c>
      <c r="J1436" s="0" t="s">
        <v>495</v>
      </c>
      <c r="K1436" s="0" t="s">
        <v>19</v>
      </c>
      <c r="L1436" s="0" t="n">
        <v>0.414793759584427</v>
      </c>
      <c r="M1436" s="2" t="n">
        <f aca="false">IF(K1436=G1436,0,1)</f>
        <v>0</v>
      </c>
    </row>
    <row r="1437" customFormat="false" ht="12.8" hidden="false" customHeight="false" outlineLevel="0" collapsed="false">
      <c r="A1437" s="0" t="n">
        <v>100000013</v>
      </c>
      <c r="B1437" s="0" t="s">
        <v>211</v>
      </c>
      <c r="C1437" s="0" t="s">
        <v>212</v>
      </c>
      <c r="D1437" s="0" t="n">
        <v>1</v>
      </c>
      <c r="E1437" s="0" t="s">
        <v>1550</v>
      </c>
      <c r="F1437" s="0" t="s">
        <v>211</v>
      </c>
      <c r="G1437" s="0" t="s">
        <v>19</v>
      </c>
      <c r="H1437" s="0" t="n">
        <v>0.945796549320221</v>
      </c>
      <c r="I1437" s="0" t="s">
        <v>212</v>
      </c>
      <c r="J1437" s="0" t="s">
        <v>213</v>
      </c>
      <c r="K1437" s="0" t="s">
        <v>19</v>
      </c>
      <c r="L1437" s="0" t="n">
        <v>0.586376249790192</v>
      </c>
      <c r="M1437" s="2" t="n">
        <f aca="false">IF(K1437=G1437,0,1)</f>
        <v>0</v>
      </c>
    </row>
    <row r="1438" customFormat="false" ht="12.8" hidden="false" customHeight="false" outlineLevel="0" collapsed="false">
      <c r="A1438" s="0" t="n">
        <v>550182</v>
      </c>
      <c r="B1438" s="0" t="s">
        <v>490</v>
      </c>
      <c r="C1438" s="0" t="s">
        <v>2775</v>
      </c>
      <c r="D1438" s="0" t="n">
        <v>0.999999940395355</v>
      </c>
      <c r="E1438" s="0" t="s">
        <v>2775</v>
      </c>
      <c r="F1438" s="0" t="s">
        <v>493</v>
      </c>
      <c r="G1438" s="0" t="s">
        <v>19</v>
      </c>
      <c r="H1438" s="0" t="n">
        <v>0.966278314590454</v>
      </c>
      <c r="I1438" s="0" t="s">
        <v>2775</v>
      </c>
      <c r="J1438" s="0" t="s">
        <v>495</v>
      </c>
      <c r="K1438" s="0" t="s">
        <v>19</v>
      </c>
      <c r="L1438" s="0" t="n">
        <v>0.508296489715576</v>
      </c>
      <c r="M1438" s="2" t="n">
        <f aca="false">IF(K1438=G1438,0,1)</f>
        <v>0</v>
      </c>
    </row>
    <row r="1439" customFormat="false" ht="12.8" hidden="false" customHeight="false" outlineLevel="0" collapsed="false">
      <c r="A1439" s="0" t="n">
        <v>561214</v>
      </c>
      <c r="B1439" s="0" t="s">
        <v>5699</v>
      </c>
      <c r="C1439" s="0" t="s">
        <v>5915</v>
      </c>
      <c r="D1439" s="0" t="n">
        <v>0.764381170272827</v>
      </c>
      <c r="E1439" s="0" t="s">
        <v>5916</v>
      </c>
      <c r="F1439" s="0" t="s">
        <v>5702</v>
      </c>
      <c r="G1439" s="0" t="s">
        <v>26</v>
      </c>
      <c r="H1439" s="0" t="n">
        <v>0.915656745433807</v>
      </c>
      <c r="I1439" s="0" t="s">
        <v>5917</v>
      </c>
      <c r="J1439" s="0" t="s">
        <v>5704</v>
      </c>
      <c r="K1439" s="0" t="s">
        <v>26</v>
      </c>
      <c r="L1439" s="0" t="n">
        <v>0.450807988643646</v>
      </c>
      <c r="M1439" s="2" t="n">
        <f aca="false">IF(K1439=G1439,0,1)</f>
        <v>0</v>
      </c>
    </row>
    <row r="1440" customFormat="false" ht="12.8" hidden="false" customHeight="false" outlineLevel="0" collapsed="false">
      <c r="A1440" s="0" t="n">
        <v>513054</v>
      </c>
      <c r="B1440" s="0" t="s">
        <v>5918</v>
      </c>
      <c r="C1440" s="0" t="s">
        <v>5919</v>
      </c>
      <c r="D1440" s="0" t="n">
        <v>0.952100515365601</v>
      </c>
      <c r="E1440" s="0" t="s">
        <v>5920</v>
      </c>
      <c r="F1440" s="0" t="s">
        <v>5921</v>
      </c>
      <c r="G1440" s="0" t="s">
        <v>19</v>
      </c>
      <c r="H1440" s="0" t="n">
        <v>0.96422266960144</v>
      </c>
      <c r="I1440" s="0" t="s">
        <v>5922</v>
      </c>
      <c r="J1440" s="0" t="s">
        <v>5923</v>
      </c>
      <c r="K1440" s="0" t="s">
        <v>19</v>
      </c>
      <c r="L1440" s="0" t="n">
        <v>0.447879433631897</v>
      </c>
      <c r="M1440" s="2" t="n">
        <f aca="false">IF(K1440=G1440,0,1)</f>
        <v>0</v>
      </c>
    </row>
    <row r="1441" customFormat="false" ht="12.8" hidden="false" customHeight="false" outlineLevel="0" collapsed="false">
      <c r="A1441" s="0" t="n">
        <v>550182</v>
      </c>
      <c r="B1441" s="0" t="s">
        <v>490</v>
      </c>
      <c r="C1441" s="0" t="s">
        <v>2775</v>
      </c>
      <c r="D1441" s="0" t="n">
        <v>0.999999940395355</v>
      </c>
      <c r="E1441" s="0" t="s">
        <v>2775</v>
      </c>
      <c r="F1441" s="0" t="s">
        <v>493</v>
      </c>
      <c r="G1441" s="0" t="s">
        <v>19</v>
      </c>
      <c r="H1441" s="0" t="n">
        <v>0.966278314590454</v>
      </c>
      <c r="I1441" s="0" t="s">
        <v>2775</v>
      </c>
      <c r="J1441" s="0" t="s">
        <v>495</v>
      </c>
      <c r="K1441" s="0" t="s">
        <v>19</v>
      </c>
      <c r="L1441" s="0" t="n">
        <v>0.508296489715576</v>
      </c>
      <c r="M1441" s="2" t="n">
        <f aca="false">IF(K1441=G1441,0,1)</f>
        <v>0</v>
      </c>
    </row>
    <row r="1442" customFormat="false" ht="12.8" hidden="false" customHeight="false" outlineLevel="0" collapsed="false">
      <c r="A1442" s="0" t="n">
        <v>550182</v>
      </c>
      <c r="B1442" s="0" t="s">
        <v>490</v>
      </c>
      <c r="C1442" s="0" t="s">
        <v>4703</v>
      </c>
      <c r="D1442" s="0" t="n">
        <v>0.99999988079071</v>
      </c>
      <c r="E1442" s="0" t="s">
        <v>4725</v>
      </c>
      <c r="F1442" s="0" t="s">
        <v>493</v>
      </c>
      <c r="G1442" s="0" t="s">
        <v>19</v>
      </c>
      <c r="H1442" s="0" t="n">
        <v>0.967322170734406</v>
      </c>
      <c r="I1442" s="0" t="s">
        <v>4703</v>
      </c>
      <c r="J1442" s="0" t="s">
        <v>495</v>
      </c>
      <c r="K1442" s="0" t="s">
        <v>19</v>
      </c>
      <c r="L1442" s="0" t="n">
        <v>0.414793759584427</v>
      </c>
      <c r="M1442" s="2" t="n">
        <f aca="false">IF(K1442=G1442,0,1)</f>
        <v>0</v>
      </c>
    </row>
    <row r="1443" customFormat="false" ht="12.8" hidden="false" customHeight="false" outlineLevel="0" collapsed="false">
      <c r="A1443" s="0" t="n">
        <v>459037</v>
      </c>
      <c r="B1443" s="0" t="s">
        <v>1018</v>
      </c>
      <c r="C1443" s="0" t="s">
        <v>1019</v>
      </c>
      <c r="D1443" s="0" t="n">
        <v>1</v>
      </c>
      <c r="E1443" s="0" t="s">
        <v>1685</v>
      </c>
      <c r="F1443" s="0" t="s">
        <v>1020</v>
      </c>
      <c r="G1443" s="0" t="s">
        <v>19</v>
      </c>
      <c r="H1443" s="0" t="n">
        <v>0.96663761138916</v>
      </c>
      <c r="I1443" s="0" t="s">
        <v>1019</v>
      </c>
      <c r="J1443" s="0" t="s">
        <v>1021</v>
      </c>
      <c r="K1443" s="0" t="s">
        <v>19</v>
      </c>
      <c r="L1443" s="0" t="n">
        <v>0.408063232898712</v>
      </c>
      <c r="M1443" s="2" t="n">
        <f aca="false">IF(K1443=G1443,0,1)</f>
        <v>0</v>
      </c>
    </row>
    <row r="1444" customFormat="false" ht="12.8" hidden="false" customHeight="false" outlineLevel="0" collapsed="false">
      <c r="A1444" s="0" t="n">
        <v>556327</v>
      </c>
      <c r="B1444" s="0" t="s">
        <v>2445</v>
      </c>
      <c r="C1444" s="0" t="s">
        <v>5924</v>
      </c>
      <c r="D1444" s="0" t="n">
        <v>0.470465004444122</v>
      </c>
      <c r="E1444" s="0" t="s">
        <v>5925</v>
      </c>
      <c r="F1444" s="0" t="s">
        <v>2448</v>
      </c>
      <c r="G1444" s="0" t="s">
        <v>26</v>
      </c>
      <c r="H1444" s="0" t="n">
        <v>0.875291585922241</v>
      </c>
      <c r="I1444" s="0" t="s">
        <v>5926</v>
      </c>
      <c r="J1444" s="0" t="s">
        <v>2450</v>
      </c>
      <c r="K1444" s="0" t="s">
        <v>26</v>
      </c>
      <c r="L1444" s="0" t="n">
        <v>0.332267642021179</v>
      </c>
      <c r="M1444" s="2" t="n">
        <f aca="false">IF(K1444=G1444,0,1)</f>
        <v>0</v>
      </c>
    </row>
    <row r="1445" customFormat="false" ht="12.8" hidden="false" customHeight="false" outlineLevel="0" collapsed="false">
      <c r="A1445" s="0" t="n">
        <v>520832</v>
      </c>
      <c r="B1445" s="0" t="s">
        <v>5927</v>
      </c>
      <c r="C1445" s="0" t="s">
        <v>5928</v>
      </c>
      <c r="D1445" s="0" t="n">
        <v>0.945619821548462</v>
      </c>
      <c r="E1445" s="0" t="s">
        <v>5929</v>
      </c>
      <c r="F1445" s="0" t="s">
        <v>5930</v>
      </c>
      <c r="G1445" s="0" t="s">
        <v>19</v>
      </c>
      <c r="H1445" s="0" t="n">
        <v>0.965783476829529</v>
      </c>
      <c r="I1445" s="0" t="s">
        <v>5931</v>
      </c>
      <c r="J1445" s="0" t="s">
        <v>5932</v>
      </c>
      <c r="K1445" s="0" t="s">
        <v>19</v>
      </c>
      <c r="L1445" s="0" t="n">
        <v>0.666934192180634</v>
      </c>
      <c r="M1445" s="2" t="n">
        <f aca="false">IF(K1445=G1445,0,1)</f>
        <v>0</v>
      </c>
    </row>
    <row r="1446" customFormat="false" ht="12.8" hidden="false" customHeight="false" outlineLevel="0" collapsed="false">
      <c r="A1446" s="0" t="n">
        <v>459037</v>
      </c>
      <c r="B1446" s="0" t="s">
        <v>1018</v>
      </c>
      <c r="C1446" s="0" t="s">
        <v>1019</v>
      </c>
      <c r="D1446" s="0" t="n">
        <v>1</v>
      </c>
      <c r="E1446" s="0" t="s">
        <v>1685</v>
      </c>
      <c r="F1446" s="0" t="s">
        <v>1020</v>
      </c>
      <c r="G1446" s="0" t="s">
        <v>19</v>
      </c>
      <c r="H1446" s="0" t="n">
        <v>0.96663761138916</v>
      </c>
      <c r="I1446" s="0" t="s">
        <v>1019</v>
      </c>
      <c r="J1446" s="0" t="s">
        <v>1021</v>
      </c>
      <c r="K1446" s="0" t="s">
        <v>19</v>
      </c>
      <c r="L1446" s="0" t="n">
        <v>0.408063232898712</v>
      </c>
      <c r="M1446" s="2" t="n">
        <f aca="false">IF(K1446=G1446,0,1)</f>
        <v>0</v>
      </c>
    </row>
    <row r="1447" customFormat="false" ht="12.8" hidden="false" customHeight="false" outlineLevel="0" collapsed="false">
      <c r="A1447" s="0" t="n">
        <v>410918</v>
      </c>
      <c r="B1447" s="0" t="s">
        <v>5933</v>
      </c>
      <c r="C1447" s="0" t="s">
        <v>5934</v>
      </c>
      <c r="D1447" s="0" t="n">
        <v>0.834537148475647</v>
      </c>
      <c r="E1447" s="0" t="s">
        <v>5935</v>
      </c>
      <c r="F1447" s="0" t="s">
        <v>5936</v>
      </c>
      <c r="G1447" s="0" t="s">
        <v>19</v>
      </c>
      <c r="H1447" s="0" t="n">
        <v>0.967222988605499</v>
      </c>
      <c r="I1447" s="0" t="s">
        <v>5937</v>
      </c>
      <c r="J1447" s="0" t="s">
        <v>5938</v>
      </c>
      <c r="K1447" s="0" t="s">
        <v>19</v>
      </c>
      <c r="L1447" s="0" t="n">
        <v>0.312046319246292</v>
      </c>
      <c r="M1447" s="2" t="n">
        <f aca="false">IF(K1447=G1447,0,1)</f>
        <v>0</v>
      </c>
    </row>
    <row r="1448" customFormat="false" ht="12.8" hidden="false" customHeight="false" outlineLevel="0" collapsed="false">
      <c r="A1448" s="0" t="n">
        <v>538265</v>
      </c>
      <c r="B1448" s="0" t="s">
        <v>3426</v>
      </c>
      <c r="C1448" s="0" t="s">
        <v>5939</v>
      </c>
      <c r="D1448" s="0" t="n">
        <v>0.961524128913879</v>
      </c>
      <c r="E1448" s="0" t="s">
        <v>5940</v>
      </c>
      <c r="F1448" s="0" t="s">
        <v>3429</v>
      </c>
      <c r="G1448" s="0" t="s">
        <v>19</v>
      </c>
      <c r="H1448" s="0" t="n">
        <v>0.95214855670929</v>
      </c>
      <c r="I1448" s="0" t="s">
        <v>5941</v>
      </c>
      <c r="J1448" s="0" t="s">
        <v>3431</v>
      </c>
      <c r="K1448" s="0" t="s">
        <v>19</v>
      </c>
      <c r="L1448" s="0" t="n">
        <v>0.681016087532043</v>
      </c>
      <c r="M1448" s="2" t="n">
        <f aca="false">IF(K1448=G1448,0,1)</f>
        <v>0</v>
      </c>
    </row>
    <row r="1449" customFormat="false" ht="12.8" hidden="false" customHeight="false" outlineLevel="0" collapsed="false">
      <c r="A1449" s="0" t="n">
        <v>550182</v>
      </c>
      <c r="B1449" s="0" t="s">
        <v>490</v>
      </c>
      <c r="C1449" s="0" t="s">
        <v>4703</v>
      </c>
      <c r="D1449" s="0" t="n">
        <v>0.99999988079071</v>
      </c>
      <c r="E1449" s="0" t="s">
        <v>5942</v>
      </c>
      <c r="F1449" s="0" t="s">
        <v>493</v>
      </c>
      <c r="G1449" s="0" t="s">
        <v>19</v>
      </c>
      <c r="H1449" s="0" t="n">
        <v>0.965668737888336</v>
      </c>
      <c r="I1449" s="0" t="s">
        <v>4703</v>
      </c>
      <c r="J1449" s="0" t="s">
        <v>495</v>
      </c>
      <c r="K1449" s="0" t="s">
        <v>19</v>
      </c>
      <c r="L1449" s="0" t="n">
        <v>0.414793759584427</v>
      </c>
      <c r="M1449" s="2" t="n">
        <f aca="false">IF(K1449=G1449,0,1)</f>
        <v>0</v>
      </c>
    </row>
    <row r="1450" customFormat="false" ht="12.8" hidden="false" customHeight="false" outlineLevel="0" collapsed="false">
      <c r="A1450" s="0" t="n">
        <v>550182</v>
      </c>
      <c r="B1450" s="0" t="s">
        <v>490</v>
      </c>
      <c r="C1450" s="0" t="s">
        <v>4703</v>
      </c>
      <c r="D1450" s="0" t="n">
        <v>0.99999988079071</v>
      </c>
      <c r="E1450" s="0" t="s">
        <v>4703</v>
      </c>
      <c r="F1450" s="0" t="s">
        <v>493</v>
      </c>
      <c r="G1450" s="0" t="s">
        <v>19</v>
      </c>
      <c r="H1450" s="0" t="n">
        <v>0.965519726276398</v>
      </c>
      <c r="I1450" s="0" t="s">
        <v>4703</v>
      </c>
      <c r="J1450" s="0" t="s">
        <v>495</v>
      </c>
      <c r="K1450" s="0" t="s">
        <v>19</v>
      </c>
      <c r="L1450" s="0" t="n">
        <v>0.414793759584427</v>
      </c>
      <c r="M1450" s="2" t="n">
        <f aca="false">IF(K1450=G1450,0,1)</f>
        <v>0</v>
      </c>
    </row>
    <row r="1451" customFormat="false" ht="12.8" hidden="false" customHeight="false" outlineLevel="0" collapsed="false">
      <c r="A1451" s="0" t="n">
        <v>558585</v>
      </c>
      <c r="B1451" s="0" t="s">
        <v>5943</v>
      </c>
      <c r="C1451" s="0" t="s">
        <v>5944</v>
      </c>
      <c r="D1451" s="0" t="n">
        <v>0.659641563892365</v>
      </c>
      <c r="E1451" s="0" t="s">
        <v>5945</v>
      </c>
      <c r="F1451" s="0" t="s">
        <v>5946</v>
      </c>
      <c r="G1451" s="0" t="s">
        <v>26</v>
      </c>
      <c r="H1451" s="0" t="n">
        <v>0.799846470355988</v>
      </c>
      <c r="I1451" s="0" t="s">
        <v>5947</v>
      </c>
      <c r="J1451" s="0" t="s">
        <v>5948</v>
      </c>
      <c r="K1451" s="0" t="s">
        <v>26</v>
      </c>
      <c r="L1451" s="0" t="n">
        <v>0.397269666194916</v>
      </c>
      <c r="M1451" s="2" t="n">
        <f aca="false">IF(K1451=G1451,0,1)</f>
        <v>0</v>
      </c>
    </row>
    <row r="1452" customFormat="false" ht="12.8" hidden="false" customHeight="false" outlineLevel="0" collapsed="false">
      <c r="A1452" s="0" t="n">
        <v>500306</v>
      </c>
      <c r="B1452" s="0" t="s">
        <v>1198</v>
      </c>
      <c r="C1452" s="0" t="s">
        <v>5949</v>
      </c>
      <c r="D1452" s="0" t="n">
        <v>0.490807294845581</v>
      </c>
      <c r="E1452" s="0" t="s">
        <v>5950</v>
      </c>
      <c r="F1452" s="0" t="s">
        <v>1201</v>
      </c>
      <c r="G1452" s="0" t="s">
        <v>26</v>
      </c>
      <c r="H1452" s="0" t="n">
        <v>0.922945857048035</v>
      </c>
      <c r="I1452" s="0" t="s">
        <v>5951</v>
      </c>
      <c r="J1452" s="0" t="s">
        <v>1203</v>
      </c>
      <c r="K1452" s="0" t="s">
        <v>26</v>
      </c>
      <c r="L1452" s="0" t="n">
        <v>0.330445110797882</v>
      </c>
      <c r="M1452" s="2" t="n">
        <f aca="false">IF(K1452=G1452,0,1)</f>
        <v>0</v>
      </c>
    </row>
    <row r="1453" customFormat="false" ht="12.8" hidden="false" customHeight="false" outlineLevel="0" collapsed="false">
      <c r="A1453" s="0" t="n">
        <v>484859</v>
      </c>
      <c r="B1453" s="0" t="s">
        <v>862</v>
      </c>
      <c r="C1453" s="0" t="s">
        <v>5952</v>
      </c>
      <c r="D1453" s="0" t="n">
        <v>0.809859991073608</v>
      </c>
      <c r="E1453" s="0" t="s">
        <v>5953</v>
      </c>
      <c r="F1453" s="0" t="s">
        <v>865</v>
      </c>
      <c r="G1453" s="0" t="s">
        <v>19</v>
      </c>
      <c r="H1453" s="0" t="n">
        <v>0.952785789966583</v>
      </c>
      <c r="I1453" s="0" t="s">
        <v>5954</v>
      </c>
      <c r="J1453" s="0" t="s">
        <v>867</v>
      </c>
      <c r="K1453" s="0" t="s">
        <v>19</v>
      </c>
      <c r="L1453" s="0" t="n">
        <v>0.842840373516083</v>
      </c>
      <c r="M1453" s="2" t="n">
        <f aca="false">IF(K1453=G1453,0,1)</f>
        <v>0</v>
      </c>
    </row>
    <row r="1454" customFormat="false" ht="12.8" hidden="false" customHeight="false" outlineLevel="0" collapsed="false">
      <c r="A1454" s="0" t="n">
        <v>508258</v>
      </c>
      <c r="B1454" s="0" t="s">
        <v>5955</v>
      </c>
      <c r="C1454" s="0" t="s">
        <v>5956</v>
      </c>
      <c r="D1454" s="0" t="n">
        <v>0.870965778827667</v>
      </c>
      <c r="E1454" s="0" t="s">
        <v>5957</v>
      </c>
      <c r="F1454" s="0" t="s">
        <v>5958</v>
      </c>
      <c r="G1454" s="0" t="s">
        <v>19</v>
      </c>
      <c r="H1454" s="0" t="n">
        <v>0.97845870256424</v>
      </c>
      <c r="I1454" s="0" t="s">
        <v>5959</v>
      </c>
      <c r="J1454" s="0" t="s">
        <v>5960</v>
      </c>
      <c r="K1454" s="0" t="s">
        <v>19</v>
      </c>
      <c r="L1454" s="0" t="n">
        <v>0.46350634098053</v>
      </c>
      <c r="M1454" s="2" t="n">
        <f aca="false">IF(K1454=G1454,0,1)</f>
        <v>0</v>
      </c>
    </row>
    <row r="1455" customFormat="false" ht="12.8" hidden="false" customHeight="false" outlineLevel="0" collapsed="false">
      <c r="A1455" s="0" t="n">
        <v>550182</v>
      </c>
      <c r="B1455" s="0" t="s">
        <v>490</v>
      </c>
      <c r="C1455" s="0" t="s">
        <v>4703</v>
      </c>
      <c r="D1455" s="0" t="n">
        <v>0.99999988079071</v>
      </c>
      <c r="E1455" s="0" t="s">
        <v>4725</v>
      </c>
      <c r="F1455" s="0" t="s">
        <v>493</v>
      </c>
      <c r="G1455" s="0" t="s">
        <v>19</v>
      </c>
      <c r="H1455" s="0" t="n">
        <v>0.967322170734406</v>
      </c>
      <c r="I1455" s="0" t="s">
        <v>4703</v>
      </c>
      <c r="J1455" s="0" t="s">
        <v>495</v>
      </c>
      <c r="K1455" s="0" t="s">
        <v>19</v>
      </c>
      <c r="L1455" s="0" t="n">
        <v>0.414793759584427</v>
      </c>
      <c r="M1455" s="2" t="n">
        <f aca="false">IF(K1455=G1455,0,1)</f>
        <v>0</v>
      </c>
    </row>
    <row r="1456" customFormat="false" ht="12.8" hidden="false" customHeight="false" outlineLevel="0" collapsed="false">
      <c r="A1456" s="0" t="n">
        <v>537937</v>
      </c>
      <c r="B1456" s="0" t="s">
        <v>5961</v>
      </c>
      <c r="C1456" s="0" t="s">
        <v>5962</v>
      </c>
      <c r="D1456" s="0" t="n">
        <v>0.99999988079071</v>
      </c>
      <c r="E1456" s="0" t="s">
        <v>5963</v>
      </c>
      <c r="F1456" s="0" t="s">
        <v>5964</v>
      </c>
      <c r="G1456" s="0" t="s">
        <v>19</v>
      </c>
      <c r="H1456" s="0" t="n">
        <v>0.965748369693756</v>
      </c>
      <c r="I1456" s="0" t="s">
        <v>5965</v>
      </c>
      <c r="J1456" s="0" t="s">
        <v>5966</v>
      </c>
      <c r="K1456" s="0" t="s">
        <v>19</v>
      </c>
      <c r="L1456" s="0" t="n">
        <v>0.39864656329155</v>
      </c>
      <c r="M1456" s="2" t="n">
        <f aca="false">IF(K1456=G1456,0,1)</f>
        <v>0</v>
      </c>
    </row>
    <row r="1457" customFormat="false" ht="12.8" hidden="false" customHeight="false" outlineLevel="0" collapsed="false">
      <c r="A1457" s="0" t="n">
        <v>530834</v>
      </c>
      <c r="B1457" s="0" t="s">
        <v>1040</v>
      </c>
      <c r="C1457" s="0" t="s">
        <v>5967</v>
      </c>
      <c r="D1457" s="0" t="n">
        <v>0.913756847381592</v>
      </c>
      <c r="E1457" s="0" t="s">
        <v>5968</v>
      </c>
      <c r="F1457" s="0" t="s">
        <v>1043</v>
      </c>
      <c r="G1457" s="0" t="s">
        <v>19</v>
      </c>
      <c r="H1457" s="0" t="n">
        <v>0.976017832756043</v>
      </c>
      <c r="I1457" s="0" t="s">
        <v>5969</v>
      </c>
      <c r="J1457" s="0" t="s">
        <v>1045</v>
      </c>
      <c r="K1457" s="0" t="s">
        <v>19</v>
      </c>
      <c r="L1457" s="0" t="n">
        <v>0.563297092914581</v>
      </c>
      <c r="M1457" s="2" t="n">
        <f aca="false">IF(K1457=G1457,0,1)</f>
        <v>0</v>
      </c>
    </row>
    <row r="1458" customFormat="false" ht="12.8" hidden="false" customHeight="false" outlineLevel="0" collapsed="false">
      <c r="A1458" s="0" t="n">
        <v>564272</v>
      </c>
      <c r="B1458" s="0" t="s">
        <v>1788</v>
      </c>
      <c r="C1458" s="0" t="s">
        <v>1789</v>
      </c>
      <c r="D1458" s="0" t="n">
        <v>1.00000011920929</v>
      </c>
      <c r="E1458" s="0" t="s">
        <v>5970</v>
      </c>
      <c r="F1458" s="0" t="s">
        <v>1791</v>
      </c>
      <c r="G1458" s="0" t="s">
        <v>19</v>
      </c>
      <c r="H1458" s="0" t="n">
        <v>0.968417286872864</v>
      </c>
      <c r="I1458" s="0" t="s">
        <v>5971</v>
      </c>
      <c r="J1458" s="0" t="s">
        <v>1793</v>
      </c>
      <c r="K1458" s="0" t="s">
        <v>19</v>
      </c>
      <c r="L1458" s="0" t="n">
        <v>0.312327653169632</v>
      </c>
      <c r="M1458" s="2" t="n">
        <f aca="false">IF(K1458=G1458,0,1)</f>
        <v>0</v>
      </c>
    </row>
    <row r="1459" customFormat="false" ht="12.8" hidden="false" customHeight="false" outlineLevel="0" collapsed="false">
      <c r="A1459" s="0" t="n">
        <v>522554</v>
      </c>
      <c r="B1459" s="0" t="s">
        <v>772</v>
      </c>
      <c r="C1459" s="0" t="s">
        <v>5972</v>
      </c>
      <c r="D1459" s="0" t="n">
        <v>0.311245322227478</v>
      </c>
      <c r="E1459" s="0" t="s">
        <v>5973</v>
      </c>
      <c r="F1459" s="0" t="s">
        <v>775</v>
      </c>
      <c r="G1459" s="0" t="s">
        <v>19</v>
      </c>
      <c r="H1459" s="0" t="n">
        <v>0.930125236511231</v>
      </c>
      <c r="I1459" s="0" t="s">
        <v>5974</v>
      </c>
      <c r="J1459" s="0" t="s">
        <v>777</v>
      </c>
      <c r="K1459" s="0" t="s">
        <v>26</v>
      </c>
      <c r="L1459" s="0" t="n">
        <v>0.298511654138565</v>
      </c>
      <c r="M1459" s="2" t="n">
        <f aca="false">IF(K1459=G1459,0,1)</f>
        <v>1</v>
      </c>
    </row>
    <row r="1460" customFormat="false" ht="12.8" hidden="false" customHeight="false" outlineLevel="0" collapsed="false">
      <c r="A1460" s="0" t="n">
        <v>556308</v>
      </c>
      <c r="B1460" s="0" t="s">
        <v>752</v>
      </c>
      <c r="C1460" s="0" t="s">
        <v>753</v>
      </c>
      <c r="D1460" s="0" t="n">
        <v>0.99999988079071</v>
      </c>
      <c r="E1460" s="0" t="s">
        <v>753</v>
      </c>
      <c r="F1460" s="0" t="s">
        <v>754</v>
      </c>
      <c r="G1460" s="0" t="s">
        <v>19</v>
      </c>
      <c r="H1460" s="0" t="n">
        <v>0.953397810459137</v>
      </c>
      <c r="I1460" s="0" t="s">
        <v>753</v>
      </c>
      <c r="J1460" s="0" t="s">
        <v>755</v>
      </c>
      <c r="K1460" s="0" t="s">
        <v>19</v>
      </c>
      <c r="L1460" s="0" t="n">
        <v>0.38362392783165</v>
      </c>
      <c r="M1460" s="2" t="n">
        <f aca="false">IF(K1460=G1460,0,1)</f>
        <v>0</v>
      </c>
    </row>
    <row r="1461" customFormat="false" ht="12.8" hidden="false" customHeight="false" outlineLevel="0" collapsed="false">
      <c r="A1461" s="0" t="n">
        <v>486122</v>
      </c>
      <c r="B1461" s="0" t="s">
        <v>89</v>
      </c>
      <c r="C1461" s="0" t="s">
        <v>5975</v>
      </c>
      <c r="D1461" s="0" t="n">
        <v>0.313198924064636</v>
      </c>
      <c r="E1461" s="0" t="s">
        <v>5976</v>
      </c>
      <c r="F1461" s="0" t="s">
        <v>92</v>
      </c>
      <c r="G1461" s="0" t="s">
        <v>26</v>
      </c>
      <c r="H1461" s="0" t="n">
        <v>0.886607825756073</v>
      </c>
      <c r="I1461" s="0" t="s">
        <v>5977</v>
      </c>
      <c r="J1461" s="0" t="s">
        <v>94</v>
      </c>
      <c r="K1461" s="0" t="s">
        <v>26</v>
      </c>
      <c r="L1461" s="0" t="n">
        <v>0.318018764257431</v>
      </c>
      <c r="M1461" s="2" t="n">
        <f aca="false">IF(K1461=G1461,0,1)</f>
        <v>0</v>
      </c>
    </row>
    <row r="1462" customFormat="false" ht="12.8" hidden="false" customHeight="false" outlineLevel="0" collapsed="false">
      <c r="A1462" s="0" t="n">
        <v>520073</v>
      </c>
      <c r="B1462" s="0" t="s">
        <v>5978</v>
      </c>
      <c r="C1462" s="0" t="s">
        <v>5979</v>
      </c>
      <c r="D1462" s="0" t="n">
        <v>0.924506545066834</v>
      </c>
      <c r="E1462" s="0" t="s">
        <v>5980</v>
      </c>
      <c r="F1462" s="0" t="s">
        <v>5981</v>
      </c>
      <c r="G1462" s="0" t="s">
        <v>19</v>
      </c>
      <c r="H1462" s="0" t="n">
        <v>0.945000410079956</v>
      </c>
      <c r="I1462" s="0" t="s">
        <v>5982</v>
      </c>
      <c r="J1462" s="0" t="s">
        <v>5983</v>
      </c>
      <c r="K1462" s="0" t="s">
        <v>19</v>
      </c>
      <c r="L1462" s="0" t="n">
        <v>0.430872112512589</v>
      </c>
      <c r="M1462" s="2" t="n">
        <f aca="false">IF(K1462=G1462,0,1)</f>
        <v>0</v>
      </c>
    </row>
    <row r="1463" customFormat="false" ht="12.8" hidden="false" customHeight="false" outlineLevel="0" collapsed="false">
      <c r="A1463" s="0" t="n">
        <v>519158</v>
      </c>
      <c r="B1463" s="0" t="s">
        <v>5984</v>
      </c>
      <c r="C1463" s="0" t="s">
        <v>5985</v>
      </c>
      <c r="D1463" s="0" t="n">
        <v>0.849470853805542</v>
      </c>
      <c r="E1463" s="0" t="s">
        <v>5986</v>
      </c>
      <c r="F1463" s="0" t="s">
        <v>5987</v>
      </c>
      <c r="G1463" s="0" t="s">
        <v>19</v>
      </c>
      <c r="H1463" s="0" t="n">
        <v>0.956533253192902</v>
      </c>
      <c r="I1463" s="0" t="s">
        <v>5988</v>
      </c>
      <c r="J1463" s="0" t="s">
        <v>5989</v>
      </c>
      <c r="K1463" s="0" t="s">
        <v>19</v>
      </c>
      <c r="L1463" s="0" t="n">
        <v>0.669080257415772</v>
      </c>
      <c r="M1463" s="2" t="n">
        <f aca="false">IF(K1463=G1463,0,1)</f>
        <v>0</v>
      </c>
    </row>
    <row r="1464" customFormat="false" ht="12.8" hidden="false" customHeight="false" outlineLevel="0" collapsed="false">
      <c r="A1464" s="0" t="n">
        <v>445533</v>
      </c>
      <c r="B1464" s="0" t="s">
        <v>5990</v>
      </c>
      <c r="C1464" s="0" t="s">
        <v>5991</v>
      </c>
      <c r="D1464" s="0" t="n">
        <v>0.818113803863525</v>
      </c>
      <c r="E1464" s="0" t="s">
        <v>5992</v>
      </c>
      <c r="F1464" s="0" t="s">
        <v>5993</v>
      </c>
      <c r="G1464" s="0" t="s">
        <v>19</v>
      </c>
      <c r="H1464" s="0" t="n">
        <v>0.943054795265198</v>
      </c>
      <c r="I1464" s="0" t="s">
        <v>5994</v>
      </c>
      <c r="J1464" s="0" t="s">
        <v>5995</v>
      </c>
      <c r="K1464" s="0" t="s">
        <v>19</v>
      </c>
      <c r="L1464" s="0" t="n">
        <v>0.643478274345398</v>
      </c>
      <c r="M1464" s="2" t="n">
        <f aca="false">IF(K1464=G1464,0,1)</f>
        <v>0</v>
      </c>
    </row>
    <row r="1465" customFormat="false" ht="12.8" hidden="false" customHeight="false" outlineLevel="0" collapsed="false">
      <c r="A1465" s="0" t="n">
        <v>552420</v>
      </c>
      <c r="B1465" s="0" t="s">
        <v>269</v>
      </c>
      <c r="C1465" s="0" t="s">
        <v>270</v>
      </c>
      <c r="D1465" s="0" t="n">
        <v>1.00000011920929</v>
      </c>
      <c r="E1465" s="0" t="s">
        <v>5996</v>
      </c>
      <c r="F1465" s="0" t="s">
        <v>272</v>
      </c>
      <c r="G1465" s="0" t="s">
        <v>19</v>
      </c>
      <c r="H1465" s="0" t="n">
        <v>0.956356108188629</v>
      </c>
      <c r="I1465" s="0" t="s">
        <v>271</v>
      </c>
      <c r="J1465" s="0" t="s">
        <v>273</v>
      </c>
      <c r="K1465" s="0" t="s">
        <v>19</v>
      </c>
      <c r="L1465" s="0" t="n">
        <v>0.305078625679016</v>
      </c>
      <c r="M1465" s="2" t="n">
        <f aca="false">IF(K1465=G1465,0,1)</f>
        <v>0</v>
      </c>
    </row>
    <row r="1466" customFormat="false" ht="23.85" hidden="false" customHeight="false" outlineLevel="0" collapsed="false">
      <c r="A1466" s="0" t="n">
        <v>415696</v>
      </c>
      <c r="B1466" s="0" t="s">
        <v>5997</v>
      </c>
      <c r="C1466" s="0" t="s">
        <v>5998</v>
      </c>
      <c r="D1466" s="0" t="n">
        <v>0.956310331821442</v>
      </c>
      <c r="E1466" s="3" t="s">
        <v>5999</v>
      </c>
      <c r="F1466" s="0" t="s">
        <v>6000</v>
      </c>
      <c r="G1466" s="0" t="s">
        <v>19</v>
      </c>
      <c r="H1466" s="0" t="n">
        <v>0.969075262546539</v>
      </c>
      <c r="I1466" s="0" t="s">
        <v>6001</v>
      </c>
      <c r="J1466" s="0" t="s">
        <v>6002</v>
      </c>
      <c r="K1466" s="0" t="s">
        <v>19</v>
      </c>
      <c r="L1466" s="0" t="n">
        <v>0.619539201259613</v>
      </c>
      <c r="M1466" s="2" t="n">
        <f aca="false">IF(K1466=G1466,0,1)</f>
        <v>0</v>
      </c>
    </row>
    <row r="1467" customFormat="false" ht="12.8" hidden="false" customHeight="false" outlineLevel="0" collapsed="false">
      <c r="A1467" s="0" t="n">
        <v>530939</v>
      </c>
      <c r="B1467" s="0" t="s">
        <v>6003</v>
      </c>
      <c r="C1467" s="0" t="s">
        <v>6004</v>
      </c>
      <c r="D1467" s="0" t="n">
        <v>0.821666479110718</v>
      </c>
      <c r="E1467" s="0" t="s">
        <v>6005</v>
      </c>
      <c r="F1467" s="0" t="s">
        <v>6006</v>
      </c>
      <c r="G1467" s="0" t="s">
        <v>19</v>
      </c>
      <c r="H1467" s="0" t="n">
        <v>0.95458322763443</v>
      </c>
      <c r="I1467" s="0" t="s">
        <v>6007</v>
      </c>
      <c r="J1467" s="0" t="s">
        <v>6008</v>
      </c>
      <c r="K1467" s="0" t="s">
        <v>19</v>
      </c>
      <c r="L1467" s="0" t="n">
        <v>0.521046042442322</v>
      </c>
      <c r="M1467" s="2" t="n">
        <f aca="false">IF(K1467=G1467,0,1)</f>
        <v>0</v>
      </c>
    </row>
    <row r="1468" customFormat="false" ht="12.8" hidden="false" customHeight="false" outlineLevel="0" collapsed="false">
      <c r="A1468" s="0" t="n">
        <v>502224</v>
      </c>
      <c r="B1468" s="0" t="s">
        <v>6009</v>
      </c>
      <c r="C1468" s="0" t="s">
        <v>6010</v>
      </c>
      <c r="D1468" s="0" t="n">
        <v>0.980578184127808</v>
      </c>
      <c r="E1468" s="0" t="s">
        <v>6011</v>
      </c>
      <c r="F1468" s="0" t="s">
        <v>6012</v>
      </c>
      <c r="G1468" s="0" t="s">
        <v>19</v>
      </c>
      <c r="H1468" s="0" t="n">
        <v>0.950243949890137</v>
      </c>
      <c r="I1468" s="0" t="s">
        <v>6013</v>
      </c>
      <c r="J1468" s="0" t="s">
        <v>6014</v>
      </c>
      <c r="K1468" s="0" t="s">
        <v>19</v>
      </c>
      <c r="L1468" s="0" t="n">
        <v>0.425497740507126</v>
      </c>
      <c r="M1468" s="2" t="n">
        <f aca="false">IF(K1468=G1468,0,1)</f>
        <v>0</v>
      </c>
    </row>
    <row r="1469" customFormat="false" ht="12.8" hidden="false" customHeight="false" outlineLevel="0" collapsed="false">
      <c r="A1469" s="0" t="n">
        <v>513061</v>
      </c>
      <c r="B1469" s="0" t="s">
        <v>4853</v>
      </c>
      <c r="C1469" s="0" t="s">
        <v>6015</v>
      </c>
      <c r="D1469" s="0" t="n">
        <v>0.966487407684326</v>
      </c>
      <c r="E1469" s="0" t="s">
        <v>6016</v>
      </c>
      <c r="F1469" s="0" t="s">
        <v>4856</v>
      </c>
      <c r="G1469" s="0" t="s">
        <v>19</v>
      </c>
      <c r="H1469" s="0" t="n">
        <v>0.9666947722435</v>
      </c>
      <c r="I1469" s="0" t="s">
        <v>6017</v>
      </c>
      <c r="J1469" s="0" t="s">
        <v>4858</v>
      </c>
      <c r="K1469" s="0" t="s">
        <v>19</v>
      </c>
      <c r="L1469" s="0" t="n">
        <v>0.619698464870453</v>
      </c>
      <c r="M1469" s="2" t="n">
        <f aca="false">IF(K1469=G1469,0,1)</f>
        <v>0</v>
      </c>
    </row>
    <row r="1470" customFormat="false" ht="12.8" hidden="false" customHeight="false" outlineLevel="0" collapsed="false">
      <c r="A1470" s="0" t="n">
        <v>503172</v>
      </c>
      <c r="B1470" s="0" t="s">
        <v>970</v>
      </c>
      <c r="C1470" s="0" t="s">
        <v>6018</v>
      </c>
      <c r="D1470" s="0" t="n">
        <v>0.305787891149521</v>
      </c>
      <c r="E1470" s="0" t="s">
        <v>6019</v>
      </c>
      <c r="F1470" s="0" t="s">
        <v>973</v>
      </c>
      <c r="G1470" s="0" t="s">
        <v>26</v>
      </c>
      <c r="H1470" s="0" t="n">
        <v>0.853586375713348</v>
      </c>
      <c r="I1470" s="0" t="s">
        <v>6020</v>
      </c>
      <c r="J1470" s="0" t="s">
        <v>975</v>
      </c>
      <c r="K1470" s="0" t="s">
        <v>26</v>
      </c>
      <c r="L1470" s="0" t="n">
        <v>0.349543035030365</v>
      </c>
      <c r="M1470" s="2" t="n">
        <f aca="false">IF(K1470=G1470,0,1)</f>
        <v>0</v>
      </c>
    </row>
    <row r="1471" customFormat="false" ht="12.8" hidden="false" customHeight="false" outlineLevel="0" collapsed="false">
      <c r="A1471" s="0" t="n">
        <v>503176</v>
      </c>
      <c r="B1471" s="0" t="s">
        <v>4082</v>
      </c>
      <c r="C1471" s="0" t="s">
        <v>6021</v>
      </c>
      <c r="D1471" s="0" t="n">
        <v>0.410304248332977</v>
      </c>
      <c r="E1471" s="0" t="s">
        <v>6022</v>
      </c>
      <c r="F1471" s="0" t="s">
        <v>4085</v>
      </c>
      <c r="G1471" s="0" t="s">
        <v>26</v>
      </c>
      <c r="H1471" s="0" t="n">
        <v>0.847636580467224</v>
      </c>
      <c r="I1471" s="0" t="s">
        <v>6023</v>
      </c>
      <c r="J1471" s="0" t="s">
        <v>4087</v>
      </c>
      <c r="K1471" s="0" t="s">
        <v>26</v>
      </c>
      <c r="L1471" s="0" t="n">
        <v>0.325223624706268</v>
      </c>
      <c r="M1471" s="2" t="n">
        <f aca="false">IF(K1471=G1471,0,1)</f>
        <v>0</v>
      </c>
    </row>
    <row r="1472" customFormat="false" ht="12.8" hidden="false" customHeight="false" outlineLevel="0" collapsed="false">
      <c r="A1472" s="0" t="n">
        <v>415605</v>
      </c>
      <c r="B1472" s="0" t="s">
        <v>334</v>
      </c>
      <c r="C1472" s="0" t="s">
        <v>6024</v>
      </c>
      <c r="D1472" s="0" t="n">
        <v>0.733267843723297</v>
      </c>
      <c r="E1472" s="0" t="s">
        <v>6025</v>
      </c>
      <c r="F1472" s="0" t="s">
        <v>337</v>
      </c>
      <c r="G1472" s="0" t="s">
        <v>26</v>
      </c>
      <c r="H1472" s="0" t="n">
        <v>0.94227796792984</v>
      </c>
      <c r="I1472" s="0" t="s">
        <v>6026</v>
      </c>
      <c r="J1472" s="0" t="s">
        <v>339</v>
      </c>
      <c r="K1472" s="0" t="s">
        <v>26</v>
      </c>
      <c r="L1472" s="0" t="n">
        <v>0.325182020664215</v>
      </c>
      <c r="M1472" s="2" t="n">
        <f aca="false">IF(K1472=G1472,0,1)</f>
        <v>0</v>
      </c>
    </row>
    <row r="1473" customFormat="false" ht="12.8" hidden="false" customHeight="false" outlineLevel="0" collapsed="false">
      <c r="A1473" s="0" t="n">
        <v>100000013</v>
      </c>
      <c r="B1473" s="0" t="s">
        <v>211</v>
      </c>
      <c r="C1473" s="0" t="s">
        <v>212</v>
      </c>
      <c r="D1473" s="0" t="n">
        <v>1</v>
      </c>
      <c r="E1473" s="0" t="s">
        <v>1550</v>
      </c>
      <c r="F1473" s="0" t="s">
        <v>211</v>
      </c>
      <c r="G1473" s="0" t="s">
        <v>19</v>
      </c>
      <c r="H1473" s="0" t="n">
        <v>0.945796549320221</v>
      </c>
      <c r="I1473" s="0" t="s">
        <v>212</v>
      </c>
      <c r="J1473" s="0" t="s">
        <v>213</v>
      </c>
      <c r="K1473" s="0" t="s">
        <v>19</v>
      </c>
      <c r="L1473" s="0" t="n">
        <v>0.586376249790192</v>
      </c>
      <c r="M1473" s="2" t="n">
        <f aca="false">IF(K1473=G1473,0,1)</f>
        <v>0</v>
      </c>
    </row>
    <row r="1474" customFormat="false" ht="12.8" hidden="false" customHeight="false" outlineLevel="0" collapsed="false">
      <c r="A1474" s="0" t="n">
        <v>431157</v>
      </c>
      <c r="B1474" s="0" t="s">
        <v>2916</v>
      </c>
      <c r="C1474" s="0" t="s">
        <v>6027</v>
      </c>
      <c r="D1474" s="0" t="n">
        <v>0.934557020664215</v>
      </c>
      <c r="E1474" s="0" t="s">
        <v>6028</v>
      </c>
      <c r="F1474" s="0" t="s">
        <v>2919</v>
      </c>
      <c r="G1474" s="0" t="s">
        <v>19</v>
      </c>
      <c r="H1474" s="0" t="n">
        <v>0.956739187240601</v>
      </c>
      <c r="I1474" s="0" t="s">
        <v>6029</v>
      </c>
      <c r="J1474" s="0" t="s">
        <v>2921</v>
      </c>
      <c r="K1474" s="0" t="s">
        <v>19</v>
      </c>
      <c r="L1474" s="0" t="n">
        <v>0.484734863042831</v>
      </c>
      <c r="M1474" s="2" t="n">
        <f aca="false">IF(K1474=G1474,0,1)</f>
        <v>0</v>
      </c>
    </row>
    <row r="1475" customFormat="false" ht="12.8" hidden="false" customHeight="false" outlineLevel="0" collapsed="false">
      <c r="A1475" s="0" t="n">
        <v>532320</v>
      </c>
      <c r="B1475" s="0" t="s">
        <v>6030</v>
      </c>
      <c r="C1475" s="0" t="s">
        <v>6031</v>
      </c>
      <c r="D1475" s="0" t="n">
        <v>0.78539502620697</v>
      </c>
      <c r="E1475" s="0" t="s">
        <v>6032</v>
      </c>
      <c r="F1475" s="0" t="s">
        <v>6033</v>
      </c>
      <c r="G1475" s="0" t="s">
        <v>26</v>
      </c>
      <c r="H1475" s="0" t="n">
        <v>0.922658085823059</v>
      </c>
      <c r="I1475" s="0" t="s">
        <v>6034</v>
      </c>
      <c r="J1475" s="0" t="s">
        <v>6035</v>
      </c>
      <c r="K1475" s="0" t="s">
        <v>26</v>
      </c>
      <c r="L1475" s="0" t="n">
        <v>0.315982162952423</v>
      </c>
      <c r="M1475" s="2" t="n">
        <f aca="false">IF(K1475=G1475,0,1)</f>
        <v>0</v>
      </c>
    </row>
    <row r="1476" customFormat="false" ht="12.8" hidden="false" customHeight="false" outlineLevel="0" collapsed="false">
      <c r="A1476" s="0" t="n">
        <v>479778</v>
      </c>
      <c r="B1476" s="0" t="s">
        <v>1149</v>
      </c>
      <c r="C1476" s="0" t="s">
        <v>6036</v>
      </c>
      <c r="D1476" s="0" t="n">
        <v>0.581693649291992</v>
      </c>
      <c r="E1476" s="0" t="s">
        <v>6037</v>
      </c>
      <c r="F1476" s="0" t="s">
        <v>1152</v>
      </c>
      <c r="G1476" s="0" t="s">
        <v>26</v>
      </c>
      <c r="H1476" s="0" t="n">
        <v>0.890302658081055</v>
      </c>
      <c r="I1476" s="0" t="s">
        <v>6038</v>
      </c>
      <c r="J1476" s="0" t="s">
        <v>1154</v>
      </c>
      <c r="K1476" s="0" t="s">
        <v>26</v>
      </c>
      <c r="L1476" s="0" t="n">
        <v>0.263877511024475</v>
      </c>
      <c r="M1476" s="2" t="n">
        <f aca="false">IF(K1476=G1476,0,1)</f>
        <v>0</v>
      </c>
    </row>
    <row r="1477" customFormat="false" ht="12.8" hidden="false" customHeight="false" outlineLevel="0" collapsed="false">
      <c r="A1477" s="0" t="n">
        <v>15636</v>
      </c>
      <c r="B1477" s="0" t="s">
        <v>6039</v>
      </c>
      <c r="C1477" s="0" t="s">
        <v>6040</v>
      </c>
      <c r="D1477" s="0" t="n">
        <v>0.999999940395355</v>
      </c>
      <c r="E1477" s="0" t="s">
        <v>6040</v>
      </c>
      <c r="F1477" s="0" t="s">
        <v>6041</v>
      </c>
      <c r="G1477" s="0" t="s">
        <v>19</v>
      </c>
      <c r="H1477" s="0" t="n">
        <v>0.956993281841278</v>
      </c>
      <c r="I1477" s="0" t="s">
        <v>6042</v>
      </c>
      <c r="J1477" s="0" t="s">
        <v>6043</v>
      </c>
      <c r="K1477" s="0" t="s">
        <v>26</v>
      </c>
      <c r="L1477" s="0" t="n">
        <v>0.435101270675659</v>
      </c>
      <c r="M1477" s="2" t="n">
        <f aca="false">IF(K1477=G1477,0,1)</f>
        <v>1</v>
      </c>
    </row>
    <row r="1478" customFormat="false" ht="12.8" hidden="false" customHeight="false" outlineLevel="0" collapsed="false">
      <c r="A1478" s="0" t="n">
        <v>511762</v>
      </c>
      <c r="B1478" s="0" t="s">
        <v>1230</v>
      </c>
      <c r="C1478" s="0" t="s">
        <v>1231</v>
      </c>
      <c r="D1478" s="0" t="n">
        <v>1</v>
      </c>
      <c r="E1478" s="0" t="s">
        <v>1231</v>
      </c>
      <c r="F1478" s="0" t="s">
        <v>1233</v>
      </c>
      <c r="G1478" s="0" t="s">
        <v>19</v>
      </c>
      <c r="H1478" s="0" t="n">
        <v>0.971108376979828</v>
      </c>
      <c r="I1478" s="0" t="s">
        <v>1232</v>
      </c>
      <c r="J1478" s="0" t="s">
        <v>1234</v>
      </c>
      <c r="K1478" s="0" t="s">
        <v>19</v>
      </c>
      <c r="L1478" s="0" t="n">
        <v>0.571618497371674</v>
      </c>
      <c r="M1478" s="2" t="n">
        <f aca="false">IF(K1478=G1478,0,1)</f>
        <v>0</v>
      </c>
    </row>
    <row r="1479" customFormat="false" ht="12.8" hidden="false" customHeight="false" outlineLevel="0" collapsed="false">
      <c r="A1479" s="0" t="n">
        <v>100000013</v>
      </c>
      <c r="B1479" s="0" t="s">
        <v>211</v>
      </c>
      <c r="C1479" s="0" t="s">
        <v>212</v>
      </c>
      <c r="D1479" s="0" t="n">
        <v>1</v>
      </c>
      <c r="E1479" s="0" t="s">
        <v>212</v>
      </c>
      <c r="F1479" s="0" t="s">
        <v>211</v>
      </c>
      <c r="G1479" s="0" t="s">
        <v>19</v>
      </c>
      <c r="H1479" s="0" t="n">
        <v>0.951442062854767</v>
      </c>
      <c r="I1479" s="0" t="s">
        <v>212</v>
      </c>
      <c r="J1479" s="0" t="s">
        <v>213</v>
      </c>
      <c r="K1479" s="0" t="s">
        <v>19</v>
      </c>
      <c r="L1479" s="0" t="n">
        <v>0.586376249790192</v>
      </c>
      <c r="M1479" s="2" t="n">
        <f aca="false">IF(K1479=G1479,0,1)</f>
        <v>0</v>
      </c>
    </row>
    <row r="1480" customFormat="false" ht="12.8" hidden="false" customHeight="false" outlineLevel="0" collapsed="false">
      <c r="A1480" s="0" t="n">
        <v>15636</v>
      </c>
      <c r="B1480" s="0" t="s">
        <v>6039</v>
      </c>
      <c r="C1480" s="0" t="s">
        <v>6044</v>
      </c>
      <c r="D1480" s="0" t="n">
        <v>0.507204413414001</v>
      </c>
      <c r="E1480" s="0" t="s">
        <v>6045</v>
      </c>
      <c r="F1480" s="0" t="s">
        <v>6041</v>
      </c>
      <c r="G1480" s="0" t="s">
        <v>26</v>
      </c>
      <c r="H1480" s="0" t="n">
        <v>0.897043764591217</v>
      </c>
      <c r="I1480" s="0" t="s">
        <v>6046</v>
      </c>
      <c r="J1480" s="0" t="s">
        <v>6043</v>
      </c>
      <c r="K1480" s="0" t="s">
        <v>26</v>
      </c>
      <c r="L1480" s="0" t="n">
        <v>0.34004670381546</v>
      </c>
      <c r="M1480" s="2" t="n">
        <f aca="false">IF(K1480=G1480,0,1)</f>
        <v>0</v>
      </c>
    </row>
    <row r="1481" customFormat="false" ht="12.8" hidden="false" customHeight="false" outlineLevel="0" collapsed="false">
      <c r="A1481" s="0" t="n">
        <v>430246</v>
      </c>
      <c r="B1481" s="0" t="s">
        <v>6047</v>
      </c>
      <c r="C1481" s="0" t="s">
        <v>6048</v>
      </c>
      <c r="D1481" s="0" t="n">
        <v>0.690529525279999</v>
      </c>
      <c r="E1481" s="0" t="s">
        <v>6049</v>
      </c>
      <c r="F1481" s="0" t="s">
        <v>6050</v>
      </c>
      <c r="G1481" s="0" t="s">
        <v>26</v>
      </c>
      <c r="H1481" s="0" t="n">
        <v>0.952148675918579</v>
      </c>
      <c r="I1481" s="0" t="s">
        <v>6051</v>
      </c>
      <c r="J1481" s="0" t="s">
        <v>6052</v>
      </c>
      <c r="K1481" s="0" t="s">
        <v>26</v>
      </c>
      <c r="L1481" s="0" t="n">
        <v>0.272238463163376</v>
      </c>
      <c r="M1481" s="2" t="n">
        <f aca="false">IF(K1481=G1481,0,1)</f>
        <v>0</v>
      </c>
    </row>
    <row r="1482" customFormat="false" ht="12.8" hidden="false" customHeight="false" outlineLevel="0" collapsed="false">
      <c r="A1482" s="0" t="n">
        <v>423162</v>
      </c>
      <c r="B1482" s="0" t="s">
        <v>4576</v>
      </c>
      <c r="C1482" s="0" t="s">
        <v>6053</v>
      </c>
      <c r="D1482" s="0" t="n">
        <v>0.379282861948013</v>
      </c>
      <c r="E1482" s="0" t="s">
        <v>6054</v>
      </c>
      <c r="F1482" s="0" t="s">
        <v>4579</v>
      </c>
      <c r="G1482" s="0" t="s">
        <v>26</v>
      </c>
      <c r="H1482" s="0" t="n">
        <v>0.89652818441391</v>
      </c>
      <c r="I1482" s="0" t="s">
        <v>6055</v>
      </c>
      <c r="J1482" s="0" t="s">
        <v>4581</v>
      </c>
      <c r="K1482" s="0" t="s">
        <v>26</v>
      </c>
      <c r="L1482" s="0" t="n">
        <v>0.387280106544495</v>
      </c>
      <c r="M1482" s="2" t="n">
        <f aca="false">IF(K1482=G1482,0,1)</f>
        <v>0</v>
      </c>
    </row>
    <row r="1483" customFormat="false" ht="12.8" hidden="false" customHeight="false" outlineLevel="0" collapsed="false">
      <c r="A1483" s="0" t="n">
        <v>100000098</v>
      </c>
      <c r="B1483" s="0" t="s">
        <v>203</v>
      </c>
      <c r="C1483" s="0" t="s">
        <v>6056</v>
      </c>
      <c r="D1483" s="0" t="n">
        <v>0.843660593032837</v>
      </c>
      <c r="E1483" s="0" t="s">
        <v>6057</v>
      </c>
      <c r="F1483" s="0" t="s">
        <v>203</v>
      </c>
      <c r="G1483" s="0" t="s">
        <v>26</v>
      </c>
      <c r="H1483" s="0" t="n">
        <v>0.953447461128235</v>
      </c>
      <c r="I1483" s="0" t="s">
        <v>6058</v>
      </c>
      <c r="J1483" s="0" t="s">
        <v>207</v>
      </c>
      <c r="K1483" s="0" t="s">
        <v>26</v>
      </c>
      <c r="L1483" s="0" t="n">
        <v>0.236864939332008</v>
      </c>
      <c r="M1483" s="2" t="n">
        <f aca="false">IF(K1483=G1483,0,1)</f>
        <v>0</v>
      </c>
    </row>
    <row r="1484" customFormat="false" ht="12.8" hidden="false" customHeight="false" outlineLevel="0" collapsed="false">
      <c r="A1484" s="0" t="n">
        <v>522888</v>
      </c>
      <c r="B1484" s="0" t="s">
        <v>6059</v>
      </c>
      <c r="C1484" s="0" t="s">
        <v>6060</v>
      </c>
      <c r="D1484" s="0" t="n">
        <v>0.384219527244568</v>
      </c>
      <c r="E1484" s="0" t="s">
        <v>6061</v>
      </c>
      <c r="F1484" s="0" t="s">
        <v>6062</v>
      </c>
      <c r="G1484" s="0" t="s">
        <v>19</v>
      </c>
      <c r="H1484" s="0" t="n">
        <v>0.960507094860077</v>
      </c>
      <c r="I1484" s="0" t="s">
        <v>6063</v>
      </c>
      <c r="J1484" s="0" t="s">
        <v>6064</v>
      </c>
      <c r="K1484" s="0" t="s">
        <v>26</v>
      </c>
      <c r="L1484" s="0" t="n">
        <v>0.427018254995346</v>
      </c>
      <c r="M1484" s="2" t="n">
        <f aca="false">IF(K1484=G1484,0,1)</f>
        <v>1</v>
      </c>
    </row>
    <row r="1485" customFormat="false" ht="12.8" hidden="false" customHeight="false" outlineLevel="0" collapsed="false">
      <c r="A1485" s="0" t="n">
        <v>415621</v>
      </c>
      <c r="B1485" s="0" t="s">
        <v>6065</v>
      </c>
      <c r="C1485" s="0" t="s">
        <v>6066</v>
      </c>
      <c r="D1485" s="0" t="n">
        <v>0.979454636573792</v>
      </c>
      <c r="E1485" s="0" t="s">
        <v>6067</v>
      </c>
      <c r="F1485" s="0" t="s">
        <v>6068</v>
      </c>
      <c r="G1485" s="0" t="s">
        <v>26</v>
      </c>
      <c r="H1485" s="0" t="n">
        <v>0.9168621301651</v>
      </c>
      <c r="I1485" s="0" t="s">
        <v>6069</v>
      </c>
      <c r="J1485" s="0" t="s">
        <v>6070</v>
      </c>
      <c r="K1485" s="0" t="s">
        <v>19</v>
      </c>
      <c r="L1485" s="0" t="n">
        <v>0.302726477384567</v>
      </c>
      <c r="M1485" s="2" t="n">
        <f aca="false">IF(K1485=G1485,0,1)</f>
        <v>1</v>
      </c>
    </row>
    <row r="1486" customFormat="false" ht="12.8" hidden="false" customHeight="false" outlineLevel="0" collapsed="false">
      <c r="A1486" s="0" t="n">
        <v>557508</v>
      </c>
      <c r="B1486" s="0" t="s">
        <v>6071</v>
      </c>
      <c r="C1486" s="0" t="s">
        <v>6072</v>
      </c>
      <c r="D1486" s="0" t="n">
        <v>0.196972131729126</v>
      </c>
      <c r="E1486" s="0" t="s">
        <v>6073</v>
      </c>
      <c r="F1486" s="0" t="s">
        <v>6074</v>
      </c>
      <c r="G1486" s="0" t="s">
        <v>26</v>
      </c>
      <c r="H1486" s="0" t="n">
        <v>0.917923152446747</v>
      </c>
      <c r="I1486" s="0" t="s">
        <v>6075</v>
      </c>
      <c r="J1486" s="0" t="s">
        <v>6076</v>
      </c>
      <c r="K1486" s="0" t="s">
        <v>26</v>
      </c>
      <c r="L1486" s="0" t="n">
        <v>0.297095954418182</v>
      </c>
      <c r="M1486" s="2" t="n">
        <f aca="false">IF(K1486=G1486,0,1)</f>
        <v>0</v>
      </c>
    </row>
    <row r="1487" customFormat="false" ht="12.8" hidden="false" customHeight="false" outlineLevel="0" collapsed="false">
      <c r="A1487" s="0" t="n">
        <v>561556</v>
      </c>
      <c r="B1487" s="0" t="s">
        <v>6077</v>
      </c>
      <c r="C1487" s="0" t="s">
        <v>6078</v>
      </c>
      <c r="D1487" s="0" t="n">
        <v>0.394596934318542</v>
      </c>
      <c r="E1487" s="0" t="s">
        <v>6079</v>
      </c>
      <c r="F1487" s="0" t="s">
        <v>6080</v>
      </c>
      <c r="G1487" s="0" t="s">
        <v>19</v>
      </c>
      <c r="H1487" s="0" t="n">
        <v>0.95013427734375</v>
      </c>
      <c r="I1487" s="0" t="s">
        <v>6081</v>
      </c>
      <c r="J1487" s="0" t="s">
        <v>6082</v>
      </c>
      <c r="K1487" s="0" t="s">
        <v>26</v>
      </c>
      <c r="L1487" s="0" t="n">
        <v>0.248852238059044</v>
      </c>
      <c r="M1487" s="2" t="n">
        <f aca="false">IF(K1487=G1487,0,1)</f>
        <v>1</v>
      </c>
    </row>
    <row r="1488" customFormat="false" ht="12.8" hidden="false" customHeight="false" outlineLevel="0" collapsed="false">
      <c r="A1488" s="0" t="n">
        <v>561241</v>
      </c>
      <c r="B1488" s="0" t="s">
        <v>77</v>
      </c>
      <c r="C1488" s="0" t="s">
        <v>1569</v>
      </c>
      <c r="D1488" s="0" t="n">
        <v>1.00000023841858</v>
      </c>
      <c r="E1488" s="0" t="s">
        <v>1660</v>
      </c>
      <c r="F1488" s="0" t="s">
        <v>80</v>
      </c>
      <c r="G1488" s="0" t="s">
        <v>19</v>
      </c>
      <c r="H1488" s="0" t="n">
        <v>0.966151893138886</v>
      </c>
      <c r="I1488" s="0" t="s">
        <v>1571</v>
      </c>
      <c r="J1488" s="0" t="s">
        <v>82</v>
      </c>
      <c r="K1488" s="0" t="s">
        <v>19</v>
      </c>
      <c r="L1488" s="0" t="n">
        <v>0.445453524589539</v>
      </c>
      <c r="M1488" s="2" t="n">
        <f aca="false">IF(K1488=G1488,0,1)</f>
        <v>0</v>
      </c>
    </row>
    <row r="1489" customFormat="false" ht="12.8" hidden="false" customHeight="false" outlineLevel="0" collapsed="false">
      <c r="A1489" s="0" t="n">
        <v>100000098</v>
      </c>
      <c r="B1489" s="0" t="s">
        <v>203</v>
      </c>
      <c r="C1489" s="0" t="s">
        <v>651</v>
      </c>
      <c r="D1489" s="0" t="n">
        <v>1</v>
      </c>
      <c r="E1489" s="0" t="s">
        <v>652</v>
      </c>
      <c r="F1489" s="0" t="s">
        <v>203</v>
      </c>
      <c r="G1489" s="0" t="s">
        <v>26</v>
      </c>
      <c r="H1489" s="0" t="n">
        <v>0.948493361473084</v>
      </c>
      <c r="I1489" s="0" t="s">
        <v>652</v>
      </c>
      <c r="J1489" s="0" t="s">
        <v>207</v>
      </c>
      <c r="K1489" s="0" t="s">
        <v>26</v>
      </c>
      <c r="L1489" s="0" t="n">
        <v>0.338497400283813</v>
      </c>
      <c r="M1489" s="2" t="n">
        <f aca="false">IF(K1489=G1489,0,1)</f>
        <v>0</v>
      </c>
    </row>
    <row r="1490" customFormat="false" ht="12.8" hidden="false" customHeight="false" outlineLevel="0" collapsed="false">
      <c r="A1490" s="0" t="n">
        <v>538628</v>
      </c>
      <c r="B1490" s="0" t="s">
        <v>6083</v>
      </c>
      <c r="C1490" s="0" t="s">
        <v>6084</v>
      </c>
      <c r="D1490" s="0" t="n">
        <v>0.41080629825592</v>
      </c>
      <c r="E1490" s="0" t="s">
        <v>6085</v>
      </c>
      <c r="F1490" s="0" t="s">
        <v>6086</v>
      </c>
      <c r="G1490" s="0" t="s">
        <v>19</v>
      </c>
      <c r="H1490" s="0" t="n">
        <v>0.973799169063568</v>
      </c>
      <c r="I1490" s="0" t="s">
        <v>6087</v>
      </c>
      <c r="J1490" s="0" t="s">
        <v>6088</v>
      </c>
      <c r="K1490" s="0" t="s">
        <v>19</v>
      </c>
      <c r="L1490" s="0" t="n">
        <v>0.470997422933579</v>
      </c>
      <c r="M1490" s="2" t="n">
        <f aca="false">IF(K1490=G1490,0,1)</f>
        <v>0</v>
      </c>
    </row>
    <row r="1491" customFormat="false" ht="12.8" hidden="false" customHeight="false" outlineLevel="0" collapsed="false">
      <c r="A1491" s="0" t="n">
        <v>553101</v>
      </c>
      <c r="B1491" s="0" t="s">
        <v>5096</v>
      </c>
      <c r="C1491" s="0" t="s">
        <v>5097</v>
      </c>
      <c r="D1491" s="0" t="n">
        <v>0.645371317863464</v>
      </c>
      <c r="E1491" s="0" t="s">
        <v>6089</v>
      </c>
      <c r="F1491" s="0" t="s">
        <v>5099</v>
      </c>
      <c r="G1491" s="0" t="s">
        <v>19</v>
      </c>
      <c r="H1491" s="0" t="n">
        <v>0.959811747074127</v>
      </c>
      <c r="I1491" s="0" t="s">
        <v>6090</v>
      </c>
      <c r="J1491" s="0" t="s">
        <v>5101</v>
      </c>
      <c r="K1491" s="0" t="s">
        <v>19</v>
      </c>
      <c r="L1491" s="0" t="n">
        <v>0.53356260061264</v>
      </c>
      <c r="M1491" s="2" t="n">
        <f aca="false">IF(K1491=G1491,0,1)</f>
        <v>0</v>
      </c>
    </row>
    <row r="1492" customFormat="false" ht="12.8" hidden="false" customHeight="false" outlineLevel="0" collapsed="false">
      <c r="A1492" s="0" t="n">
        <v>505749</v>
      </c>
      <c r="B1492" s="0" t="s">
        <v>6091</v>
      </c>
      <c r="C1492" s="0" t="s">
        <v>6092</v>
      </c>
      <c r="D1492" s="0" t="n">
        <v>0.916284561157227</v>
      </c>
      <c r="E1492" s="0" t="s">
        <v>6093</v>
      </c>
      <c r="F1492" s="0" t="s">
        <v>6094</v>
      </c>
      <c r="G1492" s="0" t="s">
        <v>19</v>
      </c>
      <c r="H1492" s="0" t="n">
        <v>0.983619511127472</v>
      </c>
      <c r="I1492" s="0" t="s">
        <v>6095</v>
      </c>
      <c r="J1492" s="0" t="s">
        <v>6096</v>
      </c>
      <c r="K1492" s="0" t="s">
        <v>19</v>
      </c>
      <c r="L1492" s="0" t="n">
        <v>0.628636360168457</v>
      </c>
      <c r="M1492" s="2" t="n">
        <f aca="false">IF(K1492=G1492,0,1)</f>
        <v>0</v>
      </c>
    </row>
    <row r="1493" customFormat="false" ht="12.8" hidden="false" customHeight="false" outlineLevel="0" collapsed="false">
      <c r="A1493" s="0" t="n">
        <v>463437</v>
      </c>
      <c r="B1493" s="0" t="s">
        <v>1728</v>
      </c>
      <c r="C1493" s="0" t="s">
        <v>6097</v>
      </c>
      <c r="D1493" s="0" t="n">
        <v>0.628697693347931</v>
      </c>
      <c r="E1493" s="0" t="s">
        <v>6098</v>
      </c>
      <c r="F1493" s="0" t="s">
        <v>1731</v>
      </c>
      <c r="G1493" s="0" t="s">
        <v>19</v>
      </c>
      <c r="H1493" s="0" t="n">
        <v>0.967461287975311</v>
      </c>
      <c r="I1493" s="0" t="s">
        <v>6099</v>
      </c>
      <c r="J1493" s="0" t="s">
        <v>1733</v>
      </c>
      <c r="K1493" s="0" t="s">
        <v>19</v>
      </c>
      <c r="L1493" s="0" t="n">
        <v>0.395662695169449</v>
      </c>
      <c r="M1493" s="2" t="n">
        <f aca="false">IF(K1493=G1493,0,1)</f>
        <v>0</v>
      </c>
    </row>
    <row r="1494" customFormat="false" ht="12.8" hidden="false" customHeight="false" outlineLevel="0" collapsed="false">
      <c r="A1494" s="0" t="n">
        <v>542988</v>
      </c>
      <c r="B1494" s="0" t="s">
        <v>3334</v>
      </c>
      <c r="C1494" s="0" t="s">
        <v>6100</v>
      </c>
      <c r="D1494" s="0" t="n">
        <v>0.688605189323425</v>
      </c>
      <c r="E1494" s="0" t="s">
        <v>6101</v>
      </c>
      <c r="F1494" s="0" t="s">
        <v>3337</v>
      </c>
      <c r="G1494" s="0" t="s">
        <v>19</v>
      </c>
      <c r="H1494" s="0" t="n">
        <v>0.965298473834991</v>
      </c>
      <c r="I1494" s="0" t="s">
        <v>6102</v>
      </c>
      <c r="J1494" s="0" t="s">
        <v>3339</v>
      </c>
      <c r="K1494" s="0" t="s">
        <v>26</v>
      </c>
      <c r="L1494" s="0" t="n">
        <v>0.449176400899887</v>
      </c>
      <c r="M1494" s="2" t="n">
        <f aca="false">IF(K1494=G1494,0,1)</f>
        <v>1</v>
      </c>
    </row>
    <row r="1495" customFormat="false" ht="12.8" hidden="false" customHeight="false" outlineLevel="0" collapsed="false">
      <c r="A1495" s="0" t="n">
        <v>434631</v>
      </c>
      <c r="B1495" s="0" t="s">
        <v>6103</v>
      </c>
      <c r="C1495" s="0" t="s">
        <v>6104</v>
      </c>
      <c r="D1495" s="0" t="n">
        <v>0.398462444543838</v>
      </c>
      <c r="E1495" s="0" t="s">
        <v>6105</v>
      </c>
      <c r="F1495" s="0" t="s">
        <v>6106</v>
      </c>
      <c r="G1495" s="0" t="s">
        <v>26</v>
      </c>
      <c r="H1495" s="0" t="n">
        <v>0.895936608314514</v>
      </c>
      <c r="I1495" s="0" t="s">
        <v>6107</v>
      </c>
      <c r="J1495" s="0" t="s">
        <v>6108</v>
      </c>
      <c r="K1495" s="0" t="s">
        <v>26</v>
      </c>
      <c r="L1495" s="0" t="n">
        <v>0.355466276407242</v>
      </c>
      <c r="M1495" s="2" t="n">
        <f aca="false">IF(K1495=G1495,0,1)</f>
        <v>0</v>
      </c>
    </row>
    <row r="1496" customFormat="false" ht="12.8" hidden="false" customHeight="false" outlineLevel="0" collapsed="false">
      <c r="A1496" s="0" t="n">
        <v>556836</v>
      </c>
      <c r="B1496" s="0" t="s">
        <v>6109</v>
      </c>
      <c r="C1496" s="0" t="s">
        <v>6110</v>
      </c>
      <c r="D1496" s="0" t="n">
        <v>0.58250904083252</v>
      </c>
      <c r="E1496" s="0" t="s">
        <v>6111</v>
      </c>
      <c r="F1496" s="0" t="s">
        <v>6112</v>
      </c>
      <c r="G1496" s="0" t="s">
        <v>26</v>
      </c>
      <c r="H1496" s="0" t="n">
        <v>0.835587203502655</v>
      </c>
      <c r="I1496" s="0" t="s">
        <v>6113</v>
      </c>
      <c r="J1496" s="0" t="s">
        <v>6114</v>
      </c>
      <c r="K1496" s="0" t="s">
        <v>26</v>
      </c>
      <c r="L1496" s="0" t="n">
        <v>0.218613490462303</v>
      </c>
      <c r="M1496" s="2" t="n">
        <f aca="false">IF(K1496=G1496,0,1)</f>
        <v>0</v>
      </c>
    </row>
    <row r="1497" customFormat="false" ht="12.8" hidden="false" customHeight="false" outlineLevel="0" collapsed="false">
      <c r="A1497" s="0" t="n">
        <v>550182</v>
      </c>
      <c r="B1497" s="0" t="s">
        <v>490</v>
      </c>
      <c r="C1497" s="0" t="s">
        <v>4703</v>
      </c>
      <c r="D1497" s="0" t="n">
        <v>0.99999988079071</v>
      </c>
      <c r="E1497" s="0" t="s">
        <v>4703</v>
      </c>
      <c r="F1497" s="0" t="s">
        <v>493</v>
      </c>
      <c r="G1497" s="0" t="s">
        <v>19</v>
      </c>
      <c r="H1497" s="0" t="n">
        <v>0.965519726276398</v>
      </c>
      <c r="I1497" s="0" t="s">
        <v>4703</v>
      </c>
      <c r="J1497" s="0" t="s">
        <v>495</v>
      </c>
      <c r="K1497" s="0" t="s">
        <v>19</v>
      </c>
      <c r="L1497" s="0" t="n">
        <v>0.414793759584427</v>
      </c>
      <c r="M1497" s="2" t="n">
        <f aca="false">IF(K1497=G1497,0,1)</f>
        <v>0</v>
      </c>
    </row>
    <row r="1498" customFormat="false" ht="12.8" hidden="false" customHeight="false" outlineLevel="0" collapsed="false">
      <c r="A1498" s="0" t="n">
        <v>550182</v>
      </c>
      <c r="B1498" s="0" t="s">
        <v>490</v>
      </c>
      <c r="C1498" s="0" t="s">
        <v>4703</v>
      </c>
      <c r="D1498" s="0" t="n">
        <v>0.99999988079071</v>
      </c>
      <c r="E1498" s="0" t="s">
        <v>4703</v>
      </c>
      <c r="F1498" s="0" t="s">
        <v>493</v>
      </c>
      <c r="G1498" s="0" t="s">
        <v>19</v>
      </c>
      <c r="H1498" s="0" t="n">
        <v>0.965519726276398</v>
      </c>
      <c r="I1498" s="0" t="s">
        <v>4703</v>
      </c>
      <c r="J1498" s="0" t="s">
        <v>495</v>
      </c>
      <c r="K1498" s="0" t="s">
        <v>19</v>
      </c>
      <c r="L1498" s="0" t="n">
        <v>0.414793759584427</v>
      </c>
      <c r="M1498" s="2" t="n">
        <f aca="false">IF(K1498=G1498,0,1)</f>
        <v>0</v>
      </c>
    </row>
    <row r="1499" customFormat="false" ht="12.8" hidden="false" customHeight="false" outlineLevel="0" collapsed="false">
      <c r="A1499" s="0" t="n">
        <v>550182</v>
      </c>
      <c r="B1499" s="0" t="s">
        <v>490</v>
      </c>
      <c r="C1499" s="0" t="s">
        <v>6115</v>
      </c>
      <c r="D1499" s="0" t="n">
        <v>0.414173990488052</v>
      </c>
      <c r="E1499" s="0" t="s">
        <v>6116</v>
      </c>
      <c r="F1499" s="0" t="s">
        <v>493</v>
      </c>
      <c r="G1499" s="0" t="s">
        <v>19</v>
      </c>
      <c r="H1499" s="0" t="n">
        <v>0.973640382289887</v>
      </c>
      <c r="I1499" s="0" t="s">
        <v>6117</v>
      </c>
      <c r="J1499" s="0" t="s">
        <v>495</v>
      </c>
      <c r="K1499" s="0" t="s">
        <v>19</v>
      </c>
      <c r="L1499" s="0" t="n">
        <v>0.526537239551544</v>
      </c>
      <c r="M1499" s="2" t="n">
        <f aca="false">IF(K1499=G1499,0,1)</f>
        <v>0</v>
      </c>
    </row>
    <row r="1500" customFormat="false" ht="12.8" hidden="false" customHeight="false" outlineLevel="0" collapsed="false">
      <c r="A1500" s="0" t="n">
        <v>550182</v>
      </c>
      <c r="B1500" s="0" t="s">
        <v>490</v>
      </c>
      <c r="C1500" s="0" t="s">
        <v>4703</v>
      </c>
      <c r="D1500" s="0" t="n">
        <v>0.99999988079071</v>
      </c>
      <c r="E1500" s="0" t="s">
        <v>6118</v>
      </c>
      <c r="F1500" s="0" t="s">
        <v>493</v>
      </c>
      <c r="G1500" s="0" t="s">
        <v>19</v>
      </c>
      <c r="H1500" s="0" t="n">
        <v>0.964918553829193</v>
      </c>
      <c r="I1500" s="0" t="s">
        <v>4703</v>
      </c>
      <c r="J1500" s="0" t="s">
        <v>495</v>
      </c>
      <c r="K1500" s="0" t="s">
        <v>19</v>
      </c>
      <c r="L1500" s="0" t="n">
        <v>0.414793759584427</v>
      </c>
      <c r="M1500" s="2" t="n">
        <f aca="false">IF(K1500=G1500,0,1)</f>
        <v>0</v>
      </c>
    </row>
    <row r="1501" customFormat="false" ht="12.8" hidden="false" customHeight="false" outlineLevel="0" collapsed="false">
      <c r="A1501" s="0" t="n">
        <v>500888</v>
      </c>
      <c r="B1501" s="0" t="s">
        <v>2057</v>
      </c>
      <c r="C1501" s="0" t="s">
        <v>6119</v>
      </c>
      <c r="D1501" s="0" t="n">
        <v>0.836410105228424</v>
      </c>
      <c r="E1501" s="0" t="s">
        <v>6120</v>
      </c>
      <c r="F1501" s="0" t="s">
        <v>2060</v>
      </c>
      <c r="G1501" s="0" t="s">
        <v>19</v>
      </c>
      <c r="H1501" s="0" t="n">
        <v>0.955382287502289</v>
      </c>
      <c r="I1501" s="0" t="s">
        <v>6121</v>
      </c>
      <c r="J1501" s="0" t="s">
        <v>2062</v>
      </c>
      <c r="K1501" s="0" t="s">
        <v>19</v>
      </c>
      <c r="L1501" s="0" t="n">
        <v>0.446074604988098</v>
      </c>
      <c r="M1501" s="2" t="n">
        <f aca="false">IF(K1501=G1501,0,1)</f>
        <v>0</v>
      </c>
    </row>
    <row r="1502" customFormat="false" ht="12.8" hidden="false" customHeight="false" outlineLevel="0" collapsed="false">
      <c r="A1502" s="0" t="n">
        <v>550182</v>
      </c>
      <c r="B1502" s="0" t="s">
        <v>490</v>
      </c>
      <c r="C1502" s="0" t="s">
        <v>4703</v>
      </c>
      <c r="D1502" s="0" t="n">
        <v>0.99999988079071</v>
      </c>
      <c r="E1502" s="0" t="s">
        <v>4703</v>
      </c>
      <c r="F1502" s="0" t="s">
        <v>493</v>
      </c>
      <c r="G1502" s="0" t="s">
        <v>19</v>
      </c>
      <c r="H1502" s="0" t="n">
        <v>0.965519726276398</v>
      </c>
      <c r="I1502" s="0" t="s">
        <v>4703</v>
      </c>
      <c r="J1502" s="0" t="s">
        <v>495</v>
      </c>
      <c r="K1502" s="0" t="s">
        <v>19</v>
      </c>
      <c r="L1502" s="0" t="n">
        <v>0.414793759584427</v>
      </c>
      <c r="M1502" s="2" t="n">
        <f aca="false">IF(K1502=G1502,0,1)</f>
        <v>0</v>
      </c>
    </row>
    <row r="1503" customFormat="false" ht="12.8" hidden="false" customHeight="false" outlineLevel="0" collapsed="false">
      <c r="A1503" s="0" t="n">
        <v>100000098</v>
      </c>
      <c r="B1503" s="0" t="s">
        <v>203</v>
      </c>
      <c r="C1503" s="0" t="s">
        <v>6122</v>
      </c>
      <c r="D1503" s="0" t="n">
        <v>1</v>
      </c>
      <c r="E1503" s="0" t="s">
        <v>6123</v>
      </c>
      <c r="F1503" s="0" t="s">
        <v>203</v>
      </c>
      <c r="G1503" s="0" t="s">
        <v>26</v>
      </c>
      <c r="H1503" s="0" t="n">
        <v>0.959861874580383</v>
      </c>
      <c r="I1503" s="0" t="s">
        <v>6122</v>
      </c>
      <c r="J1503" s="0" t="s">
        <v>207</v>
      </c>
      <c r="K1503" s="0" t="s">
        <v>26</v>
      </c>
      <c r="L1503" s="0" t="n">
        <v>0.280076622962952</v>
      </c>
      <c r="M1503" s="2" t="n">
        <f aca="false">IF(K1503=G1503,0,1)</f>
        <v>0</v>
      </c>
    </row>
    <row r="1504" customFormat="false" ht="12.8" hidden="false" customHeight="false" outlineLevel="0" collapsed="false">
      <c r="A1504" s="0" t="n">
        <v>565062</v>
      </c>
      <c r="B1504" s="0" t="s">
        <v>1800</v>
      </c>
      <c r="C1504" s="0" t="s">
        <v>1801</v>
      </c>
      <c r="D1504" s="0" t="n">
        <v>1</v>
      </c>
      <c r="E1504" s="0" t="s">
        <v>1801</v>
      </c>
      <c r="F1504" s="0" t="s">
        <v>1803</v>
      </c>
      <c r="G1504" s="0" t="s">
        <v>19</v>
      </c>
      <c r="H1504" s="0" t="n">
        <v>0.961196482181549</v>
      </c>
      <c r="I1504" s="0" t="s">
        <v>1801</v>
      </c>
      <c r="J1504" s="0" t="s">
        <v>1805</v>
      </c>
      <c r="K1504" s="0" t="s">
        <v>19</v>
      </c>
      <c r="L1504" s="0" t="n">
        <v>0.48411151766777</v>
      </c>
      <c r="M1504" s="2" t="n">
        <f aca="false">IF(K1504=G1504,0,1)</f>
        <v>0</v>
      </c>
    </row>
    <row r="1505" customFormat="false" ht="12.8" hidden="false" customHeight="false" outlineLevel="0" collapsed="false">
      <c r="A1505" s="0" t="n">
        <v>565062</v>
      </c>
      <c r="B1505" s="0" t="s">
        <v>1800</v>
      </c>
      <c r="C1505" s="0" t="s">
        <v>1801</v>
      </c>
      <c r="D1505" s="0" t="n">
        <v>1</v>
      </c>
      <c r="E1505" s="0" t="s">
        <v>6124</v>
      </c>
      <c r="F1505" s="0" t="s">
        <v>1803</v>
      </c>
      <c r="G1505" s="0" t="s">
        <v>19</v>
      </c>
      <c r="H1505" s="0" t="n">
        <v>0.959405839443207</v>
      </c>
      <c r="I1505" s="0" t="s">
        <v>1801</v>
      </c>
      <c r="J1505" s="0" t="s">
        <v>1805</v>
      </c>
      <c r="K1505" s="0" t="s">
        <v>19</v>
      </c>
      <c r="L1505" s="0" t="n">
        <v>0.48411151766777</v>
      </c>
      <c r="M1505" s="2" t="n">
        <f aca="false">IF(K1505=G1505,0,1)</f>
        <v>0</v>
      </c>
    </row>
    <row r="1506" customFormat="false" ht="12.8" hidden="false" customHeight="false" outlineLevel="0" collapsed="false">
      <c r="A1506" s="0" t="n">
        <v>510944</v>
      </c>
      <c r="B1506" s="0" t="s">
        <v>6125</v>
      </c>
      <c r="C1506" s="0" t="s">
        <v>6126</v>
      </c>
      <c r="D1506" s="0" t="n">
        <v>0.935650646686554</v>
      </c>
      <c r="E1506" s="0" t="s">
        <v>6127</v>
      </c>
      <c r="F1506" s="0" t="s">
        <v>6128</v>
      </c>
      <c r="G1506" s="0" t="s">
        <v>19</v>
      </c>
      <c r="H1506" s="0" t="n">
        <v>0.970418930053711</v>
      </c>
      <c r="I1506" s="0" t="s">
        <v>6129</v>
      </c>
      <c r="J1506" s="0" t="s">
        <v>6130</v>
      </c>
      <c r="K1506" s="0" t="s">
        <v>19</v>
      </c>
      <c r="L1506" s="0" t="n">
        <v>0.240253075957298</v>
      </c>
      <c r="M1506" s="2" t="n">
        <f aca="false">IF(K1506=G1506,0,1)</f>
        <v>0</v>
      </c>
    </row>
    <row r="1507" customFormat="false" ht="12.8" hidden="false" customHeight="false" outlineLevel="0" collapsed="false">
      <c r="A1507" s="0" t="n">
        <v>527909</v>
      </c>
      <c r="B1507" s="0" t="s">
        <v>4521</v>
      </c>
      <c r="C1507" s="0" t="s">
        <v>6131</v>
      </c>
      <c r="D1507" s="0" t="n">
        <v>0.811785280704498</v>
      </c>
      <c r="E1507" s="0" t="s">
        <v>6132</v>
      </c>
      <c r="F1507" s="0" t="s">
        <v>4524</v>
      </c>
      <c r="G1507" s="0" t="s">
        <v>19</v>
      </c>
      <c r="H1507" s="0" t="n">
        <v>0.96338164806366</v>
      </c>
      <c r="I1507" s="0" t="s">
        <v>6133</v>
      </c>
      <c r="J1507" s="0" t="s">
        <v>4526</v>
      </c>
      <c r="K1507" s="0" t="s">
        <v>19</v>
      </c>
      <c r="L1507" s="0" t="n">
        <v>0.408880650997162</v>
      </c>
      <c r="M1507" s="2" t="n">
        <f aca="false">IF(K1507=G1507,0,1)</f>
        <v>0</v>
      </c>
    </row>
    <row r="1508" customFormat="false" ht="12.8" hidden="false" customHeight="false" outlineLevel="0" collapsed="false">
      <c r="A1508" s="0" t="n">
        <v>500889</v>
      </c>
      <c r="B1508" s="0" t="s">
        <v>1523</v>
      </c>
      <c r="C1508" s="0" t="s">
        <v>6134</v>
      </c>
      <c r="D1508" s="0" t="n">
        <v>0.664427161216736</v>
      </c>
      <c r="E1508" s="0" t="s">
        <v>6135</v>
      </c>
      <c r="F1508" s="0" t="s">
        <v>1525</v>
      </c>
      <c r="G1508" s="0" t="s">
        <v>26</v>
      </c>
      <c r="H1508" s="0" t="n">
        <v>0.882324814796448</v>
      </c>
      <c r="I1508" s="0" t="s">
        <v>6136</v>
      </c>
      <c r="J1508" s="0" t="s">
        <v>1527</v>
      </c>
      <c r="K1508" s="0" t="s">
        <v>26</v>
      </c>
      <c r="L1508" s="0" t="n">
        <v>0.323871821165085</v>
      </c>
      <c r="M1508" s="2" t="n">
        <f aca="false">IF(K1508=G1508,0,1)</f>
        <v>0</v>
      </c>
    </row>
    <row r="1509" customFormat="false" ht="12.8" hidden="false" customHeight="false" outlineLevel="0" collapsed="false">
      <c r="A1509" s="0" t="n">
        <v>559724</v>
      </c>
      <c r="B1509" s="0" t="s">
        <v>146</v>
      </c>
      <c r="C1509" s="0" t="s">
        <v>6137</v>
      </c>
      <c r="D1509" s="0" t="n">
        <v>0.785106301307678</v>
      </c>
      <c r="E1509" s="0" t="s">
        <v>6138</v>
      </c>
      <c r="F1509" s="0" t="s">
        <v>149</v>
      </c>
      <c r="G1509" s="0" t="s">
        <v>26</v>
      </c>
      <c r="H1509" s="0" t="n">
        <v>0.947578012943268</v>
      </c>
      <c r="I1509" s="0" t="s">
        <v>6139</v>
      </c>
      <c r="J1509" s="0" t="s">
        <v>151</v>
      </c>
      <c r="K1509" s="0" t="s">
        <v>26</v>
      </c>
      <c r="L1509" s="0" t="n">
        <v>0.365170508623123</v>
      </c>
      <c r="M1509" s="2" t="n">
        <f aca="false">IF(K1509=G1509,0,1)</f>
        <v>0</v>
      </c>
    </row>
    <row r="1510" customFormat="false" ht="12.8" hidden="false" customHeight="false" outlineLevel="0" collapsed="false">
      <c r="A1510" s="0" t="n">
        <v>550182</v>
      </c>
      <c r="B1510" s="0" t="s">
        <v>490</v>
      </c>
      <c r="C1510" s="0" t="s">
        <v>4703</v>
      </c>
      <c r="D1510" s="0" t="n">
        <v>0.99999988079071</v>
      </c>
      <c r="E1510" s="0" t="s">
        <v>4703</v>
      </c>
      <c r="F1510" s="0" t="s">
        <v>493</v>
      </c>
      <c r="G1510" s="0" t="s">
        <v>19</v>
      </c>
      <c r="H1510" s="0" t="n">
        <v>0.965519726276398</v>
      </c>
      <c r="I1510" s="0" t="s">
        <v>4703</v>
      </c>
      <c r="J1510" s="0" t="s">
        <v>495</v>
      </c>
      <c r="K1510" s="0" t="s">
        <v>19</v>
      </c>
      <c r="L1510" s="0" t="n">
        <v>0.414793759584427</v>
      </c>
      <c r="M1510" s="2" t="n">
        <f aca="false">IF(K1510=G1510,0,1)</f>
        <v>0</v>
      </c>
    </row>
    <row r="1511" customFormat="false" ht="12.8" hidden="false" customHeight="false" outlineLevel="0" collapsed="false">
      <c r="A1511" s="0" t="n">
        <v>9559</v>
      </c>
      <c r="B1511" s="0" t="s">
        <v>4602</v>
      </c>
      <c r="C1511" s="0" t="s">
        <v>6140</v>
      </c>
      <c r="D1511" s="0" t="n">
        <v>0.647657692432404</v>
      </c>
      <c r="E1511" s="0" t="s">
        <v>6141</v>
      </c>
      <c r="F1511" s="0" t="s">
        <v>4605</v>
      </c>
      <c r="G1511" s="0" t="s">
        <v>26</v>
      </c>
      <c r="H1511" s="0" t="n">
        <v>0.94458532333374</v>
      </c>
      <c r="I1511" s="0" t="s">
        <v>6142</v>
      </c>
      <c r="J1511" s="0" t="s">
        <v>4607</v>
      </c>
      <c r="K1511" s="0" t="s">
        <v>26</v>
      </c>
      <c r="L1511" s="0" t="n">
        <v>0.388589084148407</v>
      </c>
      <c r="M1511" s="2" t="n">
        <f aca="false">IF(K1511=G1511,0,1)</f>
        <v>0</v>
      </c>
    </row>
    <row r="1512" customFormat="false" ht="12.8" hidden="false" customHeight="false" outlineLevel="0" collapsed="false">
      <c r="A1512" s="0" t="n">
        <v>528086</v>
      </c>
      <c r="B1512" s="0" t="s">
        <v>3937</v>
      </c>
      <c r="C1512" s="0" t="s">
        <v>6143</v>
      </c>
      <c r="D1512" s="0" t="n">
        <v>0.865015268325806</v>
      </c>
      <c r="E1512" s="0" t="s">
        <v>6144</v>
      </c>
      <c r="F1512" s="0" t="s">
        <v>3940</v>
      </c>
      <c r="G1512" s="0" t="s">
        <v>26</v>
      </c>
      <c r="H1512" s="0" t="n">
        <v>0.851275622844696</v>
      </c>
      <c r="I1512" s="0" t="s">
        <v>6145</v>
      </c>
      <c r="J1512" s="0" t="s">
        <v>3942</v>
      </c>
      <c r="K1512" s="0" t="s">
        <v>26</v>
      </c>
      <c r="L1512" s="0" t="n">
        <v>0.383687376976013</v>
      </c>
      <c r="M1512" s="2" t="n">
        <f aca="false">IF(K1512=G1512,0,1)</f>
        <v>0</v>
      </c>
    </row>
    <row r="1513" customFormat="false" ht="12.8" hidden="false" customHeight="false" outlineLevel="0" collapsed="false">
      <c r="A1513" s="0" t="n">
        <v>100000013</v>
      </c>
      <c r="B1513" s="0" t="s">
        <v>211</v>
      </c>
      <c r="C1513" s="0" t="s">
        <v>6146</v>
      </c>
      <c r="D1513" s="0" t="n">
        <v>0.737415850162506</v>
      </c>
      <c r="E1513" s="0" t="s">
        <v>6147</v>
      </c>
      <c r="F1513" s="0" t="s">
        <v>211</v>
      </c>
      <c r="G1513" s="0" t="s">
        <v>19</v>
      </c>
      <c r="H1513" s="0" t="n">
        <v>0.955937504768372</v>
      </c>
      <c r="I1513" s="0" t="s">
        <v>6148</v>
      </c>
      <c r="J1513" s="0" t="s">
        <v>213</v>
      </c>
      <c r="K1513" s="0" t="s">
        <v>19</v>
      </c>
      <c r="L1513" s="0" t="n">
        <v>0.580815672874451</v>
      </c>
      <c r="M1513" s="2" t="n">
        <f aca="false">IF(K1513=G1513,0,1)</f>
        <v>0</v>
      </c>
    </row>
    <row r="1514" customFormat="false" ht="12.8" hidden="false" customHeight="false" outlineLevel="0" collapsed="false">
      <c r="A1514" s="0" t="n">
        <v>550182</v>
      </c>
      <c r="B1514" s="0" t="s">
        <v>490</v>
      </c>
      <c r="C1514" s="0" t="s">
        <v>4703</v>
      </c>
      <c r="D1514" s="0" t="n">
        <v>0.99999988079071</v>
      </c>
      <c r="E1514" s="0" t="s">
        <v>4703</v>
      </c>
      <c r="F1514" s="0" t="s">
        <v>493</v>
      </c>
      <c r="G1514" s="0" t="s">
        <v>19</v>
      </c>
      <c r="H1514" s="0" t="n">
        <v>0.965519726276398</v>
      </c>
      <c r="I1514" s="0" t="s">
        <v>4703</v>
      </c>
      <c r="J1514" s="0" t="s">
        <v>495</v>
      </c>
      <c r="K1514" s="0" t="s">
        <v>19</v>
      </c>
      <c r="L1514" s="0" t="n">
        <v>0.414793759584427</v>
      </c>
      <c r="M1514" s="2" t="n">
        <f aca="false">IF(K1514=G1514,0,1)</f>
        <v>0</v>
      </c>
    </row>
    <row r="1515" customFormat="false" ht="12.8" hidden="false" customHeight="false" outlineLevel="0" collapsed="false">
      <c r="A1515" s="0" t="n">
        <v>522885</v>
      </c>
      <c r="B1515" s="0" t="s">
        <v>6149</v>
      </c>
      <c r="C1515" s="0" t="s">
        <v>6150</v>
      </c>
      <c r="D1515" s="0" t="n">
        <v>0.694680333137512</v>
      </c>
      <c r="E1515" s="0" t="s">
        <v>6151</v>
      </c>
      <c r="F1515" s="0" t="s">
        <v>6152</v>
      </c>
      <c r="G1515" s="0" t="s">
        <v>19</v>
      </c>
      <c r="H1515" s="0" t="n">
        <v>0.966128945350647</v>
      </c>
      <c r="I1515" s="0" t="s">
        <v>6153</v>
      </c>
      <c r="J1515" s="0" t="s">
        <v>6154</v>
      </c>
      <c r="K1515" s="0" t="s">
        <v>19</v>
      </c>
      <c r="L1515" s="0" t="n">
        <v>0.472622662782669</v>
      </c>
      <c r="M1515" s="2" t="n">
        <f aca="false">IF(K1515=G1515,0,1)</f>
        <v>0</v>
      </c>
    </row>
    <row r="1516" customFormat="false" ht="12.8" hidden="false" customHeight="false" outlineLevel="0" collapsed="false">
      <c r="A1516" s="0" t="n">
        <v>457852</v>
      </c>
      <c r="B1516" s="0" t="s">
        <v>6155</v>
      </c>
      <c r="C1516" s="0" t="s">
        <v>6156</v>
      </c>
      <c r="D1516" s="0" t="n">
        <v>0.673984408378601</v>
      </c>
      <c r="E1516" s="0" t="s">
        <v>6157</v>
      </c>
      <c r="F1516" s="0" t="s">
        <v>6158</v>
      </c>
      <c r="G1516" s="0" t="s">
        <v>26</v>
      </c>
      <c r="H1516" s="0" t="n">
        <v>0.905555725097656</v>
      </c>
      <c r="I1516" s="0" t="s">
        <v>6159</v>
      </c>
      <c r="J1516" s="0" t="s">
        <v>6160</v>
      </c>
      <c r="K1516" s="0" t="s">
        <v>26</v>
      </c>
      <c r="L1516" s="0" t="n">
        <v>0.396120816469193</v>
      </c>
      <c r="M1516" s="2" t="n">
        <f aca="false">IF(K1516=G1516,0,1)</f>
        <v>0</v>
      </c>
    </row>
    <row r="1517" customFormat="false" ht="12.8" hidden="false" customHeight="false" outlineLevel="0" collapsed="false">
      <c r="A1517" s="0" t="n">
        <v>550182</v>
      </c>
      <c r="B1517" s="0" t="s">
        <v>490</v>
      </c>
      <c r="C1517" s="0" t="s">
        <v>6161</v>
      </c>
      <c r="D1517" s="0" t="n">
        <v>0.955151438713074</v>
      </c>
      <c r="E1517" s="0" t="s">
        <v>6162</v>
      </c>
      <c r="F1517" s="0" t="s">
        <v>493</v>
      </c>
      <c r="G1517" s="0" t="s">
        <v>19</v>
      </c>
      <c r="H1517" s="0" t="n">
        <v>0.956222832202911</v>
      </c>
      <c r="I1517" s="0" t="s">
        <v>6163</v>
      </c>
      <c r="J1517" s="0" t="s">
        <v>495</v>
      </c>
      <c r="K1517" s="0" t="s">
        <v>19</v>
      </c>
      <c r="L1517" s="0" t="n">
        <v>0.59086948633194</v>
      </c>
      <c r="M1517" s="2" t="n">
        <f aca="false">IF(K1517=G1517,0,1)</f>
        <v>0</v>
      </c>
    </row>
    <row r="1518" customFormat="false" ht="12.8" hidden="false" customHeight="false" outlineLevel="0" collapsed="false">
      <c r="A1518" s="0" t="n">
        <v>559210</v>
      </c>
      <c r="B1518" s="0" t="s">
        <v>5614</v>
      </c>
      <c r="C1518" s="0" t="s">
        <v>6164</v>
      </c>
      <c r="D1518" s="0" t="n">
        <v>0.987883627414703</v>
      </c>
      <c r="E1518" s="0" t="s">
        <v>6165</v>
      </c>
      <c r="F1518" s="0" t="s">
        <v>5617</v>
      </c>
      <c r="G1518" s="0" t="s">
        <v>19</v>
      </c>
      <c r="H1518" s="0" t="n">
        <v>0.965423345565796</v>
      </c>
      <c r="I1518" s="0" t="s">
        <v>6166</v>
      </c>
      <c r="J1518" s="0" t="s">
        <v>5619</v>
      </c>
      <c r="K1518" s="0" t="s">
        <v>19</v>
      </c>
      <c r="L1518" s="0" t="n">
        <v>0.455292761325836</v>
      </c>
      <c r="M1518" s="2" t="n">
        <f aca="false">IF(K1518=G1518,0,1)</f>
        <v>0</v>
      </c>
    </row>
    <row r="1519" customFormat="false" ht="12.8" hidden="false" customHeight="false" outlineLevel="0" collapsed="false">
      <c r="A1519" s="0" t="n">
        <v>486295</v>
      </c>
      <c r="B1519" s="0" t="s">
        <v>457</v>
      </c>
      <c r="C1519" s="0" t="s">
        <v>458</v>
      </c>
      <c r="D1519" s="0" t="n">
        <v>0.99999988079071</v>
      </c>
      <c r="E1519" s="0" t="s">
        <v>6167</v>
      </c>
      <c r="F1519" s="0" t="s">
        <v>460</v>
      </c>
      <c r="G1519" s="0" t="s">
        <v>19</v>
      </c>
      <c r="H1519" s="0" t="n">
        <v>0.955329537391663</v>
      </c>
      <c r="I1519" s="0" t="s">
        <v>459</v>
      </c>
      <c r="J1519" s="0" t="s">
        <v>461</v>
      </c>
      <c r="K1519" s="0" t="s">
        <v>19</v>
      </c>
      <c r="L1519" s="0" t="n">
        <v>0.54536235332489</v>
      </c>
      <c r="M1519" s="2" t="n">
        <f aca="false">IF(K1519=G1519,0,1)</f>
        <v>0</v>
      </c>
    </row>
    <row r="1520" customFormat="false" ht="12.8" hidden="false" customHeight="false" outlineLevel="0" collapsed="false">
      <c r="A1520" s="0" t="n">
        <v>550182</v>
      </c>
      <c r="B1520" s="0" t="s">
        <v>490</v>
      </c>
      <c r="C1520" s="0" t="s">
        <v>4703</v>
      </c>
      <c r="D1520" s="0" t="n">
        <v>0.99999988079071</v>
      </c>
      <c r="E1520" s="0" t="s">
        <v>4725</v>
      </c>
      <c r="F1520" s="0" t="s">
        <v>493</v>
      </c>
      <c r="G1520" s="0" t="s">
        <v>19</v>
      </c>
      <c r="H1520" s="0" t="n">
        <v>0.967322170734406</v>
      </c>
      <c r="I1520" s="0" t="s">
        <v>4703</v>
      </c>
      <c r="J1520" s="0" t="s">
        <v>495</v>
      </c>
      <c r="K1520" s="0" t="s">
        <v>19</v>
      </c>
      <c r="L1520" s="0" t="n">
        <v>0.414793759584427</v>
      </c>
      <c r="M1520" s="2" t="n">
        <f aca="false">IF(K1520=G1520,0,1)</f>
        <v>0</v>
      </c>
    </row>
    <row r="1521" customFormat="false" ht="12.8" hidden="false" customHeight="false" outlineLevel="0" collapsed="false">
      <c r="A1521" s="0" t="n">
        <v>550182</v>
      </c>
      <c r="B1521" s="0" t="s">
        <v>490</v>
      </c>
      <c r="C1521" s="0" t="s">
        <v>4703</v>
      </c>
      <c r="D1521" s="0" t="n">
        <v>0.99999988079071</v>
      </c>
      <c r="E1521" s="0" t="s">
        <v>4703</v>
      </c>
      <c r="F1521" s="0" t="s">
        <v>493</v>
      </c>
      <c r="G1521" s="0" t="s">
        <v>19</v>
      </c>
      <c r="H1521" s="0" t="n">
        <v>0.965519726276398</v>
      </c>
      <c r="I1521" s="0" t="s">
        <v>4703</v>
      </c>
      <c r="J1521" s="0" t="s">
        <v>495</v>
      </c>
      <c r="K1521" s="0" t="s">
        <v>19</v>
      </c>
      <c r="L1521" s="0" t="n">
        <v>0.414793759584427</v>
      </c>
      <c r="M1521" s="2" t="n">
        <f aca="false">IF(K1521=G1521,0,1)</f>
        <v>0</v>
      </c>
    </row>
    <row r="1522" customFormat="false" ht="12.8" hidden="false" customHeight="false" outlineLevel="0" collapsed="false">
      <c r="A1522" s="0" t="n">
        <v>535899</v>
      </c>
      <c r="B1522" s="0" t="s">
        <v>6168</v>
      </c>
      <c r="C1522" s="0" t="s">
        <v>6169</v>
      </c>
      <c r="D1522" s="0" t="n">
        <v>0.801031053066254</v>
      </c>
      <c r="E1522" s="0" t="s">
        <v>6170</v>
      </c>
      <c r="F1522" s="0" t="s">
        <v>6171</v>
      </c>
      <c r="G1522" s="0" t="s">
        <v>19</v>
      </c>
      <c r="H1522" s="0" t="n">
        <v>0.970678985118866</v>
      </c>
      <c r="I1522" s="0" t="s">
        <v>6172</v>
      </c>
      <c r="J1522" s="0" t="s">
        <v>6173</v>
      </c>
      <c r="K1522" s="0" t="s">
        <v>19</v>
      </c>
      <c r="L1522" s="0" t="n">
        <v>0.46631932258606</v>
      </c>
      <c r="M1522" s="2" t="n">
        <f aca="false">IF(K1522=G1522,0,1)</f>
        <v>0</v>
      </c>
    </row>
    <row r="1523" customFormat="false" ht="12.8" hidden="false" customHeight="false" outlineLevel="0" collapsed="false">
      <c r="A1523" s="0" t="n">
        <v>505744</v>
      </c>
      <c r="B1523" s="0" t="s">
        <v>2745</v>
      </c>
      <c r="C1523" s="0" t="s">
        <v>6174</v>
      </c>
      <c r="D1523" s="0" t="n">
        <v>0.895745873451233</v>
      </c>
      <c r="E1523" s="0" t="s">
        <v>6175</v>
      </c>
      <c r="F1523" s="0" t="s">
        <v>2748</v>
      </c>
      <c r="G1523" s="0" t="s">
        <v>19</v>
      </c>
      <c r="H1523" s="0" t="n">
        <v>0.969637811183929</v>
      </c>
      <c r="I1523" s="0" t="s">
        <v>6176</v>
      </c>
      <c r="J1523" s="0" t="s">
        <v>2750</v>
      </c>
      <c r="K1523" s="0" t="s">
        <v>19</v>
      </c>
      <c r="L1523" s="0" t="n">
        <v>0.494603157043457</v>
      </c>
      <c r="M1523" s="2" t="n">
        <f aca="false">IF(K1523=G1523,0,1)</f>
        <v>0</v>
      </c>
    </row>
    <row r="1524" customFormat="false" ht="12.8" hidden="false" customHeight="false" outlineLevel="0" collapsed="false">
      <c r="A1524" s="0" t="n">
        <v>415796</v>
      </c>
      <c r="B1524" s="0" t="s">
        <v>1837</v>
      </c>
      <c r="C1524" s="0" t="s">
        <v>6177</v>
      </c>
      <c r="D1524" s="0" t="n">
        <v>0.673370659351349</v>
      </c>
      <c r="E1524" s="0" t="s">
        <v>6178</v>
      </c>
      <c r="F1524" s="0" t="s">
        <v>1840</v>
      </c>
      <c r="G1524" s="0" t="s">
        <v>19</v>
      </c>
      <c r="H1524" s="0" t="n">
        <v>0.964609384536743</v>
      </c>
      <c r="I1524" s="0" t="s">
        <v>6179</v>
      </c>
      <c r="J1524" s="0" t="s">
        <v>1842</v>
      </c>
      <c r="K1524" s="0" t="s">
        <v>19</v>
      </c>
      <c r="L1524" s="0" t="n">
        <v>0.349641233682632</v>
      </c>
      <c r="M1524" s="2" t="n">
        <f aca="false">IF(K1524=G1524,0,1)</f>
        <v>0</v>
      </c>
    </row>
    <row r="1525" customFormat="false" ht="12.8" hidden="false" customHeight="false" outlineLevel="0" collapsed="false">
      <c r="A1525" s="0" t="n">
        <v>550182</v>
      </c>
      <c r="B1525" s="0" t="s">
        <v>490</v>
      </c>
      <c r="C1525" s="0" t="s">
        <v>4703</v>
      </c>
      <c r="D1525" s="0" t="n">
        <v>0.99999988079071</v>
      </c>
      <c r="E1525" s="0" t="s">
        <v>4703</v>
      </c>
      <c r="F1525" s="0" t="s">
        <v>493</v>
      </c>
      <c r="G1525" s="0" t="s">
        <v>19</v>
      </c>
      <c r="H1525" s="0" t="n">
        <v>0.965519726276398</v>
      </c>
      <c r="I1525" s="0" t="s">
        <v>4703</v>
      </c>
      <c r="J1525" s="0" t="s">
        <v>495</v>
      </c>
      <c r="K1525" s="0" t="s">
        <v>19</v>
      </c>
      <c r="L1525" s="0" t="n">
        <v>0.414793759584427</v>
      </c>
      <c r="M1525" s="2" t="n">
        <f aca="false">IF(K1525=G1525,0,1)</f>
        <v>0</v>
      </c>
    </row>
    <row r="1526" customFormat="false" ht="12.8" hidden="false" customHeight="false" outlineLevel="0" collapsed="false">
      <c r="A1526" s="0" t="n">
        <v>100000013</v>
      </c>
      <c r="B1526" s="0" t="s">
        <v>211</v>
      </c>
      <c r="C1526" s="0" t="s">
        <v>6180</v>
      </c>
      <c r="D1526" s="0" t="n">
        <v>0.99999988079071</v>
      </c>
      <c r="E1526" s="0" t="s">
        <v>6181</v>
      </c>
      <c r="F1526" s="0" t="s">
        <v>211</v>
      </c>
      <c r="G1526" s="0" t="s">
        <v>19</v>
      </c>
      <c r="H1526" s="0" t="n">
        <v>0.962102890014648</v>
      </c>
      <c r="I1526" s="0" t="s">
        <v>6182</v>
      </c>
      <c r="J1526" s="0" t="s">
        <v>213</v>
      </c>
      <c r="K1526" s="0" t="s">
        <v>19</v>
      </c>
      <c r="L1526" s="0" t="n">
        <v>0.60008180141449</v>
      </c>
      <c r="M1526" s="2" t="n">
        <f aca="false">IF(K1526=G1526,0,1)</f>
        <v>0</v>
      </c>
    </row>
    <row r="1527" customFormat="false" ht="12.8" hidden="false" customHeight="false" outlineLevel="0" collapsed="false">
      <c r="A1527" s="0" t="n">
        <v>464490</v>
      </c>
      <c r="B1527" s="0" t="s">
        <v>6183</v>
      </c>
      <c r="C1527" s="0" t="s">
        <v>6184</v>
      </c>
      <c r="D1527" s="0" t="n">
        <v>0.814460337162018</v>
      </c>
      <c r="E1527" s="0" t="s">
        <v>6185</v>
      </c>
      <c r="F1527" s="0" t="s">
        <v>6186</v>
      </c>
      <c r="G1527" s="0" t="s">
        <v>26</v>
      </c>
      <c r="H1527" s="0" t="n">
        <v>0.842937171459198</v>
      </c>
      <c r="I1527" s="0" t="s">
        <v>6187</v>
      </c>
      <c r="J1527" s="0" t="s">
        <v>6188</v>
      </c>
      <c r="K1527" s="0" t="s">
        <v>26</v>
      </c>
      <c r="L1527" s="0" t="n">
        <v>0.358844548463821</v>
      </c>
      <c r="M1527" s="2" t="n">
        <f aca="false">IF(K1527=G1527,0,1)</f>
        <v>0</v>
      </c>
    </row>
    <row r="1528" customFormat="false" ht="12.8" hidden="false" customHeight="false" outlineLevel="0" collapsed="false">
      <c r="A1528" s="0" t="n">
        <v>516108</v>
      </c>
      <c r="B1528" s="0" t="s">
        <v>6189</v>
      </c>
      <c r="C1528" s="0" t="s">
        <v>6190</v>
      </c>
      <c r="D1528" s="0" t="n">
        <v>0.284310966730118</v>
      </c>
      <c r="E1528" s="0" t="s">
        <v>6191</v>
      </c>
      <c r="F1528" s="0" t="s">
        <v>6192</v>
      </c>
      <c r="G1528" s="0" t="s">
        <v>26</v>
      </c>
      <c r="H1528" s="0" t="n">
        <v>0.921947121620178</v>
      </c>
      <c r="I1528" s="0" t="s">
        <v>6193</v>
      </c>
      <c r="J1528" s="0" t="s">
        <v>6194</v>
      </c>
      <c r="K1528" s="0" t="s">
        <v>26</v>
      </c>
      <c r="L1528" s="0" t="n">
        <v>0.327232122421265</v>
      </c>
      <c r="M1528" s="2" t="n">
        <f aca="false">IF(K1528=G1528,0,1)</f>
        <v>0</v>
      </c>
    </row>
    <row r="1529" customFormat="false" ht="12.8" hidden="false" customHeight="false" outlineLevel="0" collapsed="false">
      <c r="A1529" s="0" t="n">
        <v>494850</v>
      </c>
      <c r="B1529" s="0" t="s">
        <v>421</v>
      </c>
      <c r="C1529" s="0" t="s">
        <v>6195</v>
      </c>
      <c r="D1529" s="0" t="n">
        <v>0.931676864624023</v>
      </c>
      <c r="E1529" s="0" t="s">
        <v>6196</v>
      </c>
      <c r="F1529" s="0" t="s">
        <v>424</v>
      </c>
      <c r="G1529" s="0" t="s">
        <v>19</v>
      </c>
      <c r="H1529" s="0" t="n">
        <v>0.965242266654968</v>
      </c>
      <c r="I1529" s="0" t="s">
        <v>6197</v>
      </c>
      <c r="J1529" s="0" t="s">
        <v>426</v>
      </c>
      <c r="K1529" s="0" t="s">
        <v>26</v>
      </c>
      <c r="L1529" s="0" t="n">
        <v>0.498175084590912</v>
      </c>
      <c r="M1529" s="2" t="n">
        <f aca="false">IF(K1529=G1529,0,1)</f>
        <v>1</v>
      </c>
    </row>
    <row r="1530" customFormat="false" ht="12.8" hidden="false" customHeight="false" outlineLevel="0" collapsed="false">
      <c r="A1530" s="0" t="n">
        <v>550182</v>
      </c>
      <c r="B1530" s="0" t="s">
        <v>490</v>
      </c>
      <c r="C1530" s="0" t="s">
        <v>4703</v>
      </c>
      <c r="D1530" s="0" t="n">
        <v>0.99999988079071</v>
      </c>
      <c r="E1530" s="0" t="s">
        <v>4703</v>
      </c>
      <c r="F1530" s="0" t="s">
        <v>493</v>
      </c>
      <c r="G1530" s="0" t="s">
        <v>19</v>
      </c>
      <c r="H1530" s="0" t="n">
        <v>0.965519726276398</v>
      </c>
      <c r="I1530" s="0" t="s">
        <v>4703</v>
      </c>
      <c r="J1530" s="0" t="s">
        <v>495</v>
      </c>
      <c r="K1530" s="0" t="s">
        <v>19</v>
      </c>
      <c r="L1530" s="0" t="n">
        <v>0.414793759584427</v>
      </c>
      <c r="M1530" s="2" t="n">
        <f aca="false">IF(K1530=G1530,0,1)</f>
        <v>0</v>
      </c>
    </row>
    <row r="1531" customFormat="false" ht="12.8" hidden="false" customHeight="false" outlineLevel="0" collapsed="false">
      <c r="A1531" s="0" t="n">
        <v>540443</v>
      </c>
      <c r="B1531" s="0" t="s">
        <v>6198</v>
      </c>
      <c r="C1531" s="0" t="s">
        <v>6199</v>
      </c>
      <c r="D1531" s="0" t="n">
        <v>0.756976544857025</v>
      </c>
      <c r="E1531" s="0" t="s">
        <v>6200</v>
      </c>
      <c r="F1531" s="0" t="s">
        <v>6201</v>
      </c>
      <c r="G1531" s="0" t="s">
        <v>19</v>
      </c>
      <c r="H1531" s="0" t="n">
        <v>0.911534547805786</v>
      </c>
      <c r="I1531" s="0" t="s">
        <v>6202</v>
      </c>
      <c r="J1531" s="0" t="s">
        <v>6203</v>
      </c>
      <c r="K1531" s="0" t="s">
        <v>26</v>
      </c>
      <c r="L1531" s="0" t="n">
        <v>0.409524828195572</v>
      </c>
      <c r="M1531" s="2" t="n">
        <f aca="false">IF(K1531=G1531,0,1)</f>
        <v>1</v>
      </c>
    </row>
    <row r="1532" customFormat="false" ht="12.8" hidden="false" customHeight="false" outlineLevel="0" collapsed="false">
      <c r="A1532" s="0" t="n">
        <v>538945</v>
      </c>
      <c r="B1532" s="0" t="s">
        <v>6204</v>
      </c>
      <c r="C1532" s="0" t="s">
        <v>6205</v>
      </c>
      <c r="D1532" s="0" t="n">
        <v>0.493580996990204</v>
      </c>
      <c r="E1532" s="0" t="s">
        <v>6206</v>
      </c>
      <c r="F1532" s="0" t="s">
        <v>6207</v>
      </c>
      <c r="G1532" s="0" t="s">
        <v>26</v>
      </c>
      <c r="H1532" s="0" t="n">
        <v>0.938057243824005</v>
      </c>
      <c r="I1532" s="0" t="s">
        <v>6208</v>
      </c>
      <c r="J1532" s="0" t="s">
        <v>6209</v>
      </c>
      <c r="K1532" s="0" t="s">
        <v>26</v>
      </c>
      <c r="L1532" s="0" t="n">
        <v>0.345906168222427</v>
      </c>
      <c r="M1532" s="2" t="n">
        <f aca="false">IF(K1532=G1532,0,1)</f>
        <v>0</v>
      </c>
    </row>
    <row r="1533" customFormat="false" ht="12.8" hidden="false" customHeight="false" outlineLevel="0" collapsed="false">
      <c r="A1533" s="0" t="n">
        <v>561241</v>
      </c>
      <c r="B1533" s="0" t="s">
        <v>77</v>
      </c>
      <c r="C1533" s="0" t="s">
        <v>6210</v>
      </c>
      <c r="D1533" s="0" t="n">
        <v>1</v>
      </c>
      <c r="E1533" s="0" t="s">
        <v>6211</v>
      </c>
      <c r="F1533" s="0" t="s">
        <v>80</v>
      </c>
      <c r="G1533" s="0" t="s">
        <v>19</v>
      </c>
      <c r="H1533" s="0" t="n">
        <v>0.972761869430542</v>
      </c>
      <c r="I1533" s="0" t="s">
        <v>6212</v>
      </c>
      <c r="J1533" s="0" t="s">
        <v>82</v>
      </c>
      <c r="K1533" s="0" t="s">
        <v>19</v>
      </c>
      <c r="L1533" s="0" t="n">
        <v>0.716603577136993</v>
      </c>
      <c r="M1533" s="2" t="n">
        <f aca="false">IF(K1533=G1533,0,1)</f>
        <v>0</v>
      </c>
    </row>
    <row r="1534" customFormat="false" ht="12.8" hidden="false" customHeight="false" outlineLevel="0" collapsed="false">
      <c r="A1534" s="0" t="n">
        <v>562429</v>
      </c>
      <c r="B1534" s="0" t="s">
        <v>985</v>
      </c>
      <c r="C1534" s="0" t="s">
        <v>6213</v>
      </c>
      <c r="D1534" s="0" t="n">
        <v>0.569393277168274</v>
      </c>
      <c r="E1534" s="0" t="s">
        <v>6214</v>
      </c>
      <c r="F1534" s="0" t="s">
        <v>988</v>
      </c>
      <c r="G1534" s="0" t="s">
        <v>19</v>
      </c>
      <c r="H1534" s="0" t="n">
        <v>0.949163675308228</v>
      </c>
      <c r="I1534" s="0" t="s">
        <v>6215</v>
      </c>
      <c r="J1534" s="0" t="s">
        <v>990</v>
      </c>
      <c r="K1534" s="0" t="s">
        <v>19</v>
      </c>
      <c r="L1534" s="0" t="n">
        <v>0.469241708517075</v>
      </c>
      <c r="M1534" s="2" t="n">
        <f aca="false">IF(K1534=G1534,0,1)</f>
        <v>0</v>
      </c>
    </row>
    <row r="1535" customFormat="false" ht="12.8" hidden="false" customHeight="false" outlineLevel="0" collapsed="false">
      <c r="A1535" s="0" t="n">
        <v>552417</v>
      </c>
      <c r="B1535" s="0" t="s">
        <v>6216</v>
      </c>
      <c r="C1535" s="0" t="s">
        <v>6217</v>
      </c>
      <c r="D1535" s="0" t="n">
        <v>0.913759410381317</v>
      </c>
      <c r="E1535" s="0" t="s">
        <v>6218</v>
      </c>
      <c r="F1535" s="0" t="s">
        <v>6219</v>
      </c>
      <c r="G1535" s="0" t="s">
        <v>19</v>
      </c>
      <c r="H1535" s="0" t="n">
        <v>0.952187597751617</v>
      </c>
      <c r="I1535" s="0" t="s">
        <v>6220</v>
      </c>
      <c r="J1535" s="0" t="s">
        <v>6221</v>
      </c>
      <c r="K1535" s="0" t="s">
        <v>19</v>
      </c>
      <c r="L1535" s="0" t="n">
        <v>0.505722582340241</v>
      </c>
      <c r="M1535" s="2" t="n">
        <f aca="false">IF(K1535=G1535,0,1)</f>
        <v>0</v>
      </c>
    </row>
    <row r="1536" customFormat="false" ht="12.8" hidden="false" customHeight="false" outlineLevel="0" collapsed="false">
      <c r="A1536" s="0" t="n">
        <v>550182</v>
      </c>
      <c r="B1536" s="0" t="s">
        <v>490</v>
      </c>
      <c r="C1536" s="0" t="s">
        <v>4703</v>
      </c>
      <c r="D1536" s="0" t="n">
        <v>0.99999988079071</v>
      </c>
      <c r="E1536" s="0" t="s">
        <v>4703</v>
      </c>
      <c r="F1536" s="0" t="s">
        <v>493</v>
      </c>
      <c r="G1536" s="0" t="s">
        <v>19</v>
      </c>
      <c r="H1536" s="0" t="n">
        <v>0.965519726276398</v>
      </c>
      <c r="I1536" s="0" t="s">
        <v>4703</v>
      </c>
      <c r="J1536" s="0" t="s">
        <v>495</v>
      </c>
      <c r="K1536" s="0" t="s">
        <v>19</v>
      </c>
      <c r="L1536" s="0" t="n">
        <v>0.414793759584427</v>
      </c>
      <c r="M1536" s="2" t="n">
        <f aca="false">IF(K1536=G1536,0,1)</f>
        <v>0</v>
      </c>
    </row>
    <row r="1537" customFormat="false" ht="12.8" hidden="false" customHeight="false" outlineLevel="0" collapsed="false">
      <c r="A1537" s="0" t="n">
        <v>550182</v>
      </c>
      <c r="B1537" s="0" t="s">
        <v>490</v>
      </c>
      <c r="C1537" s="0" t="s">
        <v>4703</v>
      </c>
      <c r="D1537" s="0" t="n">
        <v>0.99999988079071</v>
      </c>
      <c r="E1537" s="0" t="s">
        <v>4703</v>
      </c>
      <c r="F1537" s="0" t="s">
        <v>493</v>
      </c>
      <c r="G1537" s="0" t="s">
        <v>19</v>
      </c>
      <c r="H1537" s="0" t="n">
        <v>0.965519726276398</v>
      </c>
      <c r="I1537" s="0" t="s">
        <v>4703</v>
      </c>
      <c r="J1537" s="0" t="s">
        <v>495</v>
      </c>
      <c r="K1537" s="0" t="s">
        <v>19</v>
      </c>
      <c r="L1537" s="0" t="n">
        <v>0.414793759584427</v>
      </c>
      <c r="M1537" s="2" t="n">
        <f aca="false">IF(K1537=G1537,0,1)</f>
        <v>0</v>
      </c>
    </row>
    <row r="1538" customFormat="false" ht="12.8" hidden="false" customHeight="false" outlineLevel="0" collapsed="false">
      <c r="A1538" s="0" t="n">
        <v>550182</v>
      </c>
      <c r="B1538" s="0" t="s">
        <v>490</v>
      </c>
      <c r="C1538" s="0" t="s">
        <v>4703</v>
      </c>
      <c r="D1538" s="0" t="n">
        <v>0.99999988079071</v>
      </c>
      <c r="E1538" s="0" t="s">
        <v>4725</v>
      </c>
      <c r="F1538" s="0" t="s">
        <v>493</v>
      </c>
      <c r="G1538" s="0" t="s">
        <v>19</v>
      </c>
      <c r="H1538" s="0" t="n">
        <v>0.967322170734406</v>
      </c>
      <c r="I1538" s="0" t="s">
        <v>4703</v>
      </c>
      <c r="J1538" s="0" t="s">
        <v>495</v>
      </c>
      <c r="K1538" s="0" t="s">
        <v>19</v>
      </c>
      <c r="L1538" s="0" t="n">
        <v>0.414793759584427</v>
      </c>
      <c r="M1538" s="2" t="n">
        <f aca="false">IF(K1538=G1538,0,1)</f>
        <v>0</v>
      </c>
    </row>
    <row r="1539" customFormat="false" ht="12.8" hidden="false" customHeight="false" outlineLevel="0" collapsed="false">
      <c r="A1539" s="0" t="n">
        <v>550182</v>
      </c>
      <c r="B1539" s="0" t="s">
        <v>490</v>
      </c>
      <c r="C1539" s="0" t="s">
        <v>4703</v>
      </c>
      <c r="D1539" s="0" t="n">
        <v>0.99999988079071</v>
      </c>
      <c r="E1539" s="0" t="s">
        <v>4703</v>
      </c>
      <c r="F1539" s="0" t="s">
        <v>493</v>
      </c>
      <c r="G1539" s="0" t="s">
        <v>19</v>
      </c>
      <c r="H1539" s="0" t="n">
        <v>0.965519726276398</v>
      </c>
      <c r="I1539" s="0" t="s">
        <v>4703</v>
      </c>
      <c r="J1539" s="0" t="s">
        <v>495</v>
      </c>
      <c r="K1539" s="0" t="s">
        <v>19</v>
      </c>
      <c r="L1539" s="0" t="n">
        <v>0.414793759584427</v>
      </c>
      <c r="M1539" s="2" t="n">
        <f aca="false">IF(K1539=G1539,0,1)</f>
        <v>0</v>
      </c>
    </row>
    <row r="1540" customFormat="false" ht="12.8" hidden="false" customHeight="false" outlineLevel="0" collapsed="false">
      <c r="A1540" s="0" t="n">
        <v>550182</v>
      </c>
      <c r="B1540" s="0" t="s">
        <v>490</v>
      </c>
      <c r="C1540" s="0" t="s">
        <v>4703</v>
      </c>
      <c r="D1540" s="0" t="n">
        <v>0.99999988079071</v>
      </c>
      <c r="E1540" s="0" t="s">
        <v>6222</v>
      </c>
      <c r="F1540" s="0" t="s">
        <v>493</v>
      </c>
      <c r="G1540" s="0" t="s">
        <v>19</v>
      </c>
      <c r="H1540" s="0" t="n">
        <v>0.969638109207153</v>
      </c>
      <c r="I1540" s="0" t="s">
        <v>4703</v>
      </c>
      <c r="J1540" s="0" t="s">
        <v>495</v>
      </c>
      <c r="K1540" s="0" t="s">
        <v>19</v>
      </c>
      <c r="L1540" s="0" t="n">
        <v>0.414793759584427</v>
      </c>
      <c r="M1540" s="2" t="n">
        <f aca="false">IF(K1540=G1540,0,1)</f>
        <v>0</v>
      </c>
    </row>
    <row r="1541" customFormat="false" ht="12.8" hidden="false" customHeight="false" outlineLevel="0" collapsed="false">
      <c r="A1541" s="0" t="n">
        <v>540438</v>
      </c>
      <c r="B1541" s="0" t="s">
        <v>2736</v>
      </c>
      <c r="C1541" s="0" t="s">
        <v>6223</v>
      </c>
      <c r="D1541" s="0" t="n">
        <v>0.741936922073364</v>
      </c>
      <c r="E1541" s="0" t="s">
        <v>6224</v>
      </c>
      <c r="F1541" s="0" t="s">
        <v>2739</v>
      </c>
      <c r="G1541" s="0" t="s">
        <v>19</v>
      </c>
      <c r="H1541" s="0" t="n">
        <v>0.94265228509903</v>
      </c>
      <c r="I1541" s="0" t="s">
        <v>6225</v>
      </c>
      <c r="J1541" s="0" t="s">
        <v>2741</v>
      </c>
      <c r="K1541" s="0" t="s">
        <v>19</v>
      </c>
      <c r="L1541" s="0" t="n">
        <v>0.434500843286514</v>
      </c>
      <c r="M1541" s="2" t="n">
        <f aca="false">IF(K1541=G1541,0,1)</f>
        <v>0</v>
      </c>
    </row>
    <row r="1542" customFormat="false" ht="12.8" hidden="false" customHeight="false" outlineLevel="0" collapsed="false">
      <c r="A1542" s="0" t="n">
        <v>549711</v>
      </c>
      <c r="B1542" s="0" t="s">
        <v>2013</v>
      </c>
      <c r="C1542" s="0" t="s">
        <v>6226</v>
      </c>
      <c r="D1542" s="0" t="n">
        <v>0.803803682327271</v>
      </c>
      <c r="E1542" s="0" t="s">
        <v>6227</v>
      </c>
      <c r="F1542" s="0" t="s">
        <v>2016</v>
      </c>
      <c r="G1542" s="0" t="s">
        <v>26</v>
      </c>
      <c r="H1542" s="0" t="n">
        <v>0.881087005138397</v>
      </c>
      <c r="I1542" s="0" t="s">
        <v>6228</v>
      </c>
      <c r="J1542" s="0" t="s">
        <v>2018</v>
      </c>
      <c r="K1542" s="0" t="s">
        <v>26</v>
      </c>
      <c r="L1542" s="0" t="n">
        <v>0.284287422895432</v>
      </c>
      <c r="M1542" s="2" t="n">
        <f aca="false">IF(K1542=G1542,0,1)</f>
        <v>0</v>
      </c>
    </row>
    <row r="1543" customFormat="false" ht="12.8" hidden="false" customHeight="false" outlineLevel="0" collapsed="false">
      <c r="A1543" s="0" t="n">
        <v>565021</v>
      </c>
      <c r="B1543" s="0" t="s">
        <v>325</v>
      </c>
      <c r="C1543" s="0" t="s">
        <v>6229</v>
      </c>
      <c r="D1543" s="0" t="n">
        <v>0.916276693344116</v>
      </c>
      <c r="E1543" s="0" t="s">
        <v>6230</v>
      </c>
      <c r="F1543" s="0" t="s">
        <v>328</v>
      </c>
      <c r="G1543" s="0" t="s">
        <v>19</v>
      </c>
      <c r="H1543" s="0" t="n">
        <v>0.956902384757996</v>
      </c>
      <c r="I1543" s="0" t="s">
        <v>6231</v>
      </c>
      <c r="J1543" s="0" t="s">
        <v>330</v>
      </c>
      <c r="K1543" s="0" t="s">
        <v>19</v>
      </c>
      <c r="L1543" s="0" t="n">
        <v>0.569821715354919</v>
      </c>
      <c r="M1543" s="2" t="n">
        <f aca="false">IF(K1543=G1543,0,1)</f>
        <v>0</v>
      </c>
    </row>
    <row r="1544" customFormat="false" ht="12.8" hidden="false" customHeight="false" outlineLevel="0" collapsed="false">
      <c r="A1544" s="0" t="n">
        <v>513484</v>
      </c>
      <c r="B1544" s="0" t="s">
        <v>1161</v>
      </c>
      <c r="C1544" s="0" t="s">
        <v>1162</v>
      </c>
      <c r="D1544" s="0" t="n">
        <v>0.33872926235199</v>
      </c>
      <c r="E1544" s="0" t="s">
        <v>6232</v>
      </c>
      <c r="F1544" s="0" t="s">
        <v>1164</v>
      </c>
      <c r="G1544" s="0" t="s">
        <v>19</v>
      </c>
      <c r="H1544" s="0" t="n">
        <v>0.947044730186462</v>
      </c>
      <c r="I1544" s="0" t="s">
        <v>6233</v>
      </c>
      <c r="J1544" s="0" t="s">
        <v>1166</v>
      </c>
      <c r="K1544" s="0" t="s">
        <v>19</v>
      </c>
      <c r="L1544" s="0" t="n">
        <v>0.33222109079361</v>
      </c>
      <c r="M1544" s="2" t="n">
        <f aca="false">IF(K1544=G1544,0,1)</f>
        <v>0</v>
      </c>
    </row>
    <row r="1545" customFormat="false" ht="12.8" hidden="false" customHeight="false" outlineLevel="0" collapsed="false">
      <c r="A1545" s="0" t="n">
        <v>537410</v>
      </c>
      <c r="B1545" s="0" t="s">
        <v>1472</v>
      </c>
      <c r="C1545" s="0" t="s">
        <v>6234</v>
      </c>
      <c r="D1545" s="0" t="n">
        <v>0.430668771266937</v>
      </c>
      <c r="E1545" s="0" t="s">
        <v>6235</v>
      </c>
      <c r="F1545" s="0" t="s">
        <v>1475</v>
      </c>
      <c r="G1545" s="0" t="s">
        <v>19</v>
      </c>
      <c r="H1545" s="0" t="n">
        <v>0.956910312175751</v>
      </c>
      <c r="I1545" s="0" t="s">
        <v>6236</v>
      </c>
      <c r="J1545" s="0" t="s">
        <v>1477</v>
      </c>
      <c r="K1545" s="0" t="s">
        <v>26</v>
      </c>
      <c r="L1545" s="0" t="n">
        <v>0.364885210990906</v>
      </c>
      <c r="M1545" s="2" t="n">
        <f aca="false">IF(K1545=G1545,0,1)</f>
        <v>1</v>
      </c>
    </row>
    <row r="1546" customFormat="false" ht="12.8" hidden="false" customHeight="false" outlineLevel="0" collapsed="false">
      <c r="A1546" s="0" t="n">
        <v>532407</v>
      </c>
      <c r="B1546" s="0" t="s">
        <v>358</v>
      </c>
      <c r="C1546" s="0" t="s">
        <v>6237</v>
      </c>
      <c r="D1546" s="0" t="n">
        <v>0.834591031074524</v>
      </c>
      <c r="E1546" s="0" t="s">
        <v>6238</v>
      </c>
      <c r="F1546" s="0" t="s">
        <v>361</v>
      </c>
      <c r="G1546" s="0" t="s">
        <v>19</v>
      </c>
      <c r="H1546" s="0" t="n">
        <v>0.96402508020401</v>
      </c>
      <c r="I1546" s="0" t="s">
        <v>6239</v>
      </c>
      <c r="J1546" s="0" t="s">
        <v>363</v>
      </c>
      <c r="K1546" s="0" t="s">
        <v>19</v>
      </c>
      <c r="L1546" s="0" t="n">
        <v>0.512388050556183</v>
      </c>
      <c r="M1546" s="2" t="n">
        <f aca="false">IF(K1546=G1546,0,1)</f>
        <v>0</v>
      </c>
    </row>
    <row r="1547" customFormat="false" ht="12.8" hidden="false" customHeight="false" outlineLevel="0" collapsed="false">
      <c r="A1547" s="0" t="n">
        <v>547710</v>
      </c>
      <c r="B1547" s="0" t="s">
        <v>6240</v>
      </c>
      <c r="C1547" s="0" t="s">
        <v>6241</v>
      </c>
      <c r="D1547" s="0" t="n">
        <v>0.565344393253326</v>
      </c>
      <c r="E1547" s="0" t="s">
        <v>6242</v>
      </c>
      <c r="F1547" s="0" t="s">
        <v>6243</v>
      </c>
      <c r="G1547" s="0" t="s">
        <v>26</v>
      </c>
      <c r="H1547" s="0" t="n">
        <v>0.938126921653748</v>
      </c>
      <c r="I1547" s="0" t="s">
        <v>6244</v>
      </c>
      <c r="J1547" s="0" t="s">
        <v>6245</v>
      </c>
      <c r="K1547" s="0" t="s">
        <v>26</v>
      </c>
      <c r="L1547" s="0" t="n">
        <v>0.37497153878212</v>
      </c>
      <c r="M1547" s="2" t="n">
        <f aca="false">IF(K1547=G1547,0,1)</f>
        <v>0</v>
      </c>
    </row>
    <row r="1548" customFormat="false" ht="12.8" hidden="false" customHeight="false" outlineLevel="0" collapsed="false">
      <c r="A1548" s="0" t="n">
        <v>550182</v>
      </c>
      <c r="B1548" s="0" t="s">
        <v>490</v>
      </c>
      <c r="C1548" s="0" t="s">
        <v>4703</v>
      </c>
      <c r="D1548" s="0" t="n">
        <v>0.99999988079071</v>
      </c>
      <c r="E1548" s="0" t="s">
        <v>5264</v>
      </c>
      <c r="F1548" s="0" t="s">
        <v>493</v>
      </c>
      <c r="G1548" s="0" t="s">
        <v>19</v>
      </c>
      <c r="H1548" s="0" t="n">
        <v>0.968827366828918</v>
      </c>
      <c r="I1548" s="0" t="s">
        <v>4703</v>
      </c>
      <c r="J1548" s="0" t="s">
        <v>495</v>
      </c>
      <c r="K1548" s="0" t="s">
        <v>19</v>
      </c>
      <c r="L1548" s="0" t="n">
        <v>0.414793759584427</v>
      </c>
      <c r="M1548" s="2" t="n">
        <f aca="false">IF(K1548=G1548,0,1)</f>
        <v>0</v>
      </c>
    </row>
    <row r="1549" customFormat="false" ht="12.8" hidden="false" customHeight="false" outlineLevel="0" collapsed="false">
      <c r="A1549" s="0" t="n">
        <v>550182</v>
      </c>
      <c r="B1549" s="0" t="s">
        <v>490</v>
      </c>
      <c r="C1549" s="0" t="s">
        <v>4703</v>
      </c>
      <c r="D1549" s="0" t="n">
        <v>0.99999988079071</v>
      </c>
      <c r="E1549" s="0" t="s">
        <v>4703</v>
      </c>
      <c r="F1549" s="0" t="s">
        <v>493</v>
      </c>
      <c r="G1549" s="0" t="s">
        <v>19</v>
      </c>
      <c r="H1549" s="0" t="n">
        <v>0.965519726276398</v>
      </c>
      <c r="I1549" s="0" t="s">
        <v>4703</v>
      </c>
      <c r="J1549" s="0" t="s">
        <v>495</v>
      </c>
      <c r="K1549" s="0" t="s">
        <v>19</v>
      </c>
      <c r="L1549" s="0" t="n">
        <v>0.414793759584427</v>
      </c>
      <c r="M1549" s="2" t="n">
        <f aca="false">IF(K1549=G1549,0,1)</f>
        <v>0</v>
      </c>
    </row>
    <row r="1550" customFormat="false" ht="12.8" hidden="false" customHeight="false" outlineLevel="0" collapsed="false">
      <c r="A1550" s="0" t="n">
        <v>428299</v>
      </c>
      <c r="B1550" s="0" t="s">
        <v>3156</v>
      </c>
      <c r="C1550" s="0" t="s">
        <v>6246</v>
      </c>
      <c r="D1550" s="0" t="n">
        <v>0.707944273948669</v>
      </c>
      <c r="E1550" s="0" t="s">
        <v>6247</v>
      </c>
      <c r="F1550" s="0" t="s">
        <v>3159</v>
      </c>
      <c r="G1550" s="0" t="s">
        <v>26</v>
      </c>
      <c r="H1550" s="0" t="n">
        <v>0.923290848731995</v>
      </c>
      <c r="I1550" s="0" t="s">
        <v>6248</v>
      </c>
      <c r="J1550" s="0" t="s">
        <v>3161</v>
      </c>
      <c r="K1550" s="0" t="s">
        <v>19</v>
      </c>
      <c r="L1550" s="0" t="n">
        <v>0.599168360233307</v>
      </c>
      <c r="M1550" s="2" t="n">
        <f aca="false">IF(K1550=G1550,0,1)</f>
        <v>1</v>
      </c>
    </row>
    <row r="1551" customFormat="false" ht="12.8" hidden="false" customHeight="false" outlineLevel="0" collapsed="false">
      <c r="A1551" s="0" t="n">
        <v>508899</v>
      </c>
      <c r="B1551" s="0" t="s">
        <v>3367</v>
      </c>
      <c r="C1551" s="0" t="s">
        <v>6249</v>
      </c>
      <c r="D1551" s="0" t="n">
        <v>0.988215982913971</v>
      </c>
      <c r="E1551" s="0" t="s">
        <v>6250</v>
      </c>
      <c r="F1551" s="0" t="s">
        <v>3370</v>
      </c>
      <c r="G1551" s="0" t="s">
        <v>19</v>
      </c>
      <c r="H1551" s="0" t="n">
        <v>0.96061909198761</v>
      </c>
      <c r="I1551" s="0" t="s">
        <v>6251</v>
      </c>
      <c r="J1551" s="0" t="s">
        <v>3372</v>
      </c>
      <c r="K1551" s="0" t="s">
        <v>19</v>
      </c>
      <c r="L1551" s="0" t="n">
        <v>0.455551445484161</v>
      </c>
      <c r="M1551" s="2" t="n">
        <f aca="false">IF(K1551=G1551,0,1)</f>
        <v>0</v>
      </c>
    </row>
    <row r="1552" customFormat="false" ht="12.8" hidden="false" customHeight="false" outlineLevel="0" collapsed="false">
      <c r="A1552" s="0" t="n">
        <v>561241</v>
      </c>
      <c r="B1552" s="0" t="s">
        <v>77</v>
      </c>
      <c r="C1552" s="0" t="s">
        <v>6252</v>
      </c>
      <c r="D1552" s="0" t="n">
        <v>0.510366082191467</v>
      </c>
      <c r="E1552" s="0" t="s">
        <v>6253</v>
      </c>
      <c r="F1552" s="0" t="s">
        <v>80</v>
      </c>
      <c r="G1552" s="0" t="s">
        <v>19</v>
      </c>
      <c r="H1552" s="0" t="n">
        <v>0.959226131439209</v>
      </c>
      <c r="I1552" s="0" t="s">
        <v>6254</v>
      </c>
      <c r="J1552" s="0" t="s">
        <v>82</v>
      </c>
      <c r="K1552" s="0" t="s">
        <v>26</v>
      </c>
      <c r="L1552" s="0" t="n">
        <v>0.491414159536362</v>
      </c>
      <c r="M1552" s="2" t="n">
        <f aca="false">IF(K1552=G1552,0,1)</f>
        <v>1</v>
      </c>
    </row>
    <row r="1553" customFormat="false" ht="12.8" hidden="false" customHeight="false" outlineLevel="0" collapsed="false">
      <c r="A1553" s="0" t="n">
        <v>454194</v>
      </c>
      <c r="B1553" s="0" t="s">
        <v>6255</v>
      </c>
      <c r="C1553" s="0" t="s">
        <v>6256</v>
      </c>
      <c r="D1553" s="0" t="n">
        <v>0.729895949363709</v>
      </c>
      <c r="E1553" s="0" t="s">
        <v>6257</v>
      </c>
      <c r="F1553" s="0" t="s">
        <v>6258</v>
      </c>
      <c r="G1553" s="0" t="s">
        <v>19</v>
      </c>
      <c r="H1553" s="0" t="n">
        <v>0.932457506656647</v>
      </c>
      <c r="I1553" s="0" t="s">
        <v>6259</v>
      </c>
      <c r="J1553" s="0" t="s">
        <v>6260</v>
      </c>
      <c r="K1553" s="0" t="s">
        <v>26</v>
      </c>
      <c r="L1553" s="0" t="n">
        <v>0.500479757785797</v>
      </c>
      <c r="M1553" s="2" t="n">
        <f aca="false">IF(K1553=G1553,0,1)</f>
        <v>1</v>
      </c>
    </row>
    <row r="1554" customFormat="false" ht="12.8" hidden="false" customHeight="false" outlineLevel="0" collapsed="false">
      <c r="A1554" s="0" t="n">
        <v>486122</v>
      </c>
      <c r="B1554" s="0" t="s">
        <v>89</v>
      </c>
      <c r="C1554" s="0" t="s">
        <v>6261</v>
      </c>
      <c r="D1554" s="0" t="n">
        <v>0.879026532173157</v>
      </c>
      <c r="E1554" s="0" t="s">
        <v>6262</v>
      </c>
      <c r="F1554" s="0" t="s">
        <v>92</v>
      </c>
      <c r="G1554" s="0" t="s">
        <v>26</v>
      </c>
      <c r="H1554" s="0" t="n">
        <v>0.902660846710205</v>
      </c>
      <c r="I1554" s="0" t="s">
        <v>6263</v>
      </c>
      <c r="J1554" s="0" t="s">
        <v>94</v>
      </c>
      <c r="K1554" s="0" t="s">
        <v>26</v>
      </c>
      <c r="L1554" s="0" t="n">
        <v>0.353813081979752</v>
      </c>
      <c r="M1554" s="2" t="n">
        <f aca="false">IF(K1554=G1554,0,1)</f>
        <v>0</v>
      </c>
    </row>
    <row r="1555" customFormat="false" ht="12.8" hidden="false" customHeight="false" outlineLevel="0" collapsed="false">
      <c r="A1555" s="0" t="n">
        <v>538646</v>
      </c>
      <c r="B1555" s="0" t="s">
        <v>6264</v>
      </c>
      <c r="C1555" s="0" t="s">
        <v>6265</v>
      </c>
      <c r="D1555" s="0" t="n">
        <v>0.875005006790161</v>
      </c>
      <c r="E1555" s="0" t="s">
        <v>6266</v>
      </c>
      <c r="F1555" s="0" t="s">
        <v>6267</v>
      </c>
      <c r="G1555" s="0" t="s">
        <v>19</v>
      </c>
      <c r="H1555" s="0" t="n">
        <v>0.950114965438843</v>
      </c>
      <c r="I1555" s="0" t="s">
        <v>6268</v>
      </c>
      <c r="J1555" s="0" t="s">
        <v>6269</v>
      </c>
      <c r="K1555" s="0" t="s">
        <v>19</v>
      </c>
      <c r="L1555" s="0" t="n">
        <v>0.3980493247509</v>
      </c>
      <c r="M1555" s="2" t="n">
        <f aca="false">IF(K1555=G1555,0,1)</f>
        <v>0</v>
      </c>
    </row>
    <row r="1556" customFormat="false" ht="12.8" hidden="false" customHeight="false" outlineLevel="0" collapsed="false">
      <c r="A1556" s="0" t="n">
        <v>504984</v>
      </c>
      <c r="B1556" s="0" t="s">
        <v>3120</v>
      </c>
      <c r="C1556" s="0" t="s">
        <v>6270</v>
      </c>
      <c r="D1556" s="0" t="n">
        <v>0.841449022293091</v>
      </c>
      <c r="E1556" s="0" t="s">
        <v>6271</v>
      </c>
      <c r="F1556" s="0" t="s">
        <v>3123</v>
      </c>
      <c r="G1556" s="0" t="s">
        <v>19</v>
      </c>
      <c r="H1556" s="0" t="n">
        <v>0.950404465198517</v>
      </c>
      <c r="I1556" s="0" t="s">
        <v>6272</v>
      </c>
      <c r="J1556" s="0" t="s">
        <v>3125</v>
      </c>
      <c r="K1556" s="0" t="s">
        <v>19</v>
      </c>
      <c r="L1556" s="0" t="n">
        <v>0.846021711826324</v>
      </c>
      <c r="M1556" s="2" t="n">
        <f aca="false">IF(K1556=G1556,0,1)</f>
        <v>0</v>
      </c>
    </row>
    <row r="1557" customFormat="false" ht="12.8" hidden="false" customHeight="false" outlineLevel="0" collapsed="false">
      <c r="A1557" s="0" t="n">
        <v>563425</v>
      </c>
      <c r="B1557" s="0" t="s">
        <v>5585</v>
      </c>
      <c r="C1557" s="0" t="s">
        <v>6273</v>
      </c>
      <c r="D1557" s="0" t="n">
        <v>0.90841555595398</v>
      </c>
      <c r="E1557" s="0" t="s">
        <v>6274</v>
      </c>
      <c r="F1557" s="0" t="s">
        <v>5588</v>
      </c>
      <c r="G1557" s="0" t="s">
        <v>19</v>
      </c>
      <c r="H1557" s="0" t="n">
        <v>0.971346437931061</v>
      </c>
      <c r="I1557" s="0" t="s">
        <v>6275</v>
      </c>
      <c r="J1557" s="0" t="s">
        <v>5590</v>
      </c>
      <c r="K1557" s="0" t="s">
        <v>26</v>
      </c>
      <c r="L1557" s="0" t="n">
        <v>0.503269076347351</v>
      </c>
      <c r="M1557" s="2" t="n">
        <f aca="false">IF(K1557=G1557,0,1)</f>
        <v>1</v>
      </c>
    </row>
    <row r="1558" customFormat="false" ht="12.8" hidden="false" customHeight="false" outlineLevel="0" collapsed="false">
      <c r="A1558" s="0" t="n">
        <v>503982</v>
      </c>
      <c r="B1558" s="0" t="s">
        <v>1453</v>
      </c>
      <c r="C1558" s="0" t="s">
        <v>6276</v>
      </c>
      <c r="D1558" s="0" t="n">
        <v>0.63041889667511</v>
      </c>
      <c r="E1558" s="0" t="s">
        <v>6277</v>
      </c>
      <c r="F1558" s="0" t="s">
        <v>1456</v>
      </c>
      <c r="G1558" s="0" t="s">
        <v>26</v>
      </c>
      <c r="H1558" s="0" t="n">
        <v>0.925327599048615</v>
      </c>
      <c r="I1558" s="0" t="s">
        <v>6278</v>
      </c>
      <c r="J1558" s="0" t="s">
        <v>1458</v>
      </c>
      <c r="K1558" s="0" t="s">
        <v>26</v>
      </c>
      <c r="L1558" s="0" t="n">
        <v>0.388956934213638</v>
      </c>
      <c r="M1558" s="2" t="n">
        <f aca="false">IF(K1558=G1558,0,1)</f>
        <v>0</v>
      </c>
    </row>
    <row r="1559" customFormat="false" ht="12.8" hidden="false" customHeight="false" outlineLevel="0" collapsed="false">
      <c r="A1559" s="0" t="n">
        <v>552469</v>
      </c>
      <c r="B1559" s="0" t="s">
        <v>4956</v>
      </c>
      <c r="C1559" s="0" t="s">
        <v>6279</v>
      </c>
      <c r="D1559" s="0" t="n">
        <v>0.654689192771912</v>
      </c>
      <c r="E1559" s="0" t="s">
        <v>6280</v>
      </c>
      <c r="F1559" s="0" t="s">
        <v>4959</v>
      </c>
      <c r="G1559" s="0" t="s">
        <v>19</v>
      </c>
      <c r="H1559" s="0" t="n">
        <v>0.948440372943878</v>
      </c>
      <c r="I1559" s="0" t="s">
        <v>6281</v>
      </c>
      <c r="J1559" s="0" t="s">
        <v>4961</v>
      </c>
      <c r="K1559" s="0" t="s">
        <v>26</v>
      </c>
      <c r="L1559" s="0" t="n">
        <v>0.362450450658798</v>
      </c>
      <c r="M1559" s="2" t="n">
        <f aca="false">IF(K1559=G1559,0,1)</f>
        <v>1</v>
      </c>
    </row>
    <row r="1560" customFormat="false" ht="12.8" hidden="false" customHeight="false" outlineLevel="0" collapsed="false">
      <c r="A1560" s="0" t="n">
        <v>550447</v>
      </c>
      <c r="B1560" s="0" t="s">
        <v>6282</v>
      </c>
      <c r="C1560" s="0" t="s">
        <v>6283</v>
      </c>
      <c r="D1560" s="0" t="n">
        <v>0.331933498382568</v>
      </c>
      <c r="E1560" s="0" t="s">
        <v>6284</v>
      </c>
      <c r="F1560" s="0" t="s">
        <v>6285</v>
      </c>
      <c r="G1560" s="0" t="s">
        <v>26</v>
      </c>
      <c r="H1560" s="0" t="n">
        <v>0.853065609931946</v>
      </c>
      <c r="I1560" s="0" t="s">
        <v>6286</v>
      </c>
      <c r="J1560" s="0" t="s">
        <v>6287</v>
      </c>
      <c r="K1560" s="0" t="s">
        <v>19</v>
      </c>
      <c r="L1560" s="0" t="n">
        <v>0.335673600435257</v>
      </c>
      <c r="M1560" s="2" t="n">
        <f aca="false">IF(K1560=G1560,0,1)</f>
        <v>1</v>
      </c>
    </row>
    <row r="1561" customFormat="false" ht="12.8" hidden="false" customHeight="false" outlineLevel="0" collapsed="false">
      <c r="A1561" s="0" t="n">
        <v>552468</v>
      </c>
      <c r="B1561" s="0" t="s">
        <v>1374</v>
      </c>
      <c r="C1561" s="0" t="s">
        <v>6288</v>
      </c>
      <c r="D1561" s="0" t="n">
        <v>0.88049978017807</v>
      </c>
      <c r="E1561" s="0" t="s">
        <v>6289</v>
      </c>
      <c r="F1561" s="0" t="s">
        <v>1377</v>
      </c>
      <c r="G1561" s="0" t="s">
        <v>26</v>
      </c>
      <c r="H1561" s="0" t="n">
        <v>0.850881695747376</v>
      </c>
      <c r="I1561" s="0" t="s">
        <v>6290</v>
      </c>
      <c r="J1561" s="0" t="s">
        <v>1379</v>
      </c>
      <c r="K1561" s="0" t="s">
        <v>26</v>
      </c>
      <c r="L1561" s="0" t="n">
        <v>0.302698701620102</v>
      </c>
      <c r="M1561" s="2" t="n">
        <f aca="false">IF(K1561=G1561,0,1)</f>
        <v>0</v>
      </c>
    </row>
    <row r="1562" customFormat="false" ht="12.8" hidden="false" customHeight="false" outlineLevel="0" collapsed="false">
      <c r="A1562" s="0" t="n">
        <v>561241</v>
      </c>
      <c r="B1562" s="0" t="s">
        <v>77</v>
      </c>
      <c r="C1562" s="0" t="s">
        <v>6291</v>
      </c>
      <c r="D1562" s="0" t="n">
        <v>1</v>
      </c>
      <c r="E1562" s="0" t="s">
        <v>6292</v>
      </c>
      <c r="F1562" s="0" t="s">
        <v>80</v>
      </c>
      <c r="G1562" s="0" t="s">
        <v>19</v>
      </c>
      <c r="H1562" s="0" t="n">
        <v>0.970081627368927</v>
      </c>
      <c r="I1562" s="0" t="s">
        <v>6293</v>
      </c>
      <c r="J1562" s="0" t="s">
        <v>82</v>
      </c>
      <c r="K1562" s="0" t="s">
        <v>19</v>
      </c>
      <c r="L1562" s="0" t="n">
        <v>0.677451431751251</v>
      </c>
      <c r="M1562" s="2" t="n">
        <f aca="false">IF(K1562=G1562,0,1)</f>
        <v>0</v>
      </c>
    </row>
    <row r="1563" customFormat="false" ht="12.8" hidden="false" customHeight="false" outlineLevel="0" collapsed="false">
      <c r="A1563" s="0" t="n">
        <v>531212</v>
      </c>
      <c r="B1563" s="0" t="s">
        <v>6294</v>
      </c>
      <c r="C1563" s="0" t="s">
        <v>6295</v>
      </c>
      <c r="D1563" s="0" t="n">
        <v>0.624831676483154</v>
      </c>
      <c r="E1563" s="0" t="s">
        <v>6296</v>
      </c>
      <c r="F1563" s="0" t="s">
        <v>6297</v>
      </c>
      <c r="G1563" s="0" t="s">
        <v>19</v>
      </c>
      <c r="H1563" s="0" t="n">
        <v>0.967919290065765</v>
      </c>
      <c r="I1563" s="0" t="s">
        <v>6298</v>
      </c>
      <c r="J1563" s="0" t="s">
        <v>6299</v>
      </c>
      <c r="K1563" s="0" t="s">
        <v>26</v>
      </c>
      <c r="L1563" s="0" t="n">
        <v>0.357244968414307</v>
      </c>
      <c r="M1563" s="2" t="n">
        <f aca="false">IF(K1563=G1563,0,1)</f>
        <v>1</v>
      </c>
    </row>
    <row r="1564" customFormat="false" ht="12.8" hidden="false" customHeight="false" outlineLevel="0" collapsed="false">
      <c r="A1564" s="0" t="n">
        <v>550182</v>
      </c>
      <c r="B1564" s="0" t="s">
        <v>490</v>
      </c>
      <c r="C1564" s="0" t="s">
        <v>4703</v>
      </c>
      <c r="D1564" s="0" t="n">
        <v>0.99999988079071</v>
      </c>
      <c r="E1564" s="0" t="s">
        <v>4703</v>
      </c>
      <c r="F1564" s="0" t="s">
        <v>493</v>
      </c>
      <c r="G1564" s="0" t="s">
        <v>19</v>
      </c>
      <c r="H1564" s="0" t="n">
        <v>0.965519726276398</v>
      </c>
      <c r="I1564" s="0" t="s">
        <v>4703</v>
      </c>
      <c r="J1564" s="0" t="s">
        <v>495</v>
      </c>
      <c r="K1564" s="0" t="s">
        <v>19</v>
      </c>
      <c r="L1564" s="0" t="n">
        <v>0.414793759584427</v>
      </c>
      <c r="M1564" s="2" t="n">
        <f aca="false">IF(K1564=G1564,0,1)</f>
        <v>0</v>
      </c>
    </row>
    <row r="1565" customFormat="false" ht="12.8" hidden="false" customHeight="false" outlineLevel="0" collapsed="false">
      <c r="A1565" s="0" t="n">
        <v>503172</v>
      </c>
      <c r="B1565" s="0" t="s">
        <v>970</v>
      </c>
      <c r="C1565" s="0" t="s">
        <v>971</v>
      </c>
      <c r="D1565" s="0" t="n">
        <v>0.957201302051544</v>
      </c>
      <c r="E1565" s="0" t="s">
        <v>6300</v>
      </c>
      <c r="F1565" s="0" t="s">
        <v>973</v>
      </c>
      <c r="G1565" s="0" t="s">
        <v>19</v>
      </c>
      <c r="H1565" s="0" t="n">
        <v>0.975238978862762</v>
      </c>
      <c r="I1565" s="0" t="s">
        <v>6301</v>
      </c>
      <c r="J1565" s="0" t="s">
        <v>975</v>
      </c>
      <c r="K1565" s="0" t="s">
        <v>26</v>
      </c>
      <c r="L1565" s="0" t="n">
        <v>0.444884359836578</v>
      </c>
      <c r="M1565" s="2" t="n">
        <f aca="false">IF(K1565=G1565,0,1)</f>
        <v>1</v>
      </c>
    </row>
    <row r="1566" customFormat="false" ht="12.8" hidden="false" customHeight="false" outlineLevel="0" collapsed="false">
      <c r="A1566" s="0" t="n">
        <v>497986</v>
      </c>
      <c r="B1566" s="0" t="s">
        <v>2141</v>
      </c>
      <c r="C1566" s="0" t="s">
        <v>5053</v>
      </c>
      <c r="D1566" s="0" t="n">
        <v>0.754152536392212</v>
      </c>
      <c r="E1566" s="0" t="s">
        <v>6302</v>
      </c>
      <c r="F1566" s="0" t="s">
        <v>2144</v>
      </c>
      <c r="G1566" s="0" t="s">
        <v>19</v>
      </c>
      <c r="H1566" s="0" t="n">
        <v>0.956533432006836</v>
      </c>
      <c r="I1566" s="0" t="s">
        <v>6303</v>
      </c>
      <c r="J1566" s="0" t="s">
        <v>2146</v>
      </c>
      <c r="K1566" s="0" t="s">
        <v>19</v>
      </c>
      <c r="L1566" s="0" t="n">
        <v>0.761649429798126</v>
      </c>
      <c r="M1566" s="2" t="n">
        <f aca="false">IF(K1566=G1566,0,1)</f>
        <v>0</v>
      </c>
    </row>
    <row r="1567" customFormat="false" ht="12.8" hidden="false" customHeight="false" outlineLevel="0" collapsed="false">
      <c r="A1567" s="0" t="n">
        <v>532324</v>
      </c>
      <c r="B1567" s="0" t="s">
        <v>3878</v>
      </c>
      <c r="C1567" s="0" t="s">
        <v>6304</v>
      </c>
      <c r="D1567" s="0" t="n">
        <v>0.431040048599243</v>
      </c>
      <c r="E1567" s="0" t="s">
        <v>6305</v>
      </c>
      <c r="F1567" s="0" t="s">
        <v>3881</v>
      </c>
      <c r="G1567" s="0" t="s">
        <v>26</v>
      </c>
      <c r="H1567" s="0" t="n">
        <v>0.892216980457306</v>
      </c>
      <c r="I1567" s="0" t="s">
        <v>6306</v>
      </c>
      <c r="J1567" s="0" t="s">
        <v>3883</v>
      </c>
      <c r="K1567" s="0" t="s">
        <v>26</v>
      </c>
      <c r="L1567" s="0" t="n">
        <v>0.319759786128998</v>
      </c>
      <c r="M1567" s="2" t="n">
        <f aca="false">IF(K1567=G1567,0,1)</f>
        <v>0</v>
      </c>
    </row>
    <row r="1568" customFormat="false" ht="35.05" hidden="false" customHeight="false" outlineLevel="0" collapsed="false">
      <c r="A1568" s="0" t="n">
        <v>543820</v>
      </c>
      <c r="B1568" s="0" t="s">
        <v>6307</v>
      </c>
      <c r="C1568" s="0" t="s">
        <v>6308</v>
      </c>
      <c r="D1568" s="0" t="n">
        <v>0.902718901634216</v>
      </c>
      <c r="E1568" s="3" t="s">
        <v>6309</v>
      </c>
      <c r="F1568" s="0" t="s">
        <v>6310</v>
      </c>
      <c r="G1568" s="0" t="s">
        <v>26</v>
      </c>
      <c r="H1568" s="0" t="n">
        <v>0.885244905948639</v>
      </c>
      <c r="I1568" s="0" t="s">
        <v>6311</v>
      </c>
      <c r="J1568" s="0" t="s">
        <v>6312</v>
      </c>
      <c r="K1568" s="0" t="s">
        <v>19</v>
      </c>
      <c r="L1568" s="0" t="n">
        <v>0.337858736515045</v>
      </c>
      <c r="M1568" s="2" t="n">
        <f aca="false">IF(K1568=G1568,0,1)</f>
        <v>1</v>
      </c>
    </row>
    <row r="1569" customFormat="false" ht="12.8" hidden="false" customHeight="false" outlineLevel="0" collapsed="false">
      <c r="A1569" s="0" t="n">
        <v>477250</v>
      </c>
      <c r="B1569" s="0" t="s">
        <v>6313</v>
      </c>
      <c r="C1569" s="0" t="s">
        <v>6314</v>
      </c>
      <c r="D1569" s="0" t="n">
        <v>0.477715313434601</v>
      </c>
      <c r="E1569" s="0" t="s">
        <v>6315</v>
      </c>
      <c r="F1569" s="0" t="s">
        <v>6316</v>
      </c>
      <c r="G1569" s="0" t="s">
        <v>26</v>
      </c>
      <c r="H1569" s="0" t="n">
        <v>0.84663462638855</v>
      </c>
      <c r="I1569" s="0" t="s">
        <v>6317</v>
      </c>
      <c r="J1569" s="0" t="s">
        <v>6318</v>
      </c>
      <c r="K1569" s="0" t="s">
        <v>26</v>
      </c>
      <c r="L1569" s="0" t="n">
        <v>0.486471980810165</v>
      </c>
      <c r="M1569" s="2" t="n">
        <f aca="false">IF(K1569=G1569,0,1)</f>
        <v>0</v>
      </c>
    </row>
    <row r="1570" customFormat="false" ht="12.8" hidden="false" customHeight="false" outlineLevel="0" collapsed="false">
      <c r="A1570" s="0" t="n">
        <v>550182</v>
      </c>
      <c r="B1570" s="0" t="s">
        <v>490</v>
      </c>
      <c r="C1570" s="0" t="s">
        <v>4703</v>
      </c>
      <c r="D1570" s="0" t="n">
        <v>0.99999988079071</v>
      </c>
      <c r="E1570" s="0" t="s">
        <v>4703</v>
      </c>
      <c r="F1570" s="0" t="s">
        <v>493</v>
      </c>
      <c r="G1570" s="0" t="s">
        <v>19</v>
      </c>
      <c r="H1570" s="0" t="n">
        <v>0.965519726276398</v>
      </c>
      <c r="I1570" s="0" t="s">
        <v>4703</v>
      </c>
      <c r="J1570" s="0" t="s">
        <v>495</v>
      </c>
      <c r="K1570" s="0" t="s">
        <v>19</v>
      </c>
      <c r="L1570" s="0" t="n">
        <v>0.414793759584427</v>
      </c>
      <c r="M1570" s="2" t="n">
        <f aca="false">IF(K1570=G1570,0,1)</f>
        <v>0</v>
      </c>
    </row>
    <row r="1571" customFormat="false" ht="35.05" hidden="false" customHeight="false" outlineLevel="0" collapsed="false">
      <c r="A1571" s="0" t="n">
        <v>509924</v>
      </c>
      <c r="B1571" s="0" t="s">
        <v>576</v>
      </c>
      <c r="C1571" s="0" t="s">
        <v>6319</v>
      </c>
      <c r="D1571" s="0" t="n">
        <v>0.69036728143692</v>
      </c>
      <c r="E1571" s="3" t="s">
        <v>6320</v>
      </c>
      <c r="F1571" s="0" t="s">
        <v>579</v>
      </c>
      <c r="G1571" s="0" t="s">
        <v>19</v>
      </c>
      <c r="H1571" s="0" t="n">
        <v>0.963744640350342</v>
      </c>
      <c r="I1571" s="0" t="s">
        <v>6321</v>
      </c>
      <c r="J1571" s="0" t="s">
        <v>581</v>
      </c>
      <c r="K1571" s="0" t="s">
        <v>26</v>
      </c>
      <c r="L1571" s="0" t="n">
        <v>0.320573687553406</v>
      </c>
      <c r="M1571" s="2" t="n">
        <f aca="false">IF(K1571=G1571,0,1)</f>
        <v>1</v>
      </c>
    </row>
    <row r="1572" customFormat="false" ht="12.8" hidden="false" customHeight="false" outlineLevel="0" collapsed="false">
      <c r="A1572" s="0" t="n">
        <v>465549</v>
      </c>
      <c r="B1572" s="0" t="s">
        <v>6322</v>
      </c>
      <c r="C1572" s="0" t="s">
        <v>6323</v>
      </c>
      <c r="D1572" s="0" t="n">
        <v>0.413037836551666</v>
      </c>
      <c r="E1572" s="0" t="s">
        <v>6324</v>
      </c>
      <c r="F1572" s="0" t="s">
        <v>6325</v>
      </c>
      <c r="G1572" s="0" t="s">
        <v>26</v>
      </c>
      <c r="H1572" s="0" t="n">
        <v>0.848058521747589</v>
      </c>
      <c r="I1572" s="0" t="s">
        <v>6326</v>
      </c>
      <c r="J1572" s="0" t="s">
        <v>6327</v>
      </c>
      <c r="K1572" s="0" t="s">
        <v>19</v>
      </c>
      <c r="L1572" s="0" t="n">
        <v>0.347995549440384</v>
      </c>
      <c r="M1572" s="2" t="n">
        <f aca="false">IF(K1572=G1572,0,1)</f>
        <v>1</v>
      </c>
    </row>
    <row r="1573" customFormat="false" ht="12.8" hidden="false" customHeight="false" outlineLevel="0" collapsed="false">
      <c r="A1573" s="0" t="n">
        <v>513480</v>
      </c>
      <c r="B1573" s="0" t="s">
        <v>35</v>
      </c>
      <c r="C1573" s="0" t="s">
        <v>6328</v>
      </c>
      <c r="D1573" s="0" t="n">
        <v>0.991462111473084</v>
      </c>
      <c r="E1573" s="0" t="s">
        <v>6329</v>
      </c>
      <c r="F1573" s="0" t="s">
        <v>38</v>
      </c>
      <c r="G1573" s="0" t="s">
        <v>19</v>
      </c>
      <c r="H1573" s="0" t="n">
        <v>0.945057272911072</v>
      </c>
      <c r="I1573" s="0" t="s">
        <v>6330</v>
      </c>
      <c r="J1573" s="0" t="s">
        <v>40</v>
      </c>
      <c r="K1573" s="0" t="s">
        <v>19</v>
      </c>
      <c r="L1573" s="0" t="n">
        <v>0.675009310245514</v>
      </c>
      <c r="M1573" s="2" t="n">
        <f aca="false">IF(K1573=G1573,0,1)</f>
        <v>0</v>
      </c>
    </row>
    <row r="1574" customFormat="false" ht="12.8" hidden="false" customHeight="false" outlineLevel="0" collapsed="false">
      <c r="A1574" s="0" t="n">
        <v>486122</v>
      </c>
      <c r="B1574" s="0" t="s">
        <v>89</v>
      </c>
      <c r="C1574" s="0" t="s">
        <v>6331</v>
      </c>
      <c r="D1574" s="0" t="n">
        <v>0.727886259555817</v>
      </c>
      <c r="E1574" s="0" t="s">
        <v>6332</v>
      </c>
      <c r="F1574" s="0" t="s">
        <v>92</v>
      </c>
      <c r="G1574" s="0" t="s">
        <v>26</v>
      </c>
      <c r="H1574" s="0" t="n">
        <v>0.90940272808075</v>
      </c>
      <c r="I1574" s="0" t="s">
        <v>6333</v>
      </c>
      <c r="J1574" s="0" t="s">
        <v>94</v>
      </c>
      <c r="K1574" s="0" t="s">
        <v>26</v>
      </c>
      <c r="L1574" s="0" t="n">
        <v>0.32566437125206</v>
      </c>
      <c r="M1574" s="2" t="n">
        <f aca="false">IF(K1574=G1574,0,1)</f>
        <v>0</v>
      </c>
    </row>
    <row r="1575" customFormat="false" ht="12.8" hidden="false" customHeight="false" outlineLevel="0" collapsed="false">
      <c r="A1575" s="0" t="n">
        <v>34188</v>
      </c>
      <c r="B1575" s="0" t="s">
        <v>6334</v>
      </c>
      <c r="C1575" s="0" t="s">
        <v>6335</v>
      </c>
      <c r="D1575" s="0" t="n">
        <v>0.970980226993561</v>
      </c>
      <c r="E1575" s="0" t="s">
        <v>6336</v>
      </c>
      <c r="F1575" s="0" t="s">
        <v>6337</v>
      </c>
      <c r="G1575" s="0" t="s">
        <v>19</v>
      </c>
      <c r="H1575" s="0" t="n">
        <v>0.94179230928421</v>
      </c>
      <c r="I1575" s="0" t="s">
        <v>6338</v>
      </c>
      <c r="J1575" s="0" t="s">
        <v>6339</v>
      </c>
      <c r="K1575" s="0" t="s">
        <v>19</v>
      </c>
      <c r="L1575" s="0" t="n">
        <v>0.42643216252327</v>
      </c>
      <c r="M1575" s="2" t="n">
        <f aca="false">IF(K1575=G1575,0,1)</f>
        <v>0</v>
      </c>
    </row>
    <row r="1576" customFormat="false" ht="12.8" hidden="false" customHeight="false" outlineLevel="0" collapsed="false">
      <c r="A1576" s="0" t="n">
        <v>521738</v>
      </c>
      <c r="B1576" s="0" t="s">
        <v>6340</v>
      </c>
      <c r="C1576" s="0" t="s">
        <v>6341</v>
      </c>
      <c r="D1576" s="0" t="n">
        <v>0.999999940395355</v>
      </c>
      <c r="E1576" s="0" t="s">
        <v>6342</v>
      </c>
      <c r="F1576" s="0" t="s">
        <v>6343</v>
      </c>
      <c r="G1576" s="0" t="s">
        <v>19</v>
      </c>
      <c r="H1576" s="0" t="n">
        <v>0.958321213722229</v>
      </c>
      <c r="I1576" s="0" t="s">
        <v>6344</v>
      </c>
      <c r="J1576" s="0" t="s">
        <v>6345</v>
      </c>
      <c r="K1576" s="0" t="s">
        <v>19</v>
      </c>
      <c r="L1576" s="0" t="n">
        <v>0.528486132621765</v>
      </c>
      <c r="M1576" s="2" t="n">
        <f aca="false">IF(K1576=G1576,0,1)</f>
        <v>0</v>
      </c>
    </row>
    <row r="1577" customFormat="false" ht="12.8" hidden="false" customHeight="false" outlineLevel="0" collapsed="false">
      <c r="A1577" s="0" t="n">
        <v>503714</v>
      </c>
      <c r="B1577" s="0" t="s">
        <v>6346</v>
      </c>
      <c r="C1577" s="0" t="s">
        <v>6347</v>
      </c>
      <c r="D1577" s="0" t="n">
        <v>0.994943916797638</v>
      </c>
      <c r="E1577" s="0" t="s">
        <v>6348</v>
      </c>
      <c r="F1577" s="0" t="s">
        <v>6349</v>
      </c>
      <c r="G1577" s="0" t="s">
        <v>19</v>
      </c>
      <c r="H1577" s="0" t="n">
        <v>0.943992257118225</v>
      </c>
      <c r="I1577" s="0" t="s">
        <v>6350</v>
      </c>
      <c r="J1577" s="0" t="s">
        <v>6351</v>
      </c>
      <c r="K1577" s="0" t="s">
        <v>19</v>
      </c>
      <c r="L1577" s="0" t="n">
        <v>0.25180658698082</v>
      </c>
      <c r="M1577" s="2" t="n">
        <f aca="false">IF(K1577=G1577,0,1)</f>
        <v>0</v>
      </c>
    </row>
    <row r="1578" customFormat="false" ht="12.8" hidden="false" customHeight="false" outlineLevel="0" collapsed="false">
      <c r="A1578" s="0" t="n">
        <v>532333</v>
      </c>
      <c r="B1578" s="0" t="s">
        <v>6352</v>
      </c>
      <c r="C1578" s="0" t="s">
        <v>6353</v>
      </c>
      <c r="D1578" s="0" t="n">
        <v>0.386443793773651</v>
      </c>
      <c r="E1578" s="0" t="s">
        <v>6354</v>
      </c>
      <c r="F1578" s="0" t="s">
        <v>6355</v>
      </c>
      <c r="G1578" s="0" t="s">
        <v>26</v>
      </c>
      <c r="H1578" s="0" t="n">
        <v>0.956420242786408</v>
      </c>
      <c r="I1578" s="0" t="s">
        <v>6356</v>
      </c>
      <c r="J1578" s="0" t="s">
        <v>6357</v>
      </c>
      <c r="K1578" s="0" t="s">
        <v>19</v>
      </c>
      <c r="L1578" s="0" t="n">
        <v>0.468232452869415</v>
      </c>
      <c r="M1578" s="2" t="n">
        <f aca="false">IF(K1578=G1578,0,1)</f>
        <v>1</v>
      </c>
    </row>
    <row r="1579" customFormat="false" ht="12.8" hidden="false" customHeight="false" outlineLevel="0" collapsed="false">
      <c r="A1579" s="0" t="n">
        <v>453636</v>
      </c>
      <c r="B1579" s="0" t="s">
        <v>940</v>
      </c>
      <c r="C1579" s="0" t="s">
        <v>6358</v>
      </c>
      <c r="D1579" s="0" t="n">
        <v>0.552505612373352</v>
      </c>
      <c r="E1579" s="0" t="s">
        <v>6359</v>
      </c>
      <c r="F1579" s="0" t="s">
        <v>943</v>
      </c>
      <c r="G1579" s="0" t="s">
        <v>26</v>
      </c>
      <c r="H1579" s="0" t="n">
        <v>0.957972824573517</v>
      </c>
      <c r="I1579" s="0" t="s">
        <v>6360</v>
      </c>
      <c r="J1579" s="0" t="s">
        <v>945</v>
      </c>
      <c r="K1579" s="0" t="s">
        <v>26</v>
      </c>
      <c r="L1579" s="0" t="n">
        <v>0.53254497051239</v>
      </c>
      <c r="M1579" s="2" t="n">
        <f aca="false">IF(K1579=G1579,0,1)</f>
        <v>0</v>
      </c>
    </row>
    <row r="1580" customFormat="false" ht="12.8" hidden="false" customHeight="false" outlineLevel="0" collapsed="false">
      <c r="A1580" s="0" t="n">
        <v>543997</v>
      </c>
      <c r="B1580" s="0" t="s">
        <v>1636</v>
      </c>
      <c r="C1580" s="0" t="s">
        <v>6361</v>
      </c>
      <c r="D1580" s="0" t="n">
        <v>0.557550311088562</v>
      </c>
      <c r="E1580" s="0" t="s">
        <v>6362</v>
      </c>
      <c r="F1580" s="0" t="s">
        <v>1639</v>
      </c>
      <c r="G1580" s="0" t="s">
        <v>19</v>
      </c>
      <c r="H1580" s="0" t="n">
        <v>0.942611396312714</v>
      </c>
      <c r="I1580" s="0" t="s">
        <v>6363</v>
      </c>
      <c r="J1580" s="0" t="s">
        <v>1641</v>
      </c>
      <c r="K1580" s="0" t="s">
        <v>19</v>
      </c>
      <c r="L1580" s="0" t="n">
        <v>0.484196871519089</v>
      </c>
      <c r="M1580" s="2" t="n">
        <f aca="false">IF(K1580=G1580,0,1)</f>
        <v>0</v>
      </c>
    </row>
    <row r="1581" customFormat="false" ht="12.8" hidden="false" customHeight="false" outlineLevel="0" collapsed="false">
      <c r="A1581" s="0" t="n">
        <v>100000013</v>
      </c>
      <c r="B1581" s="0" t="s">
        <v>211</v>
      </c>
      <c r="C1581" s="0" t="s">
        <v>212</v>
      </c>
      <c r="D1581" s="0" t="n">
        <v>1</v>
      </c>
      <c r="E1581" s="0" t="s">
        <v>6364</v>
      </c>
      <c r="F1581" s="0" t="s">
        <v>211</v>
      </c>
      <c r="G1581" s="0" t="s">
        <v>19</v>
      </c>
      <c r="H1581" s="0" t="n">
        <v>0.935821890830994</v>
      </c>
      <c r="I1581" s="0" t="s">
        <v>212</v>
      </c>
      <c r="J1581" s="0" t="s">
        <v>213</v>
      </c>
      <c r="K1581" s="0" t="s">
        <v>19</v>
      </c>
      <c r="L1581" s="0" t="n">
        <v>0.586376249790192</v>
      </c>
      <c r="M1581" s="2" t="n">
        <f aca="false">IF(K1581=G1581,0,1)</f>
        <v>0</v>
      </c>
    </row>
    <row r="1582" customFormat="false" ht="12.8" hidden="false" customHeight="false" outlineLevel="0" collapsed="false">
      <c r="A1582" s="0" t="n">
        <v>486953</v>
      </c>
      <c r="B1582" s="0" t="s">
        <v>6365</v>
      </c>
      <c r="C1582" s="0" t="s">
        <v>6366</v>
      </c>
      <c r="D1582" s="0" t="n">
        <v>0.834909200668335</v>
      </c>
      <c r="E1582" s="0" t="s">
        <v>6367</v>
      </c>
      <c r="F1582" s="0" t="s">
        <v>6368</v>
      </c>
      <c r="G1582" s="0" t="s">
        <v>26</v>
      </c>
      <c r="H1582" s="0" t="n">
        <v>0.859792947769165</v>
      </c>
      <c r="I1582" s="0" t="s">
        <v>6369</v>
      </c>
      <c r="J1582" s="0" t="s">
        <v>6370</v>
      </c>
      <c r="K1582" s="0" t="s">
        <v>26</v>
      </c>
      <c r="L1582" s="0" t="n">
        <v>0.393041044473648</v>
      </c>
      <c r="M1582" s="2" t="n">
        <f aca="false">IF(K1582=G1582,0,1)</f>
        <v>0</v>
      </c>
    </row>
    <row r="1583" customFormat="false" ht="12.8" hidden="false" customHeight="false" outlineLevel="0" collapsed="false">
      <c r="A1583" s="0" t="n">
        <v>24466</v>
      </c>
      <c r="B1583" s="0" t="s">
        <v>6371</v>
      </c>
      <c r="C1583" s="0" t="s">
        <v>6372</v>
      </c>
      <c r="D1583" s="0" t="n">
        <v>1.00000011920929</v>
      </c>
      <c r="E1583" s="0" t="s">
        <v>6372</v>
      </c>
      <c r="F1583" s="0" t="s">
        <v>6373</v>
      </c>
      <c r="G1583" s="0" t="s">
        <v>19</v>
      </c>
      <c r="H1583" s="0" t="n">
        <v>0.958761394023895</v>
      </c>
      <c r="I1583" s="0" t="s">
        <v>6372</v>
      </c>
      <c r="J1583" s="0" t="s">
        <v>6374</v>
      </c>
      <c r="K1583" s="0" t="s">
        <v>26</v>
      </c>
      <c r="L1583" s="0" t="n">
        <v>0.385100454092026</v>
      </c>
      <c r="M1583" s="2" t="n">
        <f aca="false">IF(K1583=G1583,0,1)</f>
        <v>1</v>
      </c>
    </row>
    <row r="1584" customFormat="false" ht="12.8" hidden="false" customHeight="false" outlineLevel="0" collapsed="false">
      <c r="A1584" s="0" t="n">
        <v>436069</v>
      </c>
      <c r="B1584" s="0" t="s">
        <v>4216</v>
      </c>
      <c r="C1584" s="0" t="s">
        <v>6375</v>
      </c>
      <c r="D1584" s="0" t="n">
        <v>0.720157504081726</v>
      </c>
      <c r="E1584" s="0" t="s">
        <v>6376</v>
      </c>
      <c r="F1584" s="0" t="s">
        <v>4219</v>
      </c>
      <c r="G1584" s="0" t="s">
        <v>26</v>
      </c>
      <c r="H1584" s="0" t="n">
        <v>0.953785598278046</v>
      </c>
      <c r="I1584" s="0" t="s">
        <v>6377</v>
      </c>
      <c r="J1584" s="0" t="s">
        <v>4221</v>
      </c>
      <c r="K1584" s="0" t="s">
        <v>26</v>
      </c>
      <c r="L1584" s="0" t="n">
        <v>0.325216084718704</v>
      </c>
      <c r="M1584" s="2" t="n">
        <f aca="false">IF(K1584=G1584,0,1)</f>
        <v>0</v>
      </c>
    </row>
    <row r="1585" customFormat="false" ht="12.8" hidden="false" customHeight="false" outlineLevel="0" collapsed="false">
      <c r="A1585" s="0" t="n">
        <v>550182</v>
      </c>
      <c r="B1585" s="0" t="s">
        <v>490</v>
      </c>
      <c r="C1585" s="0" t="s">
        <v>4703</v>
      </c>
      <c r="D1585" s="0" t="n">
        <v>0.99999988079071</v>
      </c>
      <c r="E1585" s="0" t="s">
        <v>4703</v>
      </c>
      <c r="F1585" s="0" t="s">
        <v>493</v>
      </c>
      <c r="G1585" s="0" t="s">
        <v>19</v>
      </c>
      <c r="H1585" s="0" t="n">
        <v>0.965519726276398</v>
      </c>
      <c r="I1585" s="0" t="s">
        <v>4703</v>
      </c>
      <c r="J1585" s="0" t="s">
        <v>495</v>
      </c>
      <c r="K1585" s="0" t="s">
        <v>19</v>
      </c>
      <c r="L1585" s="0" t="n">
        <v>0.414793759584427</v>
      </c>
      <c r="M1585" s="2" t="n">
        <f aca="false">IF(K1585=G1585,0,1)</f>
        <v>0</v>
      </c>
    </row>
    <row r="1586" customFormat="false" ht="12.8" hidden="false" customHeight="false" outlineLevel="0" collapsed="false">
      <c r="A1586" s="0" t="n">
        <v>555825</v>
      </c>
      <c r="B1586" s="0" t="s">
        <v>1743</v>
      </c>
      <c r="C1586" s="0" t="s">
        <v>6378</v>
      </c>
      <c r="D1586" s="0" t="n">
        <v>0.883479952812195</v>
      </c>
      <c r="E1586" s="0" t="s">
        <v>6379</v>
      </c>
      <c r="F1586" s="0" t="s">
        <v>1746</v>
      </c>
      <c r="G1586" s="0" t="s">
        <v>19</v>
      </c>
      <c r="H1586" s="0" t="n">
        <v>0.955944061279297</v>
      </c>
      <c r="I1586" s="0" t="s">
        <v>6380</v>
      </c>
      <c r="J1586" s="0" t="s">
        <v>1748</v>
      </c>
      <c r="K1586" s="0" t="s">
        <v>19</v>
      </c>
      <c r="L1586" s="0" t="n">
        <v>0.603865146636963</v>
      </c>
      <c r="M1586" s="2" t="n">
        <f aca="false">IF(K1586=G1586,0,1)</f>
        <v>0</v>
      </c>
    </row>
    <row r="1587" customFormat="false" ht="12.8" hidden="false" customHeight="false" outlineLevel="0" collapsed="false">
      <c r="A1587" s="0" t="n">
        <v>489310</v>
      </c>
      <c r="B1587" s="0" t="s">
        <v>784</v>
      </c>
      <c r="C1587" s="0" t="s">
        <v>6381</v>
      </c>
      <c r="D1587" s="0" t="n">
        <v>0.982923984527588</v>
      </c>
      <c r="E1587" s="0" t="s">
        <v>6382</v>
      </c>
      <c r="F1587" s="0" t="s">
        <v>787</v>
      </c>
      <c r="G1587" s="0" t="s">
        <v>19</v>
      </c>
      <c r="H1587" s="0" t="n">
        <v>0.969787538051605</v>
      </c>
      <c r="I1587" s="0" t="s">
        <v>6383</v>
      </c>
      <c r="J1587" s="0" t="s">
        <v>789</v>
      </c>
      <c r="K1587" s="0" t="s">
        <v>26</v>
      </c>
      <c r="L1587" s="0" t="n">
        <v>0.53005576133728</v>
      </c>
      <c r="M1587" s="2" t="n">
        <f aca="false">IF(K1587=G1587,0,1)</f>
        <v>1</v>
      </c>
    </row>
    <row r="1588" customFormat="false" ht="12.8" hidden="false" customHeight="false" outlineLevel="0" collapsed="false">
      <c r="A1588" s="0" t="n">
        <v>552451</v>
      </c>
      <c r="B1588" s="0" t="s">
        <v>59</v>
      </c>
      <c r="C1588" s="0" t="s">
        <v>6384</v>
      </c>
      <c r="D1588" s="0" t="n">
        <v>0.319733321666718</v>
      </c>
      <c r="E1588" s="0" t="s">
        <v>6385</v>
      </c>
      <c r="F1588" s="0" t="s">
        <v>62</v>
      </c>
      <c r="G1588" s="0" t="s">
        <v>19</v>
      </c>
      <c r="H1588" s="0" t="n">
        <v>0.950591862201691</v>
      </c>
      <c r="I1588" s="0" t="s">
        <v>6386</v>
      </c>
      <c r="J1588" s="0" t="s">
        <v>64</v>
      </c>
      <c r="K1588" s="0" t="s">
        <v>26</v>
      </c>
      <c r="L1588" s="0" t="n">
        <v>0.259919852018356</v>
      </c>
      <c r="M1588" s="2" t="n">
        <f aca="false">IF(K1588=G1588,0,1)</f>
        <v>1</v>
      </c>
    </row>
    <row r="1589" customFormat="false" ht="12.8" hidden="false" customHeight="false" outlineLevel="0" collapsed="false">
      <c r="A1589" s="0" t="n">
        <v>552420</v>
      </c>
      <c r="B1589" s="0" t="s">
        <v>269</v>
      </c>
      <c r="C1589" s="0" t="s">
        <v>270</v>
      </c>
      <c r="D1589" s="0" t="n">
        <v>1.00000011920929</v>
      </c>
      <c r="E1589" s="0" t="s">
        <v>3790</v>
      </c>
      <c r="F1589" s="0" t="s">
        <v>272</v>
      </c>
      <c r="G1589" s="0" t="s">
        <v>19</v>
      </c>
      <c r="H1589" s="0" t="n">
        <v>0.957656443119049</v>
      </c>
      <c r="I1589" s="0" t="s">
        <v>271</v>
      </c>
      <c r="J1589" s="0" t="s">
        <v>273</v>
      </c>
      <c r="K1589" s="0" t="s">
        <v>19</v>
      </c>
      <c r="L1589" s="0" t="n">
        <v>0.305078625679016</v>
      </c>
      <c r="M1589" s="2" t="n">
        <f aca="false">IF(K1589=G1589,0,1)</f>
        <v>0</v>
      </c>
    </row>
    <row r="1590" customFormat="false" ht="12.8" hidden="false" customHeight="false" outlineLevel="0" collapsed="false">
      <c r="A1590" s="0" t="n">
        <v>465506</v>
      </c>
      <c r="B1590" s="0" t="s">
        <v>6387</v>
      </c>
      <c r="C1590" s="0" t="s">
        <v>6388</v>
      </c>
      <c r="D1590" s="0" t="n">
        <v>0.547297358512878</v>
      </c>
      <c r="E1590" s="0" t="s">
        <v>6389</v>
      </c>
      <c r="F1590" s="0" t="s">
        <v>6390</v>
      </c>
      <c r="G1590" s="0" t="s">
        <v>26</v>
      </c>
      <c r="H1590" s="0" t="n">
        <v>0.91621857881546</v>
      </c>
      <c r="I1590" s="0" t="s">
        <v>6391</v>
      </c>
      <c r="J1590" s="0" t="s">
        <v>6392</v>
      </c>
      <c r="K1590" s="0" t="s">
        <v>26</v>
      </c>
      <c r="L1590" s="0" t="n">
        <v>0.355734467506409</v>
      </c>
      <c r="M1590" s="2" t="n">
        <f aca="false">IF(K1590=G1590,0,1)</f>
        <v>0</v>
      </c>
    </row>
    <row r="1591" customFormat="false" ht="12.8" hidden="false" customHeight="false" outlineLevel="0" collapsed="false">
      <c r="A1591" s="0" t="n">
        <v>550182</v>
      </c>
      <c r="B1591" s="0" t="s">
        <v>490</v>
      </c>
      <c r="C1591" s="0" t="s">
        <v>4703</v>
      </c>
      <c r="D1591" s="0" t="n">
        <v>0.99999988079071</v>
      </c>
      <c r="E1591" s="0" t="s">
        <v>4703</v>
      </c>
      <c r="F1591" s="0" t="s">
        <v>493</v>
      </c>
      <c r="G1591" s="0" t="s">
        <v>19</v>
      </c>
      <c r="H1591" s="0" t="n">
        <v>0.965519726276398</v>
      </c>
      <c r="I1591" s="0" t="s">
        <v>4703</v>
      </c>
      <c r="J1591" s="0" t="s">
        <v>495</v>
      </c>
      <c r="K1591" s="0" t="s">
        <v>19</v>
      </c>
      <c r="L1591" s="0" t="n">
        <v>0.414793759584427</v>
      </c>
      <c r="M1591" s="2" t="n">
        <f aca="false">IF(K1591=G1591,0,1)</f>
        <v>0</v>
      </c>
    </row>
    <row r="1592" customFormat="false" ht="12.8" hidden="false" customHeight="false" outlineLevel="0" collapsed="false">
      <c r="A1592" s="0" t="n">
        <v>552457</v>
      </c>
      <c r="B1592" s="0" t="s">
        <v>6393</v>
      </c>
      <c r="C1592" s="0" t="s">
        <v>6394</v>
      </c>
      <c r="D1592" s="0" t="n">
        <v>0.561508417129517</v>
      </c>
      <c r="E1592" s="0" t="s">
        <v>6395</v>
      </c>
      <c r="F1592" s="0" t="s">
        <v>6396</v>
      </c>
      <c r="G1592" s="0" t="s">
        <v>26</v>
      </c>
      <c r="H1592" s="0" t="n">
        <v>0.877691268920898</v>
      </c>
      <c r="I1592" s="0" t="s">
        <v>6397</v>
      </c>
      <c r="J1592" s="0" t="s">
        <v>6398</v>
      </c>
      <c r="K1592" s="0" t="s">
        <v>26</v>
      </c>
      <c r="L1592" s="0" t="n">
        <v>0.304281711578369</v>
      </c>
      <c r="M1592" s="2" t="n">
        <f aca="false">IF(K1592=G1592,0,1)</f>
        <v>0</v>
      </c>
    </row>
    <row r="1593" customFormat="false" ht="12.8" hidden="false" customHeight="false" outlineLevel="0" collapsed="false">
      <c r="A1593" s="0" t="n">
        <v>100000030</v>
      </c>
      <c r="B1593" s="0" t="s">
        <v>1459</v>
      </c>
      <c r="C1593" s="0" t="s">
        <v>6399</v>
      </c>
      <c r="D1593" s="0" t="n">
        <v>1.00000011920929</v>
      </c>
      <c r="E1593" s="0" t="s">
        <v>6399</v>
      </c>
      <c r="F1593" s="0" t="s">
        <v>1459</v>
      </c>
      <c r="G1593" s="0" t="s">
        <v>26</v>
      </c>
      <c r="H1593" s="0" t="n">
        <v>0.962303102016449</v>
      </c>
      <c r="I1593" s="0" t="s">
        <v>6399</v>
      </c>
      <c r="J1593" s="0" t="s">
        <v>1463</v>
      </c>
      <c r="K1593" s="0" t="s">
        <v>26</v>
      </c>
      <c r="L1593" s="0" t="n">
        <v>0.320523709058762</v>
      </c>
      <c r="M1593" s="2" t="n">
        <f aca="false">IF(K1593=G1593,0,1)</f>
        <v>0</v>
      </c>
    </row>
    <row r="1594" customFormat="false" ht="12.8" hidden="false" customHeight="false" outlineLevel="0" collapsed="false">
      <c r="A1594" s="0" t="n">
        <v>550182</v>
      </c>
      <c r="B1594" s="0" t="s">
        <v>490</v>
      </c>
      <c r="C1594" s="0" t="s">
        <v>4703</v>
      </c>
      <c r="D1594" s="0" t="n">
        <v>0.99999988079071</v>
      </c>
      <c r="E1594" s="0" t="s">
        <v>4725</v>
      </c>
      <c r="F1594" s="0" t="s">
        <v>493</v>
      </c>
      <c r="G1594" s="0" t="s">
        <v>19</v>
      </c>
      <c r="H1594" s="0" t="n">
        <v>0.967322170734406</v>
      </c>
      <c r="I1594" s="0" t="s">
        <v>4703</v>
      </c>
      <c r="J1594" s="0" t="s">
        <v>495</v>
      </c>
      <c r="K1594" s="0" t="s">
        <v>19</v>
      </c>
      <c r="L1594" s="0" t="n">
        <v>0.414793759584427</v>
      </c>
      <c r="M1594" s="2" t="n">
        <f aca="false">IF(K1594=G1594,0,1)</f>
        <v>0</v>
      </c>
    </row>
    <row r="1595" customFormat="false" ht="12.8" hidden="false" customHeight="false" outlineLevel="0" collapsed="false">
      <c r="A1595" s="0" t="n">
        <v>524249</v>
      </c>
      <c r="B1595" s="0" t="s">
        <v>6400</v>
      </c>
      <c r="C1595" s="0" t="s">
        <v>6401</v>
      </c>
      <c r="D1595" s="0" t="n">
        <v>0.674334347248077</v>
      </c>
      <c r="E1595" s="0" t="s">
        <v>6402</v>
      </c>
      <c r="F1595" s="0" t="s">
        <v>6403</v>
      </c>
      <c r="G1595" s="0" t="s">
        <v>19</v>
      </c>
      <c r="H1595" s="0" t="n">
        <v>0.956471383571625</v>
      </c>
      <c r="I1595" s="0" t="s">
        <v>6404</v>
      </c>
      <c r="J1595" s="0" t="s">
        <v>6405</v>
      </c>
      <c r="K1595" s="0" t="s">
        <v>26</v>
      </c>
      <c r="L1595" s="0" t="n">
        <v>0.414790809154511</v>
      </c>
      <c r="M1595" s="2" t="n">
        <f aca="false">IF(K1595=G1595,0,1)</f>
        <v>1</v>
      </c>
    </row>
    <row r="1596" customFormat="false" ht="12.8" hidden="false" customHeight="false" outlineLevel="0" collapsed="false">
      <c r="A1596" s="0" t="n">
        <v>550182</v>
      </c>
      <c r="B1596" s="0" t="s">
        <v>490</v>
      </c>
      <c r="C1596" s="0" t="s">
        <v>4703</v>
      </c>
      <c r="D1596" s="0" t="n">
        <v>0.99999988079071</v>
      </c>
      <c r="E1596" s="0" t="s">
        <v>4703</v>
      </c>
      <c r="F1596" s="0" t="s">
        <v>493</v>
      </c>
      <c r="G1596" s="0" t="s">
        <v>19</v>
      </c>
      <c r="H1596" s="0" t="n">
        <v>0.965519726276398</v>
      </c>
      <c r="I1596" s="0" t="s">
        <v>4703</v>
      </c>
      <c r="J1596" s="0" t="s">
        <v>495</v>
      </c>
      <c r="K1596" s="0" t="s">
        <v>19</v>
      </c>
      <c r="L1596" s="0" t="n">
        <v>0.414793759584427</v>
      </c>
      <c r="M1596" s="2" t="n">
        <f aca="false">IF(K1596=G1596,0,1)</f>
        <v>0</v>
      </c>
    </row>
    <row r="1597" customFormat="false" ht="12.8" hidden="false" customHeight="false" outlineLevel="0" collapsed="false">
      <c r="A1597" s="0" t="n">
        <v>550182</v>
      </c>
      <c r="B1597" s="0" t="s">
        <v>490</v>
      </c>
      <c r="C1597" s="0" t="s">
        <v>4703</v>
      </c>
      <c r="D1597" s="0" t="n">
        <v>0.99999988079071</v>
      </c>
      <c r="E1597" s="0" t="s">
        <v>4703</v>
      </c>
      <c r="F1597" s="0" t="s">
        <v>493</v>
      </c>
      <c r="G1597" s="0" t="s">
        <v>19</v>
      </c>
      <c r="H1597" s="0" t="n">
        <v>0.965519726276398</v>
      </c>
      <c r="I1597" s="0" t="s">
        <v>4703</v>
      </c>
      <c r="J1597" s="0" t="s">
        <v>495</v>
      </c>
      <c r="K1597" s="0" t="s">
        <v>19</v>
      </c>
      <c r="L1597" s="0" t="n">
        <v>0.414793759584427</v>
      </c>
      <c r="M1597" s="2" t="n">
        <f aca="false">IF(K1597=G1597,0,1)</f>
        <v>0</v>
      </c>
    </row>
    <row r="1598" customFormat="false" ht="12.8" hidden="false" customHeight="false" outlineLevel="0" collapsed="false">
      <c r="A1598" s="0" t="n">
        <v>537410</v>
      </c>
      <c r="B1598" s="0" t="s">
        <v>1472</v>
      </c>
      <c r="C1598" s="0" t="s">
        <v>6406</v>
      </c>
      <c r="D1598" s="0" t="n">
        <v>0.843079924583435</v>
      </c>
      <c r="E1598" s="0" t="s">
        <v>6407</v>
      </c>
      <c r="F1598" s="0" t="s">
        <v>1475</v>
      </c>
      <c r="G1598" s="0" t="s">
        <v>19</v>
      </c>
      <c r="H1598" s="0" t="n">
        <v>0.955463230609894</v>
      </c>
      <c r="I1598" s="0" t="s">
        <v>6408</v>
      </c>
      <c r="J1598" s="0" t="s">
        <v>1477</v>
      </c>
      <c r="K1598" s="0" t="s">
        <v>26</v>
      </c>
      <c r="L1598" s="0" t="n">
        <v>0.526011765003204</v>
      </c>
      <c r="M1598" s="2" t="n">
        <f aca="false">IF(K1598=G1598,0,1)</f>
        <v>1</v>
      </c>
    </row>
    <row r="1599" customFormat="false" ht="12.8" hidden="false" customHeight="false" outlineLevel="0" collapsed="false">
      <c r="A1599" s="0" t="n">
        <v>509924</v>
      </c>
      <c r="B1599" s="0" t="s">
        <v>576</v>
      </c>
      <c r="C1599" s="0" t="s">
        <v>6409</v>
      </c>
      <c r="D1599" s="0" t="n">
        <v>0.450398623943329</v>
      </c>
      <c r="E1599" s="0" t="s">
        <v>6410</v>
      </c>
      <c r="F1599" s="0" t="s">
        <v>579</v>
      </c>
      <c r="G1599" s="0" t="s">
        <v>26</v>
      </c>
      <c r="H1599" s="0" t="n">
        <v>0.923961222171783</v>
      </c>
      <c r="I1599" s="0" t="s">
        <v>6411</v>
      </c>
      <c r="J1599" s="0" t="s">
        <v>581</v>
      </c>
      <c r="K1599" s="0" t="s">
        <v>26</v>
      </c>
      <c r="L1599" s="0" t="n">
        <v>0.388598442077637</v>
      </c>
      <c r="M1599" s="2" t="n">
        <f aca="false">IF(K1599=G1599,0,1)</f>
        <v>0</v>
      </c>
    </row>
    <row r="1600" customFormat="false" ht="12.8" hidden="false" customHeight="false" outlineLevel="0" collapsed="false">
      <c r="A1600" s="0" t="n">
        <v>550182</v>
      </c>
      <c r="B1600" s="0" t="s">
        <v>490</v>
      </c>
      <c r="C1600" s="0" t="s">
        <v>4703</v>
      </c>
      <c r="D1600" s="0" t="n">
        <v>0.99999988079071</v>
      </c>
      <c r="E1600" s="0" t="s">
        <v>4703</v>
      </c>
      <c r="F1600" s="0" t="s">
        <v>493</v>
      </c>
      <c r="G1600" s="0" t="s">
        <v>19</v>
      </c>
      <c r="H1600" s="0" t="n">
        <v>0.965519726276398</v>
      </c>
      <c r="I1600" s="0" t="s">
        <v>4703</v>
      </c>
      <c r="J1600" s="0" t="s">
        <v>495</v>
      </c>
      <c r="K1600" s="0" t="s">
        <v>19</v>
      </c>
      <c r="L1600" s="0" t="n">
        <v>0.414793759584427</v>
      </c>
      <c r="M1600" s="2" t="n">
        <f aca="false">IF(K1600=G1600,0,1)</f>
        <v>0</v>
      </c>
    </row>
    <row r="1601" customFormat="false" ht="12.8" hidden="false" customHeight="false" outlineLevel="0" collapsed="false">
      <c r="A1601" s="0" t="n">
        <v>500306</v>
      </c>
      <c r="B1601" s="0" t="s">
        <v>1198</v>
      </c>
      <c r="C1601" s="0" t="s">
        <v>6412</v>
      </c>
      <c r="D1601" s="0" t="n">
        <v>0.545943140983582</v>
      </c>
      <c r="E1601" s="0" t="s">
        <v>6413</v>
      </c>
      <c r="F1601" s="0" t="s">
        <v>1201</v>
      </c>
      <c r="G1601" s="0" t="s">
        <v>26</v>
      </c>
      <c r="H1601" s="0" t="n">
        <v>0.856600940227509</v>
      </c>
      <c r="I1601" s="0" t="s">
        <v>6414</v>
      </c>
      <c r="J1601" s="0" t="s">
        <v>1203</v>
      </c>
      <c r="K1601" s="0" t="s">
        <v>26</v>
      </c>
      <c r="L1601" s="0" t="n">
        <v>0.203739851713181</v>
      </c>
      <c r="M1601" s="2" t="n">
        <f aca="false">IF(K1601=G1601,0,1)</f>
        <v>0</v>
      </c>
    </row>
    <row r="1602" customFormat="false" ht="12.8" hidden="false" customHeight="false" outlineLevel="0" collapsed="false">
      <c r="A1602" s="0" t="n">
        <v>508310</v>
      </c>
      <c r="B1602" s="0" t="s">
        <v>6415</v>
      </c>
      <c r="C1602" s="0" t="s">
        <v>6416</v>
      </c>
      <c r="D1602" s="0" t="n">
        <v>0.767601847648621</v>
      </c>
      <c r="E1602" s="0" t="s">
        <v>6417</v>
      </c>
      <c r="F1602" s="0" t="s">
        <v>6418</v>
      </c>
      <c r="G1602" s="0" t="s">
        <v>19</v>
      </c>
      <c r="H1602" s="0" t="n">
        <v>0.96636027097702</v>
      </c>
      <c r="I1602" s="0" t="s">
        <v>6419</v>
      </c>
      <c r="J1602" s="0" t="s">
        <v>6420</v>
      </c>
      <c r="K1602" s="0" t="s">
        <v>26</v>
      </c>
      <c r="L1602" s="0" t="n">
        <v>0.400192886590958</v>
      </c>
      <c r="M1602" s="2" t="n">
        <f aca="false">IF(K1602=G1602,0,1)</f>
        <v>1</v>
      </c>
    </row>
    <row r="1603" customFormat="false" ht="12.8" hidden="false" customHeight="false" outlineLevel="0" collapsed="false">
      <c r="A1603" s="0" t="n">
        <v>536273</v>
      </c>
      <c r="B1603" s="0" t="s">
        <v>1764</v>
      </c>
      <c r="C1603" s="0" t="s">
        <v>1765</v>
      </c>
      <c r="D1603" s="0" t="n">
        <v>0.763233423233032</v>
      </c>
      <c r="E1603" s="0" t="s">
        <v>6421</v>
      </c>
      <c r="F1603" s="0" t="s">
        <v>1767</v>
      </c>
      <c r="G1603" s="0" t="s">
        <v>26</v>
      </c>
      <c r="H1603" s="0" t="n">
        <v>0.941248893737793</v>
      </c>
      <c r="I1603" s="0" t="s">
        <v>6422</v>
      </c>
      <c r="J1603" s="0" t="s">
        <v>1769</v>
      </c>
      <c r="K1603" s="0" t="s">
        <v>19</v>
      </c>
      <c r="L1603" s="0" t="n">
        <v>0.498091965913773</v>
      </c>
      <c r="M1603" s="2" t="n">
        <f aca="false">IF(K1603=G1603,0,1)</f>
        <v>1</v>
      </c>
    </row>
    <row r="1604" customFormat="false" ht="12.8" hidden="false" customHeight="false" outlineLevel="0" collapsed="false">
      <c r="A1604" s="0" t="n">
        <v>550104</v>
      </c>
      <c r="B1604" s="0" t="s">
        <v>6423</v>
      </c>
      <c r="C1604" s="0" t="s">
        <v>6424</v>
      </c>
      <c r="D1604" s="0" t="n">
        <v>0.495351195335388</v>
      </c>
      <c r="E1604" s="0" t="s">
        <v>6425</v>
      </c>
      <c r="F1604" s="0" t="s">
        <v>6426</v>
      </c>
      <c r="G1604" s="0" t="s">
        <v>19</v>
      </c>
      <c r="H1604" s="0" t="n">
        <v>0.965393781661987</v>
      </c>
      <c r="I1604" s="0" t="s">
        <v>6427</v>
      </c>
      <c r="J1604" s="0" t="s">
        <v>6428</v>
      </c>
      <c r="K1604" s="0" t="s">
        <v>19</v>
      </c>
      <c r="L1604" s="0" t="n">
        <v>0.500521063804626</v>
      </c>
      <c r="M1604" s="2" t="n">
        <f aca="false">IF(K1604=G1604,0,1)</f>
        <v>0</v>
      </c>
    </row>
    <row r="1605" customFormat="false" ht="12.8" hidden="false" customHeight="false" outlineLevel="0" collapsed="false">
      <c r="A1605" s="0" t="n">
        <v>504535</v>
      </c>
      <c r="B1605" s="0" t="s">
        <v>6429</v>
      </c>
      <c r="C1605" s="0" t="s">
        <v>6430</v>
      </c>
      <c r="D1605" s="0" t="n">
        <v>0.715570688247681</v>
      </c>
      <c r="E1605" s="0" t="s">
        <v>6431</v>
      </c>
      <c r="F1605" s="0" t="s">
        <v>6432</v>
      </c>
      <c r="G1605" s="0" t="s">
        <v>26</v>
      </c>
      <c r="H1605" s="0" t="n">
        <v>0.880652129650116</v>
      </c>
      <c r="I1605" s="0" t="s">
        <v>6433</v>
      </c>
      <c r="J1605" s="0" t="s">
        <v>6434</v>
      </c>
      <c r="K1605" s="0" t="s">
        <v>26</v>
      </c>
      <c r="L1605" s="0" t="n">
        <v>0.301064908504486</v>
      </c>
      <c r="M1605" s="2" t="n">
        <f aca="false">IF(K1605=G1605,0,1)</f>
        <v>0</v>
      </c>
    </row>
    <row r="1606" customFormat="false" ht="12.8" hidden="false" customHeight="false" outlineLevel="0" collapsed="false">
      <c r="A1606" s="0" t="n">
        <v>534533</v>
      </c>
      <c r="B1606" s="0" t="s">
        <v>6435</v>
      </c>
      <c r="C1606" s="0" t="s">
        <v>6436</v>
      </c>
      <c r="D1606" s="0" t="n">
        <v>0.617882490158081</v>
      </c>
      <c r="E1606" s="0" t="s">
        <v>6437</v>
      </c>
      <c r="F1606" s="0" t="s">
        <v>6438</v>
      </c>
      <c r="G1606" s="0" t="s">
        <v>26</v>
      </c>
      <c r="H1606" s="0" t="n">
        <v>0.889848053455353</v>
      </c>
      <c r="I1606" s="0" t="s">
        <v>6439</v>
      </c>
      <c r="J1606" s="0" t="s">
        <v>6440</v>
      </c>
      <c r="K1606" s="0" t="s">
        <v>26</v>
      </c>
      <c r="L1606" s="0" t="n">
        <v>0.375497460365295</v>
      </c>
      <c r="M1606" s="2" t="n">
        <f aca="false">IF(K1606=G1606,0,1)</f>
        <v>0</v>
      </c>
    </row>
    <row r="1607" customFormat="false" ht="12.8" hidden="false" customHeight="false" outlineLevel="0" collapsed="false">
      <c r="A1607" s="0" t="n">
        <v>518092</v>
      </c>
      <c r="B1607" s="0" t="s">
        <v>6441</v>
      </c>
      <c r="C1607" s="0" t="s">
        <v>6442</v>
      </c>
      <c r="D1607" s="0" t="n">
        <v>0.943965435028076</v>
      </c>
      <c r="E1607" s="0" t="s">
        <v>6443</v>
      </c>
      <c r="F1607" s="0" t="s">
        <v>6444</v>
      </c>
      <c r="G1607" s="0" t="s">
        <v>19</v>
      </c>
      <c r="H1607" s="0" t="n">
        <v>0.964091002941132</v>
      </c>
      <c r="I1607" s="0" t="s">
        <v>6445</v>
      </c>
      <c r="J1607" s="0" t="s">
        <v>6446</v>
      </c>
      <c r="K1607" s="0" t="s">
        <v>26</v>
      </c>
      <c r="L1607" s="0" t="n">
        <v>0.432771235704422</v>
      </c>
      <c r="M1607" s="2" t="n">
        <f aca="false">IF(K1607=G1607,0,1)</f>
        <v>1</v>
      </c>
    </row>
    <row r="1608" customFormat="false" ht="12.8" hidden="false" customHeight="false" outlineLevel="0" collapsed="false">
      <c r="A1608" s="0" t="n">
        <v>552450</v>
      </c>
      <c r="B1608" s="0" t="s">
        <v>408</v>
      </c>
      <c r="C1608" s="0" t="s">
        <v>6447</v>
      </c>
      <c r="D1608" s="0" t="n">
        <v>0.547192931175232</v>
      </c>
      <c r="E1608" s="0" t="s">
        <v>6448</v>
      </c>
      <c r="F1608" s="0" t="s">
        <v>411</v>
      </c>
      <c r="G1608" s="0" t="s">
        <v>26</v>
      </c>
      <c r="H1608" s="0" t="n">
        <v>0.820277094841003</v>
      </c>
      <c r="I1608" s="0" t="s">
        <v>6449</v>
      </c>
      <c r="J1608" s="0" t="s">
        <v>413</v>
      </c>
      <c r="K1608" s="0" t="s">
        <v>26</v>
      </c>
      <c r="L1608" s="0" t="n">
        <v>0.262317895889282</v>
      </c>
      <c r="M1608" s="2" t="n">
        <f aca="false">IF(K1608=G1608,0,1)</f>
        <v>0</v>
      </c>
    </row>
    <row r="1609" customFormat="false" ht="12.8" hidden="false" customHeight="false" outlineLevel="0" collapsed="false">
      <c r="A1609" s="0" t="n">
        <v>550447</v>
      </c>
      <c r="B1609" s="0" t="s">
        <v>6282</v>
      </c>
      <c r="C1609" s="0" t="s">
        <v>6450</v>
      </c>
      <c r="D1609" s="0" t="n">
        <v>0.911213040351868</v>
      </c>
      <c r="E1609" s="0" t="s">
        <v>6451</v>
      </c>
      <c r="F1609" s="0" t="s">
        <v>6285</v>
      </c>
      <c r="G1609" s="0" t="s">
        <v>19</v>
      </c>
      <c r="H1609" s="0" t="n">
        <v>0.953877985477448</v>
      </c>
      <c r="I1609" s="0" t="s">
        <v>6452</v>
      </c>
      <c r="J1609" s="0" t="s">
        <v>6287</v>
      </c>
      <c r="K1609" s="0" t="s">
        <v>19</v>
      </c>
      <c r="L1609" s="0" t="n">
        <v>0.250296413898468</v>
      </c>
      <c r="M1609" s="2" t="n">
        <f aca="false">IF(K1609=G1609,0,1)</f>
        <v>0</v>
      </c>
    </row>
    <row r="1610" customFormat="false" ht="12.8" hidden="false" customHeight="false" outlineLevel="0" collapsed="false">
      <c r="A1610" s="0" t="n">
        <v>551873</v>
      </c>
      <c r="B1610" s="0" t="s">
        <v>919</v>
      </c>
      <c r="C1610" s="0" t="s">
        <v>6453</v>
      </c>
      <c r="D1610" s="0" t="n">
        <v>1</v>
      </c>
      <c r="E1610" s="0" t="s">
        <v>6453</v>
      </c>
      <c r="F1610" s="0" t="s">
        <v>922</v>
      </c>
      <c r="G1610" s="0" t="s">
        <v>19</v>
      </c>
      <c r="H1610" s="0" t="n">
        <v>0.972268342971802</v>
      </c>
      <c r="I1610" s="0" t="s">
        <v>6454</v>
      </c>
      <c r="J1610" s="0" t="s">
        <v>924</v>
      </c>
      <c r="K1610" s="0" t="s">
        <v>19</v>
      </c>
      <c r="L1610" s="0" t="n">
        <v>0.61236435174942</v>
      </c>
      <c r="M1610" s="2" t="n">
        <f aca="false">IF(K1610=G1610,0,1)</f>
        <v>0</v>
      </c>
    </row>
    <row r="1611" customFormat="false" ht="12.8" hidden="false" customHeight="false" outlineLevel="0" collapsed="false">
      <c r="A1611" s="0" t="n">
        <v>550198</v>
      </c>
      <c r="B1611" s="0" t="s">
        <v>6455</v>
      </c>
      <c r="C1611" s="0" t="s">
        <v>6456</v>
      </c>
      <c r="D1611" s="0" t="n">
        <v>0.186540305614471</v>
      </c>
      <c r="E1611" s="0" t="s">
        <v>6457</v>
      </c>
      <c r="F1611" s="0" t="s">
        <v>6458</v>
      </c>
      <c r="G1611" s="0" t="s">
        <v>26</v>
      </c>
      <c r="H1611" s="0" t="n">
        <v>0.806326329708099</v>
      </c>
      <c r="I1611" s="0" t="s">
        <v>6459</v>
      </c>
      <c r="J1611" s="0" t="s">
        <v>6460</v>
      </c>
      <c r="K1611" s="0" t="s">
        <v>26</v>
      </c>
      <c r="L1611" s="0" t="n">
        <v>0.244274377822876</v>
      </c>
      <c r="M1611" s="2" t="n">
        <f aca="false">IF(K1611=G1611,0,1)</f>
        <v>0</v>
      </c>
    </row>
    <row r="1612" customFormat="false" ht="12.8" hidden="false" customHeight="false" outlineLevel="0" collapsed="false">
      <c r="A1612" s="0" t="n">
        <v>496661</v>
      </c>
      <c r="B1612" s="0" t="s">
        <v>6461</v>
      </c>
      <c r="C1612" s="0" t="s">
        <v>6462</v>
      </c>
      <c r="D1612" s="0" t="n">
        <v>0.550985932350159</v>
      </c>
      <c r="E1612" s="0" t="s">
        <v>6463</v>
      </c>
      <c r="F1612" s="0" t="s">
        <v>6464</v>
      </c>
      <c r="G1612" s="0" t="s">
        <v>26</v>
      </c>
      <c r="H1612" s="0" t="n">
        <v>0.929729402065277</v>
      </c>
      <c r="I1612" s="0" t="s">
        <v>6465</v>
      </c>
      <c r="J1612" s="0" t="s">
        <v>6466</v>
      </c>
      <c r="K1612" s="0" t="s">
        <v>19</v>
      </c>
      <c r="L1612" s="0" t="n">
        <v>0.368140816688538</v>
      </c>
      <c r="M1612" s="2" t="n">
        <f aca="false">IF(K1612=G1612,0,1)</f>
        <v>1</v>
      </c>
    </row>
    <row r="1613" customFormat="false" ht="12.8" hidden="false" customHeight="false" outlineLevel="0" collapsed="false">
      <c r="A1613" s="0" t="n">
        <v>529854</v>
      </c>
      <c r="B1613" s="0" t="s">
        <v>390</v>
      </c>
      <c r="C1613" s="0" t="s">
        <v>6467</v>
      </c>
      <c r="D1613" s="0" t="n">
        <v>0.723442673683167</v>
      </c>
      <c r="E1613" s="0" t="s">
        <v>6468</v>
      </c>
      <c r="F1613" s="0" t="s">
        <v>393</v>
      </c>
      <c r="G1613" s="0" t="s">
        <v>26</v>
      </c>
      <c r="H1613" s="0" t="n">
        <v>0.899301886558533</v>
      </c>
      <c r="I1613" s="0" t="s">
        <v>6469</v>
      </c>
      <c r="J1613" s="0" t="s">
        <v>395</v>
      </c>
      <c r="K1613" s="0" t="s">
        <v>26</v>
      </c>
      <c r="L1613" s="0" t="n">
        <v>0.310683012008667</v>
      </c>
      <c r="M1613" s="2" t="n">
        <f aca="false">IF(K1613=G1613,0,1)</f>
        <v>0</v>
      </c>
    </row>
    <row r="1614" customFormat="false" ht="12.8" hidden="false" customHeight="false" outlineLevel="0" collapsed="false">
      <c r="A1614" s="0" t="n">
        <v>505119</v>
      </c>
      <c r="B1614" s="0" t="s">
        <v>496</v>
      </c>
      <c r="C1614" s="0" t="s">
        <v>6470</v>
      </c>
      <c r="D1614" s="0" t="n">
        <v>0.549325108528137</v>
      </c>
      <c r="E1614" s="0" t="s">
        <v>6471</v>
      </c>
      <c r="F1614" s="0" t="s">
        <v>499</v>
      </c>
      <c r="G1614" s="0" t="s">
        <v>19</v>
      </c>
      <c r="H1614" s="0" t="n">
        <v>0.970698773860931</v>
      </c>
      <c r="I1614" s="0" t="s">
        <v>6472</v>
      </c>
      <c r="J1614" s="0" t="s">
        <v>501</v>
      </c>
      <c r="K1614" s="0" t="s">
        <v>26</v>
      </c>
      <c r="L1614" s="0" t="n">
        <v>0.455027759075165</v>
      </c>
      <c r="M1614" s="2" t="n">
        <f aca="false">IF(K1614=G1614,0,1)</f>
        <v>1</v>
      </c>
    </row>
    <row r="1615" customFormat="false" ht="12.8" hidden="false" customHeight="false" outlineLevel="0" collapsed="false">
      <c r="A1615" s="0" t="n">
        <v>507899</v>
      </c>
      <c r="B1615" s="0" t="s">
        <v>6473</v>
      </c>
      <c r="C1615" s="0" t="s">
        <v>6474</v>
      </c>
      <c r="D1615" s="0" t="n">
        <v>0.846565306186676</v>
      </c>
      <c r="E1615" s="0" t="s">
        <v>6475</v>
      </c>
      <c r="F1615" s="0" t="s">
        <v>6476</v>
      </c>
      <c r="G1615" s="0" t="s">
        <v>19</v>
      </c>
      <c r="H1615" s="0" t="n">
        <v>0.968947649002075</v>
      </c>
      <c r="I1615" s="0" t="s">
        <v>6477</v>
      </c>
      <c r="J1615" s="0" t="s">
        <v>6478</v>
      </c>
      <c r="K1615" s="0" t="s">
        <v>26</v>
      </c>
      <c r="L1615" s="0" t="n">
        <v>0.45533612370491</v>
      </c>
      <c r="M1615" s="2" t="n">
        <f aca="false">IF(K1615=G1615,0,1)</f>
        <v>1</v>
      </c>
    </row>
    <row r="1616" customFormat="false" ht="12.8" hidden="false" customHeight="false" outlineLevel="0" collapsed="false">
      <c r="A1616" s="0" t="n">
        <v>561214</v>
      </c>
      <c r="B1616" s="0" t="s">
        <v>5699</v>
      </c>
      <c r="C1616" s="0" t="s">
        <v>6479</v>
      </c>
      <c r="D1616" s="0" t="n">
        <v>0.820320010185242</v>
      </c>
      <c r="E1616" s="0" t="s">
        <v>6480</v>
      </c>
      <c r="F1616" s="0" t="s">
        <v>5702</v>
      </c>
      <c r="G1616" s="0" t="s">
        <v>26</v>
      </c>
      <c r="H1616" s="0" t="n">
        <v>0.885967254638672</v>
      </c>
      <c r="I1616" s="0" t="s">
        <v>6481</v>
      </c>
      <c r="J1616" s="0" t="s">
        <v>5704</v>
      </c>
      <c r="K1616" s="0" t="s">
        <v>26</v>
      </c>
      <c r="L1616" s="0" t="n">
        <v>0.342703074216843</v>
      </c>
      <c r="M1616" s="2" t="n">
        <f aca="false">IF(K1616=G1616,0,1)</f>
        <v>0</v>
      </c>
    </row>
    <row r="1617" customFormat="false" ht="12.8" hidden="false" customHeight="false" outlineLevel="0" collapsed="false">
      <c r="A1617" s="0" t="n">
        <v>487291</v>
      </c>
      <c r="B1617" s="0" t="s">
        <v>6482</v>
      </c>
      <c r="C1617" s="0" t="s">
        <v>6483</v>
      </c>
      <c r="D1617" s="0" t="n">
        <v>0.926534652709961</v>
      </c>
      <c r="E1617" s="0" t="s">
        <v>6484</v>
      </c>
      <c r="F1617" s="0" t="s">
        <v>6485</v>
      </c>
      <c r="G1617" s="0" t="s">
        <v>19</v>
      </c>
      <c r="H1617" s="0" t="n">
        <v>0.945121884346008</v>
      </c>
      <c r="I1617" s="0" t="s">
        <v>6486</v>
      </c>
      <c r="J1617" s="0" t="s">
        <v>6487</v>
      </c>
      <c r="K1617" s="0" t="s">
        <v>19</v>
      </c>
      <c r="L1617" s="0" t="n">
        <v>0.68366539478302</v>
      </c>
      <c r="M1617" s="2" t="n">
        <f aca="false">IF(K1617=G1617,0,1)</f>
        <v>0</v>
      </c>
    </row>
    <row r="1618" customFormat="false" ht="12.8" hidden="false" customHeight="false" outlineLevel="0" collapsed="false">
      <c r="A1618" s="0" t="n">
        <v>550182</v>
      </c>
      <c r="B1618" s="0" t="s">
        <v>490</v>
      </c>
      <c r="C1618" s="0" t="s">
        <v>4703</v>
      </c>
      <c r="D1618" s="0" t="n">
        <v>0.99999988079071</v>
      </c>
      <c r="E1618" s="0" t="s">
        <v>6488</v>
      </c>
      <c r="F1618" s="0" t="s">
        <v>493</v>
      </c>
      <c r="G1618" s="0" t="s">
        <v>19</v>
      </c>
      <c r="H1618" s="0" t="n">
        <v>0.96801769733429</v>
      </c>
      <c r="I1618" s="0" t="s">
        <v>4703</v>
      </c>
      <c r="J1618" s="0" t="s">
        <v>495</v>
      </c>
      <c r="K1618" s="0" t="s">
        <v>19</v>
      </c>
      <c r="L1618" s="0" t="n">
        <v>0.414793759584427</v>
      </c>
      <c r="M1618" s="2" t="n">
        <f aca="false">IF(K1618=G1618,0,1)</f>
        <v>0</v>
      </c>
    </row>
    <row r="1619" customFormat="false" ht="12.8" hidden="false" customHeight="false" outlineLevel="0" collapsed="false">
      <c r="A1619" s="0" t="n">
        <v>507214</v>
      </c>
      <c r="B1619" s="0" t="s">
        <v>1970</v>
      </c>
      <c r="C1619" s="0" t="s">
        <v>6489</v>
      </c>
      <c r="D1619" s="0" t="n">
        <v>0.40842005610466</v>
      </c>
      <c r="E1619" s="0" t="s">
        <v>6490</v>
      </c>
      <c r="F1619" s="0" t="s">
        <v>1973</v>
      </c>
      <c r="G1619" s="0" t="s">
        <v>26</v>
      </c>
      <c r="H1619" s="0" t="n">
        <v>0.930086255073547</v>
      </c>
      <c r="I1619" s="0" t="s">
        <v>6491</v>
      </c>
      <c r="J1619" s="0" t="s">
        <v>1975</v>
      </c>
      <c r="K1619" s="0" t="s">
        <v>26</v>
      </c>
      <c r="L1619" s="0" t="n">
        <v>0.366789549589157</v>
      </c>
      <c r="M1619" s="2" t="n">
        <f aca="false">IF(K1619=G1619,0,1)</f>
        <v>0</v>
      </c>
    </row>
    <row r="1620" customFormat="false" ht="12.8" hidden="false" customHeight="false" outlineLevel="0" collapsed="false">
      <c r="A1620" s="0" t="n">
        <v>100000013</v>
      </c>
      <c r="B1620" s="0" t="s">
        <v>211</v>
      </c>
      <c r="C1620" s="0" t="s">
        <v>6492</v>
      </c>
      <c r="D1620" s="0" t="n">
        <v>1.00000011920929</v>
      </c>
      <c r="E1620" s="0" t="s">
        <v>6493</v>
      </c>
      <c r="F1620" s="0" t="s">
        <v>211</v>
      </c>
      <c r="G1620" s="0" t="s">
        <v>19</v>
      </c>
      <c r="H1620" s="0" t="n">
        <v>0.928816676139832</v>
      </c>
      <c r="I1620" s="0" t="s">
        <v>6494</v>
      </c>
      <c r="J1620" s="0" t="s">
        <v>213</v>
      </c>
      <c r="K1620" s="0" t="s">
        <v>19</v>
      </c>
      <c r="L1620" s="0" t="n">
        <v>0.619073927402496</v>
      </c>
      <c r="M1620" s="2" t="n">
        <f aca="false">IF(K1620=G1620,0,1)</f>
        <v>0</v>
      </c>
    </row>
    <row r="1621" customFormat="false" ht="12.8" hidden="false" customHeight="false" outlineLevel="0" collapsed="false">
      <c r="A1621" s="0" t="n">
        <v>1768</v>
      </c>
      <c r="B1621" s="0" t="s">
        <v>3352</v>
      </c>
      <c r="C1621" s="0" t="s">
        <v>6495</v>
      </c>
      <c r="D1621" s="0" t="n">
        <v>0.964260876178741</v>
      </c>
      <c r="E1621" s="0" t="s">
        <v>6496</v>
      </c>
      <c r="F1621" s="0" t="s">
        <v>3355</v>
      </c>
      <c r="G1621" s="0" t="s">
        <v>19</v>
      </c>
      <c r="H1621" s="0" t="n">
        <v>0.916674137115479</v>
      </c>
      <c r="I1621" s="0" t="s">
        <v>6497</v>
      </c>
      <c r="J1621" s="0" t="s">
        <v>3357</v>
      </c>
      <c r="K1621" s="0" t="s">
        <v>26</v>
      </c>
      <c r="L1621" s="0" t="n">
        <v>0.391973078250885</v>
      </c>
      <c r="M1621" s="2" t="n">
        <f aca="false">IF(K1621=G1621,0,1)</f>
        <v>1</v>
      </c>
    </row>
    <row r="1622" customFormat="false" ht="12.8" hidden="false" customHeight="false" outlineLevel="0" collapsed="false">
      <c r="A1622" s="0" t="n">
        <v>552434</v>
      </c>
      <c r="B1622" s="0" t="s">
        <v>1275</v>
      </c>
      <c r="C1622" s="0" t="s">
        <v>6498</v>
      </c>
      <c r="D1622" s="0" t="n">
        <v>0.90515398979187</v>
      </c>
      <c r="E1622" s="0" t="s">
        <v>6499</v>
      </c>
      <c r="F1622" s="0" t="s">
        <v>6500</v>
      </c>
      <c r="G1622" s="0" t="s">
        <v>26</v>
      </c>
      <c r="H1622" s="0" t="n">
        <v>0.916650414466858</v>
      </c>
      <c r="I1622" s="0" t="s">
        <v>6501</v>
      </c>
      <c r="J1622" s="0" t="s">
        <v>6502</v>
      </c>
      <c r="K1622" s="0" t="s">
        <v>26</v>
      </c>
      <c r="L1622" s="0" t="n">
        <v>0.34115344285965</v>
      </c>
      <c r="M1622" s="2" t="n">
        <f aca="false">IF(K1622=G1622,0,1)</f>
        <v>0</v>
      </c>
    </row>
    <row r="1623" customFormat="false" ht="12.8" hidden="false" customHeight="false" outlineLevel="0" collapsed="false">
      <c r="A1623" s="0" t="n">
        <v>479778</v>
      </c>
      <c r="B1623" s="0" t="s">
        <v>1149</v>
      </c>
      <c r="C1623" s="0" t="s">
        <v>6503</v>
      </c>
      <c r="D1623" s="0" t="n">
        <v>0.642968773841858</v>
      </c>
      <c r="E1623" s="0" t="s">
        <v>6504</v>
      </c>
      <c r="F1623" s="0" t="s">
        <v>1152</v>
      </c>
      <c r="G1623" s="0" t="s">
        <v>26</v>
      </c>
      <c r="H1623" s="0" t="n">
        <v>0.885070204734802</v>
      </c>
      <c r="I1623" s="0" t="s">
        <v>6505</v>
      </c>
      <c r="J1623" s="0" t="s">
        <v>1154</v>
      </c>
      <c r="K1623" s="0" t="s">
        <v>19</v>
      </c>
      <c r="L1623" s="0" t="n">
        <v>0.386032432317734</v>
      </c>
      <c r="M1623" s="2" t="n">
        <f aca="false">IF(K1623=G1623,0,1)</f>
        <v>1</v>
      </c>
    </row>
    <row r="1624" customFormat="false" ht="12.8" hidden="false" customHeight="false" outlineLevel="0" collapsed="false">
      <c r="A1624" s="0" t="n">
        <v>550182</v>
      </c>
      <c r="B1624" s="0" t="s">
        <v>490</v>
      </c>
      <c r="C1624" s="0" t="s">
        <v>4703</v>
      </c>
      <c r="D1624" s="0" t="n">
        <v>0.99999988079071</v>
      </c>
      <c r="E1624" s="0" t="s">
        <v>4703</v>
      </c>
      <c r="F1624" s="0" t="s">
        <v>493</v>
      </c>
      <c r="G1624" s="0" t="s">
        <v>19</v>
      </c>
      <c r="H1624" s="0" t="n">
        <v>0.965519726276398</v>
      </c>
      <c r="I1624" s="0" t="s">
        <v>4703</v>
      </c>
      <c r="J1624" s="0" t="s">
        <v>495</v>
      </c>
      <c r="K1624" s="0" t="s">
        <v>19</v>
      </c>
      <c r="L1624" s="0" t="n">
        <v>0.414793759584427</v>
      </c>
      <c r="M1624" s="2" t="n">
        <f aca="false">IF(K1624=G1624,0,1)</f>
        <v>0</v>
      </c>
    </row>
    <row r="1625" customFormat="false" ht="12.8" hidden="false" customHeight="false" outlineLevel="0" collapsed="false">
      <c r="A1625" s="0" t="n">
        <v>559724</v>
      </c>
      <c r="B1625" s="0" t="s">
        <v>146</v>
      </c>
      <c r="C1625" s="0" t="s">
        <v>6506</v>
      </c>
      <c r="D1625" s="0" t="n">
        <v>0.335339546203613</v>
      </c>
      <c r="E1625" s="0" t="s">
        <v>6507</v>
      </c>
      <c r="F1625" s="0" t="s">
        <v>149</v>
      </c>
      <c r="G1625" s="0" t="s">
        <v>26</v>
      </c>
      <c r="H1625" s="0" t="n">
        <v>0.921789824962616</v>
      </c>
      <c r="I1625" s="0" t="s">
        <v>6508</v>
      </c>
      <c r="J1625" s="0" t="s">
        <v>151</v>
      </c>
      <c r="K1625" s="0" t="s">
        <v>26</v>
      </c>
      <c r="L1625" s="0" t="n">
        <v>0.315670192241669</v>
      </c>
      <c r="M1625" s="2" t="n">
        <f aca="false">IF(K1625=G1625,0,1)</f>
        <v>0</v>
      </c>
    </row>
    <row r="1626" customFormat="false" ht="12.8" hidden="false" customHeight="false" outlineLevel="0" collapsed="false">
      <c r="A1626" s="0" t="n">
        <v>539330</v>
      </c>
      <c r="B1626" s="0" t="s">
        <v>790</v>
      </c>
      <c r="C1626" s="0" t="s">
        <v>6509</v>
      </c>
      <c r="D1626" s="0" t="n">
        <v>0.748060345649719</v>
      </c>
      <c r="E1626" s="0" t="s">
        <v>6510</v>
      </c>
      <c r="F1626" s="0" t="s">
        <v>793</v>
      </c>
      <c r="G1626" s="0" t="s">
        <v>26</v>
      </c>
      <c r="H1626" s="0" t="n">
        <v>0.945946574211121</v>
      </c>
      <c r="I1626" s="0" t="s">
        <v>6511</v>
      </c>
      <c r="J1626" s="0" t="s">
        <v>795</v>
      </c>
      <c r="K1626" s="0" t="s">
        <v>26</v>
      </c>
      <c r="L1626" s="0" t="n">
        <v>0.357907205820084</v>
      </c>
      <c r="M1626" s="2" t="n">
        <f aca="false">IF(K1626=G1626,0,1)</f>
        <v>0</v>
      </c>
    </row>
    <row r="1627" customFormat="false" ht="12.8" hidden="false" customHeight="false" outlineLevel="0" collapsed="false">
      <c r="A1627" s="0" t="n">
        <v>100000038</v>
      </c>
      <c r="B1627" s="0" t="s">
        <v>6512</v>
      </c>
      <c r="C1627" s="0" t="s">
        <v>6513</v>
      </c>
      <c r="D1627" s="0" t="n">
        <v>0.20084910094738</v>
      </c>
      <c r="E1627" s="0" t="s">
        <v>6514</v>
      </c>
      <c r="F1627" s="0" t="s">
        <v>6512</v>
      </c>
      <c r="G1627" s="0" t="s">
        <v>26</v>
      </c>
      <c r="H1627" s="0" t="n">
        <v>0.953545451164246</v>
      </c>
      <c r="I1627" s="0" t="s">
        <v>6515</v>
      </c>
      <c r="J1627" s="0" t="s">
        <v>6516</v>
      </c>
      <c r="K1627" s="0" t="s">
        <v>26</v>
      </c>
      <c r="L1627" s="0" t="n">
        <v>0.359145045280457</v>
      </c>
      <c r="M1627" s="2" t="n">
        <f aca="false">IF(K1627=G1627,0,1)</f>
        <v>0</v>
      </c>
    </row>
    <row r="1628" customFormat="false" ht="12.8" hidden="false" customHeight="false" outlineLevel="0" collapsed="false">
      <c r="A1628" s="0" t="n">
        <v>558809</v>
      </c>
      <c r="B1628" s="0" t="s">
        <v>1795</v>
      </c>
      <c r="C1628" s="0" t="s">
        <v>1796</v>
      </c>
      <c r="D1628" s="0" t="n">
        <v>1</v>
      </c>
      <c r="E1628" s="0" t="s">
        <v>1796</v>
      </c>
      <c r="F1628" s="0" t="s">
        <v>1797</v>
      </c>
      <c r="G1628" s="0" t="s">
        <v>19</v>
      </c>
      <c r="H1628" s="0" t="n">
        <v>0.974666893482208</v>
      </c>
      <c r="I1628" s="0" t="s">
        <v>1798</v>
      </c>
      <c r="J1628" s="0" t="s">
        <v>1799</v>
      </c>
      <c r="K1628" s="0" t="s">
        <v>19</v>
      </c>
      <c r="L1628" s="0" t="n">
        <v>0.671344697475433</v>
      </c>
      <c r="M1628" s="2" t="n">
        <f aca="false">IF(K1628=G1628,0,1)</f>
        <v>0</v>
      </c>
    </row>
    <row r="1629" customFormat="false" ht="12.8" hidden="false" customHeight="false" outlineLevel="0" collapsed="false">
      <c r="A1629" s="0" t="n">
        <v>100000013</v>
      </c>
      <c r="B1629" s="0" t="s">
        <v>211</v>
      </c>
      <c r="C1629" s="0" t="s">
        <v>212</v>
      </c>
      <c r="D1629" s="0" t="n">
        <v>1</v>
      </c>
      <c r="E1629" s="0" t="s">
        <v>212</v>
      </c>
      <c r="F1629" s="0" t="s">
        <v>211</v>
      </c>
      <c r="G1629" s="0" t="s">
        <v>19</v>
      </c>
      <c r="H1629" s="0" t="n">
        <v>0.951442062854767</v>
      </c>
      <c r="I1629" s="0" t="s">
        <v>212</v>
      </c>
      <c r="J1629" s="0" t="s">
        <v>213</v>
      </c>
      <c r="K1629" s="0" t="s">
        <v>19</v>
      </c>
      <c r="L1629" s="0" t="n">
        <v>0.586376249790192</v>
      </c>
      <c r="M1629" s="2" t="n">
        <f aca="false">IF(K1629=G1629,0,1)</f>
        <v>0</v>
      </c>
    </row>
    <row r="1630" customFormat="false" ht="12.8" hidden="false" customHeight="false" outlineLevel="0" collapsed="false">
      <c r="A1630" s="0" t="n">
        <v>462637</v>
      </c>
      <c r="B1630" s="0" t="s">
        <v>1419</v>
      </c>
      <c r="C1630" s="0" t="s">
        <v>6517</v>
      </c>
      <c r="D1630" s="0" t="n">
        <v>0.334551095962524</v>
      </c>
      <c r="E1630" s="0" t="s">
        <v>6518</v>
      </c>
      <c r="F1630" s="0" t="s">
        <v>1422</v>
      </c>
      <c r="G1630" s="0" t="s">
        <v>19</v>
      </c>
      <c r="H1630" s="0" t="n">
        <v>0.946805715560913</v>
      </c>
      <c r="I1630" s="0" t="s">
        <v>6519</v>
      </c>
      <c r="J1630" s="0" t="s">
        <v>1424</v>
      </c>
      <c r="K1630" s="0" t="s">
        <v>26</v>
      </c>
      <c r="L1630" s="0" t="n">
        <v>0.26623398065567</v>
      </c>
      <c r="M1630" s="2" t="n">
        <f aca="false">IF(K1630=G1630,0,1)</f>
        <v>1</v>
      </c>
    </row>
    <row r="1631" customFormat="false" ht="12.8" hidden="false" customHeight="false" outlineLevel="0" collapsed="false">
      <c r="A1631" s="0" t="n">
        <v>463436</v>
      </c>
      <c r="B1631" s="0" t="s">
        <v>6520</v>
      </c>
      <c r="C1631" s="0" t="s">
        <v>6521</v>
      </c>
      <c r="D1631" s="0" t="n">
        <v>0.982455968856812</v>
      </c>
      <c r="E1631" s="0" t="s">
        <v>6522</v>
      </c>
      <c r="F1631" s="0" t="s">
        <v>6523</v>
      </c>
      <c r="G1631" s="0" t="s">
        <v>19</v>
      </c>
      <c r="H1631" s="0" t="n">
        <v>0.949404716491699</v>
      </c>
      <c r="I1631" s="0" t="s">
        <v>6524</v>
      </c>
      <c r="J1631" s="0" t="s">
        <v>6525</v>
      </c>
      <c r="K1631" s="0" t="s">
        <v>19</v>
      </c>
      <c r="L1631" s="0" t="n">
        <v>0.472003191709518</v>
      </c>
      <c r="M1631" s="2" t="n">
        <f aca="false">IF(K1631=G1631,0,1)</f>
        <v>0</v>
      </c>
    </row>
    <row r="1632" customFormat="false" ht="12.8" hidden="false" customHeight="false" outlineLevel="0" collapsed="false">
      <c r="A1632" s="0" t="n">
        <v>519295</v>
      </c>
      <c r="B1632" s="0" t="s">
        <v>6526</v>
      </c>
      <c r="C1632" s="0" t="s">
        <v>6527</v>
      </c>
      <c r="D1632" s="0" t="n">
        <v>0.84532368183136</v>
      </c>
      <c r="E1632" s="0" t="s">
        <v>6528</v>
      </c>
      <c r="F1632" s="0" t="s">
        <v>6529</v>
      </c>
      <c r="G1632" s="0" t="s">
        <v>19</v>
      </c>
      <c r="H1632" s="0" t="n">
        <v>0.937846064567566</v>
      </c>
      <c r="I1632" s="0" t="s">
        <v>6530</v>
      </c>
      <c r="J1632" s="0" t="s">
        <v>6531</v>
      </c>
      <c r="K1632" s="0" t="s">
        <v>19</v>
      </c>
      <c r="L1632" s="0" t="n">
        <v>0.499739974737167</v>
      </c>
      <c r="M1632" s="2" t="n">
        <f aca="false">IF(K1632=G1632,0,1)</f>
        <v>0</v>
      </c>
    </row>
    <row r="1633" customFormat="false" ht="12.8" hidden="false" customHeight="false" outlineLevel="0" collapsed="false">
      <c r="A1633" s="0" t="n">
        <v>550182</v>
      </c>
      <c r="B1633" s="0" t="s">
        <v>490</v>
      </c>
      <c r="C1633" s="0" t="s">
        <v>4703</v>
      </c>
      <c r="D1633" s="0" t="n">
        <v>0.99999988079071</v>
      </c>
      <c r="E1633" s="0" t="s">
        <v>4703</v>
      </c>
      <c r="F1633" s="0" t="s">
        <v>493</v>
      </c>
      <c r="G1633" s="0" t="s">
        <v>19</v>
      </c>
      <c r="H1633" s="0" t="n">
        <v>0.965519726276398</v>
      </c>
      <c r="I1633" s="0" t="s">
        <v>4703</v>
      </c>
      <c r="J1633" s="0" t="s">
        <v>495</v>
      </c>
      <c r="K1633" s="0" t="s">
        <v>19</v>
      </c>
      <c r="L1633" s="0" t="n">
        <v>0.414793759584427</v>
      </c>
      <c r="M1633" s="2" t="n">
        <f aca="false">IF(K1633=G1633,0,1)</f>
        <v>0</v>
      </c>
    </row>
    <row r="1634" customFormat="false" ht="12.8" hidden="false" customHeight="false" outlineLevel="0" collapsed="false">
      <c r="A1634" s="0" t="n">
        <v>563655</v>
      </c>
      <c r="B1634" s="0" t="s">
        <v>6532</v>
      </c>
      <c r="C1634" s="0" t="s">
        <v>6533</v>
      </c>
      <c r="D1634" s="0" t="n">
        <v>0.999999940395355</v>
      </c>
      <c r="E1634" s="0" t="s">
        <v>6533</v>
      </c>
      <c r="F1634" s="0" t="s">
        <v>6534</v>
      </c>
      <c r="G1634" s="0" t="s">
        <v>19</v>
      </c>
      <c r="H1634" s="0" t="n">
        <v>0.975622832775116</v>
      </c>
      <c r="I1634" s="0" t="s">
        <v>6535</v>
      </c>
      <c r="J1634" s="0" t="s">
        <v>6536</v>
      </c>
      <c r="K1634" s="0" t="s">
        <v>19</v>
      </c>
      <c r="L1634" s="0" t="n">
        <v>0.259990125894546</v>
      </c>
      <c r="M1634" s="2" t="n">
        <f aca="false">IF(K1634=G1634,0,1)</f>
        <v>0</v>
      </c>
    </row>
    <row r="1635" customFormat="false" ht="12.8" hidden="false" customHeight="false" outlineLevel="0" collapsed="false">
      <c r="A1635" s="0" t="n">
        <v>552424</v>
      </c>
      <c r="B1635" s="0" t="s">
        <v>4535</v>
      </c>
      <c r="C1635" s="0" t="s">
        <v>6537</v>
      </c>
      <c r="D1635" s="0" t="n">
        <v>0.355013728141785</v>
      </c>
      <c r="E1635" s="0" t="s">
        <v>6538</v>
      </c>
      <c r="F1635" s="0" t="s">
        <v>4538</v>
      </c>
      <c r="G1635" s="0" t="s">
        <v>19</v>
      </c>
      <c r="H1635" s="0" t="n">
        <v>0.945041716098785</v>
      </c>
      <c r="I1635" s="0" t="s">
        <v>6539</v>
      </c>
      <c r="J1635" s="0" t="s">
        <v>4540</v>
      </c>
      <c r="K1635" s="0" t="s">
        <v>26</v>
      </c>
      <c r="L1635" s="0" t="n">
        <v>0.282034397125244</v>
      </c>
      <c r="M1635" s="2" t="n">
        <f aca="false">IF(K1635=G1635,0,1)</f>
        <v>1</v>
      </c>
    </row>
    <row r="1636" customFormat="false" ht="12.8" hidden="false" customHeight="false" outlineLevel="0" collapsed="false">
      <c r="A1636" s="0" t="n">
        <v>464139</v>
      </c>
      <c r="B1636" s="0" t="s">
        <v>5246</v>
      </c>
      <c r="C1636" s="0" t="s">
        <v>6540</v>
      </c>
      <c r="D1636" s="0" t="n">
        <v>0.522827565670013</v>
      </c>
      <c r="E1636" s="0" t="s">
        <v>6541</v>
      </c>
      <c r="F1636" s="0" t="s">
        <v>5249</v>
      </c>
      <c r="G1636" s="0" t="s">
        <v>19</v>
      </c>
      <c r="H1636" s="0" t="n">
        <v>0.961220860481262</v>
      </c>
      <c r="I1636" s="0" t="s">
        <v>6542</v>
      </c>
      <c r="J1636" s="0" t="s">
        <v>5251</v>
      </c>
      <c r="K1636" s="0" t="s">
        <v>19</v>
      </c>
      <c r="L1636" s="0" t="n">
        <v>0.506223320960999</v>
      </c>
      <c r="M1636" s="2" t="n">
        <f aca="false">IF(K1636=G1636,0,1)</f>
        <v>0</v>
      </c>
    </row>
    <row r="1637" customFormat="false" ht="12.8" hidden="false" customHeight="false" outlineLevel="0" collapsed="false">
      <c r="A1637" s="0" t="n">
        <v>100000013</v>
      </c>
      <c r="B1637" s="0" t="s">
        <v>211</v>
      </c>
      <c r="C1637" s="0" t="s">
        <v>212</v>
      </c>
      <c r="D1637" s="0" t="n">
        <v>1</v>
      </c>
      <c r="E1637" s="0" t="s">
        <v>212</v>
      </c>
      <c r="F1637" s="0" t="s">
        <v>211</v>
      </c>
      <c r="G1637" s="0" t="s">
        <v>19</v>
      </c>
      <c r="H1637" s="0" t="n">
        <v>0.951442062854767</v>
      </c>
      <c r="I1637" s="0" t="s">
        <v>212</v>
      </c>
      <c r="J1637" s="0" t="s">
        <v>213</v>
      </c>
      <c r="K1637" s="0" t="s">
        <v>19</v>
      </c>
      <c r="L1637" s="0" t="n">
        <v>0.586376249790192</v>
      </c>
      <c r="M1637" s="2" t="n">
        <f aca="false">IF(K1637=G1637,0,1)</f>
        <v>0</v>
      </c>
    </row>
    <row r="1638" customFormat="false" ht="12.8" hidden="false" customHeight="false" outlineLevel="0" collapsed="false">
      <c r="A1638" s="0" t="n">
        <v>508082</v>
      </c>
      <c r="B1638" s="0" t="s">
        <v>6543</v>
      </c>
      <c r="C1638" s="0" t="s">
        <v>6544</v>
      </c>
      <c r="D1638" s="0" t="n">
        <v>0.780111312866211</v>
      </c>
      <c r="E1638" s="0" t="s">
        <v>6545</v>
      </c>
      <c r="F1638" s="0" t="s">
        <v>6546</v>
      </c>
      <c r="G1638" s="0" t="s">
        <v>19</v>
      </c>
      <c r="H1638" s="0" t="n">
        <v>0.959052979946137</v>
      </c>
      <c r="I1638" s="0" t="s">
        <v>6547</v>
      </c>
      <c r="J1638" s="0" t="s">
        <v>6548</v>
      </c>
      <c r="K1638" s="0" t="s">
        <v>19</v>
      </c>
      <c r="L1638" s="0" t="n">
        <v>0.530953049659729</v>
      </c>
      <c r="M1638" s="2" t="n">
        <f aca="false">IF(K1638=G1638,0,1)</f>
        <v>0</v>
      </c>
    </row>
    <row r="1639" customFormat="false" ht="12.8" hidden="false" customHeight="false" outlineLevel="0" collapsed="false">
      <c r="A1639" s="0" t="n">
        <v>550182</v>
      </c>
      <c r="B1639" s="0" t="s">
        <v>490</v>
      </c>
      <c r="C1639" s="0" t="s">
        <v>4703</v>
      </c>
      <c r="D1639" s="0" t="n">
        <v>0.99999988079071</v>
      </c>
      <c r="E1639" s="0" t="s">
        <v>4703</v>
      </c>
      <c r="F1639" s="0" t="s">
        <v>493</v>
      </c>
      <c r="G1639" s="0" t="s">
        <v>19</v>
      </c>
      <c r="H1639" s="0" t="n">
        <v>0.965519726276398</v>
      </c>
      <c r="I1639" s="0" t="s">
        <v>4703</v>
      </c>
      <c r="J1639" s="0" t="s">
        <v>495</v>
      </c>
      <c r="K1639" s="0" t="s">
        <v>19</v>
      </c>
      <c r="L1639" s="0" t="n">
        <v>0.414793759584427</v>
      </c>
      <c r="M1639" s="2" t="n">
        <f aca="false">IF(K1639=G1639,0,1)</f>
        <v>0</v>
      </c>
    </row>
    <row r="1640" customFormat="false" ht="12.8" hidden="false" customHeight="false" outlineLevel="0" collapsed="false">
      <c r="A1640" s="0" t="n">
        <v>524746</v>
      </c>
      <c r="B1640" s="0" t="s">
        <v>433</v>
      </c>
      <c r="C1640" s="0" t="s">
        <v>6549</v>
      </c>
      <c r="D1640" s="0" t="n">
        <v>0.58036482334137</v>
      </c>
      <c r="E1640" s="0" t="s">
        <v>6550</v>
      </c>
      <c r="F1640" s="0" t="s">
        <v>436</v>
      </c>
      <c r="G1640" s="0" t="s">
        <v>19</v>
      </c>
      <c r="H1640" s="0" t="n">
        <v>0.970453858375549</v>
      </c>
      <c r="I1640" s="0" t="s">
        <v>6551</v>
      </c>
      <c r="J1640" s="0" t="s">
        <v>438</v>
      </c>
      <c r="K1640" s="0" t="s">
        <v>26</v>
      </c>
      <c r="L1640" s="0" t="n">
        <v>0.502575933933258</v>
      </c>
      <c r="M1640" s="2" t="n">
        <f aca="false">IF(K1640=G1640,0,1)</f>
        <v>1</v>
      </c>
    </row>
    <row r="1641" customFormat="false" ht="12.8" hidden="false" customHeight="false" outlineLevel="0" collapsed="false">
      <c r="A1641" s="0" t="n">
        <v>523466</v>
      </c>
      <c r="B1641" s="0" t="s">
        <v>6552</v>
      </c>
      <c r="C1641" s="0" t="s">
        <v>6553</v>
      </c>
      <c r="D1641" s="0" t="n">
        <v>0.970931947231293</v>
      </c>
      <c r="E1641" s="0" t="s">
        <v>6554</v>
      </c>
      <c r="F1641" s="0" t="s">
        <v>6555</v>
      </c>
      <c r="G1641" s="0" t="s">
        <v>26</v>
      </c>
      <c r="H1641" s="0" t="n">
        <v>0.888692080974579</v>
      </c>
      <c r="I1641" s="0" t="s">
        <v>6556</v>
      </c>
      <c r="J1641" s="0" t="s">
        <v>6557</v>
      </c>
      <c r="K1641" s="0" t="s">
        <v>26</v>
      </c>
      <c r="L1641" s="0" t="n">
        <v>0.389654010534286</v>
      </c>
      <c r="M1641" s="2" t="n">
        <f aca="false">IF(K1641=G1641,0,1)</f>
        <v>0</v>
      </c>
    </row>
    <row r="1642" customFormat="false" ht="12.8" hidden="false" customHeight="false" outlineLevel="0" collapsed="false">
      <c r="A1642" s="0" t="n">
        <v>100000013</v>
      </c>
      <c r="B1642" s="0" t="s">
        <v>211</v>
      </c>
      <c r="C1642" s="0" t="s">
        <v>212</v>
      </c>
      <c r="D1642" s="0" t="n">
        <v>1</v>
      </c>
      <c r="E1642" s="0" t="s">
        <v>1550</v>
      </c>
      <c r="F1642" s="0" t="s">
        <v>211</v>
      </c>
      <c r="G1642" s="0" t="s">
        <v>19</v>
      </c>
      <c r="H1642" s="0" t="n">
        <v>0.945796549320221</v>
      </c>
      <c r="I1642" s="0" t="s">
        <v>212</v>
      </c>
      <c r="J1642" s="0" t="s">
        <v>213</v>
      </c>
      <c r="K1642" s="0" t="s">
        <v>19</v>
      </c>
      <c r="L1642" s="0" t="n">
        <v>0.586376249790192</v>
      </c>
      <c r="M1642" s="2" t="n">
        <f aca="false">IF(K1642=G1642,0,1)</f>
        <v>0</v>
      </c>
    </row>
    <row r="1643" customFormat="false" ht="12.8" hidden="false" customHeight="false" outlineLevel="0" collapsed="false">
      <c r="A1643" s="0" t="n">
        <v>509884</v>
      </c>
      <c r="B1643" s="0" t="s">
        <v>427</v>
      </c>
      <c r="C1643" s="0" t="s">
        <v>6558</v>
      </c>
      <c r="D1643" s="0" t="n">
        <v>0.295563340187073</v>
      </c>
      <c r="E1643" s="0" t="s">
        <v>6559</v>
      </c>
      <c r="F1643" s="0" t="s">
        <v>430</v>
      </c>
      <c r="G1643" s="0" t="s">
        <v>26</v>
      </c>
      <c r="H1643" s="0" t="n">
        <v>0.889773011207581</v>
      </c>
      <c r="I1643" s="0" t="s">
        <v>6560</v>
      </c>
      <c r="J1643" s="0" t="s">
        <v>432</v>
      </c>
      <c r="K1643" s="0" t="s">
        <v>26</v>
      </c>
      <c r="L1643" s="0" t="n">
        <v>0.41669636964798</v>
      </c>
      <c r="M1643" s="2" t="n">
        <f aca="false">IF(K1643=G1643,0,1)</f>
        <v>0</v>
      </c>
    </row>
    <row r="1644" customFormat="false" ht="12.8" hidden="false" customHeight="false" outlineLevel="0" collapsed="false">
      <c r="A1644" s="0" t="n">
        <v>513054</v>
      </c>
      <c r="B1644" s="0" t="s">
        <v>5918</v>
      </c>
      <c r="C1644" s="0" t="s">
        <v>6561</v>
      </c>
      <c r="D1644" s="0" t="n">
        <v>0.796849071979523</v>
      </c>
      <c r="E1644" s="0" t="s">
        <v>6562</v>
      </c>
      <c r="F1644" s="0" t="s">
        <v>5921</v>
      </c>
      <c r="G1644" s="0" t="s">
        <v>19</v>
      </c>
      <c r="H1644" s="0" t="n">
        <v>0.971066355705261</v>
      </c>
      <c r="I1644" s="0" t="s">
        <v>6563</v>
      </c>
      <c r="J1644" s="0" t="s">
        <v>5923</v>
      </c>
      <c r="K1644" s="0" t="s">
        <v>19</v>
      </c>
      <c r="L1644" s="0" t="n">
        <v>0.437686115503311</v>
      </c>
      <c r="M1644" s="2" t="n">
        <f aca="false">IF(K1644=G1644,0,1)</f>
        <v>0</v>
      </c>
    </row>
    <row r="1645" customFormat="false" ht="12.8" hidden="false" customHeight="false" outlineLevel="0" collapsed="false">
      <c r="A1645" s="0" t="n">
        <v>506781</v>
      </c>
      <c r="B1645" s="0" t="s">
        <v>6564</v>
      </c>
      <c r="C1645" s="0" t="s">
        <v>6565</v>
      </c>
      <c r="D1645" s="0" t="n">
        <v>0.741438150405884</v>
      </c>
      <c r="E1645" s="0" t="s">
        <v>6566</v>
      </c>
      <c r="F1645" s="0" t="s">
        <v>6567</v>
      </c>
      <c r="G1645" s="0" t="s">
        <v>19</v>
      </c>
      <c r="H1645" s="0" t="n">
        <v>0.968827128410339</v>
      </c>
      <c r="I1645" s="0" t="s">
        <v>6568</v>
      </c>
      <c r="J1645" s="0" t="s">
        <v>6569</v>
      </c>
      <c r="K1645" s="0" t="s">
        <v>19</v>
      </c>
      <c r="L1645" s="0" t="n">
        <v>0.554918766021729</v>
      </c>
      <c r="M1645" s="2" t="n">
        <f aca="false">IF(K1645=G1645,0,1)</f>
        <v>0</v>
      </c>
    </row>
    <row r="1646" customFormat="false" ht="12.8" hidden="false" customHeight="false" outlineLevel="0" collapsed="false">
      <c r="A1646" s="0" t="n">
        <v>556960</v>
      </c>
      <c r="B1646" s="0" t="s">
        <v>6570</v>
      </c>
      <c r="C1646" s="0" t="s">
        <v>6571</v>
      </c>
      <c r="D1646" s="0" t="n">
        <v>0.513474345207214</v>
      </c>
      <c r="E1646" s="0" t="s">
        <v>6572</v>
      </c>
      <c r="F1646" s="0" t="s">
        <v>6573</v>
      </c>
      <c r="G1646" s="0" t="s">
        <v>26</v>
      </c>
      <c r="H1646" s="0" t="n">
        <v>0.847425997257233</v>
      </c>
      <c r="I1646" s="0" t="s">
        <v>6574</v>
      </c>
      <c r="J1646" s="0" t="s">
        <v>6575</v>
      </c>
      <c r="K1646" s="0" t="s">
        <v>26</v>
      </c>
      <c r="L1646" s="0" t="n">
        <v>0.480190426111221</v>
      </c>
      <c r="M1646" s="2" t="n">
        <f aca="false">IF(K1646=G1646,0,1)</f>
        <v>0</v>
      </c>
    </row>
    <row r="1647" customFormat="false" ht="12.8" hidden="false" customHeight="false" outlineLevel="0" collapsed="false">
      <c r="A1647" s="0" t="n">
        <v>530808</v>
      </c>
      <c r="B1647" s="0" t="s">
        <v>2135</v>
      </c>
      <c r="C1647" s="0" t="s">
        <v>6576</v>
      </c>
      <c r="D1647" s="0" t="n">
        <v>0.584649562835693</v>
      </c>
      <c r="E1647" s="0" t="s">
        <v>6577</v>
      </c>
      <c r="F1647" s="0" t="s">
        <v>2138</v>
      </c>
      <c r="G1647" s="0" t="s">
        <v>19</v>
      </c>
      <c r="H1647" s="0" t="n">
        <v>0.958355247974396</v>
      </c>
      <c r="I1647" s="0" t="s">
        <v>6578</v>
      </c>
      <c r="J1647" s="0" t="s">
        <v>2140</v>
      </c>
      <c r="K1647" s="0" t="s">
        <v>19</v>
      </c>
      <c r="L1647" s="0" t="n">
        <v>0.318372637033463</v>
      </c>
      <c r="M1647" s="2" t="n">
        <f aca="false">IF(K1647=G1647,0,1)</f>
        <v>0</v>
      </c>
    </row>
    <row r="1648" customFormat="false" ht="12.8" hidden="false" customHeight="false" outlineLevel="0" collapsed="false">
      <c r="A1648" s="0" t="n">
        <v>513482</v>
      </c>
      <c r="B1648" s="0" t="s">
        <v>6579</v>
      </c>
      <c r="C1648" s="0" t="s">
        <v>6580</v>
      </c>
      <c r="D1648" s="0" t="n">
        <v>0.47245854139328</v>
      </c>
      <c r="E1648" s="0" t="s">
        <v>6581</v>
      </c>
      <c r="F1648" s="0" t="s">
        <v>6582</v>
      </c>
      <c r="G1648" s="0" t="s">
        <v>26</v>
      </c>
      <c r="H1648" s="0" t="n">
        <v>0.914706826210022</v>
      </c>
      <c r="I1648" s="0" t="s">
        <v>6583</v>
      </c>
      <c r="J1648" s="0" t="s">
        <v>6584</v>
      </c>
      <c r="K1648" s="0" t="s">
        <v>26</v>
      </c>
      <c r="L1648" s="0" t="n">
        <v>0.297486215829849</v>
      </c>
      <c r="M1648" s="2" t="n">
        <f aca="false">IF(K1648=G1648,0,1)</f>
        <v>0</v>
      </c>
    </row>
    <row r="1649" customFormat="false" ht="12.8" hidden="false" customHeight="false" outlineLevel="0" collapsed="false">
      <c r="A1649" s="0" t="n">
        <v>509937</v>
      </c>
      <c r="B1649" s="0" t="s">
        <v>47</v>
      </c>
      <c r="C1649" s="0" t="s">
        <v>6585</v>
      </c>
      <c r="D1649" s="0" t="n">
        <v>1</v>
      </c>
      <c r="E1649" s="0" t="s">
        <v>6586</v>
      </c>
      <c r="F1649" s="0" t="s">
        <v>50</v>
      </c>
      <c r="G1649" s="0" t="s">
        <v>19</v>
      </c>
      <c r="H1649" s="0" t="n">
        <v>0.976208329200745</v>
      </c>
      <c r="I1649" s="0" t="s">
        <v>6585</v>
      </c>
      <c r="J1649" s="0" t="s">
        <v>52</v>
      </c>
      <c r="K1649" s="0" t="s">
        <v>19</v>
      </c>
      <c r="L1649" s="0" t="n">
        <v>0.650436520576477</v>
      </c>
      <c r="M1649" s="2" t="n">
        <f aca="false">IF(K1649=G1649,0,1)</f>
        <v>0</v>
      </c>
    </row>
    <row r="1650" customFormat="false" ht="12.8" hidden="false" customHeight="false" outlineLevel="0" collapsed="false">
      <c r="A1650" s="0" t="n">
        <v>508262</v>
      </c>
      <c r="B1650" s="0" t="s">
        <v>6587</v>
      </c>
      <c r="C1650" s="0" t="s">
        <v>6588</v>
      </c>
      <c r="D1650" s="0" t="n">
        <v>0.65984046459198</v>
      </c>
      <c r="E1650" s="0" t="s">
        <v>6589</v>
      </c>
      <c r="F1650" s="0" t="s">
        <v>6590</v>
      </c>
      <c r="G1650" s="0" t="s">
        <v>19</v>
      </c>
      <c r="H1650" s="0" t="n">
        <v>0.956266164779663</v>
      </c>
      <c r="I1650" s="0" t="s">
        <v>6591</v>
      </c>
      <c r="J1650" s="0" t="s">
        <v>6592</v>
      </c>
      <c r="K1650" s="0" t="s">
        <v>26</v>
      </c>
      <c r="L1650" s="0" t="n">
        <v>0.426377892494202</v>
      </c>
      <c r="M1650" s="2" t="n">
        <f aca="false">IF(K1650=G1650,0,1)</f>
        <v>1</v>
      </c>
    </row>
    <row r="1651" customFormat="false" ht="12.8" hidden="false" customHeight="false" outlineLevel="0" collapsed="false">
      <c r="A1651" s="0" t="n">
        <v>563485</v>
      </c>
      <c r="B1651" s="0" t="s">
        <v>295</v>
      </c>
      <c r="C1651" s="0" t="s">
        <v>6593</v>
      </c>
      <c r="D1651" s="0" t="n">
        <v>0.894054174423218</v>
      </c>
      <c r="E1651" s="0" t="s">
        <v>6594</v>
      </c>
      <c r="F1651" s="0" t="s">
        <v>298</v>
      </c>
      <c r="G1651" s="0" t="s">
        <v>19</v>
      </c>
      <c r="H1651" s="0" t="n">
        <v>0.966419041156769</v>
      </c>
      <c r="I1651" s="0" t="s">
        <v>6595</v>
      </c>
      <c r="J1651" s="0" t="s">
        <v>300</v>
      </c>
      <c r="K1651" s="0" t="s">
        <v>19</v>
      </c>
      <c r="L1651" s="0" t="n">
        <v>0.461173415184021</v>
      </c>
      <c r="M1651" s="2" t="n">
        <f aca="false">IF(K1651=G1651,0,1)</f>
        <v>0</v>
      </c>
    </row>
    <row r="1652" customFormat="false" ht="12.8" hidden="false" customHeight="false" outlineLevel="0" collapsed="false">
      <c r="A1652" s="0" t="n">
        <v>492519</v>
      </c>
      <c r="B1652" s="0" t="s">
        <v>6596</v>
      </c>
      <c r="C1652" s="0" t="s">
        <v>6597</v>
      </c>
      <c r="D1652" s="0" t="n">
        <v>0.967687129974365</v>
      </c>
      <c r="E1652" s="0" t="s">
        <v>6598</v>
      </c>
      <c r="F1652" s="0" t="s">
        <v>6599</v>
      </c>
      <c r="G1652" s="0" t="s">
        <v>19</v>
      </c>
      <c r="H1652" s="0" t="n">
        <v>0.966983139514923</v>
      </c>
      <c r="I1652" s="0" t="s">
        <v>6600</v>
      </c>
      <c r="J1652" s="0" t="s">
        <v>6601</v>
      </c>
      <c r="K1652" s="0" t="s">
        <v>19</v>
      </c>
      <c r="L1652" s="0" t="n">
        <v>0.527782082557678</v>
      </c>
      <c r="M1652" s="2" t="n">
        <f aca="false">IF(K1652=G1652,0,1)</f>
        <v>0</v>
      </c>
    </row>
    <row r="1653" customFormat="false" ht="12.8" hidden="false" customHeight="false" outlineLevel="0" collapsed="false">
      <c r="A1653" s="0" t="n">
        <v>486122</v>
      </c>
      <c r="B1653" s="0" t="s">
        <v>89</v>
      </c>
      <c r="C1653" s="0" t="s">
        <v>6602</v>
      </c>
      <c r="D1653" s="0" t="n">
        <v>0.688956737518311</v>
      </c>
      <c r="E1653" s="0" t="s">
        <v>6603</v>
      </c>
      <c r="F1653" s="0" t="s">
        <v>92</v>
      </c>
      <c r="G1653" s="0" t="s">
        <v>26</v>
      </c>
      <c r="H1653" s="0" t="n">
        <v>0.908460676670074</v>
      </c>
      <c r="I1653" s="0" t="s">
        <v>6604</v>
      </c>
      <c r="J1653" s="0" t="s">
        <v>94</v>
      </c>
      <c r="K1653" s="0" t="s">
        <v>26</v>
      </c>
      <c r="L1653" s="0" t="n">
        <v>0.457648247480392</v>
      </c>
      <c r="M1653" s="2" t="n">
        <f aca="false">IF(K1653=G1653,0,1)</f>
        <v>0</v>
      </c>
    </row>
    <row r="1654" customFormat="false" ht="12.8" hidden="false" customHeight="false" outlineLevel="0" collapsed="false">
      <c r="A1654" s="0" t="n">
        <v>550182</v>
      </c>
      <c r="B1654" s="0" t="s">
        <v>490</v>
      </c>
      <c r="C1654" s="0" t="s">
        <v>2775</v>
      </c>
      <c r="D1654" s="0" t="n">
        <v>0.999999940395355</v>
      </c>
      <c r="E1654" s="0" t="s">
        <v>6605</v>
      </c>
      <c r="F1654" s="0" t="s">
        <v>493</v>
      </c>
      <c r="G1654" s="0" t="s">
        <v>19</v>
      </c>
      <c r="H1654" s="0" t="n">
        <v>0.966511905193329</v>
      </c>
      <c r="I1654" s="0" t="s">
        <v>2775</v>
      </c>
      <c r="J1654" s="0" t="s">
        <v>495</v>
      </c>
      <c r="K1654" s="0" t="s">
        <v>19</v>
      </c>
      <c r="L1654" s="0" t="n">
        <v>0.508296489715576</v>
      </c>
      <c r="M1654" s="2" t="n">
        <f aca="false">IF(K1654=G1654,0,1)</f>
        <v>0</v>
      </c>
    </row>
    <row r="1655" customFormat="false" ht="12.8" hidden="false" customHeight="false" outlineLevel="0" collapsed="false">
      <c r="A1655" s="0" t="n">
        <v>559510</v>
      </c>
      <c r="B1655" s="0" t="s">
        <v>6606</v>
      </c>
      <c r="C1655" s="0" t="s">
        <v>6607</v>
      </c>
      <c r="D1655" s="0" t="n">
        <v>0.651406705379486</v>
      </c>
      <c r="E1655" s="0" t="s">
        <v>6608</v>
      </c>
      <c r="F1655" s="0" t="s">
        <v>6609</v>
      </c>
      <c r="G1655" s="0" t="s">
        <v>19</v>
      </c>
      <c r="H1655" s="0" t="n">
        <v>0.959570109844208</v>
      </c>
      <c r="I1655" s="0" t="s">
        <v>6610</v>
      </c>
      <c r="J1655" s="0" t="s">
        <v>6611</v>
      </c>
      <c r="K1655" s="0" t="s">
        <v>19</v>
      </c>
      <c r="L1655" s="0" t="n">
        <v>0.395870715379715</v>
      </c>
      <c r="M1655" s="2" t="n">
        <f aca="false">IF(K1655=G1655,0,1)</f>
        <v>0</v>
      </c>
    </row>
    <row r="1656" customFormat="false" ht="12.8" hidden="false" customHeight="false" outlineLevel="0" collapsed="false">
      <c r="A1656" s="0" t="n">
        <v>448887</v>
      </c>
      <c r="B1656" s="0" t="s">
        <v>6612</v>
      </c>
      <c r="C1656" s="0" t="s">
        <v>6613</v>
      </c>
      <c r="D1656" s="0" t="n">
        <v>0.232342034578323</v>
      </c>
      <c r="E1656" s="0" t="s">
        <v>6614</v>
      </c>
      <c r="F1656" s="0" t="s">
        <v>6615</v>
      </c>
      <c r="G1656" s="0" t="s">
        <v>26</v>
      </c>
      <c r="H1656" s="0" t="n">
        <v>0.922712862491608</v>
      </c>
      <c r="I1656" s="0" t="s">
        <v>6616</v>
      </c>
      <c r="J1656" s="0" t="s">
        <v>6617</v>
      </c>
      <c r="K1656" s="0" t="s">
        <v>26</v>
      </c>
      <c r="L1656" s="0" t="n">
        <v>0.310069739818573</v>
      </c>
      <c r="M1656" s="2" t="n">
        <f aca="false">IF(K1656=G1656,0,1)</f>
        <v>0</v>
      </c>
    </row>
    <row r="1657" customFormat="false" ht="12.8" hidden="false" customHeight="false" outlineLevel="0" collapsed="false">
      <c r="A1657" s="0" t="n">
        <v>550182</v>
      </c>
      <c r="B1657" s="0" t="s">
        <v>490</v>
      </c>
      <c r="C1657" s="0" t="s">
        <v>4703</v>
      </c>
      <c r="D1657" s="0" t="n">
        <v>0.99999988079071</v>
      </c>
      <c r="E1657" s="0" t="s">
        <v>4703</v>
      </c>
      <c r="F1657" s="0" t="s">
        <v>493</v>
      </c>
      <c r="G1657" s="0" t="s">
        <v>19</v>
      </c>
      <c r="H1657" s="0" t="n">
        <v>0.965519726276398</v>
      </c>
      <c r="I1657" s="0" t="s">
        <v>4703</v>
      </c>
      <c r="J1657" s="0" t="s">
        <v>495</v>
      </c>
      <c r="K1657" s="0" t="s">
        <v>19</v>
      </c>
      <c r="L1657" s="0" t="n">
        <v>0.414793759584427</v>
      </c>
      <c r="M1657" s="2" t="n">
        <f aca="false">IF(K1657=G1657,0,1)</f>
        <v>0</v>
      </c>
    </row>
    <row r="1658" customFormat="false" ht="12.8" hidden="false" customHeight="false" outlineLevel="0" collapsed="false">
      <c r="A1658" s="0" t="n">
        <v>516691</v>
      </c>
      <c r="B1658" s="0" t="s">
        <v>6618</v>
      </c>
      <c r="C1658" s="0" t="s">
        <v>6619</v>
      </c>
      <c r="D1658" s="0" t="n">
        <v>0.26448655128479</v>
      </c>
      <c r="E1658" s="0" t="s">
        <v>6620</v>
      </c>
      <c r="F1658" s="0" t="s">
        <v>6621</v>
      </c>
      <c r="G1658" s="0" t="s">
        <v>19</v>
      </c>
      <c r="H1658" s="0" t="n">
        <v>0.960061430931091</v>
      </c>
      <c r="I1658" s="0" t="s">
        <v>6622</v>
      </c>
      <c r="J1658" s="0" t="s">
        <v>6623</v>
      </c>
      <c r="K1658" s="0" t="s">
        <v>19</v>
      </c>
      <c r="L1658" s="0" t="n">
        <v>0.33201277256012</v>
      </c>
      <c r="M1658" s="2" t="n">
        <f aca="false">IF(K1658=G1658,0,1)</f>
        <v>0</v>
      </c>
    </row>
    <row r="1659" customFormat="false" ht="12.8" hidden="false" customHeight="false" outlineLevel="0" collapsed="false">
      <c r="A1659" s="0" t="n">
        <v>506963</v>
      </c>
      <c r="B1659" s="0" t="s">
        <v>6624</v>
      </c>
      <c r="C1659" s="0" t="s">
        <v>6625</v>
      </c>
      <c r="D1659" s="0" t="n">
        <v>0.821342706680298</v>
      </c>
      <c r="E1659" s="0" t="s">
        <v>6626</v>
      </c>
      <c r="F1659" s="0" t="s">
        <v>6627</v>
      </c>
      <c r="G1659" s="0" t="s">
        <v>26</v>
      </c>
      <c r="H1659" s="0" t="n">
        <v>0.867617309093475</v>
      </c>
      <c r="I1659" s="0" t="s">
        <v>6628</v>
      </c>
      <c r="J1659" s="0" t="s">
        <v>6629</v>
      </c>
      <c r="K1659" s="0" t="s">
        <v>26</v>
      </c>
      <c r="L1659" s="0" t="n">
        <v>0.455409467220306</v>
      </c>
      <c r="M1659" s="2" t="n">
        <f aca="false">IF(K1659=G1659,0,1)</f>
        <v>0</v>
      </c>
    </row>
    <row r="1660" customFormat="false" ht="35.05" hidden="false" customHeight="false" outlineLevel="0" collapsed="false">
      <c r="A1660" s="0" t="n">
        <v>465549</v>
      </c>
      <c r="B1660" s="0" t="s">
        <v>6322</v>
      </c>
      <c r="C1660" s="0" t="s">
        <v>6630</v>
      </c>
      <c r="D1660" s="0" t="n">
        <v>0.749494671821594</v>
      </c>
      <c r="E1660" s="3" t="s">
        <v>6631</v>
      </c>
      <c r="F1660" s="0" t="s">
        <v>6325</v>
      </c>
      <c r="G1660" s="0" t="s">
        <v>26</v>
      </c>
      <c r="H1660" s="0" t="n">
        <v>0.868610382080078</v>
      </c>
      <c r="I1660" s="0" t="s">
        <v>6632</v>
      </c>
      <c r="J1660" s="0" t="s">
        <v>6327</v>
      </c>
      <c r="K1660" s="0" t="s">
        <v>26</v>
      </c>
      <c r="L1660" s="0" t="n">
        <v>0.334332913160324</v>
      </c>
      <c r="M1660" s="2" t="n">
        <f aca="false">IF(K1660=G1660,0,1)</f>
        <v>0</v>
      </c>
    </row>
    <row r="1661" customFormat="false" ht="12.8" hidden="false" customHeight="false" outlineLevel="0" collapsed="false">
      <c r="A1661" s="0" t="n">
        <v>448887</v>
      </c>
      <c r="B1661" s="0" t="s">
        <v>6612</v>
      </c>
      <c r="C1661" s="0" t="s">
        <v>6633</v>
      </c>
      <c r="D1661" s="0" t="n">
        <v>0.565308690071106</v>
      </c>
      <c r="E1661" s="0" t="s">
        <v>6634</v>
      </c>
      <c r="F1661" s="0" t="s">
        <v>6615</v>
      </c>
      <c r="G1661" s="0" t="s">
        <v>26</v>
      </c>
      <c r="H1661" s="0" t="n">
        <v>0.923759341239929</v>
      </c>
      <c r="I1661" s="0" t="s">
        <v>6635</v>
      </c>
      <c r="J1661" s="0" t="s">
        <v>6617</v>
      </c>
      <c r="K1661" s="0" t="s">
        <v>19</v>
      </c>
      <c r="L1661" s="0" t="n">
        <v>0.296498268842697</v>
      </c>
      <c r="M1661" s="2" t="n">
        <f aca="false">IF(K1661=G1661,0,1)</f>
        <v>1</v>
      </c>
    </row>
    <row r="1662" customFormat="false" ht="12.8" hidden="false" customHeight="false" outlineLevel="0" collapsed="false">
      <c r="A1662" s="0" t="n">
        <v>550182</v>
      </c>
      <c r="B1662" s="0" t="s">
        <v>490</v>
      </c>
      <c r="C1662" s="0" t="s">
        <v>4703</v>
      </c>
      <c r="D1662" s="0" t="n">
        <v>0.99999988079071</v>
      </c>
      <c r="E1662" s="0" t="s">
        <v>4703</v>
      </c>
      <c r="F1662" s="0" t="s">
        <v>493</v>
      </c>
      <c r="G1662" s="0" t="s">
        <v>19</v>
      </c>
      <c r="H1662" s="0" t="n">
        <v>0.965519726276398</v>
      </c>
      <c r="I1662" s="0" t="s">
        <v>4703</v>
      </c>
      <c r="J1662" s="0" t="s">
        <v>495</v>
      </c>
      <c r="K1662" s="0" t="s">
        <v>19</v>
      </c>
      <c r="L1662" s="0" t="n">
        <v>0.414793759584427</v>
      </c>
      <c r="M1662" s="2" t="n">
        <f aca="false">IF(K1662=G1662,0,1)</f>
        <v>0</v>
      </c>
    </row>
    <row r="1663" customFormat="false" ht="12.8" hidden="false" customHeight="false" outlineLevel="0" collapsed="false">
      <c r="A1663" s="0" t="n">
        <v>557834</v>
      </c>
      <c r="B1663" s="0" t="s">
        <v>1627</v>
      </c>
      <c r="C1663" s="0" t="s">
        <v>1628</v>
      </c>
      <c r="D1663" s="0" t="n">
        <v>1.00000011920929</v>
      </c>
      <c r="E1663" s="0" t="s">
        <v>1631</v>
      </c>
      <c r="F1663" s="0" t="s">
        <v>1630</v>
      </c>
      <c r="G1663" s="0" t="s">
        <v>19</v>
      </c>
      <c r="H1663" s="0" t="n">
        <v>0.981307148933411</v>
      </c>
      <c r="I1663" s="0" t="s">
        <v>1631</v>
      </c>
      <c r="J1663" s="0" t="s">
        <v>1632</v>
      </c>
      <c r="K1663" s="0" t="s">
        <v>19</v>
      </c>
      <c r="L1663" s="0" t="n">
        <v>0.657256484031677</v>
      </c>
      <c r="M1663" s="2" t="n">
        <f aca="false">IF(K1663=G1663,0,1)</f>
        <v>0</v>
      </c>
    </row>
    <row r="1664" customFormat="false" ht="12.8" hidden="false" customHeight="false" outlineLevel="0" collapsed="false">
      <c r="A1664" s="0" t="n">
        <v>505997</v>
      </c>
      <c r="B1664" s="0" t="s">
        <v>2585</v>
      </c>
      <c r="C1664" s="0" t="s">
        <v>6636</v>
      </c>
      <c r="D1664" s="0" t="n">
        <v>0.446182996034622</v>
      </c>
      <c r="E1664" s="0" t="s">
        <v>6637</v>
      </c>
      <c r="F1664" s="0" t="s">
        <v>2588</v>
      </c>
      <c r="G1664" s="0" t="s">
        <v>26</v>
      </c>
      <c r="H1664" s="0" t="n">
        <v>0.899452388286591</v>
      </c>
      <c r="I1664" s="0" t="s">
        <v>6638</v>
      </c>
      <c r="J1664" s="0" t="s">
        <v>2590</v>
      </c>
      <c r="K1664" s="0" t="s">
        <v>26</v>
      </c>
      <c r="L1664" s="0" t="n">
        <v>0.359573751688004</v>
      </c>
      <c r="M1664" s="2" t="n">
        <f aca="false">IF(K1664=G1664,0,1)</f>
        <v>0</v>
      </c>
    </row>
    <row r="1665" customFormat="false" ht="23.85" hidden="false" customHeight="false" outlineLevel="0" collapsed="false">
      <c r="A1665" s="0" t="n">
        <v>559018</v>
      </c>
      <c r="B1665" s="0" t="s">
        <v>3629</v>
      </c>
      <c r="C1665" s="0" t="s">
        <v>6639</v>
      </c>
      <c r="D1665" s="0" t="n">
        <v>0.747962832450867</v>
      </c>
      <c r="E1665" s="3" t="s">
        <v>6640</v>
      </c>
      <c r="F1665" s="0" t="s">
        <v>3632</v>
      </c>
      <c r="G1665" s="0" t="s">
        <v>19</v>
      </c>
      <c r="H1665" s="0" t="n">
        <v>0.9503373503685</v>
      </c>
      <c r="I1665" s="0" t="s">
        <v>6641</v>
      </c>
      <c r="J1665" s="0" t="s">
        <v>3634</v>
      </c>
      <c r="K1665" s="0" t="s">
        <v>26</v>
      </c>
      <c r="L1665" s="0" t="n">
        <v>0.34355491399765</v>
      </c>
      <c r="M1665" s="2" t="n">
        <f aca="false">IF(K1665=G1665,0,1)</f>
        <v>1</v>
      </c>
    </row>
    <row r="1666" customFormat="false" ht="12.8" hidden="false" customHeight="false" outlineLevel="0" collapsed="false">
      <c r="A1666" s="0" t="n">
        <v>550182</v>
      </c>
      <c r="B1666" s="0" t="s">
        <v>490</v>
      </c>
      <c r="C1666" s="0" t="s">
        <v>4703</v>
      </c>
      <c r="D1666" s="0" t="n">
        <v>0.99999988079071</v>
      </c>
      <c r="E1666" s="0" t="s">
        <v>4725</v>
      </c>
      <c r="F1666" s="0" t="s">
        <v>493</v>
      </c>
      <c r="G1666" s="0" t="s">
        <v>19</v>
      </c>
      <c r="H1666" s="0" t="n">
        <v>0.967322170734406</v>
      </c>
      <c r="I1666" s="0" t="s">
        <v>4703</v>
      </c>
      <c r="J1666" s="0" t="s">
        <v>495</v>
      </c>
      <c r="K1666" s="0" t="s">
        <v>19</v>
      </c>
      <c r="L1666" s="0" t="n">
        <v>0.414793759584427</v>
      </c>
      <c r="M1666" s="2" t="n">
        <f aca="false">IF(K1666=G1666,0,1)</f>
        <v>0</v>
      </c>
    </row>
    <row r="1667" customFormat="false" ht="12.8" hidden="false" customHeight="false" outlineLevel="0" collapsed="false">
      <c r="A1667" s="0" t="n">
        <v>550182</v>
      </c>
      <c r="B1667" s="0" t="s">
        <v>490</v>
      </c>
      <c r="C1667" s="0" t="s">
        <v>4703</v>
      </c>
      <c r="D1667" s="0" t="n">
        <v>0.99999988079071</v>
      </c>
      <c r="E1667" s="0" t="s">
        <v>4703</v>
      </c>
      <c r="F1667" s="0" t="s">
        <v>493</v>
      </c>
      <c r="G1667" s="0" t="s">
        <v>19</v>
      </c>
      <c r="H1667" s="0" t="n">
        <v>0.965519726276398</v>
      </c>
      <c r="I1667" s="0" t="s">
        <v>4703</v>
      </c>
      <c r="J1667" s="0" t="s">
        <v>495</v>
      </c>
      <c r="K1667" s="0" t="s">
        <v>19</v>
      </c>
      <c r="L1667" s="0" t="n">
        <v>0.414793759584427</v>
      </c>
      <c r="M1667" s="2" t="n">
        <f aca="false">IF(K1667=G1667,0,1)</f>
        <v>0</v>
      </c>
    </row>
    <row r="1668" customFormat="false" ht="12.8" hidden="false" customHeight="false" outlineLevel="0" collapsed="false">
      <c r="A1668" s="0" t="n">
        <v>520715</v>
      </c>
      <c r="B1668" s="0" t="s">
        <v>2709</v>
      </c>
      <c r="C1668" s="0" t="s">
        <v>6642</v>
      </c>
      <c r="D1668" s="0" t="n">
        <v>0.372803717851639</v>
      </c>
      <c r="E1668" s="0" t="s">
        <v>6643</v>
      </c>
      <c r="F1668" s="0" t="s">
        <v>2712</v>
      </c>
      <c r="G1668" s="0" t="s">
        <v>19</v>
      </c>
      <c r="H1668" s="0" t="n">
        <v>0.95359605550766</v>
      </c>
      <c r="I1668" s="0" t="s">
        <v>6644</v>
      </c>
      <c r="J1668" s="0" t="s">
        <v>2714</v>
      </c>
      <c r="K1668" s="0" t="s">
        <v>19</v>
      </c>
      <c r="L1668" s="0" t="n">
        <v>0.556113421916962</v>
      </c>
      <c r="M1668" s="2" t="n">
        <f aca="false">IF(K1668=G1668,0,1)</f>
        <v>0</v>
      </c>
    </row>
    <row r="1669" customFormat="false" ht="12.8" hidden="false" customHeight="false" outlineLevel="0" collapsed="false">
      <c r="A1669" s="0" t="n">
        <v>559724</v>
      </c>
      <c r="B1669" s="0" t="s">
        <v>146</v>
      </c>
      <c r="C1669" s="0" t="s">
        <v>6645</v>
      </c>
      <c r="D1669" s="0" t="n">
        <v>0.415735185146332</v>
      </c>
      <c r="E1669" s="0" t="s">
        <v>6646</v>
      </c>
      <c r="F1669" s="0" t="s">
        <v>149</v>
      </c>
      <c r="G1669" s="0" t="s">
        <v>26</v>
      </c>
      <c r="H1669" s="0" t="n">
        <v>0.935339450836182</v>
      </c>
      <c r="I1669" s="0" t="s">
        <v>6647</v>
      </c>
      <c r="J1669" s="0" t="s">
        <v>151</v>
      </c>
      <c r="K1669" s="0" t="s">
        <v>26</v>
      </c>
      <c r="L1669" s="0" t="n">
        <v>0.424743950366974</v>
      </c>
      <c r="M1669" s="2" t="n">
        <f aca="false">IF(K1669=G1669,0,1)</f>
        <v>0</v>
      </c>
    </row>
    <row r="1670" customFormat="false" ht="12.8" hidden="false" customHeight="false" outlineLevel="0" collapsed="false">
      <c r="A1670" s="0" t="n">
        <v>508899</v>
      </c>
      <c r="B1670" s="0" t="s">
        <v>3367</v>
      </c>
      <c r="C1670" s="0" t="s">
        <v>6648</v>
      </c>
      <c r="D1670" s="0" t="n">
        <v>0.777996778488159</v>
      </c>
      <c r="E1670" s="0" t="s">
        <v>6649</v>
      </c>
      <c r="F1670" s="0" t="s">
        <v>3370</v>
      </c>
      <c r="G1670" s="0" t="s">
        <v>26</v>
      </c>
      <c r="H1670" s="0" t="n">
        <v>0.85122674703598</v>
      </c>
      <c r="I1670" s="0" t="s">
        <v>6650</v>
      </c>
      <c r="J1670" s="0" t="s">
        <v>3372</v>
      </c>
      <c r="K1670" s="0" t="s">
        <v>26</v>
      </c>
      <c r="L1670" s="0" t="n">
        <v>0.310250580310822</v>
      </c>
      <c r="M1670" s="2" t="n">
        <f aca="false">IF(K1670=G1670,0,1)</f>
        <v>0</v>
      </c>
    </row>
    <row r="1671" customFormat="false" ht="12.8" hidden="false" customHeight="false" outlineLevel="0" collapsed="false">
      <c r="A1671" s="0" t="n">
        <v>558282</v>
      </c>
      <c r="B1671" s="0" t="s">
        <v>1933</v>
      </c>
      <c r="C1671" s="0" t="s">
        <v>6651</v>
      </c>
      <c r="D1671" s="0" t="n">
        <v>0.328409492969513</v>
      </c>
      <c r="E1671" s="0" t="s">
        <v>6652</v>
      </c>
      <c r="F1671" s="0" t="s">
        <v>1936</v>
      </c>
      <c r="G1671" s="0" t="s">
        <v>26</v>
      </c>
      <c r="H1671" s="0" t="n">
        <v>0.902027130126953</v>
      </c>
      <c r="I1671" s="0" t="s">
        <v>6653</v>
      </c>
      <c r="J1671" s="0" t="s">
        <v>1938</v>
      </c>
      <c r="K1671" s="0" t="s">
        <v>26</v>
      </c>
      <c r="L1671" s="0" t="n">
        <v>0.35415044426918</v>
      </c>
      <c r="M1671" s="2" t="n">
        <f aca="false">IF(K1671=G1671,0,1)</f>
        <v>0</v>
      </c>
    </row>
    <row r="1672" customFormat="false" ht="12.8" hidden="false" customHeight="false" outlineLevel="0" collapsed="false">
      <c r="A1672" s="0" t="n">
        <v>100000013</v>
      </c>
      <c r="B1672" s="0" t="s">
        <v>211</v>
      </c>
      <c r="C1672" s="0" t="s">
        <v>212</v>
      </c>
      <c r="D1672" s="0" t="n">
        <v>1</v>
      </c>
      <c r="E1672" s="0" t="s">
        <v>1204</v>
      </c>
      <c r="F1672" s="0" t="s">
        <v>211</v>
      </c>
      <c r="G1672" s="0" t="s">
        <v>19</v>
      </c>
      <c r="H1672" s="0" t="n">
        <v>0.947967290878296</v>
      </c>
      <c r="I1672" s="0" t="s">
        <v>212</v>
      </c>
      <c r="J1672" s="0" t="s">
        <v>213</v>
      </c>
      <c r="K1672" s="0" t="s">
        <v>19</v>
      </c>
      <c r="L1672" s="0" t="n">
        <v>0.586376249790192</v>
      </c>
      <c r="M1672" s="2" t="n">
        <f aca="false">IF(K1672=G1672,0,1)</f>
        <v>0</v>
      </c>
    </row>
    <row r="1673" customFormat="false" ht="12.8" hidden="false" customHeight="false" outlineLevel="0" collapsed="false">
      <c r="A1673" s="0" t="n">
        <v>100000013</v>
      </c>
      <c r="B1673" s="0" t="s">
        <v>211</v>
      </c>
      <c r="C1673" s="0" t="s">
        <v>212</v>
      </c>
      <c r="D1673" s="0" t="n">
        <v>1</v>
      </c>
      <c r="E1673" s="0" t="s">
        <v>220</v>
      </c>
      <c r="F1673" s="0" t="s">
        <v>211</v>
      </c>
      <c r="G1673" s="0" t="s">
        <v>19</v>
      </c>
      <c r="H1673" s="0" t="n">
        <v>0.947867751121521</v>
      </c>
      <c r="I1673" s="0" t="s">
        <v>212</v>
      </c>
      <c r="J1673" s="0" t="s">
        <v>213</v>
      </c>
      <c r="K1673" s="0" t="s">
        <v>19</v>
      </c>
      <c r="L1673" s="0" t="n">
        <v>0.586376249790192</v>
      </c>
      <c r="M1673" s="2" t="n">
        <f aca="false">IF(K1673=G1673,0,1)</f>
        <v>0</v>
      </c>
    </row>
    <row r="1674" customFormat="false" ht="12.8" hidden="false" customHeight="false" outlineLevel="0" collapsed="false">
      <c r="A1674" s="0" t="n">
        <v>550182</v>
      </c>
      <c r="B1674" s="0" t="s">
        <v>490</v>
      </c>
      <c r="C1674" s="0" t="s">
        <v>4703</v>
      </c>
      <c r="D1674" s="0" t="n">
        <v>0.99999988079071</v>
      </c>
      <c r="E1674" s="0" t="s">
        <v>4703</v>
      </c>
      <c r="F1674" s="0" t="s">
        <v>493</v>
      </c>
      <c r="G1674" s="0" t="s">
        <v>19</v>
      </c>
      <c r="H1674" s="0" t="n">
        <v>0.965519726276398</v>
      </c>
      <c r="I1674" s="0" t="s">
        <v>4703</v>
      </c>
      <c r="J1674" s="0" t="s">
        <v>495</v>
      </c>
      <c r="K1674" s="0" t="s">
        <v>19</v>
      </c>
      <c r="L1674" s="0" t="n">
        <v>0.414793759584427</v>
      </c>
      <c r="M1674" s="2" t="n">
        <f aca="false">IF(K1674=G1674,0,1)</f>
        <v>0</v>
      </c>
    </row>
    <row r="1675" customFormat="false" ht="12.8" hidden="false" customHeight="false" outlineLevel="0" collapsed="false">
      <c r="A1675" s="0" t="n">
        <v>100000013</v>
      </c>
      <c r="B1675" s="0" t="s">
        <v>211</v>
      </c>
      <c r="C1675" s="0" t="s">
        <v>212</v>
      </c>
      <c r="D1675" s="0" t="n">
        <v>1</v>
      </c>
      <c r="E1675" s="0" t="s">
        <v>1550</v>
      </c>
      <c r="F1675" s="0" t="s">
        <v>211</v>
      </c>
      <c r="G1675" s="0" t="s">
        <v>19</v>
      </c>
      <c r="H1675" s="0" t="n">
        <v>0.945796549320221</v>
      </c>
      <c r="I1675" s="0" t="s">
        <v>212</v>
      </c>
      <c r="J1675" s="0" t="s">
        <v>213</v>
      </c>
      <c r="K1675" s="0" t="s">
        <v>19</v>
      </c>
      <c r="L1675" s="0" t="n">
        <v>0.586376249790192</v>
      </c>
      <c r="M1675" s="2" t="n">
        <f aca="false">IF(K1675=G1675,0,1)</f>
        <v>0</v>
      </c>
    </row>
    <row r="1676" customFormat="false" ht="12.8" hidden="false" customHeight="false" outlineLevel="0" collapsed="false">
      <c r="A1676" s="0" t="n">
        <v>535039</v>
      </c>
      <c r="B1676" s="0" t="s">
        <v>6654</v>
      </c>
      <c r="C1676" s="0" t="s">
        <v>6655</v>
      </c>
      <c r="D1676" s="0" t="n">
        <v>0.579931139945984</v>
      </c>
      <c r="E1676" s="0" t="s">
        <v>6656</v>
      </c>
      <c r="F1676" s="0" t="s">
        <v>6657</v>
      </c>
      <c r="G1676" s="0" t="s">
        <v>26</v>
      </c>
      <c r="H1676" s="0" t="n">
        <v>0.893035173416138</v>
      </c>
      <c r="I1676" s="0" t="s">
        <v>6658</v>
      </c>
      <c r="J1676" s="0" t="s">
        <v>6659</v>
      </c>
      <c r="K1676" s="0" t="s">
        <v>26</v>
      </c>
      <c r="L1676" s="0" t="n">
        <v>0.34471133351326</v>
      </c>
      <c r="M1676" s="2" t="n">
        <f aca="false">IF(K1676=G1676,0,1)</f>
        <v>0</v>
      </c>
    </row>
    <row r="1677" customFormat="false" ht="12.8" hidden="false" customHeight="false" outlineLevel="0" collapsed="false">
      <c r="A1677" s="0" t="n">
        <v>432584</v>
      </c>
      <c r="B1677" s="0" t="s">
        <v>65</v>
      </c>
      <c r="C1677" s="0" t="s">
        <v>6660</v>
      </c>
      <c r="D1677" s="0" t="n">
        <v>0.859981775283814</v>
      </c>
      <c r="E1677" s="0" t="s">
        <v>6661</v>
      </c>
      <c r="F1677" s="0" t="s">
        <v>68</v>
      </c>
      <c r="G1677" s="0" t="s">
        <v>26</v>
      </c>
      <c r="H1677" s="0" t="n">
        <v>0.922167658805847</v>
      </c>
      <c r="I1677" s="0" t="s">
        <v>6662</v>
      </c>
      <c r="J1677" s="0" t="s">
        <v>70</v>
      </c>
      <c r="K1677" s="0" t="s">
        <v>26</v>
      </c>
      <c r="L1677" s="0" t="n">
        <v>0.33095645904541</v>
      </c>
      <c r="M1677" s="2" t="n">
        <f aca="false">IF(K1677=G1677,0,1)</f>
        <v>0</v>
      </c>
    </row>
    <row r="1678" customFormat="false" ht="12.8" hidden="false" customHeight="false" outlineLevel="0" collapsed="false">
      <c r="A1678" s="0" t="n">
        <v>502556</v>
      </c>
      <c r="B1678" s="0" t="s">
        <v>6663</v>
      </c>
      <c r="C1678" s="0" t="s">
        <v>6664</v>
      </c>
      <c r="D1678" s="0" t="n">
        <v>0.824251055717468</v>
      </c>
      <c r="E1678" s="0" t="s">
        <v>6665</v>
      </c>
      <c r="F1678" s="0" t="s">
        <v>6666</v>
      </c>
      <c r="G1678" s="0" t="s">
        <v>19</v>
      </c>
      <c r="H1678" s="0" t="n">
        <v>0.943637192249298</v>
      </c>
      <c r="I1678" s="0" t="s">
        <v>6667</v>
      </c>
      <c r="J1678" s="0" t="s">
        <v>6668</v>
      </c>
      <c r="K1678" s="0" t="s">
        <v>26</v>
      </c>
      <c r="L1678" s="0" t="n">
        <v>0.46780064702034</v>
      </c>
      <c r="M1678" s="2" t="n">
        <f aca="false">IF(K1678=G1678,0,1)</f>
        <v>1</v>
      </c>
    </row>
    <row r="1679" customFormat="false" ht="12.8" hidden="false" customHeight="false" outlineLevel="0" collapsed="false">
      <c r="A1679" s="0" t="n">
        <v>558590</v>
      </c>
      <c r="B1679" s="0" t="s">
        <v>6669</v>
      </c>
      <c r="C1679" s="0" t="s">
        <v>6670</v>
      </c>
      <c r="D1679" s="0" t="n">
        <v>0.543570637702942</v>
      </c>
      <c r="E1679" s="0" t="s">
        <v>6671</v>
      </c>
      <c r="F1679" s="0" t="s">
        <v>6672</v>
      </c>
      <c r="G1679" s="0" t="s">
        <v>26</v>
      </c>
      <c r="H1679" s="0" t="n">
        <v>0.887856245040894</v>
      </c>
      <c r="I1679" s="0" t="s">
        <v>6673</v>
      </c>
      <c r="J1679" s="0" t="s">
        <v>6674</v>
      </c>
      <c r="K1679" s="0" t="s">
        <v>26</v>
      </c>
      <c r="L1679" s="0" t="n">
        <v>0.29996532201767</v>
      </c>
      <c r="M1679" s="2" t="n">
        <f aca="false">IF(K1679=G1679,0,1)</f>
        <v>0</v>
      </c>
    </row>
    <row r="1680" customFormat="false" ht="12.8" hidden="false" customHeight="false" outlineLevel="0" collapsed="false">
      <c r="A1680" s="0" t="n">
        <v>553097</v>
      </c>
      <c r="B1680" s="0" t="s">
        <v>4871</v>
      </c>
      <c r="C1680" s="0" t="s">
        <v>6675</v>
      </c>
      <c r="D1680" s="0" t="n">
        <v>0.776162981987</v>
      </c>
      <c r="E1680" s="0" t="s">
        <v>6676</v>
      </c>
      <c r="F1680" s="0" t="s">
        <v>4874</v>
      </c>
      <c r="G1680" s="0" t="s">
        <v>19</v>
      </c>
      <c r="H1680" s="0" t="n">
        <v>0.905228435993195</v>
      </c>
      <c r="I1680" s="0" t="s">
        <v>6677</v>
      </c>
      <c r="J1680" s="0" t="s">
        <v>4876</v>
      </c>
      <c r="K1680" s="0" t="s">
        <v>26</v>
      </c>
      <c r="L1680" s="0" t="n">
        <v>0.450089305639267</v>
      </c>
      <c r="M1680" s="2" t="n">
        <f aca="false">IF(K1680=G1680,0,1)</f>
        <v>1</v>
      </c>
    </row>
    <row r="1681" customFormat="false" ht="12.8" hidden="false" customHeight="false" outlineLevel="0" collapsed="false">
      <c r="A1681" s="0" t="n">
        <v>550182</v>
      </c>
      <c r="B1681" s="0" t="s">
        <v>490</v>
      </c>
      <c r="C1681" s="0" t="s">
        <v>4703</v>
      </c>
      <c r="D1681" s="0" t="n">
        <v>0.99999988079071</v>
      </c>
      <c r="E1681" s="0" t="s">
        <v>4725</v>
      </c>
      <c r="F1681" s="0" t="s">
        <v>493</v>
      </c>
      <c r="G1681" s="0" t="s">
        <v>19</v>
      </c>
      <c r="H1681" s="0" t="n">
        <v>0.967322170734406</v>
      </c>
      <c r="I1681" s="0" t="s">
        <v>4703</v>
      </c>
      <c r="J1681" s="0" t="s">
        <v>495</v>
      </c>
      <c r="K1681" s="0" t="s">
        <v>19</v>
      </c>
      <c r="L1681" s="0" t="n">
        <v>0.414793759584427</v>
      </c>
      <c r="M1681" s="2" t="n">
        <f aca="false">IF(K1681=G1681,0,1)</f>
        <v>0</v>
      </c>
    </row>
    <row r="1682" customFormat="false" ht="12.8" hidden="false" customHeight="false" outlineLevel="0" collapsed="false">
      <c r="A1682" s="0" t="n">
        <v>491322</v>
      </c>
      <c r="B1682" s="0" t="s">
        <v>6678</v>
      </c>
      <c r="C1682" s="0" t="s">
        <v>6679</v>
      </c>
      <c r="D1682" s="0" t="n">
        <v>0.908875346183777</v>
      </c>
      <c r="E1682" s="0" t="s">
        <v>6680</v>
      </c>
      <c r="F1682" s="0" t="s">
        <v>6681</v>
      </c>
      <c r="G1682" s="0" t="s">
        <v>19</v>
      </c>
      <c r="H1682" s="0" t="n">
        <v>0.950669169425964</v>
      </c>
      <c r="I1682" s="0" t="s">
        <v>6682</v>
      </c>
      <c r="J1682" s="0" t="s">
        <v>6683</v>
      </c>
      <c r="K1682" s="0" t="s">
        <v>26</v>
      </c>
      <c r="L1682" s="0" t="n">
        <v>0.387270748615265</v>
      </c>
      <c r="M1682" s="2" t="n">
        <f aca="false">IF(K1682=G1682,0,1)</f>
        <v>1</v>
      </c>
    </row>
    <row r="1683" customFormat="false" ht="12.8" hidden="false" customHeight="false" outlineLevel="0" collapsed="false">
      <c r="A1683" s="0" t="n">
        <v>550424</v>
      </c>
      <c r="B1683" s="0" t="s">
        <v>6684</v>
      </c>
      <c r="C1683" s="0" t="s">
        <v>6685</v>
      </c>
      <c r="D1683" s="0" t="n">
        <v>0.62337076663971</v>
      </c>
      <c r="E1683" s="0" t="s">
        <v>6686</v>
      </c>
      <c r="F1683" s="0" t="s">
        <v>6687</v>
      </c>
      <c r="G1683" s="0" t="s">
        <v>19</v>
      </c>
      <c r="H1683" s="0" t="n">
        <v>0.947610557079315</v>
      </c>
      <c r="I1683" s="0" t="s">
        <v>6688</v>
      </c>
      <c r="J1683" s="0" t="s">
        <v>6689</v>
      </c>
      <c r="K1683" s="0" t="s">
        <v>19</v>
      </c>
      <c r="L1683" s="0" t="n">
        <v>0.504537761211395</v>
      </c>
      <c r="M1683" s="2" t="n">
        <f aca="false">IF(K1683=G1683,0,1)</f>
        <v>0</v>
      </c>
    </row>
    <row r="1684" customFormat="false" ht="12.8" hidden="false" customHeight="false" outlineLevel="0" collapsed="false">
      <c r="A1684" s="0" t="n">
        <v>431162</v>
      </c>
      <c r="B1684" s="0" t="s">
        <v>384</v>
      </c>
      <c r="C1684" s="0" t="s">
        <v>6690</v>
      </c>
      <c r="D1684" s="0" t="n">
        <v>0.518969357013702</v>
      </c>
      <c r="E1684" s="0" t="s">
        <v>6691</v>
      </c>
      <c r="F1684" s="0" t="s">
        <v>387</v>
      </c>
      <c r="G1684" s="0" t="s">
        <v>19</v>
      </c>
      <c r="H1684" s="0" t="n">
        <v>0.959006607532501</v>
      </c>
      <c r="I1684" s="0" t="s">
        <v>6692</v>
      </c>
      <c r="J1684" s="0" t="s">
        <v>389</v>
      </c>
      <c r="K1684" s="0" t="s">
        <v>26</v>
      </c>
      <c r="L1684" s="0" t="n">
        <v>0.465516120195389</v>
      </c>
      <c r="M1684" s="2" t="n">
        <f aca="false">IF(K1684=G1684,0,1)</f>
        <v>1</v>
      </c>
    </row>
    <row r="1685" customFormat="false" ht="12.8" hidden="false" customHeight="false" outlineLevel="0" collapsed="false">
      <c r="A1685" s="0" t="n">
        <v>559724</v>
      </c>
      <c r="B1685" s="0" t="s">
        <v>146</v>
      </c>
      <c r="C1685" s="0" t="s">
        <v>6693</v>
      </c>
      <c r="D1685" s="0" t="n">
        <v>0.187607452273369</v>
      </c>
      <c r="E1685" s="0" t="s">
        <v>6694</v>
      </c>
      <c r="F1685" s="0" t="s">
        <v>149</v>
      </c>
      <c r="G1685" s="0" t="s">
        <v>26</v>
      </c>
      <c r="H1685" s="0" t="n">
        <v>0.928674399852753</v>
      </c>
      <c r="I1685" s="0" t="s">
        <v>6695</v>
      </c>
      <c r="J1685" s="0" t="s">
        <v>151</v>
      </c>
      <c r="K1685" s="0" t="s">
        <v>26</v>
      </c>
      <c r="L1685" s="0" t="n">
        <v>0.324666023254395</v>
      </c>
      <c r="M1685" s="2" t="n">
        <f aca="false">IF(K1685=G1685,0,1)</f>
        <v>0</v>
      </c>
    </row>
    <row r="1686" customFormat="false" ht="12.8" hidden="false" customHeight="false" outlineLevel="0" collapsed="false">
      <c r="A1686" s="0" t="n">
        <v>519652</v>
      </c>
      <c r="B1686" s="0" t="s">
        <v>6696</v>
      </c>
      <c r="C1686" s="0" t="s">
        <v>6697</v>
      </c>
      <c r="D1686" s="0" t="n">
        <v>0.999999940395355</v>
      </c>
      <c r="E1686" s="0" t="s">
        <v>6698</v>
      </c>
      <c r="F1686" s="0" t="s">
        <v>6699</v>
      </c>
      <c r="G1686" s="0" t="s">
        <v>19</v>
      </c>
      <c r="H1686" s="0" t="n">
        <v>0.972773790359497</v>
      </c>
      <c r="I1686" s="0" t="s">
        <v>6700</v>
      </c>
      <c r="J1686" s="0" t="s">
        <v>6701</v>
      </c>
      <c r="K1686" s="0" t="s">
        <v>19</v>
      </c>
      <c r="L1686" s="0" t="n">
        <v>0.503129243850708</v>
      </c>
      <c r="M1686" s="2" t="n">
        <f aca="false">IF(K1686=G1686,0,1)</f>
        <v>0</v>
      </c>
    </row>
    <row r="1687" customFormat="false" ht="12.8" hidden="false" customHeight="false" outlineLevel="0" collapsed="false">
      <c r="A1687" s="0" t="n">
        <v>550182</v>
      </c>
      <c r="B1687" s="0" t="s">
        <v>490</v>
      </c>
      <c r="C1687" s="0" t="s">
        <v>4703</v>
      </c>
      <c r="D1687" s="0" t="n">
        <v>0.99999988079071</v>
      </c>
      <c r="E1687" s="0" t="s">
        <v>4703</v>
      </c>
      <c r="F1687" s="0" t="s">
        <v>493</v>
      </c>
      <c r="G1687" s="0" t="s">
        <v>19</v>
      </c>
      <c r="H1687" s="0" t="n">
        <v>0.965519726276398</v>
      </c>
      <c r="I1687" s="0" t="s">
        <v>4703</v>
      </c>
      <c r="J1687" s="0" t="s">
        <v>495</v>
      </c>
      <c r="K1687" s="0" t="s">
        <v>19</v>
      </c>
      <c r="L1687" s="0" t="n">
        <v>0.414793759584427</v>
      </c>
      <c r="M1687" s="2" t="n">
        <f aca="false">IF(K1687=G1687,0,1)</f>
        <v>0</v>
      </c>
    </row>
    <row r="1688" customFormat="false" ht="12.8" hidden="false" customHeight="false" outlineLevel="0" collapsed="false">
      <c r="A1688" s="0" t="n">
        <v>500236</v>
      </c>
      <c r="B1688" s="0" t="s">
        <v>6702</v>
      </c>
      <c r="C1688" s="0" t="s">
        <v>6703</v>
      </c>
      <c r="D1688" s="0" t="n">
        <v>0.614387512207031</v>
      </c>
      <c r="E1688" s="0" t="s">
        <v>6704</v>
      </c>
      <c r="F1688" s="0" t="s">
        <v>6705</v>
      </c>
      <c r="G1688" s="0" t="s">
        <v>26</v>
      </c>
      <c r="H1688" s="0" t="n">
        <v>0.943454205989838</v>
      </c>
      <c r="I1688" s="0" t="s">
        <v>6706</v>
      </c>
      <c r="J1688" s="0" t="s">
        <v>6707</v>
      </c>
      <c r="K1688" s="0" t="s">
        <v>26</v>
      </c>
      <c r="L1688" s="0" t="n">
        <v>0.464591175317764</v>
      </c>
      <c r="M1688" s="2" t="n">
        <f aca="false">IF(K1688=G1688,0,1)</f>
        <v>0</v>
      </c>
    </row>
    <row r="1689" customFormat="false" ht="12.8" hidden="false" customHeight="false" outlineLevel="0" collapsed="false">
      <c r="A1689" s="0" t="n">
        <v>478798</v>
      </c>
      <c r="B1689" s="0" t="s">
        <v>952</v>
      </c>
      <c r="C1689" s="0" t="s">
        <v>6708</v>
      </c>
      <c r="D1689" s="0" t="n">
        <v>0.333576142787933</v>
      </c>
      <c r="E1689" s="0" t="s">
        <v>6709</v>
      </c>
      <c r="F1689" s="0" t="s">
        <v>955</v>
      </c>
      <c r="G1689" s="0" t="s">
        <v>19</v>
      </c>
      <c r="H1689" s="0" t="n">
        <v>0.928284585475922</v>
      </c>
      <c r="I1689" s="0" t="s">
        <v>6710</v>
      </c>
      <c r="J1689" s="0" t="s">
        <v>957</v>
      </c>
      <c r="K1689" s="0" t="s">
        <v>26</v>
      </c>
      <c r="L1689" s="0" t="n">
        <v>0.389487087726593</v>
      </c>
      <c r="M1689" s="2" t="n">
        <f aca="false">IF(K1689=G1689,0,1)</f>
        <v>1</v>
      </c>
    </row>
    <row r="1690" customFormat="false" ht="12.8" hidden="false" customHeight="false" outlineLevel="0" collapsed="false">
      <c r="A1690" s="0" t="n">
        <v>465233</v>
      </c>
      <c r="B1690" s="0" t="s">
        <v>6711</v>
      </c>
      <c r="C1690" s="0" t="s">
        <v>6712</v>
      </c>
      <c r="D1690" s="0" t="n">
        <v>0.879953503608704</v>
      </c>
      <c r="E1690" s="0" t="s">
        <v>6713</v>
      </c>
      <c r="F1690" s="0" t="s">
        <v>6714</v>
      </c>
      <c r="G1690" s="0" t="s">
        <v>19</v>
      </c>
      <c r="H1690" s="0" t="n">
        <v>0.968073308467865</v>
      </c>
      <c r="I1690" s="0" t="s">
        <v>6715</v>
      </c>
      <c r="J1690" s="0" t="s">
        <v>6716</v>
      </c>
      <c r="K1690" s="0" t="s">
        <v>19</v>
      </c>
      <c r="L1690" s="0" t="n">
        <v>0.423888891935349</v>
      </c>
      <c r="M1690" s="2" t="n">
        <f aca="false">IF(K1690=G1690,0,1)</f>
        <v>0</v>
      </c>
    </row>
    <row r="1691" customFormat="false" ht="12.8" hidden="false" customHeight="false" outlineLevel="0" collapsed="false">
      <c r="A1691" s="0" t="n">
        <v>430863</v>
      </c>
      <c r="B1691" s="0" t="s">
        <v>6717</v>
      </c>
      <c r="C1691" s="0" t="s">
        <v>6718</v>
      </c>
      <c r="D1691" s="0" t="n">
        <v>0.926802396774292</v>
      </c>
      <c r="E1691" s="0" t="s">
        <v>6719</v>
      </c>
      <c r="F1691" s="0" t="s">
        <v>6720</v>
      </c>
      <c r="G1691" s="0" t="s">
        <v>19</v>
      </c>
      <c r="H1691" s="0" t="n">
        <v>0.972795248031616</v>
      </c>
      <c r="I1691" s="0" t="s">
        <v>6721</v>
      </c>
      <c r="J1691" s="0" t="s">
        <v>6722</v>
      </c>
      <c r="K1691" s="0" t="s">
        <v>19</v>
      </c>
      <c r="L1691" s="0" t="n">
        <v>0.453223824501038</v>
      </c>
      <c r="M1691" s="2" t="n">
        <f aca="false">IF(K1691=G1691,0,1)</f>
        <v>0</v>
      </c>
    </row>
    <row r="1692" customFormat="false" ht="12.8" hidden="false" customHeight="false" outlineLevel="0" collapsed="false">
      <c r="A1692" s="0" t="n">
        <v>539330</v>
      </c>
      <c r="B1692" s="0" t="s">
        <v>790</v>
      </c>
      <c r="C1692" s="0" t="s">
        <v>6723</v>
      </c>
      <c r="D1692" s="0" t="n">
        <v>0.700131177902222</v>
      </c>
      <c r="E1692" s="0" t="s">
        <v>6724</v>
      </c>
      <c r="F1692" s="0" t="s">
        <v>793</v>
      </c>
      <c r="G1692" s="0" t="s">
        <v>19</v>
      </c>
      <c r="H1692" s="0" t="n">
        <v>0.94747805595398</v>
      </c>
      <c r="I1692" s="0" t="s">
        <v>6725</v>
      </c>
      <c r="J1692" s="0" t="s">
        <v>795</v>
      </c>
      <c r="K1692" s="0" t="s">
        <v>19</v>
      </c>
      <c r="L1692" s="0" t="n">
        <v>0.562550663948059</v>
      </c>
      <c r="M1692" s="2" t="n">
        <f aca="false">IF(K1692=G1692,0,1)</f>
        <v>0</v>
      </c>
    </row>
    <row r="1693" customFormat="false" ht="12.8" hidden="false" customHeight="false" outlineLevel="0" collapsed="false">
      <c r="A1693" s="0" t="n">
        <v>550182</v>
      </c>
      <c r="B1693" s="0" t="s">
        <v>490</v>
      </c>
      <c r="C1693" s="0" t="s">
        <v>4703</v>
      </c>
      <c r="D1693" s="0" t="n">
        <v>0.99999988079071</v>
      </c>
      <c r="E1693" s="0" t="s">
        <v>4703</v>
      </c>
      <c r="F1693" s="0" t="s">
        <v>493</v>
      </c>
      <c r="G1693" s="0" t="s">
        <v>19</v>
      </c>
      <c r="H1693" s="0" t="n">
        <v>0.965519726276398</v>
      </c>
      <c r="I1693" s="0" t="s">
        <v>4703</v>
      </c>
      <c r="J1693" s="0" t="s">
        <v>495</v>
      </c>
      <c r="K1693" s="0" t="s">
        <v>19</v>
      </c>
      <c r="L1693" s="0" t="n">
        <v>0.414793759584427</v>
      </c>
      <c r="M1693" s="2" t="n">
        <f aca="false">IF(K1693=G1693,0,1)</f>
        <v>0</v>
      </c>
    </row>
    <row r="1694" customFormat="false" ht="12.8" hidden="false" customHeight="false" outlineLevel="0" collapsed="false">
      <c r="A1694" s="0" t="n">
        <v>445533</v>
      </c>
      <c r="B1694" s="0" t="s">
        <v>5990</v>
      </c>
      <c r="C1694" s="0" t="s">
        <v>6726</v>
      </c>
      <c r="D1694" s="0" t="n">
        <v>0.583861410617828</v>
      </c>
      <c r="E1694" s="0" t="s">
        <v>6727</v>
      </c>
      <c r="F1694" s="0" t="s">
        <v>5993</v>
      </c>
      <c r="G1694" s="0" t="s">
        <v>26</v>
      </c>
      <c r="H1694" s="0" t="n">
        <v>0.91040450334549</v>
      </c>
      <c r="I1694" s="0" t="s">
        <v>6728</v>
      </c>
      <c r="J1694" s="0" t="s">
        <v>5995</v>
      </c>
      <c r="K1694" s="0" t="s">
        <v>26</v>
      </c>
      <c r="L1694" s="0" t="n">
        <v>0.450809061527252</v>
      </c>
      <c r="M1694" s="2" t="n">
        <f aca="false">IF(K1694=G1694,0,1)</f>
        <v>0</v>
      </c>
    </row>
    <row r="1695" customFormat="false" ht="12.8" hidden="false" customHeight="false" outlineLevel="0" collapsed="false">
      <c r="A1695" s="0" t="n">
        <v>501278</v>
      </c>
      <c r="B1695" s="0" t="s">
        <v>6729</v>
      </c>
      <c r="C1695" s="0" t="s">
        <v>6730</v>
      </c>
      <c r="D1695" s="0" t="n">
        <v>0.772240221500397</v>
      </c>
      <c r="E1695" s="0" t="s">
        <v>6731</v>
      </c>
      <c r="F1695" s="0" t="s">
        <v>6732</v>
      </c>
      <c r="G1695" s="0" t="s">
        <v>26</v>
      </c>
      <c r="H1695" s="0" t="n">
        <v>0.858153223991394</v>
      </c>
      <c r="I1695" s="0" t="s">
        <v>6733</v>
      </c>
      <c r="J1695" s="0" t="s">
        <v>6734</v>
      </c>
      <c r="K1695" s="0" t="s">
        <v>19</v>
      </c>
      <c r="L1695" s="0" t="n">
        <v>0.51658022403717</v>
      </c>
      <c r="M1695" s="2" t="n">
        <f aca="false">IF(K1695=G1695,0,1)</f>
        <v>1</v>
      </c>
    </row>
    <row r="1696" customFormat="false" ht="12.8" hidden="false" customHeight="false" outlineLevel="0" collapsed="false">
      <c r="A1696" s="0" t="n">
        <v>503185</v>
      </c>
      <c r="B1696" s="0" t="s">
        <v>2402</v>
      </c>
      <c r="C1696" s="0" t="s">
        <v>2797</v>
      </c>
      <c r="D1696" s="0" t="n">
        <v>0.293342173099518</v>
      </c>
      <c r="E1696" s="0" t="s">
        <v>6735</v>
      </c>
      <c r="F1696" s="0" t="s">
        <v>2405</v>
      </c>
      <c r="G1696" s="0" t="s">
        <v>26</v>
      </c>
      <c r="H1696" s="0" t="n">
        <v>0.868092954158783</v>
      </c>
      <c r="I1696" s="0" t="s">
        <v>6736</v>
      </c>
      <c r="J1696" s="0" t="s">
        <v>2407</v>
      </c>
      <c r="K1696" s="0" t="s">
        <v>26</v>
      </c>
      <c r="L1696" s="0" t="n">
        <v>0.300534307956696</v>
      </c>
      <c r="M1696" s="2" t="n">
        <f aca="false">IF(K1696=G1696,0,1)</f>
        <v>0</v>
      </c>
    </row>
    <row r="1697" customFormat="false" ht="12.8" hidden="false" customHeight="false" outlineLevel="0" collapsed="false">
      <c r="A1697" s="0" t="n">
        <v>556960</v>
      </c>
      <c r="B1697" s="0" t="s">
        <v>6570</v>
      </c>
      <c r="C1697" s="0" t="s">
        <v>6737</v>
      </c>
      <c r="D1697" s="0" t="n">
        <v>0.49124813079834</v>
      </c>
      <c r="E1697" s="0" t="s">
        <v>6738</v>
      </c>
      <c r="F1697" s="0" t="s">
        <v>6573</v>
      </c>
      <c r="G1697" s="0" t="s">
        <v>26</v>
      </c>
      <c r="H1697" s="0" t="n">
        <v>0.82011753320694</v>
      </c>
      <c r="I1697" s="0" t="s">
        <v>6739</v>
      </c>
      <c r="J1697" s="0" t="s">
        <v>6575</v>
      </c>
      <c r="K1697" s="0" t="s">
        <v>26</v>
      </c>
      <c r="L1697" s="0" t="n">
        <v>0.439468115568161</v>
      </c>
      <c r="M1697" s="2" t="n">
        <f aca="false">IF(K1697=G1697,0,1)</f>
        <v>0</v>
      </c>
    </row>
    <row r="1698" customFormat="false" ht="12.8" hidden="false" customHeight="false" outlineLevel="0" collapsed="false">
      <c r="A1698" s="0" t="n">
        <v>410103</v>
      </c>
      <c r="B1698" s="0" t="s">
        <v>6740</v>
      </c>
      <c r="C1698" s="0" t="s">
        <v>6741</v>
      </c>
      <c r="D1698" s="0" t="n">
        <v>0.327981293201447</v>
      </c>
      <c r="E1698" s="0" t="s">
        <v>6742</v>
      </c>
      <c r="F1698" s="0" t="s">
        <v>6743</v>
      </c>
      <c r="G1698" s="0" t="s">
        <v>26</v>
      </c>
      <c r="H1698" s="0" t="n">
        <v>0.828690111637116</v>
      </c>
      <c r="I1698" s="0" t="s">
        <v>6744</v>
      </c>
      <c r="J1698" s="0" t="s">
        <v>6745</v>
      </c>
      <c r="K1698" s="0" t="s">
        <v>26</v>
      </c>
      <c r="L1698" s="0" t="n">
        <v>0.277881950139999</v>
      </c>
      <c r="M1698" s="2" t="n">
        <f aca="false">IF(K1698=G1698,0,1)</f>
        <v>0</v>
      </c>
    </row>
    <row r="1699" customFormat="false" ht="12.8" hidden="false" customHeight="false" outlineLevel="0" collapsed="false">
      <c r="A1699" s="0" t="n">
        <v>529000</v>
      </c>
      <c r="B1699" s="0" t="s">
        <v>1155</v>
      </c>
      <c r="C1699" s="0" t="s">
        <v>6746</v>
      </c>
      <c r="D1699" s="0" t="n">
        <v>0.228903084993362</v>
      </c>
      <c r="E1699" s="0" t="s">
        <v>6747</v>
      </c>
      <c r="F1699" s="0" t="s">
        <v>1158</v>
      </c>
      <c r="G1699" s="0" t="s">
        <v>26</v>
      </c>
      <c r="H1699" s="0" t="n">
        <v>0.897205531597137</v>
      </c>
      <c r="I1699" s="0" t="s">
        <v>6748</v>
      </c>
      <c r="J1699" s="0" t="s">
        <v>1160</v>
      </c>
      <c r="K1699" s="0" t="s">
        <v>26</v>
      </c>
      <c r="L1699" s="0" t="n">
        <v>0.257956445217133</v>
      </c>
      <c r="M1699" s="2" t="n">
        <f aca="false">IF(K1699=G1699,0,1)</f>
        <v>0</v>
      </c>
    </row>
    <row r="1700" customFormat="false" ht="12.8" hidden="false" customHeight="false" outlineLevel="0" collapsed="false">
      <c r="A1700" s="0" t="n">
        <v>528070</v>
      </c>
      <c r="B1700" s="0" t="s">
        <v>6749</v>
      </c>
      <c r="C1700" s="0" t="s">
        <v>6750</v>
      </c>
      <c r="D1700" s="0" t="n">
        <v>0.933683454990387</v>
      </c>
      <c r="E1700" s="0" t="s">
        <v>6751</v>
      </c>
      <c r="F1700" s="0" t="s">
        <v>6752</v>
      </c>
      <c r="G1700" s="0" t="s">
        <v>26</v>
      </c>
      <c r="H1700" s="0" t="n">
        <v>0.868712425231934</v>
      </c>
      <c r="I1700" s="0" t="s">
        <v>6753</v>
      </c>
      <c r="J1700" s="0" t="s">
        <v>6754</v>
      </c>
      <c r="K1700" s="0" t="s">
        <v>26</v>
      </c>
      <c r="L1700" s="0" t="n">
        <v>0.417346954345703</v>
      </c>
      <c r="M1700" s="2" t="n">
        <f aca="false">IF(K1700=G1700,0,1)</f>
        <v>0</v>
      </c>
    </row>
    <row r="1701" customFormat="false" ht="12.8" hidden="false" customHeight="false" outlineLevel="0" collapsed="false">
      <c r="A1701" s="0" t="n">
        <v>100000013</v>
      </c>
      <c r="B1701" s="0" t="s">
        <v>211</v>
      </c>
      <c r="C1701" s="0" t="s">
        <v>212</v>
      </c>
      <c r="D1701" s="0" t="n">
        <v>1</v>
      </c>
      <c r="E1701" s="0" t="s">
        <v>220</v>
      </c>
      <c r="F1701" s="0" t="s">
        <v>211</v>
      </c>
      <c r="G1701" s="0" t="s">
        <v>19</v>
      </c>
      <c r="H1701" s="0" t="n">
        <v>0.947867751121521</v>
      </c>
      <c r="I1701" s="0" t="s">
        <v>212</v>
      </c>
      <c r="J1701" s="0" t="s">
        <v>213</v>
      </c>
      <c r="K1701" s="0" t="s">
        <v>19</v>
      </c>
      <c r="L1701" s="0" t="n">
        <v>0.586376249790192</v>
      </c>
      <c r="M1701" s="2" t="n">
        <f aca="false">IF(K1701=G1701,0,1)</f>
        <v>0</v>
      </c>
    </row>
    <row r="1702" customFormat="false" ht="12.8" hidden="false" customHeight="false" outlineLevel="0" collapsed="false">
      <c r="A1702" s="0" t="n">
        <v>459037</v>
      </c>
      <c r="B1702" s="0" t="s">
        <v>1018</v>
      </c>
      <c r="C1702" s="0" t="s">
        <v>5562</v>
      </c>
      <c r="D1702" s="0" t="n">
        <v>0.99999988079071</v>
      </c>
      <c r="E1702" s="0" t="s">
        <v>5563</v>
      </c>
      <c r="F1702" s="0" t="s">
        <v>1020</v>
      </c>
      <c r="G1702" s="0" t="s">
        <v>19</v>
      </c>
      <c r="H1702" s="0" t="n">
        <v>0.972674190998077</v>
      </c>
      <c r="I1702" s="0" t="s">
        <v>5563</v>
      </c>
      <c r="J1702" s="0" t="s">
        <v>1021</v>
      </c>
      <c r="K1702" s="0" t="s">
        <v>19</v>
      </c>
      <c r="L1702" s="0" t="n">
        <v>0.419219940900803</v>
      </c>
      <c r="M1702" s="2" t="n">
        <f aca="false">IF(K1702=G1702,0,1)</f>
        <v>0</v>
      </c>
    </row>
    <row r="1703" customFormat="false" ht="12.8" hidden="false" customHeight="false" outlineLevel="0" collapsed="false">
      <c r="A1703" s="0" t="n">
        <v>550182</v>
      </c>
      <c r="B1703" s="0" t="s">
        <v>490</v>
      </c>
      <c r="C1703" s="0" t="s">
        <v>4703</v>
      </c>
      <c r="D1703" s="0" t="n">
        <v>0.99999988079071</v>
      </c>
      <c r="E1703" s="0" t="s">
        <v>6755</v>
      </c>
      <c r="F1703" s="0" t="s">
        <v>493</v>
      </c>
      <c r="G1703" s="0" t="s">
        <v>19</v>
      </c>
      <c r="H1703" s="0" t="n">
        <v>0.965119361877441</v>
      </c>
      <c r="I1703" s="0" t="s">
        <v>4703</v>
      </c>
      <c r="J1703" s="0" t="s">
        <v>495</v>
      </c>
      <c r="K1703" s="0" t="s">
        <v>19</v>
      </c>
      <c r="L1703" s="0" t="n">
        <v>0.414793759584427</v>
      </c>
      <c r="M1703" s="2" t="n">
        <f aca="false">IF(K1703=G1703,0,1)</f>
        <v>0</v>
      </c>
    </row>
    <row r="1704" customFormat="false" ht="12.8" hidden="false" customHeight="false" outlineLevel="0" collapsed="false">
      <c r="A1704" s="0" t="n">
        <v>530809</v>
      </c>
      <c r="B1704" s="0" t="s">
        <v>6756</v>
      </c>
      <c r="C1704" s="0" t="s">
        <v>6757</v>
      </c>
      <c r="D1704" s="0" t="n">
        <v>0.643071353435516</v>
      </c>
      <c r="E1704" s="0" t="s">
        <v>6758</v>
      </c>
      <c r="F1704" s="0" t="s">
        <v>6759</v>
      </c>
      <c r="G1704" s="0" t="s">
        <v>19</v>
      </c>
      <c r="H1704" s="0" t="n">
        <v>0.951751887798309</v>
      </c>
      <c r="I1704" s="0" t="s">
        <v>6760</v>
      </c>
      <c r="J1704" s="0" t="s">
        <v>6761</v>
      </c>
      <c r="K1704" s="0" t="s">
        <v>19</v>
      </c>
      <c r="L1704" s="0" t="n">
        <v>0.276406615972519</v>
      </c>
      <c r="M1704" s="2" t="n">
        <f aca="false">IF(K1704=G1704,0,1)</f>
        <v>0</v>
      </c>
    </row>
    <row r="1705" customFormat="false" ht="12.8" hidden="false" customHeight="false" outlineLevel="0" collapsed="false">
      <c r="A1705" s="0" t="n">
        <v>558075</v>
      </c>
      <c r="B1705" s="0" t="s">
        <v>6762</v>
      </c>
      <c r="C1705" s="0" t="s">
        <v>6763</v>
      </c>
      <c r="D1705" s="0" t="n">
        <v>0.615110695362091</v>
      </c>
      <c r="E1705" s="0" t="s">
        <v>6764</v>
      </c>
      <c r="F1705" s="0" t="s">
        <v>6765</v>
      </c>
      <c r="G1705" s="0" t="s">
        <v>26</v>
      </c>
      <c r="H1705" s="0" t="n">
        <v>0.827803909778595</v>
      </c>
      <c r="I1705" s="0" t="s">
        <v>6766</v>
      </c>
      <c r="J1705" s="0" t="s">
        <v>6767</v>
      </c>
      <c r="K1705" s="0" t="s">
        <v>26</v>
      </c>
      <c r="L1705" s="0" t="n">
        <v>0.350463569164276</v>
      </c>
      <c r="M1705" s="2" t="n">
        <f aca="false">IF(K1705=G1705,0,1)</f>
        <v>0</v>
      </c>
    </row>
    <row r="1706" customFormat="false" ht="12.8" hidden="false" customHeight="false" outlineLevel="0" collapsed="false">
      <c r="A1706" s="0" t="n">
        <v>552420</v>
      </c>
      <c r="B1706" s="0" t="s">
        <v>269</v>
      </c>
      <c r="C1706" s="0" t="s">
        <v>270</v>
      </c>
      <c r="D1706" s="0" t="n">
        <v>1.00000011920929</v>
      </c>
      <c r="E1706" s="0" t="s">
        <v>3790</v>
      </c>
      <c r="F1706" s="0" t="s">
        <v>272</v>
      </c>
      <c r="G1706" s="0" t="s">
        <v>19</v>
      </c>
      <c r="H1706" s="0" t="n">
        <v>0.957656443119049</v>
      </c>
      <c r="I1706" s="0" t="s">
        <v>271</v>
      </c>
      <c r="J1706" s="0" t="s">
        <v>273</v>
      </c>
      <c r="K1706" s="0" t="s">
        <v>19</v>
      </c>
      <c r="L1706" s="0" t="n">
        <v>0.305078625679016</v>
      </c>
      <c r="M1706" s="2" t="n">
        <f aca="false">IF(K1706=G1706,0,1)</f>
        <v>0</v>
      </c>
    </row>
    <row r="1707" customFormat="false" ht="12.8" hidden="false" customHeight="false" outlineLevel="0" collapsed="false">
      <c r="A1707" s="0" t="n">
        <v>494805</v>
      </c>
      <c r="B1707" s="0" t="s">
        <v>6768</v>
      </c>
      <c r="C1707" s="0" t="s">
        <v>6769</v>
      </c>
      <c r="D1707" s="0" t="n">
        <v>0.855978846549988</v>
      </c>
      <c r="E1707" s="0" t="s">
        <v>6770</v>
      </c>
      <c r="F1707" s="0" t="s">
        <v>6771</v>
      </c>
      <c r="G1707" s="0" t="s">
        <v>19</v>
      </c>
      <c r="H1707" s="0" t="n">
        <v>0.924846947193146</v>
      </c>
      <c r="I1707" s="0" t="s">
        <v>6772</v>
      </c>
      <c r="J1707" s="0" t="s">
        <v>6773</v>
      </c>
      <c r="K1707" s="0" t="s">
        <v>19</v>
      </c>
      <c r="L1707" s="0" t="n">
        <v>0.435296058654785</v>
      </c>
      <c r="M1707" s="2" t="n">
        <f aca="false">IF(K1707=G1707,0,1)</f>
        <v>0</v>
      </c>
    </row>
    <row r="1708" customFormat="false" ht="12.8" hidden="false" customHeight="false" outlineLevel="0" collapsed="false">
      <c r="A1708" s="0" t="n">
        <v>486295</v>
      </c>
      <c r="B1708" s="0" t="s">
        <v>457</v>
      </c>
      <c r="C1708" s="0" t="s">
        <v>458</v>
      </c>
      <c r="D1708" s="0" t="n">
        <v>0.99999988079071</v>
      </c>
      <c r="E1708" s="0" t="s">
        <v>6774</v>
      </c>
      <c r="F1708" s="0" t="s">
        <v>460</v>
      </c>
      <c r="G1708" s="0" t="s">
        <v>19</v>
      </c>
      <c r="H1708" s="0" t="n">
        <v>0.954939603805542</v>
      </c>
      <c r="I1708" s="0" t="s">
        <v>459</v>
      </c>
      <c r="J1708" s="0" t="s">
        <v>461</v>
      </c>
      <c r="K1708" s="0" t="s">
        <v>19</v>
      </c>
      <c r="L1708" s="0" t="n">
        <v>0.54536235332489</v>
      </c>
      <c r="M1708" s="2" t="n">
        <f aca="false">IF(K1708=G1708,0,1)</f>
        <v>0</v>
      </c>
    </row>
    <row r="1709" customFormat="false" ht="12.8" hidden="false" customHeight="false" outlineLevel="0" collapsed="false">
      <c r="A1709" s="0" t="n">
        <v>525211</v>
      </c>
      <c r="B1709" s="0" t="s">
        <v>2766</v>
      </c>
      <c r="C1709" s="0" t="s">
        <v>2767</v>
      </c>
      <c r="D1709" s="0" t="n">
        <v>0.174828380346298</v>
      </c>
      <c r="E1709" s="0" t="s">
        <v>6775</v>
      </c>
      <c r="F1709" s="0" t="s">
        <v>2769</v>
      </c>
      <c r="G1709" s="0" t="s">
        <v>26</v>
      </c>
      <c r="H1709" s="0" t="n">
        <v>0.908290326595306</v>
      </c>
      <c r="I1709" s="0" t="s">
        <v>6776</v>
      </c>
      <c r="J1709" s="0" t="s">
        <v>2771</v>
      </c>
      <c r="K1709" s="0" t="s">
        <v>26</v>
      </c>
      <c r="L1709" s="0" t="n">
        <v>0.315613776445389</v>
      </c>
      <c r="M1709" s="2" t="n">
        <f aca="false">IF(K1709=G1709,0,1)</f>
        <v>0</v>
      </c>
    </row>
    <row r="1710" customFormat="false" ht="12.8" hidden="false" customHeight="false" outlineLevel="0" collapsed="false">
      <c r="A1710" s="0" t="n">
        <v>527018</v>
      </c>
      <c r="B1710" s="0" t="s">
        <v>6777</v>
      </c>
      <c r="C1710" s="0" t="s">
        <v>6778</v>
      </c>
      <c r="D1710" s="0" t="n">
        <v>0.549493730068207</v>
      </c>
      <c r="E1710" s="0" t="s">
        <v>6779</v>
      </c>
      <c r="F1710" s="0" t="s">
        <v>6780</v>
      </c>
      <c r="G1710" s="0" t="s">
        <v>26</v>
      </c>
      <c r="H1710" s="0" t="n">
        <v>0.88486659526825</v>
      </c>
      <c r="I1710" s="0" t="s">
        <v>6781</v>
      </c>
      <c r="J1710" s="0" t="s">
        <v>6782</v>
      </c>
      <c r="K1710" s="0" t="s">
        <v>26</v>
      </c>
      <c r="L1710" s="0" t="n">
        <v>0.34183469414711</v>
      </c>
      <c r="M1710" s="2" t="n">
        <f aca="false">IF(K1710=G1710,0,1)</f>
        <v>0</v>
      </c>
    </row>
    <row r="1711" customFormat="false" ht="12.8" hidden="false" customHeight="false" outlineLevel="0" collapsed="false">
      <c r="A1711" s="0" t="n">
        <v>100000013</v>
      </c>
      <c r="B1711" s="0" t="s">
        <v>211</v>
      </c>
      <c r="C1711" s="0" t="s">
        <v>2019</v>
      </c>
      <c r="D1711" s="0" t="n">
        <v>0.219696208834648</v>
      </c>
      <c r="E1711" s="0" t="s">
        <v>6783</v>
      </c>
      <c r="F1711" s="0" t="s">
        <v>211</v>
      </c>
      <c r="G1711" s="0" t="s">
        <v>26</v>
      </c>
      <c r="H1711" s="0" t="n">
        <v>0.904404163360596</v>
      </c>
      <c r="I1711" s="0" t="s">
        <v>6784</v>
      </c>
      <c r="J1711" s="0" t="s">
        <v>213</v>
      </c>
      <c r="K1711" s="0" t="s">
        <v>26</v>
      </c>
      <c r="L1711" s="0" t="n">
        <v>0.457247704267502</v>
      </c>
      <c r="M1711" s="2" t="n">
        <f aca="false">IF(K1711=G1711,0,1)</f>
        <v>0</v>
      </c>
    </row>
    <row r="1712" customFormat="false" ht="12.8" hidden="false" customHeight="false" outlineLevel="0" collapsed="false">
      <c r="A1712" s="0" t="n">
        <v>525917</v>
      </c>
      <c r="B1712" s="0" t="s">
        <v>4558</v>
      </c>
      <c r="C1712" s="0" t="s">
        <v>6785</v>
      </c>
      <c r="D1712" s="0" t="n">
        <v>0.946916818618774</v>
      </c>
      <c r="E1712" s="0" t="s">
        <v>6786</v>
      </c>
      <c r="F1712" s="0" t="s">
        <v>4561</v>
      </c>
      <c r="G1712" s="0" t="s">
        <v>19</v>
      </c>
      <c r="H1712" s="0" t="n">
        <v>0.972236454486847</v>
      </c>
      <c r="I1712" s="0" t="s">
        <v>6787</v>
      </c>
      <c r="J1712" s="0" t="s">
        <v>4563</v>
      </c>
      <c r="K1712" s="0" t="s">
        <v>19</v>
      </c>
      <c r="L1712" s="0" t="n">
        <v>0.472343176603317</v>
      </c>
      <c r="M1712" s="2" t="n">
        <f aca="false">IF(K1712=G1712,0,1)</f>
        <v>0</v>
      </c>
    </row>
    <row r="1713" customFormat="false" ht="12.8" hidden="false" customHeight="false" outlineLevel="0" collapsed="false">
      <c r="A1713" s="0" t="n">
        <v>550182</v>
      </c>
      <c r="B1713" s="0" t="s">
        <v>490</v>
      </c>
      <c r="C1713" s="0" t="s">
        <v>4703</v>
      </c>
      <c r="D1713" s="0" t="n">
        <v>0.99999988079071</v>
      </c>
      <c r="E1713" s="0" t="s">
        <v>6788</v>
      </c>
      <c r="F1713" s="0" t="s">
        <v>493</v>
      </c>
      <c r="G1713" s="0" t="s">
        <v>19</v>
      </c>
      <c r="H1713" s="0" t="n">
        <v>0.970974862575531</v>
      </c>
      <c r="I1713" s="0" t="s">
        <v>4703</v>
      </c>
      <c r="J1713" s="0" t="s">
        <v>495</v>
      </c>
      <c r="K1713" s="0" t="s">
        <v>19</v>
      </c>
      <c r="L1713" s="0" t="n">
        <v>0.414793759584427</v>
      </c>
      <c r="M1713" s="2" t="n">
        <f aca="false">IF(K1713=G1713,0,1)</f>
        <v>0</v>
      </c>
    </row>
    <row r="1714" customFormat="false" ht="12.8" hidden="false" customHeight="false" outlineLevel="0" collapsed="false">
      <c r="A1714" s="0" t="n">
        <v>539330</v>
      </c>
      <c r="B1714" s="0" t="s">
        <v>790</v>
      </c>
      <c r="C1714" s="0" t="s">
        <v>6789</v>
      </c>
      <c r="D1714" s="0" t="n">
        <v>0.906925916671753</v>
      </c>
      <c r="E1714" s="0" t="s">
        <v>6790</v>
      </c>
      <c r="F1714" s="0" t="s">
        <v>793</v>
      </c>
      <c r="G1714" s="0" t="s">
        <v>19</v>
      </c>
      <c r="H1714" s="0" t="n">
        <v>0.976912617683411</v>
      </c>
      <c r="I1714" s="0" t="s">
        <v>6791</v>
      </c>
      <c r="J1714" s="0" t="s">
        <v>795</v>
      </c>
      <c r="K1714" s="0" t="s">
        <v>19</v>
      </c>
      <c r="L1714" s="0" t="n">
        <v>0.485232204198837</v>
      </c>
      <c r="M1714" s="2" t="n">
        <f aca="false">IF(K1714=G1714,0,1)</f>
        <v>0</v>
      </c>
    </row>
    <row r="1715" customFormat="false" ht="12.8" hidden="false" customHeight="false" outlineLevel="0" collapsed="false">
      <c r="A1715" s="0" t="n">
        <v>536273</v>
      </c>
      <c r="B1715" s="0" t="s">
        <v>1764</v>
      </c>
      <c r="C1715" s="0" t="s">
        <v>6792</v>
      </c>
      <c r="D1715" s="0" t="n">
        <v>0.391616344451904</v>
      </c>
      <c r="E1715" s="0" t="s">
        <v>6793</v>
      </c>
      <c r="F1715" s="0" t="s">
        <v>1767</v>
      </c>
      <c r="G1715" s="0" t="s">
        <v>26</v>
      </c>
      <c r="H1715" s="0" t="n">
        <v>0.935398638248444</v>
      </c>
      <c r="I1715" s="0" t="s">
        <v>6794</v>
      </c>
      <c r="J1715" s="0" t="s">
        <v>1769</v>
      </c>
      <c r="K1715" s="0" t="s">
        <v>26</v>
      </c>
      <c r="L1715" s="0" t="n">
        <v>0.469794541597366</v>
      </c>
      <c r="M1715" s="2" t="n">
        <f aca="false">IF(K1715=G1715,0,1)</f>
        <v>0</v>
      </c>
    </row>
    <row r="1716" customFormat="false" ht="12.8" hidden="false" customHeight="false" outlineLevel="0" collapsed="false">
      <c r="A1716" s="0" t="n">
        <v>405560</v>
      </c>
      <c r="B1716" s="0" t="s">
        <v>6795</v>
      </c>
      <c r="C1716" s="0" t="s">
        <v>6796</v>
      </c>
      <c r="D1716" s="0" t="n">
        <v>0.339046537876129</v>
      </c>
      <c r="E1716" s="0" t="s">
        <v>6797</v>
      </c>
      <c r="F1716" s="0" t="s">
        <v>6798</v>
      </c>
      <c r="G1716" s="0" t="s">
        <v>26</v>
      </c>
      <c r="H1716" s="0" t="n">
        <v>0.81913685798645</v>
      </c>
      <c r="I1716" s="0" t="s">
        <v>6799</v>
      </c>
      <c r="J1716" s="0" t="s">
        <v>6800</v>
      </c>
      <c r="K1716" s="0" t="s">
        <v>26</v>
      </c>
      <c r="L1716" s="0" t="n">
        <v>0.342270463705063</v>
      </c>
      <c r="M1716" s="2" t="n">
        <f aca="false">IF(K1716=G1716,0,1)</f>
        <v>0</v>
      </c>
    </row>
    <row r="1717" customFormat="false" ht="12.8" hidden="false" customHeight="false" outlineLevel="0" collapsed="false">
      <c r="A1717" s="0" t="n">
        <v>550182</v>
      </c>
      <c r="B1717" s="0" t="s">
        <v>490</v>
      </c>
      <c r="C1717" s="0" t="s">
        <v>4703</v>
      </c>
      <c r="D1717" s="0" t="n">
        <v>0.99999988079071</v>
      </c>
      <c r="E1717" s="0" t="s">
        <v>4703</v>
      </c>
      <c r="F1717" s="0" t="s">
        <v>493</v>
      </c>
      <c r="G1717" s="0" t="s">
        <v>19</v>
      </c>
      <c r="H1717" s="0" t="n">
        <v>0.965519726276398</v>
      </c>
      <c r="I1717" s="0" t="s">
        <v>4703</v>
      </c>
      <c r="J1717" s="0" t="s">
        <v>495</v>
      </c>
      <c r="K1717" s="0" t="s">
        <v>19</v>
      </c>
      <c r="L1717" s="0" t="n">
        <v>0.414793759584427</v>
      </c>
      <c r="M1717" s="2" t="n">
        <f aca="false">IF(K1717=G1717,0,1)</f>
        <v>0</v>
      </c>
    </row>
    <row r="1718" customFormat="false" ht="12.8" hidden="false" customHeight="false" outlineLevel="0" collapsed="false">
      <c r="A1718" s="0" t="n">
        <v>533825</v>
      </c>
      <c r="B1718" s="0" t="s">
        <v>41</v>
      </c>
      <c r="C1718" s="0" t="s">
        <v>6801</v>
      </c>
      <c r="D1718" s="0" t="n">
        <v>0.483941465616226</v>
      </c>
      <c r="E1718" s="0" t="s">
        <v>6802</v>
      </c>
      <c r="F1718" s="0" t="s">
        <v>44</v>
      </c>
      <c r="G1718" s="0" t="s">
        <v>26</v>
      </c>
      <c r="H1718" s="0" t="n">
        <v>0.88722425699234</v>
      </c>
      <c r="I1718" s="0" t="s">
        <v>6803</v>
      </c>
      <c r="J1718" s="0" t="s">
        <v>46</v>
      </c>
      <c r="K1718" s="0" t="s">
        <v>26</v>
      </c>
      <c r="L1718" s="0" t="n">
        <v>0.355068415403366</v>
      </c>
      <c r="M1718" s="2" t="n">
        <f aca="false">IF(K1718=G1718,0,1)</f>
        <v>0</v>
      </c>
    </row>
    <row r="1719" customFormat="false" ht="12.8" hidden="false" customHeight="false" outlineLevel="0" collapsed="false">
      <c r="A1719" s="0" t="n">
        <v>508899</v>
      </c>
      <c r="B1719" s="0" t="s">
        <v>3367</v>
      </c>
      <c r="C1719" s="0" t="s">
        <v>6804</v>
      </c>
      <c r="D1719" s="0" t="n">
        <v>0.214118152856827</v>
      </c>
      <c r="E1719" s="0" t="s">
        <v>6805</v>
      </c>
      <c r="F1719" s="0" t="s">
        <v>3370</v>
      </c>
      <c r="G1719" s="0" t="s">
        <v>26</v>
      </c>
      <c r="H1719" s="0" t="n">
        <v>0.8764888048172</v>
      </c>
      <c r="I1719" s="0" t="s">
        <v>6806</v>
      </c>
      <c r="J1719" s="0" t="s">
        <v>3372</v>
      </c>
      <c r="K1719" s="0" t="s">
        <v>26</v>
      </c>
      <c r="L1719" s="0" t="n">
        <v>0.449807196855545</v>
      </c>
      <c r="M1719" s="2" t="n">
        <f aca="false">IF(K1719=G1719,0,1)</f>
        <v>0</v>
      </c>
    </row>
    <row r="1720" customFormat="false" ht="23.85" hidden="false" customHeight="false" outlineLevel="0" collapsed="false">
      <c r="A1720" s="0" t="n">
        <v>517234</v>
      </c>
      <c r="B1720" s="0" t="s">
        <v>6807</v>
      </c>
      <c r="C1720" s="0" t="s">
        <v>6808</v>
      </c>
      <c r="D1720" s="0" t="n">
        <v>0.802498698234558</v>
      </c>
      <c r="E1720" s="3" t="s">
        <v>6809</v>
      </c>
      <c r="F1720" s="0" t="s">
        <v>6810</v>
      </c>
      <c r="G1720" s="0" t="s">
        <v>26</v>
      </c>
      <c r="H1720" s="0" t="n">
        <v>0.907768785953522</v>
      </c>
      <c r="I1720" s="0" t="s">
        <v>6811</v>
      </c>
      <c r="J1720" s="0" t="s">
        <v>6812</v>
      </c>
      <c r="K1720" s="0" t="s">
        <v>26</v>
      </c>
      <c r="L1720" s="0" t="n">
        <v>0.252862364053726</v>
      </c>
      <c r="M1720" s="2" t="n">
        <f aca="false">IF(K1720=G1720,0,1)</f>
        <v>0</v>
      </c>
    </row>
    <row r="1721" customFormat="false" ht="12.8" hidden="false" customHeight="false" outlineLevel="0" collapsed="false">
      <c r="A1721" s="0" t="n">
        <v>430246</v>
      </c>
      <c r="B1721" s="0" t="s">
        <v>6047</v>
      </c>
      <c r="C1721" s="0" t="s">
        <v>6813</v>
      </c>
      <c r="D1721" s="0" t="n">
        <v>0.614966869354248</v>
      </c>
      <c r="E1721" s="0" t="s">
        <v>6814</v>
      </c>
      <c r="F1721" s="0" t="s">
        <v>6050</v>
      </c>
      <c r="G1721" s="0" t="s">
        <v>19</v>
      </c>
      <c r="H1721" s="0" t="n">
        <v>0.965730547904968</v>
      </c>
      <c r="I1721" s="0" t="s">
        <v>6815</v>
      </c>
      <c r="J1721" s="0" t="s">
        <v>6052</v>
      </c>
      <c r="K1721" s="0" t="s">
        <v>19</v>
      </c>
      <c r="L1721" s="0" t="n">
        <v>0.471288233995438</v>
      </c>
      <c r="M1721" s="2" t="n">
        <f aca="false">IF(K1721=G1721,0,1)</f>
        <v>0</v>
      </c>
    </row>
    <row r="1722" customFormat="false" ht="12.8" hidden="false" customHeight="false" outlineLevel="0" collapsed="false">
      <c r="A1722" s="0" t="n">
        <v>486122</v>
      </c>
      <c r="B1722" s="0" t="s">
        <v>89</v>
      </c>
      <c r="C1722" s="0" t="s">
        <v>6816</v>
      </c>
      <c r="D1722" s="0" t="n">
        <v>0.962288498878479</v>
      </c>
      <c r="E1722" s="0" t="s">
        <v>6817</v>
      </c>
      <c r="F1722" s="0" t="s">
        <v>92</v>
      </c>
      <c r="G1722" s="0" t="s">
        <v>26</v>
      </c>
      <c r="H1722" s="0" t="n">
        <v>0.924762427806854</v>
      </c>
      <c r="I1722" s="0" t="s">
        <v>6818</v>
      </c>
      <c r="J1722" s="0" t="s">
        <v>94</v>
      </c>
      <c r="K1722" s="0" t="s">
        <v>26</v>
      </c>
      <c r="L1722" s="0" t="n">
        <v>0.475208461284637</v>
      </c>
      <c r="M1722" s="2" t="n">
        <f aca="false">IF(K1722=G1722,0,1)</f>
        <v>0</v>
      </c>
    </row>
    <row r="1723" customFormat="false" ht="12.8" hidden="false" customHeight="false" outlineLevel="0" collapsed="false">
      <c r="A1723" s="0" t="n">
        <v>509938</v>
      </c>
      <c r="B1723" s="0" t="s">
        <v>439</v>
      </c>
      <c r="C1723" s="0" t="s">
        <v>6819</v>
      </c>
      <c r="D1723" s="0" t="n">
        <v>0.597406983375549</v>
      </c>
      <c r="E1723" s="0" t="s">
        <v>6820</v>
      </c>
      <c r="F1723" s="0" t="s">
        <v>442</v>
      </c>
      <c r="G1723" s="0" t="s">
        <v>26</v>
      </c>
      <c r="H1723" s="0" t="n">
        <v>0.879896283149719</v>
      </c>
      <c r="I1723" s="0" t="s">
        <v>6821</v>
      </c>
      <c r="J1723" s="0" t="s">
        <v>444</v>
      </c>
      <c r="K1723" s="0" t="s">
        <v>26</v>
      </c>
      <c r="L1723" s="0" t="n">
        <v>0.28240579366684</v>
      </c>
      <c r="M1723" s="2" t="n">
        <f aca="false">IF(K1723=G1723,0,1)</f>
        <v>0</v>
      </c>
    </row>
    <row r="1724" customFormat="false" ht="12.8" hidden="false" customHeight="false" outlineLevel="0" collapsed="false">
      <c r="A1724" s="0" t="n">
        <v>420879</v>
      </c>
      <c r="B1724" s="0" t="s">
        <v>5114</v>
      </c>
      <c r="C1724" s="0" t="s">
        <v>6822</v>
      </c>
      <c r="D1724" s="0" t="n">
        <v>0.548089325428009</v>
      </c>
      <c r="E1724" s="0" t="s">
        <v>6823</v>
      </c>
      <c r="F1724" s="0" t="s">
        <v>5117</v>
      </c>
      <c r="G1724" s="0" t="s">
        <v>26</v>
      </c>
      <c r="H1724" s="0" t="n">
        <v>0.923772573471069</v>
      </c>
      <c r="I1724" s="0" t="s">
        <v>6824</v>
      </c>
      <c r="J1724" s="0" t="s">
        <v>5119</v>
      </c>
      <c r="K1724" s="0" t="s">
        <v>26</v>
      </c>
      <c r="L1724" s="0" t="n">
        <v>0.53657728433609</v>
      </c>
      <c r="M1724" s="2" t="n">
        <f aca="false">IF(K1724=G1724,0,1)</f>
        <v>0</v>
      </c>
    </row>
    <row r="1725" customFormat="false" ht="12.8" hidden="false" customHeight="false" outlineLevel="0" collapsed="false">
      <c r="A1725" s="0" t="n">
        <v>537722</v>
      </c>
      <c r="B1725" s="0" t="s">
        <v>6825</v>
      </c>
      <c r="C1725" s="0" t="s">
        <v>6826</v>
      </c>
      <c r="D1725" s="0" t="n">
        <v>0.66313099861145</v>
      </c>
      <c r="E1725" s="0" t="s">
        <v>6827</v>
      </c>
      <c r="F1725" s="0" t="s">
        <v>6828</v>
      </c>
      <c r="G1725" s="0" t="s">
        <v>26</v>
      </c>
      <c r="H1725" s="0" t="n">
        <v>0.924524366855621</v>
      </c>
      <c r="I1725" s="0" t="s">
        <v>6829</v>
      </c>
      <c r="J1725" s="0" t="s">
        <v>6830</v>
      </c>
      <c r="K1725" s="0" t="s">
        <v>19</v>
      </c>
      <c r="L1725" s="0" t="n">
        <v>0.382341295480728</v>
      </c>
      <c r="M1725" s="2" t="n">
        <f aca="false">IF(K1725=G1725,0,1)</f>
        <v>1</v>
      </c>
    </row>
    <row r="1726" customFormat="false" ht="12.8" hidden="false" customHeight="false" outlineLevel="0" collapsed="false">
      <c r="A1726" s="0" t="n">
        <v>509925</v>
      </c>
      <c r="B1726" s="0" t="s">
        <v>4252</v>
      </c>
      <c r="C1726" s="0" t="s">
        <v>6831</v>
      </c>
      <c r="D1726" s="0" t="n">
        <v>0.895566821098328</v>
      </c>
      <c r="E1726" s="0" t="s">
        <v>6832</v>
      </c>
      <c r="F1726" s="0" t="s">
        <v>4255</v>
      </c>
      <c r="G1726" s="0" t="s">
        <v>19</v>
      </c>
      <c r="H1726" s="0" t="n">
        <v>0.947332561016083</v>
      </c>
      <c r="I1726" s="0" t="s">
        <v>6833</v>
      </c>
      <c r="J1726" s="0" t="s">
        <v>4257</v>
      </c>
      <c r="K1726" s="0" t="s">
        <v>19</v>
      </c>
      <c r="L1726" s="0" t="n">
        <v>0.384369224309921</v>
      </c>
      <c r="M1726" s="2" t="n">
        <f aca="false">IF(K1726=G1726,0,1)</f>
        <v>0</v>
      </c>
    </row>
    <row r="1727" customFormat="false" ht="12.8" hidden="false" customHeight="false" outlineLevel="0" collapsed="false">
      <c r="A1727" s="0" t="n">
        <v>562935</v>
      </c>
      <c r="B1727" s="0" t="s">
        <v>6834</v>
      </c>
      <c r="C1727" s="0" t="s">
        <v>6835</v>
      </c>
      <c r="D1727" s="0" t="n">
        <v>0.99999988079071</v>
      </c>
      <c r="E1727" s="0" t="s">
        <v>6836</v>
      </c>
      <c r="F1727" s="0" t="s">
        <v>6837</v>
      </c>
      <c r="G1727" s="0" t="s">
        <v>19</v>
      </c>
      <c r="H1727" s="0" t="n">
        <v>0.964899241924286</v>
      </c>
      <c r="I1727" s="0" t="s">
        <v>6838</v>
      </c>
      <c r="J1727" s="0" t="s">
        <v>6839</v>
      </c>
      <c r="K1727" s="0" t="s">
        <v>19</v>
      </c>
      <c r="L1727" s="0" t="n">
        <v>0.323485285043716</v>
      </c>
      <c r="M1727" s="2" t="n">
        <f aca="false">IF(K1727=G1727,0,1)</f>
        <v>0</v>
      </c>
    </row>
    <row r="1728" customFormat="false" ht="12.8" hidden="false" customHeight="false" outlineLevel="0" collapsed="false">
      <c r="A1728" s="0" t="n">
        <v>509937</v>
      </c>
      <c r="B1728" s="0" t="s">
        <v>47</v>
      </c>
      <c r="C1728" s="0" t="s">
        <v>6840</v>
      </c>
      <c r="D1728" s="0" t="n">
        <v>0.813824534416199</v>
      </c>
      <c r="E1728" s="0" t="s">
        <v>6841</v>
      </c>
      <c r="F1728" s="0" t="s">
        <v>50</v>
      </c>
      <c r="G1728" s="0" t="s">
        <v>19</v>
      </c>
      <c r="H1728" s="0" t="n">
        <v>0.966287314891815</v>
      </c>
      <c r="I1728" s="0" t="s">
        <v>6842</v>
      </c>
      <c r="J1728" s="0" t="s">
        <v>52</v>
      </c>
      <c r="K1728" s="0" t="s">
        <v>19</v>
      </c>
      <c r="L1728" s="0" t="n">
        <v>0.661701023578644</v>
      </c>
      <c r="M1728" s="2" t="n">
        <f aca="false">IF(K1728=G1728,0,1)</f>
        <v>0</v>
      </c>
    </row>
    <row r="1729" customFormat="false" ht="12.8" hidden="false" customHeight="false" outlineLevel="0" collapsed="false">
      <c r="A1729" s="0" t="n">
        <v>438213</v>
      </c>
      <c r="B1729" s="0" t="s">
        <v>6843</v>
      </c>
      <c r="C1729" s="0" t="s">
        <v>6844</v>
      </c>
      <c r="D1729" s="0" t="n">
        <v>0.352334409952164</v>
      </c>
      <c r="E1729" s="0" t="s">
        <v>6845</v>
      </c>
      <c r="F1729" s="0" t="s">
        <v>6846</v>
      </c>
      <c r="G1729" s="0" t="s">
        <v>26</v>
      </c>
      <c r="H1729" s="0" t="n">
        <v>0.82512640953064</v>
      </c>
      <c r="I1729" s="0" t="s">
        <v>6847</v>
      </c>
      <c r="J1729" s="0" t="s">
        <v>6848</v>
      </c>
      <c r="K1729" s="0" t="s">
        <v>26</v>
      </c>
      <c r="L1729" s="0" t="n">
        <v>0.284723907709122</v>
      </c>
      <c r="M1729" s="2" t="n">
        <f aca="false">IF(K1729=G1729,0,1)</f>
        <v>0</v>
      </c>
    </row>
    <row r="1730" customFormat="false" ht="12.8" hidden="false" customHeight="false" outlineLevel="0" collapsed="false">
      <c r="A1730" s="0" t="n">
        <v>550202</v>
      </c>
      <c r="B1730" s="0" t="s">
        <v>582</v>
      </c>
      <c r="C1730" s="0" t="s">
        <v>6849</v>
      </c>
      <c r="D1730" s="0" t="n">
        <v>0.757739663124085</v>
      </c>
      <c r="E1730" s="0" t="s">
        <v>6850</v>
      </c>
      <c r="F1730" s="0" t="s">
        <v>585</v>
      </c>
      <c r="G1730" s="0" t="s">
        <v>26</v>
      </c>
      <c r="H1730" s="0" t="n">
        <v>0.885267317295074</v>
      </c>
      <c r="I1730" s="0" t="s">
        <v>6851</v>
      </c>
      <c r="J1730" s="0" t="s">
        <v>587</v>
      </c>
      <c r="K1730" s="0" t="s">
        <v>19</v>
      </c>
      <c r="L1730" s="0" t="n">
        <v>0.39243158698082</v>
      </c>
      <c r="M1730" s="2" t="n">
        <f aca="false">IF(K1730=G1730,0,1)</f>
        <v>1</v>
      </c>
    </row>
    <row r="1731" customFormat="false" ht="12.8" hidden="false" customHeight="false" outlineLevel="0" collapsed="false">
      <c r="A1731" s="0" t="n">
        <v>415796</v>
      </c>
      <c r="B1731" s="0" t="s">
        <v>1837</v>
      </c>
      <c r="C1731" s="0" t="s">
        <v>6852</v>
      </c>
      <c r="D1731" s="0" t="n">
        <v>0.414168387651444</v>
      </c>
      <c r="E1731" s="0" t="s">
        <v>6853</v>
      </c>
      <c r="F1731" s="0" t="s">
        <v>1840</v>
      </c>
      <c r="G1731" s="0" t="s">
        <v>26</v>
      </c>
      <c r="H1731" s="0" t="n">
        <v>0.912144422531128</v>
      </c>
      <c r="I1731" s="0" t="s">
        <v>6854</v>
      </c>
      <c r="J1731" s="0" t="s">
        <v>1842</v>
      </c>
      <c r="K1731" s="0" t="s">
        <v>26</v>
      </c>
      <c r="L1731" s="0" t="n">
        <v>0.258901804685593</v>
      </c>
      <c r="M1731" s="2" t="n">
        <f aca="false">IF(K1731=G1731,0,1)</f>
        <v>0</v>
      </c>
    </row>
    <row r="1732" customFormat="false" ht="12.8" hidden="false" customHeight="false" outlineLevel="0" collapsed="false">
      <c r="A1732" s="0" t="n">
        <v>9559</v>
      </c>
      <c r="B1732" s="0" t="s">
        <v>4602</v>
      </c>
      <c r="C1732" s="0" t="s">
        <v>6855</v>
      </c>
      <c r="D1732" s="0" t="n">
        <v>0.947976350784302</v>
      </c>
      <c r="E1732" s="0" t="s">
        <v>6856</v>
      </c>
      <c r="F1732" s="0" t="s">
        <v>4605</v>
      </c>
      <c r="G1732" s="0" t="s">
        <v>19</v>
      </c>
      <c r="H1732" s="0" t="n">
        <v>0.959014594554901</v>
      </c>
      <c r="I1732" s="0" t="s">
        <v>6857</v>
      </c>
      <c r="J1732" s="0" t="s">
        <v>4607</v>
      </c>
      <c r="K1732" s="0" t="s">
        <v>26</v>
      </c>
      <c r="L1732" s="0" t="n">
        <v>0.386794984340668</v>
      </c>
      <c r="M1732" s="2" t="n">
        <f aca="false">IF(K1732=G1732,0,1)</f>
        <v>1</v>
      </c>
    </row>
    <row r="1733" customFormat="false" ht="12.8" hidden="false" customHeight="false" outlineLevel="0" collapsed="false">
      <c r="A1733" s="0" t="n">
        <v>560160</v>
      </c>
      <c r="B1733" s="0" t="s">
        <v>1667</v>
      </c>
      <c r="C1733" s="0" t="s">
        <v>5696</v>
      </c>
      <c r="D1733" s="0" t="n">
        <v>0.906614065170288</v>
      </c>
      <c r="E1733" s="0" t="s">
        <v>6858</v>
      </c>
      <c r="F1733" s="0" t="s">
        <v>1670</v>
      </c>
      <c r="G1733" s="0" t="s">
        <v>26</v>
      </c>
      <c r="H1733" s="0" t="n">
        <v>0.845029175281525</v>
      </c>
      <c r="I1733" s="0" t="s">
        <v>6859</v>
      </c>
      <c r="J1733" s="0" t="s">
        <v>1672</v>
      </c>
      <c r="K1733" s="0" t="s">
        <v>26</v>
      </c>
      <c r="L1733" s="0" t="n">
        <v>0.347265958786011</v>
      </c>
      <c r="M1733" s="2" t="n">
        <f aca="false">IF(K1733=G1733,0,1)</f>
        <v>0</v>
      </c>
    </row>
    <row r="1734" customFormat="false" ht="12.8" hidden="false" customHeight="false" outlineLevel="0" collapsed="false">
      <c r="A1734" s="0" t="n">
        <v>431123</v>
      </c>
      <c r="B1734" s="0" t="s">
        <v>5761</v>
      </c>
      <c r="C1734" s="0" t="s">
        <v>6860</v>
      </c>
      <c r="D1734" s="0" t="n">
        <v>0.501621246337891</v>
      </c>
      <c r="E1734" s="0" t="s">
        <v>6861</v>
      </c>
      <c r="F1734" s="0" t="s">
        <v>5764</v>
      </c>
      <c r="G1734" s="0" t="s">
        <v>26</v>
      </c>
      <c r="H1734" s="0" t="n">
        <v>0.948142051696777</v>
      </c>
      <c r="I1734" s="0" t="s">
        <v>6862</v>
      </c>
      <c r="J1734" s="0" t="s">
        <v>5766</v>
      </c>
      <c r="K1734" s="0" t="s">
        <v>19</v>
      </c>
      <c r="L1734" s="0" t="n">
        <v>0.30580934882164</v>
      </c>
      <c r="M1734" s="2" t="n">
        <f aca="false">IF(K1734=G1734,0,1)</f>
        <v>1</v>
      </c>
    </row>
    <row r="1735" customFormat="false" ht="12.8" hidden="false" customHeight="false" outlineLevel="0" collapsed="false">
      <c r="A1735" s="0" t="n">
        <v>512359</v>
      </c>
      <c r="B1735" s="0" t="s">
        <v>3144</v>
      </c>
      <c r="C1735" s="0" t="s">
        <v>6863</v>
      </c>
      <c r="D1735" s="0" t="n">
        <v>0.427194952964783</v>
      </c>
      <c r="E1735" s="0" t="s">
        <v>6864</v>
      </c>
      <c r="F1735" s="0" t="s">
        <v>3147</v>
      </c>
      <c r="G1735" s="0" t="s">
        <v>26</v>
      </c>
      <c r="H1735" s="0" t="n">
        <v>0.811039388179779</v>
      </c>
      <c r="I1735" s="0" t="s">
        <v>6865</v>
      </c>
      <c r="J1735" s="0" t="s">
        <v>3149</v>
      </c>
      <c r="K1735" s="0" t="s">
        <v>26</v>
      </c>
      <c r="L1735" s="0" t="n">
        <v>0.328320890665054</v>
      </c>
      <c r="M1735" s="2" t="n">
        <f aca="false">IF(K1735=G1735,0,1)</f>
        <v>0</v>
      </c>
    </row>
    <row r="1736" customFormat="false" ht="12.8" hidden="false" customHeight="false" outlineLevel="0" collapsed="false">
      <c r="A1736" s="0" t="n">
        <v>519971</v>
      </c>
      <c r="B1736" s="0" t="s">
        <v>552</v>
      </c>
      <c r="C1736" s="0" t="s">
        <v>2680</v>
      </c>
      <c r="D1736" s="0" t="n">
        <v>0.952955782413483</v>
      </c>
      <c r="E1736" s="0" t="s">
        <v>6866</v>
      </c>
      <c r="F1736" s="0" t="s">
        <v>555</v>
      </c>
      <c r="G1736" s="0" t="s">
        <v>26</v>
      </c>
      <c r="H1736" s="0" t="n">
        <v>0.95496678352356</v>
      </c>
      <c r="I1736" s="0" t="s">
        <v>6867</v>
      </c>
      <c r="J1736" s="0" t="s">
        <v>557</v>
      </c>
      <c r="K1736" s="0" t="s">
        <v>26</v>
      </c>
      <c r="L1736" s="0" t="n">
        <v>0.436233818531036</v>
      </c>
      <c r="M1736" s="2" t="n">
        <f aca="false">IF(K1736=G1736,0,1)</f>
        <v>0</v>
      </c>
    </row>
    <row r="1737" customFormat="false" ht="12.8" hidden="false" customHeight="false" outlineLevel="0" collapsed="false">
      <c r="A1737" s="0" t="n">
        <v>529854</v>
      </c>
      <c r="B1737" s="0" t="s">
        <v>390</v>
      </c>
      <c r="C1737" s="0" t="s">
        <v>6868</v>
      </c>
      <c r="D1737" s="0" t="n">
        <v>0.856838822364807</v>
      </c>
      <c r="E1737" s="0" t="s">
        <v>6869</v>
      </c>
      <c r="F1737" s="0" t="s">
        <v>393</v>
      </c>
      <c r="G1737" s="0" t="s">
        <v>26</v>
      </c>
      <c r="H1737" s="0" t="n">
        <v>0.895679652690887</v>
      </c>
      <c r="I1737" s="0" t="s">
        <v>6870</v>
      </c>
      <c r="J1737" s="0" t="s">
        <v>395</v>
      </c>
      <c r="K1737" s="0" t="s">
        <v>26</v>
      </c>
      <c r="L1737" s="0" t="n">
        <v>0.371113359928131</v>
      </c>
      <c r="M1737" s="2" t="n">
        <f aca="false">IF(K1737=G1737,0,1)</f>
        <v>0</v>
      </c>
    </row>
    <row r="1738" customFormat="false" ht="12.8" hidden="false" customHeight="false" outlineLevel="0" collapsed="false">
      <c r="A1738" s="0" t="n">
        <v>552452</v>
      </c>
      <c r="B1738" s="0" t="s">
        <v>1980</v>
      </c>
      <c r="C1738" s="0" t="s">
        <v>6871</v>
      </c>
      <c r="D1738" s="0" t="n">
        <v>0.470490962266922</v>
      </c>
      <c r="E1738" s="0" t="s">
        <v>6872</v>
      </c>
      <c r="F1738" s="0" t="s">
        <v>1983</v>
      </c>
      <c r="G1738" s="0" t="s">
        <v>19</v>
      </c>
      <c r="H1738" s="0" t="n">
        <v>0.966484189033508</v>
      </c>
      <c r="I1738" s="0" t="s">
        <v>6873</v>
      </c>
      <c r="J1738" s="0" t="s">
        <v>1985</v>
      </c>
      <c r="K1738" s="0" t="s">
        <v>19</v>
      </c>
      <c r="L1738" s="0" t="n">
        <v>0.566008925437927</v>
      </c>
      <c r="M1738" s="2" t="n">
        <f aca="false">IF(K1738=G1738,0,1)</f>
        <v>0</v>
      </c>
    </row>
    <row r="1739" customFormat="false" ht="12.8" hidden="false" customHeight="false" outlineLevel="0" collapsed="false">
      <c r="A1739" s="0" t="n">
        <v>537413</v>
      </c>
      <c r="B1739" s="0" t="s">
        <v>4403</v>
      </c>
      <c r="C1739" s="0" t="s">
        <v>6874</v>
      </c>
      <c r="D1739" s="0" t="n">
        <v>0.370457768440247</v>
      </c>
      <c r="E1739" s="0" t="s">
        <v>6875</v>
      </c>
      <c r="F1739" s="0" t="s">
        <v>4406</v>
      </c>
      <c r="G1739" s="0" t="s">
        <v>26</v>
      </c>
      <c r="H1739" s="0" t="n">
        <v>0.898854970932007</v>
      </c>
      <c r="I1739" s="0" t="s">
        <v>6876</v>
      </c>
      <c r="J1739" s="0" t="s">
        <v>4408</v>
      </c>
      <c r="K1739" s="0" t="s">
        <v>26</v>
      </c>
      <c r="L1739" s="0" t="n">
        <v>0.391056209802628</v>
      </c>
      <c r="M1739" s="2" t="n">
        <f aca="false">IF(K1739=G1739,0,1)</f>
        <v>0</v>
      </c>
    </row>
    <row r="1740" customFormat="false" ht="12.8" hidden="false" customHeight="false" outlineLevel="0" collapsed="false">
      <c r="A1740" s="0" t="n">
        <v>550968</v>
      </c>
      <c r="B1740" s="0" t="s">
        <v>6877</v>
      </c>
      <c r="C1740" s="0" t="s">
        <v>6878</v>
      </c>
      <c r="D1740" s="0" t="n">
        <v>0.56759238243103</v>
      </c>
      <c r="E1740" s="0" t="s">
        <v>6879</v>
      </c>
      <c r="F1740" s="0" t="s">
        <v>6880</v>
      </c>
      <c r="G1740" s="0" t="s">
        <v>26</v>
      </c>
      <c r="H1740" s="0" t="n">
        <v>0.835723340511322</v>
      </c>
      <c r="I1740" s="0" t="s">
        <v>6881</v>
      </c>
      <c r="J1740" s="0" t="s">
        <v>6882</v>
      </c>
      <c r="K1740" s="0" t="s">
        <v>26</v>
      </c>
      <c r="L1740" s="0" t="n">
        <v>0.325691252946854</v>
      </c>
      <c r="M1740" s="2" t="n">
        <f aca="false">IF(K1740=G1740,0,1)</f>
        <v>0</v>
      </c>
    </row>
    <row r="1741" customFormat="false" ht="12.8" hidden="false" customHeight="false" outlineLevel="0" collapsed="false">
      <c r="A1741" s="0" t="n">
        <v>530321</v>
      </c>
      <c r="B1741" s="0" t="s">
        <v>6883</v>
      </c>
      <c r="C1741" s="0" t="s">
        <v>6884</v>
      </c>
      <c r="D1741" s="0" t="n">
        <v>0.983033061027527</v>
      </c>
      <c r="E1741" s="0" t="s">
        <v>6885</v>
      </c>
      <c r="F1741" s="0" t="s">
        <v>6886</v>
      </c>
      <c r="G1741" s="0" t="s">
        <v>19</v>
      </c>
      <c r="H1741" s="0" t="n">
        <v>0.961250483989716</v>
      </c>
      <c r="I1741" s="0" t="s">
        <v>6887</v>
      </c>
      <c r="J1741" s="0" t="s">
        <v>6888</v>
      </c>
      <c r="K1741" s="0" t="s">
        <v>19</v>
      </c>
      <c r="L1741" s="0" t="n">
        <v>0.404295086860657</v>
      </c>
      <c r="M1741" s="2" t="n">
        <f aca="false">IF(K1741=G1741,0,1)</f>
        <v>0</v>
      </c>
    </row>
    <row r="1742" customFormat="false" ht="12.8" hidden="false" customHeight="false" outlineLevel="0" collapsed="false">
      <c r="A1742" s="0" t="n">
        <v>550182</v>
      </c>
      <c r="B1742" s="0" t="s">
        <v>490</v>
      </c>
      <c r="C1742" s="0" t="s">
        <v>4703</v>
      </c>
      <c r="D1742" s="0" t="n">
        <v>0.99999988079071</v>
      </c>
      <c r="E1742" s="0" t="s">
        <v>4703</v>
      </c>
      <c r="F1742" s="0" t="s">
        <v>493</v>
      </c>
      <c r="G1742" s="0" t="s">
        <v>19</v>
      </c>
      <c r="H1742" s="0" t="n">
        <v>0.965519726276398</v>
      </c>
      <c r="I1742" s="0" t="s">
        <v>4703</v>
      </c>
      <c r="J1742" s="0" t="s">
        <v>495</v>
      </c>
      <c r="K1742" s="0" t="s">
        <v>19</v>
      </c>
      <c r="L1742" s="0" t="n">
        <v>0.414793759584427</v>
      </c>
      <c r="M1742" s="2" t="n">
        <f aca="false">IF(K1742=G1742,0,1)</f>
        <v>0</v>
      </c>
    </row>
    <row r="1743" customFormat="false" ht="12.8" hidden="false" customHeight="false" outlineLevel="0" collapsed="false">
      <c r="A1743" s="0" t="n">
        <v>550182</v>
      </c>
      <c r="B1743" s="0" t="s">
        <v>490</v>
      </c>
      <c r="C1743" s="0" t="s">
        <v>4703</v>
      </c>
      <c r="D1743" s="0" t="n">
        <v>0.99999988079071</v>
      </c>
      <c r="E1743" s="0" t="s">
        <v>4703</v>
      </c>
      <c r="F1743" s="0" t="s">
        <v>493</v>
      </c>
      <c r="G1743" s="0" t="s">
        <v>19</v>
      </c>
      <c r="H1743" s="0" t="n">
        <v>0.965519726276398</v>
      </c>
      <c r="I1743" s="0" t="s">
        <v>4703</v>
      </c>
      <c r="J1743" s="0" t="s">
        <v>495</v>
      </c>
      <c r="K1743" s="0" t="s">
        <v>19</v>
      </c>
      <c r="L1743" s="0" t="n">
        <v>0.414793759584427</v>
      </c>
      <c r="M1743" s="2" t="n">
        <f aca="false">IF(K1743=G1743,0,1)</f>
        <v>0</v>
      </c>
    </row>
    <row r="1744" customFormat="false" ht="12.8" hidden="false" customHeight="false" outlineLevel="0" collapsed="false">
      <c r="A1744" s="0" t="n">
        <v>509937</v>
      </c>
      <c r="B1744" s="0" t="s">
        <v>47</v>
      </c>
      <c r="C1744" s="0" t="s">
        <v>6889</v>
      </c>
      <c r="D1744" s="0" t="n">
        <v>1</v>
      </c>
      <c r="E1744" s="0" t="s">
        <v>6890</v>
      </c>
      <c r="F1744" s="0" t="s">
        <v>50</v>
      </c>
      <c r="G1744" s="0" t="s">
        <v>19</v>
      </c>
      <c r="H1744" s="0" t="n">
        <v>0.974955856800079</v>
      </c>
      <c r="I1744" s="0" t="s">
        <v>6891</v>
      </c>
      <c r="J1744" s="0" t="s">
        <v>52</v>
      </c>
      <c r="K1744" s="0" t="s">
        <v>19</v>
      </c>
      <c r="L1744" s="0" t="n">
        <v>0.566926658153534</v>
      </c>
      <c r="M1744" s="2" t="n">
        <f aca="false">IF(K1744=G1744,0,1)</f>
        <v>0</v>
      </c>
    </row>
    <row r="1745" customFormat="false" ht="12.8" hidden="false" customHeight="false" outlineLevel="0" collapsed="false">
      <c r="A1745" s="0" t="n">
        <v>509924</v>
      </c>
      <c r="B1745" s="0" t="s">
        <v>576</v>
      </c>
      <c r="C1745" s="0" t="s">
        <v>6892</v>
      </c>
      <c r="D1745" s="0" t="n">
        <v>0.409793585538864</v>
      </c>
      <c r="E1745" s="0" t="s">
        <v>6893</v>
      </c>
      <c r="F1745" s="0" t="s">
        <v>579</v>
      </c>
      <c r="G1745" s="0" t="s">
        <v>19</v>
      </c>
      <c r="H1745" s="0" t="n">
        <v>0.966142416000366</v>
      </c>
      <c r="I1745" s="0" t="s">
        <v>6894</v>
      </c>
      <c r="J1745" s="0" t="s">
        <v>581</v>
      </c>
      <c r="K1745" s="0" t="s">
        <v>26</v>
      </c>
      <c r="L1745" s="0" t="n">
        <v>0.431891560554504</v>
      </c>
      <c r="M1745" s="2" t="n">
        <f aca="false">IF(K1745=G1745,0,1)</f>
        <v>1</v>
      </c>
    </row>
    <row r="1746" customFormat="false" ht="12.8" hidden="false" customHeight="false" outlineLevel="0" collapsed="false">
      <c r="A1746" s="0" t="n">
        <v>519290</v>
      </c>
      <c r="B1746" s="0" t="s">
        <v>6895</v>
      </c>
      <c r="C1746" s="0" t="s">
        <v>6896</v>
      </c>
      <c r="D1746" s="0" t="n">
        <v>0.827345192432404</v>
      </c>
      <c r="E1746" s="0" t="s">
        <v>6897</v>
      </c>
      <c r="F1746" s="0" t="s">
        <v>6898</v>
      </c>
      <c r="G1746" s="0" t="s">
        <v>26</v>
      </c>
      <c r="H1746" s="0" t="n">
        <v>0.855999112129211</v>
      </c>
      <c r="I1746" s="0" t="s">
        <v>6899</v>
      </c>
      <c r="J1746" s="0" t="s">
        <v>6900</v>
      </c>
      <c r="K1746" s="0" t="s">
        <v>26</v>
      </c>
      <c r="L1746" s="0" t="n">
        <v>0.364558100700378</v>
      </c>
      <c r="M1746" s="2" t="n">
        <f aca="false">IF(K1746=G1746,0,1)</f>
        <v>0</v>
      </c>
    </row>
    <row r="1747" customFormat="false" ht="12.8" hidden="false" customHeight="false" outlineLevel="0" collapsed="false">
      <c r="A1747" s="0" t="n">
        <v>463437</v>
      </c>
      <c r="B1747" s="0" t="s">
        <v>1728</v>
      </c>
      <c r="C1747" s="0" t="s">
        <v>6901</v>
      </c>
      <c r="D1747" s="0" t="n">
        <v>0.943602442741394</v>
      </c>
      <c r="E1747" s="0" t="s">
        <v>6902</v>
      </c>
      <c r="F1747" s="0" t="s">
        <v>1731</v>
      </c>
      <c r="G1747" s="0" t="s">
        <v>26</v>
      </c>
      <c r="H1747" s="0" t="n">
        <v>0.872347712516785</v>
      </c>
      <c r="I1747" s="0" t="s">
        <v>6903</v>
      </c>
      <c r="J1747" s="0" t="s">
        <v>1733</v>
      </c>
      <c r="K1747" s="0" t="s">
        <v>26</v>
      </c>
      <c r="L1747" s="0" t="n">
        <v>0.379839032888412</v>
      </c>
      <c r="M1747" s="2" t="n">
        <f aca="false">IF(K1747=G1747,0,1)</f>
        <v>0</v>
      </c>
    </row>
    <row r="1748" customFormat="false" ht="12.8" hidden="false" customHeight="false" outlineLevel="0" collapsed="false">
      <c r="A1748" s="0" t="n">
        <v>552420</v>
      </c>
      <c r="B1748" s="0" t="s">
        <v>269</v>
      </c>
      <c r="C1748" s="0" t="s">
        <v>270</v>
      </c>
      <c r="D1748" s="0" t="n">
        <v>1.00000011920929</v>
      </c>
      <c r="E1748" s="0" t="s">
        <v>3783</v>
      </c>
      <c r="F1748" s="0" t="s">
        <v>272</v>
      </c>
      <c r="G1748" s="0" t="s">
        <v>19</v>
      </c>
      <c r="H1748" s="0" t="n">
        <v>0.953333914279938</v>
      </c>
      <c r="I1748" s="0" t="s">
        <v>271</v>
      </c>
      <c r="J1748" s="0" t="s">
        <v>273</v>
      </c>
      <c r="K1748" s="0" t="s">
        <v>19</v>
      </c>
      <c r="L1748" s="0" t="n">
        <v>0.305078625679016</v>
      </c>
      <c r="M1748" s="2" t="n">
        <f aca="false">IF(K1748=G1748,0,1)</f>
        <v>0</v>
      </c>
    </row>
    <row r="1749" customFormat="false" ht="23.85" hidden="false" customHeight="false" outlineLevel="0" collapsed="false">
      <c r="A1749" s="0" t="n">
        <v>513487</v>
      </c>
      <c r="B1749" s="0" t="s">
        <v>4034</v>
      </c>
      <c r="C1749" s="0" t="s">
        <v>6904</v>
      </c>
      <c r="D1749" s="0" t="n">
        <v>0.251960635185242</v>
      </c>
      <c r="E1749" s="3" t="s">
        <v>6905</v>
      </c>
      <c r="F1749" s="0" t="s">
        <v>4037</v>
      </c>
      <c r="G1749" s="0" t="s">
        <v>26</v>
      </c>
      <c r="H1749" s="0" t="n">
        <v>0.919405817985535</v>
      </c>
      <c r="I1749" s="0" t="s">
        <v>6906</v>
      </c>
      <c r="J1749" s="0" t="s">
        <v>4039</v>
      </c>
      <c r="K1749" s="0" t="s">
        <v>26</v>
      </c>
      <c r="L1749" s="0" t="n">
        <v>0.508139312267303</v>
      </c>
      <c r="M1749" s="2" t="n">
        <f aca="false">IF(K1749=G1749,0,1)</f>
        <v>0</v>
      </c>
    </row>
    <row r="1750" customFormat="false" ht="12.8" hidden="false" customHeight="false" outlineLevel="0" collapsed="false">
      <c r="A1750" s="0" t="n">
        <v>494850</v>
      </c>
      <c r="B1750" s="0" t="s">
        <v>421</v>
      </c>
      <c r="C1750" s="0" t="s">
        <v>6907</v>
      </c>
      <c r="D1750" s="0" t="n">
        <v>0.813231766223908</v>
      </c>
      <c r="E1750" s="0" t="s">
        <v>6908</v>
      </c>
      <c r="F1750" s="0" t="s">
        <v>424</v>
      </c>
      <c r="G1750" s="0" t="s">
        <v>19</v>
      </c>
      <c r="H1750" s="0" t="n">
        <v>0.953357815742493</v>
      </c>
      <c r="I1750" s="0" t="s">
        <v>6909</v>
      </c>
      <c r="J1750" s="0" t="s">
        <v>426</v>
      </c>
      <c r="K1750" s="0" t="s">
        <v>26</v>
      </c>
      <c r="L1750" s="0" t="n">
        <v>0.476102501153946</v>
      </c>
      <c r="M1750" s="2" t="n">
        <f aca="false">IF(K1750=G1750,0,1)</f>
        <v>1</v>
      </c>
    </row>
    <row r="1751" customFormat="false" ht="12.8" hidden="false" customHeight="false" outlineLevel="0" collapsed="false">
      <c r="A1751" s="0" t="n">
        <v>553039</v>
      </c>
      <c r="B1751" s="0" t="s">
        <v>2791</v>
      </c>
      <c r="C1751" s="0" t="s">
        <v>6910</v>
      </c>
      <c r="D1751" s="0" t="n">
        <v>0.974239349365234</v>
      </c>
      <c r="E1751" s="0" t="s">
        <v>6911</v>
      </c>
      <c r="F1751" s="0" t="s">
        <v>2794</v>
      </c>
      <c r="G1751" s="0" t="s">
        <v>19</v>
      </c>
      <c r="H1751" s="0" t="n">
        <v>0.977020621299744</v>
      </c>
      <c r="I1751" s="0" t="s">
        <v>6912</v>
      </c>
      <c r="J1751" s="0" t="s">
        <v>2796</v>
      </c>
      <c r="K1751" s="0" t="s">
        <v>19</v>
      </c>
      <c r="L1751" s="0" t="n">
        <v>0.129803568124771</v>
      </c>
      <c r="M1751" s="2" t="n">
        <f aca="false">IF(K1751=G1751,0,1)</f>
        <v>0</v>
      </c>
    </row>
    <row r="1752" customFormat="false" ht="12.8" hidden="false" customHeight="false" outlineLevel="0" collapsed="false">
      <c r="A1752" s="0" t="n">
        <v>478798</v>
      </c>
      <c r="B1752" s="0" t="s">
        <v>952</v>
      </c>
      <c r="C1752" s="0" t="s">
        <v>6913</v>
      </c>
      <c r="D1752" s="0" t="n">
        <v>0.617758631706238</v>
      </c>
      <c r="E1752" s="0" t="s">
        <v>6914</v>
      </c>
      <c r="F1752" s="0" t="s">
        <v>955</v>
      </c>
      <c r="G1752" s="0" t="s">
        <v>26</v>
      </c>
      <c r="H1752" s="0" t="n">
        <v>0.862414300441742</v>
      </c>
      <c r="I1752" s="0" t="s">
        <v>6915</v>
      </c>
      <c r="J1752" s="0" t="s">
        <v>957</v>
      </c>
      <c r="K1752" s="0" t="s">
        <v>26</v>
      </c>
      <c r="L1752" s="0" t="n">
        <v>0.398987621068954</v>
      </c>
      <c r="M1752" s="2" t="n">
        <f aca="false">IF(K1752=G1752,0,1)</f>
        <v>0</v>
      </c>
    </row>
    <row r="1753" customFormat="false" ht="12.8" hidden="false" customHeight="false" outlineLevel="0" collapsed="false">
      <c r="A1753" s="0" t="n">
        <v>550182</v>
      </c>
      <c r="B1753" s="0" t="s">
        <v>490</v>
      </c>
      <c r="C1753" s="0" t="s">
        <v>4703</v>
      </c>
      <c r="D1753" s="0" t="n">
        <v>0.99999988079071</v>
      </c>
      <c r="E1753" s="0" t="s">
        <v>4703</v>
      </c>
      <c r="F1753" s="0" t="s">
        <v>493</v>
      </c>
      <c r="G1753" s="0" t="s">
        <v>19</v>
      </c>
      <c r="H1753" s="0" t="n">
        <v>0.965519726276398</v>
      </c>
      <c r="I1753" s="0" t="s">
        <v>4703</v>
      </c>
      <c r="J1753" s="0" t="s">
        <v>495</v>
      </c>
      <c r="K1753" s="0" t="s">
        <v>19</v>
      </c>
      <c r="L1753" s="0" t="n">
        <v>0.414793759584427</v>
      </c>
      <c r="M1753" s="2" t="n">
        <f aca="false">IF(K1753=G1753,0,1)</f>
        <v>0</v>
      </c>
    </row>
    <row r="1754" customFormat="false" ht="12.8" hidden="false" customHeight="false" outlineLevel="0" collapsed="false">
      <c r="A1754" s="0" t="n">
        <v>552939</v>
      </c>
      <c r="B1754" s="0" t="s">
        <v>372</v>
      </c>
      <c r="C1754" s="0" t="s">
        <v>2568</v>
      </c>
      <c r="D1754" s="0" t="n">
        <v>1</v>
      </c>
      <c r="E1754" s="0" t="s">
        <v>2568</v>
      </c>
      <c r="F1754" s="0" t="s">
        <v>375</v>
      </c>
      <c r="G1754" s="0" t="s">
        <v>26</v>
      </c>
      <c r="H1754" s="0" t="n">
        <v>0.850837349891663</v>
      </c>
      <c r="I1754" s="0" t="s">
        <v>2569</v>
      </c>
      <c r="J1754" s="0" t="s">
        <v>377</v>
      </c>
      <c r="K1754" s="0" t="s">
        <v>26</v>
      </c>
      <c r="L1754" s="0" t="n">
        <v>0.525932371616364</v>
      </c>
      <c r="M1754" s="2" t="n">
        <f aca="false">IF(K1754=G1754,0,1)</f>
        <v>0</v>
      </c>
    </row>
    <row r="1755" customFormat="false" ht="12.8" hidden="false" customHeight="false" outlineLevel="0" collapsed="false">
      <c r="A1755" s="0" t="n">
        <v>539104</v>
      </c>
      <c r="B1755" s="0" t="s">
        <v>6916</v>
      </c>
      <c r="C1755" s="0" t="s">
        <v>6917</v>
      </c>
      <c r="D1755" s="0" t="n">
        <v>0.662586450576782</v>
      </c>
      <c r="E1755" s="0" t="s">
        <v>6918</v>
      </c>
      <c r="F1755" s="0" t="s">
        <v>6919</v>
      </c>
      <c r="G1755" s="0" t="s">
        <v>19</v>
      </c>
      <c r="H1755" s="0" t="n">
        <v>0.922618508338928</v>
      </c>
      <c r="I1755" s="0" t="s">
        <v>6920</v>
      </c>
      <c r="J1755" s="0" t="s">
        <v>6921</v>
      </c>
      <c r="K1755" s="0" t="s">
        <v>26</v>
      </c>
      <c r="L1755" s="0" t="n">
        <v>0.354082673788071</v>
      </c>
      <c r="M1755" s="2" t="n">
        <f aca="false">IF(K1755=G1755,0,1)</f>
        <v>1</v>
      </c>
    </row>
    <row r="1756" customFormat="false" ht="12.8" hidden="false" customHeight="false" outlineLevel="0" collapsed="false">
      <c r="A1756" s="0" t="n">
        <v>552451</v>
      </c>
      <c r="B1756" s="0" t="s">
        <v>59</v>
      </c>
      <c r="C1756" s="0" t="s">
        <v>6922</v>
      </c>
      <c r="D1756" s="0" t="n">
        <v>0.162852644920349</v>
      </c>
      <c r="E1756" s="0" t="s">
        <v>6923</v>
      </c>
      <c r="F1756" s="0" t="s">
        <v>62</v>
      </c>
      <c r="G1756" s="0" t="s">
        <v>26</v>
      </c>
      <c r="H1756" s="0" t="n">
        <v>0.757949233055115</v>
      </c>
      <c r="I1756" s="0" t="s">
        <v>6924</v>
      </c>
      <c r="J1756" s="0" t="s">
        <v>64</v>
      </c>
      <c r="K1756" s="0" t="s">
        <v>26</v>
      </c>
      <c r="L1756" s="0" t="n">
        <v>0.343081086874008</v>
      </c>
      <c r="M1756" s="2" t="n">
        <f aca="false">IF(K1756=G1756,0,1)</f>
        <v>0</v>
      </c>
    </row>
    <row r="1757" customFormat="false" ht="12.8" hidden="false" customHeight="false" outlineLevel="0" collapsed="false">
      <c r="A1757" s="0" t="n">
        <v>553026</v>
      </c>
      <c r="B1757" s="0" t="s">
        <v>6925</v>
      </c>
      <c r="C1757" s="0" t="s">
        <v>6926</v>
      </c>
      <c r="D1757" s="0" t="n">
        <v>0.335927426815033</v>
      </c>
      <c r="E1757" s="0" t="s">
        <v>6927</v>
      </c>
      <c r="F1757" s="0" t="s">
        <v>6928</v>
      </c>
      <c r="G1757" s="0" t="s">
        <v>26</v>
      </c>
      <c r="H1757" s="0" t="n">
        <v>0.895065367221832</v>
      </c>
      <c r="I1757" s="0" t="s">
        <v>6929</v>
      </c>
      <c r="J1757" s="0" t="s">
        <v>6930</v>
      </c>
      <c r="K1757" s="0" t="s">
        <v>26</v>
      </c>
      <c r="L1757" s="0" t="n">
        <v>0.319477289915085</v>
      </c>
      <c r="M1757" s="2" t="n">
        <f aca="false">IF(K1757=G1757,0,1)</f>
        <v>0</v>
      </c>
    </row>
    <row r="1758" customFormat="false" ht="12.8" hidden="false" customHeight="false" outlineLevel="0" collapsed="false">
      <c r="A1758" s="0" t="n">
        <v>551790</v>
      </c>
      <c r="B1758" s="0" t="s">
        <v>4178</v>
      </c>
      <c r="C1758" s="0" t="s">
        <v>6931</v>
      </c>
      <c r="D1758" s="0" t="n">
        <v>0.766341388225555</v>
      </c>
      <c r="E1758" s="0" t="s">
        <v>6932</v>
      </c>
      <c r="F1758" s="0" t="s">
        <v>4181</v>
      </c>
      <c r="G1758" s="0" t="s">
        <v>26</v>
      </c>
      <c r="H1758" s="0" t="n">
        <v>0.940563678741455</v>
      </c>
      <c r="I1758" s="0" t="s">
        <v>6933</v>
      </c>
      <c r="J1758" s="0" t="s">
        <v>4183</v>
      </c>
      <c r="K1758" s="0" t="s">
        <v>26</v>
      </c>
      <c r="L1758" s="0" t="n">
        <v>0.312733352184296</v>
      </c>
      <c r="M1758" s="2" t="n">
        <f aca="false">IF(K1758=G1758,0,1)</f>
        <v>0</v>
      </c>
    </row>
    <row r="1759" customFormat="false" ht="12.8" hidden="false" customHeight="false" outlineLevel="0" collapsed="false">
      <c r="A1759" s="0" t="n">
        <v>556383</v>
      </c>
      <c r="B1759" s="0" t="s">
        <v>2576</v>
      </c>
      <c r="C1759" s="0" t="s">
        <v>6934</v>
      </c>
      <c r="D1759" s="0" t="n">
        <v>0.54934149980545</v>
      </c>
      <c r="E1759" s="0" t="s">
        <v>6935</v>
      </c>
      <c r="F1759" s="0" t="s">
        <v>2579</v>
      </c>
      <c r="G1759" s="0" t="s">
        <v>26</v>
      </c>
      <c r="H1759" s="0" t="n">
        <v>0.888982117176056</v>
      </c>
      <c r="I1759" s="0" t="s">
        <v>6936</v>
      </c>
      <c r="J1759" s="0" t="s">
        <v>2581</v>
      </c>
      <c r="K1759" s="0" t="s">
        <v>26</v>
      </c>
      <c r="L1759" s="0" t="n">
        <v>0.355894178152084</v>
      </c>
      <c r="M1759" s="2" t="n">
        <f aca="false">IF(K1759=G1759,0,1)</f>
        <v>0</v>
      </c>
    </row>
    <row r="1760" customFormat="false" ht="12.8" hidden="false" customHeight="false" outlineLevel="0" collapsed="false">
      <c r="A1760" s="0" t="n">
        <v>508557</v>
      </c>
      <c r="B1760" s="0" t="s">
        <v>1563</v>
      </c>
      <c r="C1760" s="0" t="s">
        <v>6937</v>
      </c>
      <c r="D1760" s="0" t="n">
        <v>0.537000298500061</v>
      </c>
      <c r="E1760" s="0" t="s">
        <v>6938</v>
      </c>
      <c r="F1760" s="0" t="s">
        <v>1566</v>
      </c>
      <c r="G1760" s="0" t="s">
        <v>26</v>
      </c>
      <c r="H1760" s="0" t="n">
        <v>0.917492389678955</v>
      </c>
      <c r="I1760" s="0" t="s">
        <v>6939</v>
      </c>
      <c r="J1760" s="0" t="s">
        <v>1568</v>
      </c>
      <c r="K1760" s="0" t="s">
        <v>26</v>
      </c>
      <c r="L1760" s="0" t="n">
        <v>0.49410480260849</v>
      </c>
      <c r="M1760" s="2" t="n">
        <f aca="false">IF(K1760=G1760,0,1)</f>
        <v>0</v>
      </c>
    </row>
    <row r="1761" customFormat="false" ht="12.8" hidden="false" customHeight="false" outlineLevel="0" collapsed="false">
      <c r="A1761" s="0" t="n">
        <v>550182</v>
      </c>
      <c r="B1761" s="0" t="s">
        <v>490</v>
      </c>
      <c r="C1761" s="0" t="s">
        <v>4703</v>
      </c>
      <c r="D1761" s="0" t="n">
        <v>0.99999988079071</v>
      </c>
      <c r="E1761" s="0" t="s">
        <v>4703</v>
      </c>
      <c r="F1761" s="0" t="s">
        <v>493</v>
      </c>
      <c r="G1761" s="0" t="s">
        <v>19</v>
      </c>
      <c r="H1761" s="0" t="n">
        <v>0.965519726276398</v>
      </c>
      <c r="I1761" s="0" t="s">
        <v>4703</v>
      </c>
      <c r="J1761" s="0" t="s">
        <v>495</v>
      </c>
      <c r="K1761" s="0" t="s">
        <v>19</v>
      </c>
      <c r="L1761" s="0" t="n">
        <v>0.414793759584427</v>
      </c>
      <c r="M1761" s="2" t="n">
        <f aca="false">IF(K1761=G1761,0,1)</f>
        <v>0</v>
      </c>
    </row>
    <row r="1762" customFormat="false" ht="12.8" hidden="false" customHeight="false" outlineLevel="0" collapsed="false">
      <c r="A1762" s="0" t="n">
        <v>561677</v>
      </c>
      <c r="B1762" s="0" t="s">
        <v>6940</v>
      </c>
      <c r="C1762" s="0" t="s">
        <v>6941</v>
      </c>
      <c r="D1762" s="0" t="n">
        <v>0.547103762626648</v>
      </c>
      <c r="E1762" s="0" t="s">
        <v>6942</v>
      </c>
      <c r="F1762" s="0" t="s">
        <v>6943</v>
      </c>
      <c r="G1762" s="0" t="s">
        <v>26</v>
      </c>
      <c r="H1762" s="0" t="n">
        <v>0.71397191286087</v>
      </c>
      <c r="I1762" s="0" t="s">
        <v>6944</v>
      </c>
      <c r="J1762" s="0" t="s">
        <v>6945</v>
      </c>
      <c r="K1762" s="0" t="s">
        <v>26</v>
      </c>
      <c r="L1762" s="0" t="n">
        <v>0.304126441478729</v>
      </c>
      <c r="M1762" s="2" t="n">
        <f aca="false">IF(K1762=G1762,0,1)</f>
        <v>0</v>
      </c>
    </row>
    <row r="1763" customFormat="false" ht="12.8" hidden="false" customHeight="false" outlineLevel="0" collapsed="false">
      <c r="A1763" s="0" t="n">
        <v>559724</v>
      </c>
      <c r="B1763" s="0" t="s">
        <v>146</v>
      </c>
      <c r="C1763" s="0" t="s">
        <v>6946</v>
      </c>
      <c r="D1763" s="0" t="n">
        <v>0.982547760009766</v>
      </c>
      <c r="E1763" s="0" t="s">
        <v>6947</v>
      </c>
      <c r="F1763" s="0" t="s">
        <v>149</v>
      </c>
      <c r="G1763" s="0" t="s">
        <v>26</v>
      </c>
      <c r="H1763" s="0" t="n">
        <v>0.954937994480133</v>
      </c>
      <c r="I1763" s="0" t="s">
        <v>6948</v>
      </c>
      <c r="J1763" s="0" t="s">
        <v>151</v>
      </c>
      <c r="K1763" s="0" t="s">
        <v>26</v>
      </c>
      <c r="L1763" s="0" t="n">
        <v>0.36310201883316</v>
      </c>
      <c r="M1763" s="2" t="n">
        <f aca="false">IF(K1763=G1763,0,1)</f>
        <v>0</v>
      </c>
    </row>
    <row r="1764" customFormat="false" ht="12.8" hidden="false" customHeight="false" outlineLevel="0" collapsed="false">
      <c r="A1764" s="0" t="n">
        <v>511943</v>
      </c>
      <c r="B1764" s="0" t="s">
        <v>6949</v>
      </c>
      <c r="C1764" s="0" t="s">
        <v>6950</v>
      </c>
      <c r="D1764" s="0" t="n">
        <v>0.951279222965241</v>
      </c>
      <c r="E1764" s="0" t="s">
        <v>6951</v>
      </c>
      <c r="F1764" s="0" t="s">
        <v>6952</v>
      </c>
      <c r="G1764" s="0" t="s">
        <v>19</v>
      </c>
      <c r="H1764" s="0" t="n">
        <v>0.965274274349213</v>
      </c>
      <c r="I1764" s="0" t="s">
        <v>6953</v>
      </c>
      <c r="J1764" s="0" t="s">
        <v>6954</v>
      </c>
      <c r="K1764" s="0" t="s">
        <v>19</v>
      </c>
      <c r="L1764" s="0" t="n">
        <v>0.315505295991898</v>
      </c>
      <c r="M1764" s="2" t="n">
        <f aca="false">IF(K1764=G1764,0,1)</f>
        <v>0</v>
      </c>
    </row>
    <row r="1765" customFormat="false" ht="12.8" hidden="false" customHeight="false" outlineLevel="0" collapsed="false">
      <c r="A1765" s="0" t="n">
        <v>534203</v>
      </c>
      <c r="B1765" s="0" t="s">
        <v>3682</v>
      </c>
      <c r="C1765" s="0" t="s">
        <v>6955</v>
      </c>
      <c r="D1765" s="0" t="n">
        <v>0.905458092689514</v>
      </c>
      <c r="E1765" s="0" t="s">
        <v>6956</v>
      </c>
      <c r="F1765" s="0" t="s">
        <v>3685</v>
      </c>
      <c r="G1765" s="0" t="s">
        <v>19</v>
      </c>
      <c r="H1765" s="0" t="n">
        <v>0.960629284381866</v>
      </c>
      <c r="I1765" s="0" t="s">
        <v>6957</v>
      </c>
      <c r="J1765" s="0" t="s">
        <v>3687</v>
      </c>
      <c r="K1765" s="0" t="s">
        <v>19</v>
      </c>
      <c r="L1765" s="0" t="n">
        <v>0.634168684482574</v>
      </c>
      <c r="M1765" s="2" t="n">
        <f aca="false">IF(K1765=G1765,0,1)</f>
        <v>0</v>
      </c>
    </row>
    <row r="1766" customFormat="false" ht="12.8" hidden="false" customHeight="false" outlineLevel="0" collapsed="false">
      <c r="A1766" s="0" t="n">
        <v>415620</v>
      </c>
      <c r="B1766" s="0" t="s">
        <v>6958</v>
      </c>
      <c r="C1766" s="0" t="s">
        <v>6959</v>
      </c>
      <c r="D1766" s="0" t="n">
        <v>0.735357880592346</v>
      </c>
      <c r="E1766" s="0" t="s">
        <v>6960</v>
      </c>
      <c r="F1766" s="0" t="s">
        <v>6961</v>
      </c>
      <c r="G1766" s="0" t="s">
        <v>26</v>
      </c>
      <c r="H1766" s="0" t="n">
        <v>0.905774831771851</v>
      </c>
      <c r="I1766" s="0" t="s">
        <v>6962</v>
      </c>
      <c r="J1766" s="0" t="s">
        <v>6963</v>
      </c>
      <c r="K1766" s="0" t="s">
        <v>26</v>
      </c>
      <c r="L1766" s="0" t="n">
        <v>0.358654946088791</v>
      </c>
      <c r="M1766" s="2" t="n">
        <f aca="false">IF(K1766=G1766,0,1)</f>
        <v>0</v>
      </c>
    </row>
    <row r="1767" customFormat="false" ht="12.8" hidden="false" customHeight="false" outlineLevel="0" collapsed="false">
      <c r="A1767" s="0" t="n">
        <v>550182</v>
      </c>
      <c r="B1767" s="0" t="s">
        <v>490</v>
      </c>
      <c r="C1767" s="0" t="s">
        <v>4703</v>
      </c>
      <c r="D1767" s="0" t="n">
        <v>0.99999988079071</v>
      </c>
      <c r="E1767" s="0" t="s">
        <v>4703</v>
      </c>
      <c r="F1767" s="0" t="s">
        <v>493</v>
      </c>
      <c r="G1767" s="0" t="s">
        <v>19</v>
      </c>
      <c r="H1767" s="0" t="n">
        <v>0.965519726276398</v>
      </c>
      <c r="I1767" s="0" t="s">
        <v>4703</v>
      </c>
      <c r="J1767" s="0" t="s">
        <v>495</v>
      </c>
      <c r="K1767" s="0" t="s">
        <v>19</v>
      </c>
      <c r="L1767" s="0" t="n">
        <v>0.414793759584427</v>
      </c>
      <c r="M1767" s="2" t="n">
        <f aca="false">IF(K1767=G1767,0,1)</f>
        <v>0</v>
      </c>
    </row>
    <row r="1768" customFormat="false" ht="12.8" hidden="false" customHeight="false" outlineLevel="0" collapsed="false">
      <c r="A1768" s="0" t="n">
        <v>529786</v>
      </c>
      <c r="B1768" s="0" t="s">
        <v>683</v>
      </c>
      <c r="C1768" s="0" t="s">
        <v>6964</v>
      </c>
      <c r="D1768" s="0" t="n">
        <v>0.871950745582581</v>
      </c>
      <c r="E1768" s="0" t="s">
        <v>6965</v>
      </c>
      <c r="F1768" s="0" t="s">
        <v>686</v>
      </c>
      <c r="G1768" s="0" t="s">
        <v>19</v>
      </c>
      <c r="H1768" s="0" t="n">
        <v>0.953879296779633</v>
      </c>
      <c r="I1768" s="0" t="s">
        <v>6966</v>
      </c>
      <c r="J1768" s="0" t="s">
        <v>688</v>
      </c>
      <c r="K1768" s="0" t="s">
        <v>26</v>
      </c>
      <c r="L1768" s="0" t="n">
        <v>0.303485006093979</v>
      </c>
      <c r="M1768" s="2" t="n">
        <f aca="false">IF(K1768=G1768,0,1)</f>
        <v>1</v>
      </c>
    </row>
    <row r="1769" customFormat="false" ht="12.8" hidden="false" customHeight="false" outlineLevel="0" collapsed="false">
      <c r="A1769" s="0" t="n">
        <v>519844</v>
      </c>
      <c r="B1769" s="0" t="s">
        <v>6967</v>
      </c>
      <c r="C1769" s="0" t="s">
        <v>6968</v>
      </c>
      <c r="D1769" s="0" t="n">
        <v>0.976886570453644</v>
      </c>
      <c r="E1769" s="0" t="s">
        <v>6969</v>
      </c>
      <c r="F1769" s="0" t="s">
        <v>6970</v>
      </c>
      <c r="G1769" s="0" t="s">
        <v>19</v>
      </c>
      <c r="H1769" s="0" t="n">
        <v>0.961394548416138</v>
      </c>
      <c r="I1769" s="0" t="s">
        <v>6971</v>
      </c>
      <c r="J1769" s="0" t="s">
        <v>6972</v>
      </c>
      <c r="K1769" s="0" t="s">
        <v>26</v>
      </c>
      <c r="L1769" s="0" t="n">
        <v>0.522262513637543</v>
      </c>
      <c r="M1769" s="2" t="n">
        <f aca="false">IF(K1769=G1769,0,1)</f>
        <v>1</v>
      </c>
    </row>
    <row r="1770" customFormat="false" ht="12.8" hidden="false" customHeight="false" outlineLevel="0" collapsed="false">
      <c r="A1770" s="0" t="n">
        <v>503166</v>
      </c>
      <c r="B1770" s="0" t="s">
        <v>6973</v>
      </c>
      <c r="C1770" s="0" t="s">
        <v>6974</v>
      </c>
      <c r="D1770" s="0" t="n">
        <v>0.704569756984711</v>
      </c>
      <c r="E1770" s="0" t="s">
        <v>6975</v>
      </c>
      <c r="F1770" s="0" t="s">
        <v>6976</v>
      </c>
      <c r="G1770" s="0" t="s">
        <v>26</v>
      </c>
      <c r="H1770" s="0" t="n">
        <v>0.914954125881195</v>
      </c>
      <c r="I1770" s="0" t="s">
        <v>6977</v>
      </c>
      <c r="J1770" s="0" t="s">
        <v>6978</v>
      </c>
      <c r="K1770" s="0" t="s">
        <v>26</v>
      </c>
      <c r="L1770" s="0" t="n">
        <v>0.352625608444214</v>
      </c>
      <c r="M1770" s="2" t="n">
        <f aca="false">IF(K1770=G1770,0,1)</f>
        <v>0</v>
      </c>
    </row>
    <row r="1771" customFormat="false" ht="12.8" hidden="false" customHeight="false" outlineLevel="0" collapsed="false">
      <c r="A1771" s="0" t="n">
        <v>100000098</v>
      </c>
      <c r="B1771" s="0" t="s">
        <v>203</v>
      </c>
      <c r="C1771" s="0" t="s">
        <v>6979</v>
      </c>
      <c r="D1771" s="0" t="n">
        <v>0.650283813476563</v>
      </c>
      <c r="E1771" s="0" t="s">
        <v>6980</v>
      </c>
      <c r="F1771" s="0" t="s">
        <v>203</v>
      </c>
      <c r="G1771" s="0" t="s">
        <v>26</v>
      </c>
      <c r="H1771" s="0" t="n">
        <v>0.956238746643066</v>
      </c>
      <c r="I1771" s="0" t="s">
        <v>6981</v>
      </c>
      <c r="J1771" s="0" t="s">
        <v>207</v>
      </c>
      <c r="K1771" s="0" t="s">
        <v>26</v>
      </c>
      <c r="L1771" s="0" t="n">
        <v>0.292827755212784</v>
      </c>
      <c r="M1771" s="2" t="n">
        <f aca="false">IF(K1771=G1771,0,1)</f>
        <v>0</v>
      </c>
    </row>
    <row r="1772" customFormat="false" ht="12.8" hidden="false" customHeight="false" outlineLevel="0" collapsed="false">
      <c r="A1772" s="0" t="n">
        <v>550182</v>
      </c>
      <c r="B1772" s="0" t="s">
        <v>490</v>
      </c>
      <c r="C1772" s="0" t="s">
        <v>4703</v>
      </c>
      <c r="D1772" s="0" t="n">
        <v>0.99999988079071</v>
      </c>
      <c r="E1772" s="0" t="s">
        <v>4725</v>
      </c>
      <c r="F1772" s="0" t="s">
        <v>493</v>
      </c>
      <c r="G1772" s="0" t="s">
        <v>19</v>
      </c>
      <c r="H1772" s="0" t="n">
        <v>0.967322170734406</v>
      </c>
      <c r="I1772" s="0" t="s">
        <v>4703</v>
      </c>
      <c r="J1772" s="0" t="s">
        <v>495</v>
      </c>
      <c r="K1772" s="0" t="s">
        <v>19</v>
      </c>
      <c r="L1772" s="0" t="n">
        <v>0.414793759584427</v>
      </c>
      <c r="M1772" s="2" t="n">
        <f aca="false">IF(K1772=G1772,0,1)</f>
        <v>0</v>
      </c>
    </row>
    <row r="1773" customFormat="false" ht="12.8" hidden="false" customHeight="false" outlineLevel="0" collapsed="false">
      <c r="A1773" s="0" t="n">
        <v>537410</v>
      </c>
      <c r="B1773" s="0" t="s">
        <v>1472</v>
      </c>
      <c r="C1773" s="0" t="s">
        <v>6982</v>
      </c>
      <c r="D1773" s="0" t="n">
        <v>0.983668565750122</v>
      </c>
      <c r="E1773" s="0" t="s">
        <v>6983</v>
      </c>
      <c r="F1773" s="0" t="s">
        <v>1475</v>
      </c>
      <c r="G1773" s="0" t="s">
        <v>19</v>
      </c>
      <c r="H1773" s="0" t="n">
        <v>0.967456340789795</v>
      </c>
      <c r="I1773" s="0" t="s">
        <v>6984</v>
      </c>
      <c r="J1773" s="0" t="s">
        <v>1477</v>
      </c>
      <c r="K1773" s="0" t="s">
        <v>19</v>
      </c>
      <c r="L1773" s="0" t="n">
        <v>0.261799871921539</v>
      </c>
      <c r="M1773" s="2" t="n">
        <f aca="false">IF(K1773=G1773,0,1)</f>
        <v>0</v>
      </c>
    </row>
    <row r="1774" customFormat="false" ht="12.8" hidden="false" customHeight="false" outlineLevel="0" collapsed="false">
      <c r="A1774" s="0" t="n">
        <v>562142</v>
      </c>
      <c r="B1774" s="0" t="s">
        <v>826</v>
      </c>
      <c r="C1774" s="0" t="s">
        <v>6985</v>
      </c>
      <c r="D1774" s="0" t="n">
        <v>0.931768834590912</v>
      </c>
      <c r="E1774" s="0" t="s">
        <v>6986</v>
      </c>
      <c r="F1774" s="0" t="s">
        <v>829</v>
      </c>
      <c r="G1774" s="0" t="s">
        <v>26</v>
      </c>
      <c r="H1774" s="0" t="n">
        <v>0.920304536819458</v>
      </c>
      <c r="I1774" s="0" t="s">
        <v>6987</v>
      </c>
      <c r="J1774" s="0" t="s">
        <v>831</v>
      </c>
      <c r="K1774" s="0" t="s">
        <v>26</v>
      </c>
      <c r="L1774" s="0" t="n">
        <v>0.51972109079361</v>
      </c>
      <c r="M1774" s="2" t="n">
        <f aca="false">IF(K1774=G1774,0,1)</f>
        <v>0</v>
      </c>
    </row>
    <row r="1775" customFormat="false" ht="12.8" hidden="false" customHeight="false" outlineLevel="0" collapsed="false">
      <c r="A1775" s="0" t="n">
        <v>550182</v>
      </c>
      <c r="B1775" s="0" t="s">
        <v>490</v>
      </c>
      <c r="C1775" s="0" t="s">
        <v>4703</v>
      </c>
      <c r="D1775" s="0" t="n">
        <v>0.99999988079071</v>
      </c>
      <c r="E1775" s="0" t="s">
        <v>4725</v>
      </c>
      <c r="F1775" s="0" t="s">
        <v>493</v>
      </c>
      <c r="G1775" s="0" t="s">
        <v>19</v>
      </c>
      <c r="H1775" s="0" t="n">
        <v>0.967322170734406</v>
      </c>
      <c r="I1775" s="0" t="s">
        <v>4703</v>
      </c>
      <c r="J1775" s="0" t="s">
        <v>495</v>
      </c>
      <c r="K1775" s="0" t="s">
        <v>19</v>
      </c>
      <c r="L1775" s="0" t="n">
        <v>0.414793759584427</v>
      </c>
      <c r="M1775" s="2" t="n">
        <f aca="false">IF(K1775=G1775,0,1)</f>
        <v>0</v>
      </c>
    </row>
    <row r="1776" customFormat="false" ht="12.8" hidden="false" customHeight="false" outlineLevel="0" collapsed="false">
      <c r="A1776" s="0" t="n">
        <v>100000013</v>
      </c>
      <c r="B1776" s="0" t="s">
        <v>211</v>
      </c>
      <c r="C1776" s="0" t="s">
        <v>212</v>
      </c>
      <c r="D1776" s="0" t="n">
        <v>1</v>
      </c>
      <c r="E1776" s="0" t="s">
        <v>212</v>
      </c>
      <c r="F1776" s="0" t="s">
        <v>211</v>
      </c>
      <c r="G1776" s="0" t="s">
        <v>19</v>
      </c>
      <c r="H1776" s="0" t="n">
        <v>0.951442062854767</v>
      </c>
      <c r="I1776" s="0" t="s">
        <v>212</v>
      </c>
      <c r="J1776" s="0" t="s">
        <v>213</v>
      </c>
      <c r="K1776" s="0" t="s">
        <v>19</v>
      </c>
      <c r="L1776" s="0" t="n">
        <v>0.586376249790192</v>
      </c>
      <c r="M1776" s="2" t="n">
        <f aca="false">IF(K1776=G1776,0,1)</f>
        <v>0</v>
      </c>
    </row>
    <row r="1777" customFormat="false" ht="12.8" hidden="false" customHeight="false" outlineLevel="0" collapsed="false">
      <c r="A1777" s="0" t="n">
        <v>565021</v>
      </c>
      <c r="B1777" s="0" t="s">
        <v>325</v>
      </c>
      <c r="C1777" s="0" t="s">
        <v>2715</v>
      </c>
      <c r="D1777" s="0" t="n">
        <v>0.705111682415009</v>
      </c>
      <c r="E1777" s="0" t="s">
        <v>6988</v>
      </c>
      <c r="F1777" s="0" t="s">
        <v>328</v>
      </c>
      <c r="G1777" s="0" t="s">
        <v>19</v>
      </c>
      <c r="H1777" s="0" t="n">
        <v>0.964782118797302</v>
      </c>
      <c r="I1777" s="0" t="s">
        <v>6989</v>
      </c>
      <c r="J1777" s="0" t="s">
        <v>330</v>
      </c>
      <c r="K1777" s="0" t="s">
        <v>19</v>
      </c>
      <c r="L1777" s="0" t="n">
        <v>0.633819758892059</v>
      </c>
      <c r="M1777" s="2" t="n">
        <f aca="false">IF(K1777=G1777,0,1)</f>
        <v>0</v>
      </c>
    </row>
    <row r="1778" customFormat="false" ht="12.8" hidden="false" customHeight="false" outlineLevel="0" collapsed="false">
      <c r="A1778" s="0" t="n">
        <v>550182</v>
      </c>
      <c r="B1778" s="0" t="s">
        <v>490</v>
      </c>
      <c r="C1778" s="0" t="s">
        <v>2775</v>
      </c>
      <c r="D1778" s="0" t="n">
        <v>0.999999940395355</v>
      </c>
      <c r="E1778" s="0" t="s">
        <v>2775</v>
      </c>
      <c r="F1778" s="0" t="s">
        <v>493</v>
      </c>
      <c r="G1778" s="0" t="s">
        <v>19</v>
      </c>
      <c r="H1778" s="0" t="n">
        <v>0.966278314590454</v>
      </c>
      <c r="I1778" s="0" t="s">
        <v>2775</v>
      </c>
      <c r="J1778" s="0" t="s">
        <v>495</v>
      </c>
      <c r="K1778" s="0" t="s">
        <v>19</v>
      </c>
      <c r="L1778" s="0" t="n">
        <v>0.508296489715576</v>
      </c>
      <c r="M1778" s="2" t="n">
        <f aca="false">IF(K1778=G1778,0,1)</f>
        <v>0</v>
      </c>
    </row>
    <row r="1779" customFormat="false" ht="12.8" hidden="false" customHeight="false" outlineLevel="0" collapsed="false">
      <c r="A1779" s="0" t="n">
        <v>550182</v>
      </c>
      <c r="B1779" s="0" t="s">
        <v>490</v>
      </c>
      <c r="C1779" s="0" t="s">
        <v>4703</v>
      </c>
      <c r="D1779" s="0" t="n">
        <v>0.99999988079071</v>
      </c>
      <c r="E1779" s="0" t="s">
        <v>4703</v>
      </c>
      <c r="F1779" s="0" t="s">
        <v>493</v>
      </c>
      <c r="G1779" s="0" t="s">
        <v>19</v>
      </c>
      <c r="H1779" s="0" t="n">
        <v>0.965519726276398</v>
      </c>
      <c r="I1779" s="0" t="s">
        <v>4703</v>
      </c>
      <c r="J1779" s="0" t="s">
        <v>495</v>
      </c>
      <c r="K1779" s="0" t="s">
        <v>19</v>
      </c>
      <c r="L1779" s="0" t="n">
        <v>0.414793759584427</v>
      </c>
      <c r="M1779" s="2" t="n">
        <f aca="false">IF(K1779=G1779,0,1)</f>
        <v>0</v>
      </c>
    </row>
    <row r="1780" customFormat="false" ht="12.8" hidden="false" customHeight="false" outlineLevel="0" collapsed="false">
      <c r="A1780" s="0" t="n">
        <v>550182</v>
      </c>
      <c r="B1780" s="0" t="s">
        <v>490</v>
      </c>
      <c r="C1780" s="0" t="s">
        <v>4703</v>
      </c>
      <c r="D1780" s="0" t="n">
        <v>0.99999988079071</v>
      </c>
      <c r="E1780" s="0" t="s">
        <v>4703</v>
      </c>
      <c r="F1780" s="0" t="s">
        <v>493</v>
      </c>
      <c r="G1780" s="0" t="s">
        <v>19</v>
      </c>
      <c r="H1780" s="0" t="n">
        <v>0.965519726276398</v>
      </c>
      <c r="I1780" s="0" t="s">
        <v>4703</v>
      </c>
      <c r="J1780" s="0" t="s">
        <v>495</v>
      </c>
      <c r="K1780" s="0" t="s">
        <v>19</v>
      </c>
      <c r="L1780" s="0" t="n">
        <v>0.414793759584427</v>
      </c>
      <c r="M1780" s="2" t="n">
        <f aca="false">IF(K1780=G1780,0,1)</f>
        <v>0</v>
      </c>
    </row>
    <row r="1781" customFormat="false" ht="12.8" hidden="false" customHeight="false" outlineLevel="0" collapsed="false">
      <c r="A1781" s="0" t="n">
        <v>100000013</v>
      </c>
      <c r="B1781" s="0" t="s">
        <v>211</v>
      </c>
      <c r="C1781" s="0" t="s">
        <v>212</v>
      </c>
      <c r="D1781" s="0" t="n">
        <v>1</v>
      </c>
      <c r="E1781" s="0" t="s">
        <v>220</v>
      </c>
      <c r="F1781" s="0" t="s">
        <v>211</v>
      </c>
      <c r="G1781" s="0" t="s">
        <v>19</v>
      </c>
      <c r="H1781" s="0" t="n">
        <v>0.947867751121521</v>
      </c>
      <c r="I1781" s="0" t="s">
        <v>212</v>
      </c>
      <c r="J1781" s="0" t="s">
        <v>213</v>
      </c>
      <c r="K1781" s="0" t="s">
        <v>19</v>
      </c>
      <c r="L1781" s="0" t="n">
        <v>0.586376249790192</v>
      </c>
      <c r="M1781" s="2" t="n">
        <f aca="false">IF(K1781=G1781,0,1)</f>
        <v>0</v>
      </c>
    </row>
    <row r="1782" customFormat="false" ht="12.8" hidden="false" customHeight="false" outlineLevel="0" collapsed="false">
      <c r="A1782" s="0" t="n">
        <v>550182</v>
      </c>
      <c r="B1782" s="0" t="s">
        <v>490</v>
      </c>
      <c r="C1782" s="0" t="s">
        <v>4703</v>
      </c>
      <c r="D1782" s="0" t="n">
        <v>0.99999988079071</v>
      </c>
      <c r="E1782" s="0" t="s">
        <v>4703</v>
      </c>
      <c r="F1782" s="0" t="s">
        <v>493</v>
      </c>
      <c r="G1782" s="0" t="s">
        <v>19</v>
      </c>
      <c r="H1782" s="0" t="n">
        <v>0.965519726276398</v>
      </c>
      <c r="I1782" s="0" t="s">
        <v>4703</v>
      </c>
      <c r="J1782" s="0" t="s">
        <v>495</v>
      </c>
      <c r="K1782" s="0" t="s">
        <v>19</v>
      </c>
      <c r="L1782" s="0" t="n">
        <v>0.414793759584427</v>
      </c>
      <c r="M1782" s="2" t="n">
        <f aca="false">IF(K1782=G1782,0,1)</f>
        <v>0</v>
      </c>
    </row>
    <row r="1783" customFormat="false" ht="12.8" hidden="false" customHeight="false" outlineLevel="0" collapsed="false">
      <c r="A1783" s="0" t="n">
        <v>539330</v>
      </c>
      <c r="B1783" s="0" t="s">
        <v>790</v>
      </c>
      <c r="C1783" s="0" t="s">
        <v>6990</v>
      </c>
      <c r="D1783" s="0" t="n">
        <v>0.413220345973969</v>
      </c>
      <c r="E1783" s="0" t="s">
        <v>6991</v>
      </c>
      <c r="F1783" s="0" t="s">
        <v>793</v>
      </c>
      <c r="G1783" s="0" t="s">
        <v>19</v>
      </c>
      <c r="H1783" s="0" t="n">
        <v>0.939182996749878</v>
      </c>
      <c r="I1783" s="0" t="s">
        <v>6992</v>
      </c>
      <c r="J1783" s="0" t="s">
        <v>795</v>
      </c>
      <c r="K1783" s="0" t="s">
        <v>26</v>
      </c>
      <c r="L1783" s="0" t="n">
        <v>0.524168372154236</v>
      </c>
      <c r="M1783" s="2" t="n">
        <f aca="false">IF(K1783=G1783,0,1)</f>
        <v>1</v>
      </c>
    </row>
    <row r="1784" customFormat="false" ht="12.8" hidden="false" customHeight="false" outlineLevel="0" collapsed="false">
      <c r="A1784" s="0" t="n">
        <v>418528</v>
      </c>
      <c r="B1784" s="0" t="s">
        <v>6993</v>
      </c>
      <c r="C1784" s="0" t="s">
        <v>6994</v>
      </c>
      <c r="D1784" s="0" t="n">
        <v>0.902596831321716</v>
      </c>
      <c r="E1784" s="0" t="s">
        <v>6995</v>
      </c>
      <c r="F1784" s="0" t="s">
        <v>6996</v>
      </c>
      <c r="G1784" s="0" t="s">
        <v>19</v>
      </c>
      <c r="H1784" s="0" t="n">
        <v>0.938540041446686</v>
      </c>
      <c r="I1784" s="0" t="s">
        <v>6997</v>
      </c>
      <c r="J1784" s="0" t="s">
        <v>6998</v>
      </c>
      <c r="K1784" s="0" t="s">
        <v>26</v>
      </c>
      <c r="L1784" s="0" t="n">
        <v>0.431783020496368</v>
      </c>
      <c r="M1784" s="2" t="n">
        <f aca="false">IF(K1784=G1784,0,1)</f>
        <v>1</v>
      </c>
    </row>
    <row r="1785" customFormat="false" ht="12.8" hidden="false" customHeight="false" outlineLevel="0" collapsed="false">
      <c r="A1785" s="0" t="n">
        <v>401291</v>
      </c>
      <c r="B1785" s="0" t="s">
        <v>6999</v>
      </c>
      <c r="C1785" s="0" t="s">
        <v>7000</v>
      </c>
      <c r="D1785" s="0" t="n">
        <v>0.941377639770508</v>
      </c>
      <c r="E1785" s="0" t="s">
        <v>7001</v>
      </c>
      <c r="F1785" s="0" t="s">
        <v>7002</v>
      </c>
      <c r="G1785" s="0" t="s">
        <v>26</v>
      </c>
      <c r="H1785" s="0" t="n">
        <v>0.912697672843933</v>
      </c>
      <c r="I1785" s="0" t="s">
        <v>7003</v>
      </c>
      <c r="J1785" s="0" t="s">
        <v>7004</v>
      </c>
      <c r="K1785" s="0" t="s">
        <v>26</v>
      </c>
      <c r="L1785" s="0" t="n">
        <v>0.361007988452911</v>
      </c>
      <c r="M1785" s="2" t="n">
        <f aca="false">IF(K1785=G1785,0,1)</f>
        <v>0</v>
      </c>
    </row>
    <row r="1786" customFormat="false" ht="12.8" hidden="false" customHeight="false" outlineLevel="0" collapsed="false">
      <c r="A1786" s="0" t="n">
        <v>511762</v>
      </c>
      <c r="B1786" s="0" t="s">
        <v>1230</v>
      </c>
      <c r="C1786" s="0" t="s">
        <v>7005</v>
      </c>
      <c r="D1786" s="0" t="n">
        <v>0.858803272247314</v>
      </c>
      <c r="E1786" s="0" t="s">
        <v>7006</v>
      </c>
      <c r="F1786" s="0" t="s">
        <v>1233</v>
      </c>
      <c r="G1786" s="0" t="s">
        <v>19</v>
      </c>
      <c r="H1786" s="0" t="n">
        <v>0.972987532615662</v>
      </c>
      <c r="I1786" s="0" t="s">
        <v>7007</v>
      </c>
      <c r="J1786" s="0" t="s">
        <v>1234</v>
      </c>
      <c r="K1786" s="0" t="s">
        <v>19</v>
      </c>
      <c r="L1786" s="0" t="n">
        <v>0.773519456386566</v>
      </c>
      <c r="M1786" s="2" t="n">
        <f aca="false">IF(K1786=G1786,0,1)</f>
        <v>0</v>
      </c>
    </row>
    <row r="1787" customFormat="false" ht="12.8" hidden="false" customHeight="false" outlineLevel="0" collapsed="false">
      <c r="A1787" s="0" t="n">
        <v>431156</v>
      </c>
      <c r="B1787" s="0" t="s">
        <v>3963</v>
      </c>
      <c r="C1787" s="0" t="s">
        <v>7008</v>
      </c>
      <c r="D1787" s="0" t="n">
        <v>0.515861511230469</v>
      </c>
      <c r="E1787" s="0" t="s">
        <v>7009</v>
      </c>
      <c r="F1787" s="0" t="s">
        <v>3966</v>
      </c>
      <c r="G1787" s="0" t="s">
        <v>26</v>
      </c>
      <c r="H1787" s="0" t="n">
        <v>0.936644732952118</v>
      </c>
      <c r="I1787" s="0" t="s">
        <v>7010</v>
      </c>
      <c r="J1787" s="0" t="s">
        <v>3968</v>
      </c>
      <c r="K1787" s="0" t="s">
        <v>26</v>
      </c>
      <c r="L1787" s="0" t="n">
        <v>0.340805143117905</v>
      </c>
      <c r="M1787" s="2" t="n">
        <f aca="false">IF(K1787=G1787,0,1)</f>
        <v>0</v>
      </c>
    </row>
    <row r="1788" customFormat="false" ht="12.8" hidden="false" customHeight="false" outlineLevel="0" collapsed="false">
      <c r="A1788" s="0" t="n">
        <v>552364</v>
      </c>
      <c r="B1788" s="0" t="s">
        <v>7011</v>
      </c>
      <c r="C1788" s="0" t="s">
        <v>7012</v>
      </c>
      <c r="D1788" s="0" t="n">
        <v>0.490446746349335</v>
      </c>
      <c r="E1788" s="0" t="s">
        <v>7013</v>
      </c>
      <c r="F1788" s="0" t="s">
        <v>7014</v>
      </c>
      <c r="G1788" s="0" t="s">
        <v>26</v>
      </c>
      <c r="H1788" s="0" t="n">
        <v>0.867107689380646</v>
      </c>
      <c r="I1788" s="0" t="s">
        <v>7015</v>
      </c>
      <c r="J1788" s="0" t="s">
        <v>7016</v>
      </c>
      <c r="K1788" s="0" t="s">
        <v>26</v>
      </c>
      <c r="L1788" s="0" t="n">
        <v>0.34377259016037</v>
      </c>
      <c r="M1788" s="2" t="n">
        <f aca="false">IF(K1788=G1788,0,1)</f>
        <v>0</v>
      </c>
    </row>
    <row r="1789" customFormat="false" ht="12.8" hidden="false" customHeight="false" outlineLevel="0" collapsed="false">
      <c r="A1789" s="0" t="n">
        <v>511765</v>
      </c>
      <c r="B1789" s="0" t="s">
        <v>7017</v>
      </c>
      <c r="C1789" s="0" t="s">
        <v>7018</v>
      </c>
      <c r="D1789" s="0" t="n">
        <v>0.672630310058594</v>
      </c>
      <c r="E1789" s="0" t="s">
        <v>7019</v>
      </c>
      <c r="F1789" s="0" t="s">
        <v>7020</v>
      </c>
      <c r="G1789" s="0" t="s">
        <v>26</v>
      </c>
      <c r="H1789" s="0" t="n">
        <v>0.90448135137558</v>
      </c>
      <c r="I1789" s="0" t="s">
        <v>7021</v>
      </c>
      <c r="J1789" s="0" t="s">
        <v>7022</v>
      </c>
      <c r="K1789" s="0" t="s">
        <v>26</v>
      </c>
      <c r="L1789" s="0" t="n">
        <v>0.34874626994133</v>
      </c>
      <c r="M1789" s="2" t="n">
        <f aca="false">IF(K1789=G1789,0,1)</f>
        <v>0</v>
      </c>
    </row>
    <row r="1790" customFormat="false" ht="12.8" hidden="false" customHeight="false" outlineLevel="0" collapsed="false">
      <c r="A1790" s="0" t="n">
        <v>561214</v>
      </c>
      <c r="B1790" s="0" t="s">
        <v>5699</v>
      </c>
      <c r="C1790" s="0" t="s">
        <v>7023</v>
      </c>
      <c r="D1790" s="0" t="n">
        <v>0.287479996681213</v>
      </c>
      <c r="E1790" s="0" t="s">
        <v>7024</v>
      </c>
      <c r="F1790" s="0" t="s">
        <v>5702</v>
      </c>
      <c r="G1790" s="0" t="s">
        <v>26</v>
      </c>
      <c r="H1790" s="0" t="n">
        <v>0.86195570230484</v>
      </c>
      <c r="I1790" s="0" t="s">
        <v>7025</v>
      </c>
      <c r="J1790" s="0" t="s">
        <v>5704</v>
      </c>
      <c r="K1790" s="0" t="s">
        <v>26</v>
      </c>
      <c r="L1790" s="0" t="n">
        <v>0.380342811346054</v>
      </c>
      <c r="M1790" s="2" t="n">
        <f aca="false">IF(K1790=G1790,0,1)</f>
        <v>0</v>
      </c>
    </row>
    <row r="1791" customFormat="false" ht="12.8" hidden="false" customHeight="false" outlineLevel="0" collapsed="false">
      <c r="A1791" s="0" t="n">
        <v>560202</v>
      </c>
      <c r="B1791" s="0" t="s">
        <v>5238</v>
      </c>
      <c r="C1791" s="0" t="s">
        <v>5239</v>
      </c>
      <c r="D1791" s="0" t="n">
        <v>1.00000023841858</v>
      </c>
      <c r="E1791" s="0" t="s">
        <v>5239</v>
      </c>
      <c r="F1791" s="0" t="s">
        <v>5240</v>
      </c>
      <c r="G1791" s="0" t="s">
        <v>26</v>
      </c>
      <c r="H1791" s="0" t="n">
        <v>0.913201749324799</v>
      </c>
      <c r="I1791" s="0" t="s">
        <v>5241</v>
      </c>
      <c r="J1791" s="0" t="s">
        <v>5242</v>
      </c>
      <c r="K1791" s="0" t="s">
        <v>26</v>
      </c>
      <c r="L1791" s="0" t="n">
        <v>0.317651599645615</v>
      </c>
      <c r="M1791" s="2" t="n">
        <f aca="false">IF(K1791=G1791,0,1)</f>
        <v>0</v>
      </c>
    </row>
    <row r="1792" customFormat="false" ht="12.8" hidden="false" customHeight="false" outlineLevel="0" collapsed="false">
      <c r="A1792" s="0" t="n">
        <v>453625</v>
      </c>
      <c r="B1792" s="0" t="s">
        <v>7026</v>
      </c>
      <c r="C1792" s="0" t="s">
        <v>7027</v>
      </c>
      <c r="D1792" s="0" t="n">
        <v>0.89142632484436</v>
      </c>
      <c r="E1792" s="0" t="s">
        <v>7028</v>
      </c>
      <c r="F1792" s="0" t="s">
        <v>7029</v>
      </c>
      <c r="G1792" s="0" t="s">
        <v>26</v>
      </c>
      <c r="H1792" s="0" t="n">
        <v>0.899653077125549</v>
      </c>
      <c r="I1792" s="0" t="s">
        <v>7030</v>
      </c>
      <c r="J1792" s="0" t="s">
        <v>7031</v>
      </c>
      <c r="K1792" s="0" t="s">
        <v>26</v>
      </c>
      <c r="L1792" s="0" t="n">
        <v>0.257066071033478</v>
      </c>
      <c r="M1792" s="2" t="n">
        <f aca="false">IF(K1792=G1792,0,1)</f>
        <v>0</v>
      </c>
    </row>
    <row r="1793" customFormat="false" ht="12.8" hidden="false" customHeight="false" outlineLevel="0" collapsed="false">
      <c r="A1793" s="0" t="n">
        <v>479778</v>
      </c>
      <c r="B1793" s="0" t="s">
        <v>1149</v>
      </c>
      <c r="C1793" s="0" t="s">
        <v>7032</v>
      </c>
      <c r="D1793" s="0" t="n">
        <v>0.409761488437653</v>
      </c>
      <c r="E1793" s="0" t="s">
        <v>7033</v>
      </c>
      <c r="F1793" s="0" t="s">
        <v>1152</v>
      </c>
      <c r="G1793" s="0" t="s">
        <v>26</v>
      </c>
      <c r="H1793" s="0" t="n">
        <v>0.897717714309692</v>
      </c>
      <c r="I1793" s="0" t="s">
        <v>7034</v>
      </c>
      <c r="J1793" s="0" t="s">
        <v>1154</v>
      </c>
      <c r="K1793" s="0" t="s">
        <v>26</v>
      </c>
      <c r="L1793" s="0" t="n">
        <v>0.272307336330414</v>
      </c>
      <c r="M1793" s="2" t="n">
        <f aca="false">IF(K1793=G1793,0,1)</f>
        <v>0</v>
      </c>
    </row>
    <row r="1794" customFormat="false" ht="12.8" hidden="false" customHeight="false" outlineLevel="0" collapsed="false">
      <c r="A1794" s="0" t="n">
        <v>100000013</v>
      </c>
      <c r="B1794" s="0" t="s">
        <v>211</v>
      </c>
      <c r="C1794" s="0" t="s">
        <v>7035</v>
      </c>
      <c r="D1794" s="0" t="n">
        <v>0.489697068929672</v>
      </c>
      <c r="E1794" s="0" t="s">
        <v>7036</v>
      </c>
      <c r="F1794" s="0" t="s">
        <v>211</v>
      </c>
      <c r="G1794" s="0" t="s">
        <v>19</v>
      </c>
      <c r="H1794" s="0" t="n">
        <v>0.951652765274048</v>
      </c>
      <c r="I1794" s="0" t="s">
        <v>7037</v>
      </c>
      <c r="J1794" s="0" t="s">
        <v>213</v>
      </c>
      <c r="K1794" s="0" t="s">
        <v>19</v>
      </c>
      <c r="L1794" s="0" t="n">
        <v>0.414156198501587</v>
      </c>
      <c r="M1794" s="2" t="n">
        <f aca="false">IF(K1794=G1794,0,1)</f>
        <v>0</v>
      </c>
    </row>
    <row r="1795" customFormat="false" ht="12.8" hidden="false" customHeight="false" outlineLevel="0" collapsed="false">
      <c r="A1795" s="0" t="n">
        <v>550182</v>
      </c>
      <c r="B1795" s="0" t="s">
        <v>490</v>
      </c>
      <c r="C1795" s="0" t="s">
        <v>4703</v>
      </c>
      <c r="D1795" s="0" t="n">
        <v>0.99999988079071</v>
      </c>
      <c r="E1795" s="0" t="s">
        <v>4703</v>
      </c>
      <c r="F1795" s="0" t="s">
        <v>493</v>
      </c>
      <c r="G1795" s="0" t="s">
        <v>19</v>
      </c>
      <c r="H1795" s="0" t="n">
        <v>0.965519726276398</v>
      </c>
      <c r="I1795" s="0" t="s">
        <v>4703</v>
      </c>
      <c r="J1795" s="0" t="s">
        <v>495</v>
      </c>
      <c r="K1795" s="0" t="s">
        <v>19</v>
      </c>
      <c r="L1795" s="0" t="n">
        <v>0.414793759584427</v>
      </c>
      <c r="M1795" s="2" t="n">
        <f aca="false">IF(K1795=G1795,0,1)</f>
        <v>0</v>
      </c>
    </row>
    <row r="1796" customFormat="false" ht="12.8" hidden="false" customHeight="false" outlineLevel="0" collapsed="false">
      <c r="A1796" s="0" t="n">
        <v>550182</v>
      </c>
      <c r="B1796" s="0" t="s">
        <v>490</v>
      </c>
      <c r="C1796" s="0" t="s">
        <v>4703</v>
      </c>
      <c r="D1796" s="0" t="n">
        <v>0.99999988079071</v>
      </c>
      <c r="E1796" s="0" t="s">
        <v>4725</v>
      </c>
      <c r="F1796" s="0" t="s">
        <v>493</v>
      </c>
      <c r="G1796" s="0" t="s">
        <v>19</v>
      </c>
      <c r="H1796" s="0" t="n">
        <v>0.967322170734406</v>
      </c>
      <c r="I1796" s="0" t="s">
        <v>4703</v>
      </c>
      <c r="J1796" s="0" t="s">
        <v>495</v>
      </c>
      <c r="K1796" s="0" t="s">
        <v>19</v>
      </c>
      <c r="L1796" s="0" t="n">
        <v>0.414793759584427</v>
      </c>
      <c r="M1796" s="2" t="n">
        <f aca="false">IF(K1796=G1796,0,1)</f>
        <v>0</v>
      </c>
    </row>
    <row r="1797" customFormat="false" ht="12.8" hidden="false" customHeight="false" outlineLevel="0" collapsed="false">
      <c r="A1797" s="0" t="n">
        <v>100000013</v>
      </c>
      <c r="B1797" s="0" t="s">
        <v>211</v>
      </c>
      <c r="C1797" s="0" t="s">
        <v>212</v>
      </c>
      <c r="D1797" s="0" t="n">
        <v>1</v>
      </c>
      <c r="E1797" s="0" t="s">
        <v>1204</v>
      </c>
      <c r="F1797" s="0" t="s">
        <v>211</v>
      </c>
      <c r="G1797" s="0" t="s">
        <v>19</v>
      </c>
      <c r="H1797" s="0" t="n">
        <v>0.947967290878296</v>
      </c>
      <c r="I1797" s="0" t="s">
        <v>212</v>
      </c>
      <c r="J1797" s="0" t="s">
        <v>213</v>
      </c>
      <c r="K1797" s="0" t="s">
        <v>19</v>
      </c>
      <c r="L1797" s="0" t="n">
        <v>0.586376249790192</v>
      </c>
      <c r="M1797" s="2" t="n">
        <f aca="false">IF(K1797=G1797,0,1)</f>
        <v>0</v>
      </c>
    </row>
    <row r="1798" customFormat="false" ht="12.8" hidden="false" customHeight="false" outlineLevel="0" collapsed="false">
      <c r="A1798" s="0" t="n">
        <v>550182</v>
      </c>
      <c r="B1798" s="0" t="s">
        <v>490</v>
      </c>
      <c r="C1798" s="0" t="s">
        <v>4703</v>
      </c>
      <c r="D1798" s="0" t="n">
        <v>0.99999988079071</v>
      </c>
      <c r="E1798" s="0" t="s">
        <v>4703</v>
      </c>
      <c r="F1798" s="0" t="s">
        <v>493</v>
      </c>
      <c r="G1798" s="0" t="s">
        <v>19</v>
      </c>
      <c r="H1798" s="0" t="n">
        <v>0.965519726276398</v>
      </c>
      <c r="I1798" s="0" t="s">
        <v>4703</v>
      </c>
      <c r="J1798" s="0" t="s">
        <v>495</v>
      </c>
      <c r="K1798" s="0" t="s">
        <v>19</v>
      </c>
      <c r="L1798" s="0" t="n">
        <v>0.414793759584427</v>
      </c>
      <c r="M1798" s="2" t="n">
        <f aca="false">IF(K1798=G1798,0,1)</f>
        <v>0</v>
      </c>
    </row>
    <row r="1799" customFormat="false" ht="12.8" hidden="false" customHeight="false" outlineLevel="0" collapsed="false">
      <c r="A1799" s="0" t="n">
        <v>410106</v>
      </c>
      <c r="B1799" s="0" t="s">
        <v>5159</v>
      </c>
      <c r="C1799" s="0" t="s">
        <v>7038</v>
      </c>
      <c r="D1799" s="0" t="n">
        <v>0.197721898555756</v>
      </c>
      <c r="E1799" s="0" t="s">
        <v>7039</v>
      </c>
      <c r="F1799" s="0" t="s">
        <v>5162</v>
      </c>
      <c r="G1799" s="0" t="s">
        <v>26</v>
      </c>
      <c r="H1799" s="0" t="n">
        <v>0.791051685810089</v>
      </c>
      <c r="I1799" s="0" t="s">
        <v>7040</v>
      </c>
      <c r="J1799" s="0" t="s">
        <v>5164</v>
      </c>
      <c r="K1799" s="0" t="s">
        <v>26</v>
      </c>
      <c r="L1799" s="0" t="n">
        <v>0.372547715902328</v>
      </c>
      <c r="M1799" s="2" t="n">
        <f aca="false">IF(K1799=G1799,0,1)</f>
        <v>0</v>
      </c>
    </row>
    <row r="1800" customFormat="false" ht="12.8" hidden="false" customHeight="false" outlineLevel="0" collapsed="false">
      <c r="A1800" s="0" t="n">
        <v>550182</v>
      </c>
      <c r="B1800" s="0" t="s">
        <v>490</v>
      </c>
      <c r="C1800" s="0" t="s">
        <v>4703</v>
      </c>
      <c r="D1800" s="0" t="n">
        <v>0.99999988079071</v>
      </c>
      <c r="E1800" s="0" t="s">
        <v>4703</v>
      </c>
      <c r="F1800" s="0" t="s">
        <v>493</v>
      </c>
      <c r="G1800" s="0" t="s">
        <v>19</v>
      </c>
      <c r="H1800" s="0" t="n">
        <v>0.965519726276398</v>
      </c>
      <c r="I1800" s="0" t="s">
        <v>4703</v>
      </c>
      <c r="J1800" s="0" t="s">
        <v>495</v>
      </c>
      <c r="K1800" s="0" t="s">
        <v>19</v>
      </c>
      <c r="L1800" s="0" t="n">
        <v>0.414793759584427</v>
      </c>
      <c r="M1800" s="2" t="n">
        <f aca="false">IF(K1800=G1800,0,1)</f>
        <v>0</v>
      </c>
    </row>
    <row r="1801" customFormat="false" ht="12.8" hidden="false" customHeight="false" outlineLevel="0" collapsed="false">
      <c r="A1801" s="0" t="n">
        <v>553022</v>
      </c>
      <c r="B1801" s="0" t="s">
        <v>808</v>
      </c>
      <c r="C1801" s="0" t="s">
        <v>7041</v>
      </c>
      <c r="D1801" s="0" t="n">
        <v>0.0057458681985735</v>
      </c>
      <c r="E1801" s="0" t="s">
        <v>7042</v>
      </c>
      <c r="F1801" s="0" t="s">
        <v>811</v>
      </c>
      <c r="G1801" s="0" t="s">
        <v>26</v>
      </c>
      <c r="H1801" s="0" t="n">
        <v>0.858420491218567</v>
      </c>
      <c r="I1801" s="0" t="s">
        <v>7043</v>
      </c>
      <c r="J1801" s="0" t="s">
        <v>813</v>
      </c>
      <c r="K1801" s="0" t="s">
        <v>26</v>
      </c>
      <c r="L1801" s="0" t="n">
        <v>0.373079001903534</v>
      </c>
      <c r="M1801" s="2" t="n">
        <f aca="false">IF(K1801=G1801,0,1)</f>
        <v>0</v>
      </c>
    </row>
    <row r="1802" customFormat="false" ht="12.8" hidden="false" customHeight="false" outlineLevel="0" collapsed="false">
      <c r="A1802" s="0" t="n">
        <v>546134</v>
      </c>
      <c r="B1802" s="0" t="s">
        <v>7044</v>
      </c>
      <c r="C1802" s="0" t="s">
        <v>7045</v>
      </c>
      <c r="D1802" s="0" t="n">
        <v>0.843797326087952</v>
      </c>
      <c r="E1802" s="0" t="s">
        <v>7046</v>
      </c>
      <c r="F1802" s="0" t="s">
        <v>7047</v>
      </c>
      <c r="G1802" s="0" t="s">
        <v>19</v>
      </c>
      <c r="H1802" s="0" t="n">
        <v>0.961656868457794</v>
      </c>
      <c r="I1802" s="0" t="s">
        <v>7048</v>
      </c>
      <c r="J1802" s="0" t="s">
        <v>7049</v>
      </c>
      <c r="K1802" s="0" t="s">
        <v>19</v>
      </c>
      <c r="L1802" s="0" t="n">
        <v>0.335348784923553</v>
      </c>
      <c r="M1802" s="2" t="n">
        <f aca="false">IF(K1802=G1802,0,1)</f>
        <v>0</v>
      </c>
    </row>
    <row r="1803" customFormat="false" ht="12.8" hidden="false" customHeight="false" outlineLevel="0" collapsed="false">
      <c r="A1803" s="0" t="n">
        <v>561241</v>
      </c>
      <c r="B1803" s="0" t="s">
        <v>77</v>
      </c>
      <c r="C1803" s="0" t="s">
        <v>3540</v>
      </c>
      <c r="D1803" s="0" t="n">
        <v>0.446159958839417</v>
      </c>
      <c r="E1803" s="0" t="s">
        <v>7050</v>
      </c>
      <c r="F1803" s="0" t="s">
        <v>80</v>
      </c>
      <c r="G1803" s="0" t="s">
        <v>26</v>
      </c>
      <c r="H1803" s="0" t="n">
        <v>0.937004327774048</v>
      </c>
      <c r="I1803" s="0" t="s">
        <v>7051</v>
      </c>
      <c r="J1803" s="0" t="s">
        <v>82</v>
      </c>
      <c r="K1803" s="0" t="s">
        <v>19</v>
      </c>
      <c r="L1803" s="0" t="n">
        <v>0.509871661663055</v>
      </c>
      <c r="M1803" s="2" t="n">
        <f aca="false">IF(K1803=G1803,0,1)</f>
        <v>1</v>
      </c>
    </row>
    <row r="1804" customFormat="false" ht="12.8" hidden="false" customHeight="false" outlineLevel="0" collapsed="false">
      <c r="A1804" s="0" t="n">
        <v>100000013</v>
      </c>
      <c r="B1804" s="0" t="s">
        <v>211</v>
      </c>
      <c r="C1804" s="0" t="s">
        <v>212</v>
      </c>
      <c r="D1804" s="0" t="n">
        <v>1</v>
      </c>
      <c r="E1804" s="0" t="s">
        <v>1204</v>
      </c>
      <c r="F1804" s="0" t="s">
        <v>211</v>
      </c>
      <c r="G1804" s="0" t="s">
        <v>19</v>
      </c>
      <c r="H1804" s="0" t="n">
        <v>0.947967290878296</v>
      </c>
      <c r="I1804" s="0" t="s">
        <v>212</v>
      </c>
      <c r="J1804" s="0" t="s">
        <v>213</v>
      </c>
      <c r="K1804" s="0" t="s">
        <v>19</v>
      </c>
      <c r="L1804" s="0" t="n">
        <v>0.586376249790192</v>
      </c>
      <c r="M1804" s="2" t="n">
        <f aca="false">IF(K1804=G1804,0,1)</f>
        <v>0</v>
      </c>
    </row>
    <row r="1805" customFormat="false" ht="12.8" hidden="false" customHeight="false" outlineLevel="0" collapsed="false">
      <c r="A1805" s="0" t="n">
        <v>100000013</v>
      </c>
      <c r="B1805" s="0" t="s">
        <v>211</v>
      </c>
      <c r="C1805" s="0" t="s">
        <v>6146</v>
      </c>
      <c r="D1805" s="0" t="n">
        <v>1</v>
      </c>
      <c r="E1805" s="0" t="s">
        <v>7052</v>
      </c>
      <c r="F1805" s="0" t="s">
        <v>211</v>
      </c>
      <c r="G1805" s="0" t="s">
        <v>19</v>
      </c>
      <c r="H1805" s="0" t="n">
        <v>0.947579085826874</v>
      </c>
      <c r="I1805" s="0" t="s">
        <v>7053</v>
      </c>
      <c r="J1805" s="0" t="s">
        <v>213</v>
      </c>
      <c r="K1805" s="0" t="s">
        <v>19</v>
      </c>
      <c r="L1805" s="0" t="n">
        <v>0.584978640079498</v>
      </c>
      <c r="M1805" s="2" t="n">
        <f aca="false">IF(K1805=G1805,0,1)</f>
        <v>0</v>
      </c>
    </row>
    <row r="1806" customFormat="false" ht="12.8" hidden="false" customHeight="false" outlineLevel="0" collapsed="false">
      <c r="A1806" s="0" t="n">
        <v>550182</v>
      </c>
      <c r="B1806" s="0" t="s">
        <v>490</v>
      </c>
      <c r="C1806" s="0" t="s">
        <v>4703</v>
      </c>
      <c r="D1806" s="0" t="n">
        <v>0.99999988079071</v>
      </c>
      <c r="E1806" s="0" t="s">
        <v>4703</v>
      </c>
      <c r="F1806" s="0" t="s">
        <v>493</v>
      </c>
      <c r="G1806" s="0" t="s">
        <v>19</v>
      </c>
      <c r="H1806" s="0" t="n">
        <v>0.965519726276398</v>
      </c>
      <c r="I1806" s="0" t="s">
        <v>4703</v>
      </c>
      <c r="J1806" s="0" t="s">
        <v>495</v>
      </c>
      <c r="K1806" s="0" t="s">
        <v>19</v>
      </c>
      <c r="L1806" s="0" t="n">
        <v>0.414793759584427</v>
      </c>
      <c r="M1806" s="2" t="n">
        <f aca="false">IF(K1806=G1806,0,1)</f>
        <v>0</v>
      </c>
    </row>
    <row r="1807" customFormat="false" ht="12.8" hidden="false" customHeight="false" outlineLevel="0" collapsed="false">
      <c r="A1807" s="0" t="n">
        <v>519971</v>
      </c>
      <c r="B1807" s="0" t="s">
        <v>552</v>
      </c>
      <c r="C1807" s="0" t="s">
        <v>7054</v>
      </c>
      <c r="D1807" s="0" t="n">
        <v>0.951426982879639</v>
      </c>
      <c r="E1807" s="0" t="s">
        <v>7055</v>
      </c>
      <c r="F1807" s="0" t="s">
        <v>555</v>
      </c>
      <c r="G1807" s="0" t="s">
        <v>19</v>
      </c>
      <c r="H1807" s="0" t="n">
        <v>0.96444296836853</v>
      </c>
      <c r="I1807" s="0" t="s">
        <v>7056</v>
      </c>
      <c r="J1807" s="0" t="s">
        <v>557</v>
      </c>
      <c r="K1807" s="0" t="s">
        <v>26</v>
      </c>
      <c r="L1807" s="0" t="n">
        <v>0.473923772573471</v>
      </c>
      <c r="M1807" s="2" t="n">
        <f aca="false">IF(K1807=G1807,0,1)</f>
        <v>1</v>
      </c>
    </row>
    <row r="1808" customFormat="false" ht="12.8" hidden="false" customHeight="false" outlineLevel="0" collapsed="false">
      <c r="A1808" s="0" t="n">
        <v>550182</v>
      </c>
      <c r="B1808" s="0" t="s">
        <v>490</v>
      </c>
      <c r="C1808" s="0" t="s">
        <v>4703</v>
      </c>
      <c r="D1808" s="0" t="n">
        <v>0.99999988079071</v>
      </c>
      <c r="E1808" s="0" t="s">
        <v>4725</v>
      </c>
      <c r="F1808" s="0" t="s">
        <v>493</v>
      </c>
      <c r="G1808" s="0" t="s">
        <v>19</v>
      </c>
      <c r="H1808" s="0" t="n">
        <v>0.967322170734406</v>
      </c>
      <c r="I1808" s="0" t="s">
        <v>4703</v>
      </c>
      <c r="J1808" s="0" t="s">
        <v>495</v>
      </c>
      <c r="K1808" s="0" t="s">
        <v>19</v>
      </c>
      <c r="L1808" s="0" t="n">
        <v>0.414793759584427</v>
      </c>
      <c r="M1808" s="2" t="n">
        <f aca="false">IF(K1808=G1808,0,1)</f>
        <v>0</v>
      </c>
    </row>
    <row r="1809" customFormat="false" ht="12.8" hidden="false" customHeight="false" outlineLevel="0" collapsed="false">
      <c r="A1809" s="0" t="n">
        <v>419859</v>
      </c>
      <c r="B1809" s="0" t="s">
        <v>958</v>
      </c>
      <c r="C1809" s="0" t="s">
        <v>7057</v>
      </c>
      <c r="D1809" s="0" t="n">
        <v>0.596176445484161</v>
      </c>
      <c r="E1809" s="0" t="s">
        <v>7058</v>
      </c>
      <c r="F1809" s="0" t="s">
        <v>961</v>
      </c>
      <c r="G1809" s="0" t="s">
        <v>26</v>
      </c>
      <c r="H1809" s="0" t="n">
        <v>0.863331437110901</v>
      </c>
      <c r="I1809" s="0" t="s">
        <v>7059</v>
      </c>
      <c r="J1809" s="0" t="s">
        <v>963</v>
      </c>
      <c r="K1809" s="0" t="s">
        <v>26</v>
      </c>
      <c r="L1809" s="0" t="n">
        <v>0.340523034334183</v>
      </c>
      <c r="M1809" s="2" t="n">
        <f aca="false">IF(K1809=G1809,0,1)</f>
        <v>0</v>
      </c>
    </row>
    <row r="1810" customFormat="false" ht="12.8" hidden="false" customHeight="false" outlineLevel="0" collapsed="false">
      <c r="A1810" s="0" t="n">
        <v>100000013</v>
      </c>
      <c r="B1810" s="0" t="s">
        <v>211</v>
      </c>
      <c r="C1810" s="0" t="s">
        <v>212</v>
      </c>
      <c r="D1810" s="0" t="n">
        <v>1</v>
      </c>
      <c r="E1810" s="0" t="s">
        <v>220</v>
      </c>
      <c r="F1810" s="0" t="s">
        <v>211</v>
      </c>
      <c r="G1810" s="0" t="s">
        <v>19</v>
      </c>
      <c r="H1810" s="0" t="n">
        <v>0.947867751121521</v>
      </c>
      <c r="I1810" s="0" t="s">
        <v>212</v>
      </c>
      <c r="J1810" s="0" t="s">
        <v>213</v>
      </c>
      <c r="K1810" s="0" t="s">
        <v>19</v>
      </c>
      <c r="L1810" s="0" t="n">
        <v>0.586376249790192</v>
      </c>
      <c r="M1810" s="2" t="n">
        <f aca="false">IF(K1810=G1810,0,1)</f>
        <v>0</v>
      </c>
    </row>
    <row r="1811" customFormat="false" ht="12.8" hidden="false" customHeight="false" outlineLevel="0" collapsed="false">
      <c r="A1811" s="0" t="n">
        <v>409918</v>
      </c>
      <c r="B1811" s="0" t="s">
        <v>722</v>
      </c>
      <c r="C1811" s="0" t="s">
        <v>7060</v>
      </c>
      <c r="D1811" s="0" t="n">
        <v>0.640856623649597</v>
      </c>
      <c r="E1811" s="0" t="s">
        <v>7061</v>
      </c>
      <c r="F1811" s="0" t="s">
        <v>725</v>
      </c>
      <c r="G1811" s="0" t="s">
        <v>26</v>
      </c>
      <c r="H1811" s="0" t="n">
        <v>0.810817539691925</v>
      </c>
      <c r="I1811" s="0" t="s">
        <v>7062</v>
      </c>
      <c r="J1811" s="0" t="s">
        <v>727</v>
      </c>
      <c r="K1811" s="0" t="s">
        <v>26</v>
      </c>
      <c r="L1811" s="0" t="n">
        <v>0.382803380489349</v>
      </c>
      <c r="M1811" s="2" t="n">
        <f aca="false">IF(K1811=G1811,0,1)</f>
        <v>0</v>
      </c>
    </row>
    <row r="1812" customFormat="false" ht="12.8" hidden="false" customHeight="false" outlineLevel="0" collapsed="false">
      <c r="A1812" s="0" t="n">
        <v>559724</v>
      </c>
      <c r="B1812" s="0" t="s">
        <v>146</v>
      </c>
      <c r="C1812" s="0" t="s">
        <v>7063</v>
      </c>
      <c r="D1812" s="0" t="n">
        <v>0.936259925365448</v>
      </c>
      <c r="E1812" s="0" t="s">
        <v>7064</v>
      </c>
      <c r="F1812" s="0" t="s">
        <v>149</v>
      </c>
      <c r="G1812" s="0" t="s">
        <v>19</v>
      </c>
      <c r="H1812" s="0" t="n">
        <v>0.961885035037994</v>
      </c>
      <c r="I1812" s="0" t="s">
        <v>7065</v>
      </c>
      <c r="J1812" s="0" t="s">
        <v>151</v>
      </c>
      <c r="K1812" s="0" t="s">
        <v>26</v>
      </c>
      <c r="L1812" s="0" t="n">
        <v>0.401057451963425</v>
      </c>
      <c r="M1812" s="2" t="n">
        <f aca="false">IF(K1812=G1812,0,1)</f>
        <v>1</v>
      </c>
    </row>
    <row r="1813" customFormat="false" ht="12.8" hidden="false" customHeight="false" outlineLevel="0" collapsed="false">
      <c r="A1813" s="0" t="n">
        <v>550445</v>
      </c>
      <c r="B1813" s="0" t="s">
        <v>1438</v>
      </c>
      <c r="C1813" s="0" t="s">
        <v>7066</v>
      </c>
      <c r="D1813" s="0" t="n">
        <v>0.527373135089874</v>
      </c>
      <c r="E1813" s="0" t="s">
        <v>7067</v>
      </c>
      <c r="F1813" s="0" t="s">
        <v>1441</v>
      </c>
      <c r="G1813" s="0" t="s">
        <v>26</v>
      </c>
      <c r="H1813" s="0" t="n">
        <v>0.807099640369415</v>
      </c>
      <c r="I1813" s="0" t="s">
        <v>7068</v>
      </c>
      <c r="J1813" s="0" t="s">
        <v>1443</v>
      </c>
      <c r="K1813" s="0" t="s">
        <v>26</v>
      </c>
      <c r="L1813" s="0" t="n">
        <v>0.33574178814888</v>
      </c>
      <c r="M1813" s="2" t="n">
        <f aca="false">IF(K1813=G1813,0,1)</f>
        <v>0</v>
      </c>
    </row>
    <row r="1814" customFormat="false" ht="12.8" hidden="false" customHeight="false" outlineLevel="0" collapsed="false">
      <c r="A1814" s="0" t="n">
        <v>527062</v>
      </c>
      <c r="B1814" s="0" t="s">
        <v>7069</v>
      </c>
      <c r="C1814" s="0" t="s">
        <v>7070</v>
      </c>
      <c r="D1814" s="0" t="n">
        <v>0.934139609336853</v>
      </c>
      <c r="E1814" s="0" t="s">
        <v>7071</v>
      </c>
      <c r="F1814" s="0" t="s">
        <v>7072</v>
      </c>
      <c r="G1814" s="0" t="s">
        <v>19</v>
      </c>
      <c r="H1814" s="0" t="n">
        <v>0.968980073928833</v>
      </c>
      <c r="I1814" s="0" t="s">
        <v>7073</v>
      </c>
      <c r="J1814" s="0" t="s">
        <v>7074</v>
      </c>
      <c r="K1814" s="0" t="s">
        <v>19</v>
      </c>
      <c r="L1814" s="0" t="n">
        <v>0.4538314640522</v>
      </c>
      <c r="M1814" s="2" t="n">
        <f aca="false">IF(K1814=G1814,0,1)</f>
        <v>0</v>
      </c>
    </row>
    <row r="1815" customFormat="false" ht="12.8" hidden="false" customHeight="false" outlineLevel="0" collapsed="false">
      <c r="A1815" s="0" t="n">
        <v>465808</v>
      </c>
      <c r="B1815" s="0" t="s">
        <v>5177</v>
      </c>
      <c r="C1815" s="0" t="s">
        <v>7075</v>
      </c>
      <c r="D1815" s="0" t="n">
        <v>0.725317478179932</v>
      </c>
      <c r="E1815" s="0" t="s">
        <v>7076</v>
      </c>
      <c r="F1815" s="0" t="s">
        <v>5180</v>
      </c>
      <c r="G1815" s="0" t="s">
        <v>19</v>
      </c>
      <c r="H1815" s="0" t="n">
        <v>0.956343591213226</v>
      </c>
      <c r="I1815" s="0" t="s">
        <v>7077</v>
      </c>
      <c r="J1815" s="0" t="s">
        <v>5182</v>
      </c>
      <c r="K1815" s="0" t="s">
        <v>19</v>
      </c>
      <c r="L1815" s="0" t="n">
        <v>0.723452985286713</v>
      </c>
      <c r="M1815" s="2" t="n">
        <f aca="false">IF(K1815=G1815,0,1)</f>
        <v>0</v>
      </c>
    </row>
    <row r="1816" customFormat="false" ht="12.8" hidden="false" customHeight="false" outlineLevel="0" collapsed="false">
      <c r="A1816" s="0" t="n">
        <v>453636</v>
      </c>
      <c r="B1816" s="0" t="s">
        <v>940</v>
      </c>
      <c r="C1816" s="0" t="s">
        <v>7078</v>
      </c>
      <c r="D1816" s="0" t="n">
        <v>0.946442604064941</v>
      </c>
      <c r="E1816" s="0" t="s">
        <v>7079</v>
      </c>
      <c r="F1816" s="0" t="s">
        <v>943</v>
      </c>
      <c r="G1816" s="0" t="s">
        <v>19</v>
      </c>
      <c r="H1816" s="0" t="n">
        <v>0.967973232269287</v>
      </c>
      <c r="I1816" s="0" t="s">
        <v>7080</v>
      </c>
      <c r="J1816" s="0" t="s">
        <v>945</v>
      </c>
      <c r="K1816" s="0" t="s">
        <v>19</v>
      </c>
      <c r="L1816" s="0" t="n">
        <v>0.267885535955429</v>
      </c>
      <c r="M1816" s="2" t="n">
        <f aca="false">IF(K1816=G1816,0,1)</f>
        <v>0</v>
      </c>
    </row>
    <row r="1817" customFormat="false" ht="12.8" hidden="false" customHeight="false" outlineLevel="0" collapsed="false">
      <c r="A1817" s="0" t="n">
        <v>550182</v>
      </c>
      <c r="B1817" s="0" t="s">
        <v>490</v>
      </c>
      <c r="C1817" s="0" t="s">
        <v>4703</v>
      </c>
      <c r="D1817" s="0" t="n">
        <v>0.99999988079071</v>
      </c>
      <c r="E1817" s="0" t="s">
        <v>4703</v>
      </c>
      <c r="F1817" s="0" t="s">
        <v>493</v>
      </c>
      <c r="G1817" s="0" t="s">
        <v>19</v>
      </c>
      <c r="H1817" s="0" t="n">
        <v>0.965519726276398</v>
      </c>
      <c r="I1817" s="0" t="s">
        <v>4703</v>
      </c>
      <c r="J1817" s="0" t="s">
        <v>495</v>
      </c>
      <c r="K1817" s="0" t="s">
        <v>19</v>
      </c>
      <c r="L1817" s="0" t="n">
        <v>0.414793759584427</v>
      </c>
      <c r="M1817" s="2" t="n">
        <f aca="false">IF(K1817=G1817,0,1)</f>
        <v>0</v>
      </c>
    </row>
    <row r="1818" customFormat="false" ht="12.8" hidden="false" customHeight="false" outlineLevel="0" collapsed="false">
      <c r="A1818" s="0" t="n">
        <v>540432</v>
      </c>
      <c r="B1818" s="0" t="s">
        <v>2033</v>
      </c>
      <c r="C1818" s="0" t="s">
        <v>7081</v>
      </c>
      <c r="D1818" s="0" t="n">
        <v>0.857708096504211</v>
      </c>
      <c r="E1818" s="0" t="s">
        <v>7082</v>
      </c>
      <c r="F1818" s="0" t="s">
        <v>2036</v>
      </c>
      <c r="G1818" s="0" t="s">
        <v>19</v>
      </c>
      <c r="H1818" s="0" t="n">
        <v>0.945847392082214</v>
      </c>
      <c r="I1818" s="0" t="s">
        <v>7083</v>
      </c>
      <c r="J1818" s="0" t="s">
        <v>2038</v>
      </c>
      <c r="K1818" s="0" t="s">
        <v>19</v>
      </c>
      <c r="L1818" s="0" t="n">
        <v>0.647570133209229</v>
      </c>
      <c r="M1818" s="2" t="n">
        <f aca="false">IF(K1818=G1818,0,1)</f>
        <v>0</v>
      </c>
    </row>
    <row r="1819" customFormat="false" ht="23.85" hidden="false" customHeight="false" outlineLevel="0" collapsed="false">
      <c r="A1819" s="0" t="n">
        <v>502805</v>
      </c>
      <c r="B1819" s="0" t="s">
        <v>7084</v>
      </c>
      <c r="C1819" s="0" t="s">
        <v>7085</v>
      </c>
      <c r="D1819" s="0" t="n">
        <v>0.691285967826843</v>
      </c>
      <c r="E1819" s="3" t="s">
        <v>7086</v>
      </c>
      <c r="F1819" s="0" t="s">
        <v>7087</v>
      </c>
      <c r="G1819" s="0" t="s">
        <v>19</v>
      </c>
      <c r="H1819" s="0" t="n">
        <v>0.961967289447784</v>
      </c>
      <c r="I1819" s="0" t="s">
        <v>7088</v>
      </c>
      <c r="J1819" s="0" t="s">
        <v>7089</v>
      </c>
      <c r="K1819" s="0" t="s">
        <v>19</v>
      </c>
      <c r="L1819" s="0" t="n">
        <v>0.295682579278946</v>
      </c>
      <c r="M1819" s="2" t="n">
        <f aca="false">IF(K1819=G1819,0,1)</f>
        <v>0</v>
      </c>
    </row>
    <row r="1820" customFormat="false" ht="12.8" hidden="false" customHeight="false" outlineLevel="0" collapsed="false">
      <c r="A1820" s="0" t="n">
        <v>550182</v>
      </c>
      <c r="B1820" s="0" t="s">
        <v>490</v>
      </c>
      <c r="C1820" s="0" t="s">
        <v>4703</v>
      </c>
      <c r="D1820" s="0" t="n">
        <v>0.99999988079071</v>
      </c>
      <c r="E1820" s="0" t="s">
        <v>4725</v>
      </c>
      <c r="F1820" s="0" t="s">
        <v>493</v>
      </c>
      <c r="G1820" s="0" t="s">
        <v>19</v>
      </c>
      <c r="H1820" s="0" t="n">
        <v>0.967322170734406</v>
      </c>
      <c r="I1820" s="0" t="s">
        <v>4703</v>
      </c>
      <c r="J1820" s="0" t="s">
        <v>495</v>
      </c>
      <c r="K1820" s="0" t="s">
        <v>19</v>
      </c>
      <c r="L1820" s="0" t="n">
        <v>0.414793759584427</v>
      </c>
      <c r="M1820" s="2" t="n">
        <f aca="false">IF(K1820=G1820,0,1)</f>
        <v>0</v>
      </c>
    </row>
    <row r="1821" customFormat="false" ht="12.8" hidden="false" customHeight="false" outlineLevel="0" collapsed="false">
      <c r="A1821" s="0" t="n">
        <v>550182</v>
      </c>
      <c r="B1821" s="0" t="s">
        <v>490</v>
      </c>
      <c r="C1821" s="0" t="s">
        <v>2775</v>
      </c>
      <c r="D1821" s="0" t="n">
        <v>0.999999940395355</v>
      </c>
      <c r="E1821" s="0" t="s">
        <v>6605</v>
      </c>
      <c r="F1821" s="0" t="s">
        <v>493</v>
      </c>
      <c r="G1821" s="0" t="s">
        <v>19</v>
      </c>
      <c r="H1821" s="0" t="n">
        <v>0.966511905193329</v>
      </c>
      <c r="I1821" s="0" t="s">
        <v>2775</v>
      </c>
      <c r="J1821" s="0" t="s">
        <v>495</v>
      </c>
      <c r="K1821" s="0" t="s">
        <v>19</v>
      </c>
      <c r="L1821" s="0" t="n">
        <v>0.508296489715576</v>
      </c>
      <c r="M1821" s="2" t="n">
        <f aca="false">IF(K1821=G1821,0,1)</f>
        <v>0</v>
      </c>
    </row>
    <row r="1822" customFormat="false" ht="12.8" hidden="false" customHeight="false" outlineLevel="0" collapsed="false">
      <c r="A1822" s="0" t="n">
        <v>487303</v>
      </c>
      <c r="B1822" s="0" t="s">
        <v>7090</v>
      </c>
      <c r="C1822" s="0" t="s">
        <v>7091</v>
      </c>
      <c r="D1822" s="0" t="n">
        <v>0.878873109817505</v>
      </c>
      <c r="E1822" s="0" t="s">
        <v>7092</v>
      </c>
      <c r="F1822" s="0" t="s">
        <v>7093</v>
      </c>
      <c r="G1822" s="0" t="s">
        <v>26</v>
      </c>
      <c r="H1822" s="0" t="n">
        <v>0.876185595989227</v>
      </c>
      <c r="I1822" s="0" t="s">
        <v>7094</v>
      </c>
      <c r="J1822" s="0" t="s">
        <v>7095</v>
      </c>
      <c r="K1822" s="0" t="s">
        <v>26</v>
      </c>
      <c r="L1822" s="0" t="n">
        <v>0.258495271205902</v>
      </c>
      <c r="M1822" s="2" t="n">
        <f aca="false">IF(K1822=G1822,0,1)</f>
        <v>0</v>
      </c>
    </row>
    <row r="1823" customFormat="false" ht="12.8" hidden="false" customHeight="false" outlineLevel="0" collapsed="false">
      <c r="A1823" s="0" t="n">
        <v>464420</v>
      </c>
      <c r="B1823" s="0" t="s">
        <v>7096</v>
      </c>
      <c r="C1823" s="0" t="s">
        <v>7097</v>
      </c>
      <c r="D1823" s="0" t="n">
        <v>0.538465619087219</v>
      </c>
      <c r="E1823" s="0" t="s">
        <v>7098</v>
      </c>
      <c r="F1823" s="0" t="s">
        <v>7099</v>
      </c>
      <c r="G1823" s="0" t="s">
        <v>26</v>
      </c>
      <c r="H1823" s="0" t="n">
        <v>0.9402956366539</v>
      </c>
      <c r="I1823" s="0" t="s">
        <v>7100</v>
      </c>
      <c r="J1823" s="0" t="s">
        <v>7101</v>
      </c>
      <c r="K1823" s="0" t="s">
        <v>26</v>
      </c>
      <c r="L1823" s="0" t="n">
        <v>0.416697531938553</v>
      </c>
      <c r="M1823" s="2" t="n">
        <f aca="false">IF(K1823=G1823,0,1)</f>
        <v>0</v>
      </c>
    </row>
    <row r="1824" customFormat="false" ht="12.8" hidden="false" customHeight="false" outlineLevel="0" collapsed="false">
      <c r="A1824" s="0" t="n">
        <v>478798</v>
      </c>
      <c r="B1824" s="0" t="s">
        <v>952</v>
      </c>
      <c r="C1824" s="0" t="s">
        <v>7102</v>
      </c>
      <c r="D1824" s="0" t="n">
        <v>0.274808585643768</v>
      </c>
      <c r="E1824" s="0" t="s">
        <v>7103</v>
      </c>
      <c r="F1824" s="0" t="s">
        <v>955</v>
      </c>
      <c r="G1824" s="0" t="s">
        <v>26</v>
      </c>
      <c r="H1824" s="0" t="n">
        <v>0.884175777435303</v>
      </c>
      <c r="I1824" s="0" t="s">
        <v>7104</v>
      </c>
      <c r="J1824" s="0" t="s">
        <v>957</v>
      </c>
      <c r="K1824" s="0" t="s">
        <v>26</v>
      </c>
      <c r="L1824" s="0" t="n">
        <v>0.318526059389114</v>
      </c>
      <c r="M1824" s="2" t="n">
        <f aca="false">IF(K1824=G1824,0,1)</f>
        <v>0</v>
      </c>
    </row>
    <row r="1825" customFormat="false" ht="12.8" hidden="false" customHeight="false" outlineLevel="0" collapsed="false">
      <c r="A1825" s="0" t="n">
        <v>100000013</v>
      </c>
      <c r="B1825" s="0" t="s">
        <v>211</v>
      </c>
      <c r="C1825" s="0" t="s">
        <v>212</v>
      </c>
      <c r="D1825" s="0" t="n">
        <v>1</v>
      </c>
      <c r="E1825" s="0" t="s">
        <v>220</v>
      </c>
      <c r="F1825" s="0" t="s">
        <v>211</v>
      </c>
      <c r="G1825" s="0" t="s">
        <v>19</v>
      </c>
      <c r="H1825" s="0" t="n">
        <v>0.947867751121521</v>
      </c>
      <c r="I1825" s="0" t="s">
        <v>212</v>
      </c>
      <c r="J1825" s="0" t="s">
        <v>213</v>
      </c>
      <c r="K1825" s="0" t="s">
        <v>19</v>
      </c>
      <c r="L1825" s="0" t="n">
        <v>0.586376249790192</v>
      </c>
      <c r="M1825" s="2" t="n">
        <f aca="false">IF(K1825=G1825,0,1)</f>
        <v>0</v>
      </c>
    </row>
    <row r="1826" customFormat="false" ht="12.8" hidden="false" customHeight="false" outlineLevel="0" collapsed="false">
      <c r="A1826" s="0" t="n">
        <v>550182</v>
      </c>
      <c r="B1826" s="0" t="s">
        <v>490</v>
      </c>
      <c r="C1826" s="0" t="s">
        <v>4703</v>
      </c>
      <c r="D1826" s="0" t="n">
        <v>0.99999988079071</v>
      </c>
      <c r="E1826" s="0" t="s">
        <v>4725</v>
      </c>
      <c r="F1826" s="0" t="s">
        <v>493</v>
      </c>
      <c r="G1826" s="0" t="s">
        <v>19</v>
      </c>
      <c r="H1826" s="0" t="n">
        <v>0.967322170734406</v>
      </c>
      <c r="I1826" s="0" t="s">
        <v>4703</v>
      </c>
      <c r="J1826" s="0" t="s">
        <v>495</v>
      </c>
      <c r="K1826" s="0" t="s">
        <v>19</v>
      </c>
      <c r="L1826" s="0" t="n">
        <v>0.414793759584427</v>
      </c>
      <c r="M1826" s="2" t="n">
        <f aca="false">IF(K1826=G1826,0,1)</f>
        <v>0</v>
      </c>
    </row>
    <row r="1827" customFormat="false" ht="12.8" hidden="false" customHeight="false" outlineLevel="0" collapsed="false">
      <c r="A1827" s="0" t="n">
        <v>100000013</v>
      </c>
      <c r="B1827" s="0" t="s">
        <v>211</v>
      </c>
      <c r="C1827" s="0" t="s">
        <v>212</v>
      </c>
      <c r="D1827" s="0" t="n">
        <v>1</v>
      </c>
      <c r="E1827" s="0" t="s">
        <v>1550</v>
      </c>
      <c r="F1827" s="0" t="s">
        <v>211</v>
      </c>
      <c r="G1827" s="0" t="s">
        <v>19</v>
      </c>
      <c r="H1827" s="0" t="n">
        <v>0.945796549320221</v>
      </c>
      <c r="I1827" s="0" t="s">
        <v>212</v>
      </c>
      <c r="J1827" s="0" t="s">
        <v>213</v>
      </c>
      <c r="K1827" s="0" t="s">
        <v>19</v>
      </c>
      <c r="L1827" s="0" t="n">
        <v>0.586376249790192</v>
      </c>
      <c r="M1827" s="2" t="n">
        <f aca="false">IF(K1827=G1827,0,1)</f>
        <v>0</v>
      </c>
    </row>
    <row r="1828" customFormat="false" ht="12.8" hidden="false" customHeight="false" outlineLevel="0" collapsed="false">
      <c r="A1828" s="0" t="n">
        <v>465808</v>
      </c>
      <c r="B1828" s="0" t="s">
        <v>5177</v>
      </c>
      <c r="C1828" s="0" t="s">
        <v>7105</v>
      </c>
      <c r="D1828" s="0" t="n">
        <v>0.957459628582001</v>
      </c>
      <c r="E1828" s="0" t="s">
        <v>7106</v>
      </c>
      <c r="F1828" s="0" t="s">
        <v>5180</v>
      </c>
      <c r="G1828" s="0" t="s">
        <v>19</v>
      </c>
      <c r="H1828" s="0" t="n">
        <v>0.963513970375061</v>
      </c>
      <c r="I1828" s="0" t="s">
        <v>7107</v>
      </c>
      <c r="J1828" s="0" t="s">
        <v>5182</v>
      </c>
      <c r="K1828" s="0" t="s">
        <v>19</v>
      </c>
      <c r="L1828" s="0" t="n">
        <v>0.810675084590912</v>
      </c>
      <c r="M1828" s="2" t="n">
        <f aca="false">IF(K1828=G1828,0,1)</f>
        <v>0</v>
      </c>
    </row>
    <row r="1829" customFormat="false" ht="23.85" hidden="false" customHeight="false" outlineLevel="0" collapsed="false">
      <c r="A1829" s="0" t="n">
        <v>434631</v>
      </c>
      <c r="B1829" s="0" t="s">
        <v>6103</v>
      </c>
      <c r="C1829" s="0" t="s">
        <v>7108</v>
      </c>
      <c r="D1829" s="0" t="n">
        <v>0.617419362068176</v>
      </c>
      <c r="E1829" s="3" t="s">
        <v>7109</v>
      </c>
      <c r="F1829" s="0" t="s">
        <v>6106</v>
      </c>
      <c r="G1829" s="0" t="s">
        <v>26</v>
      </c>
      <c r="H1829" s="0" t="n">
        <v>0.881400048732758</v>
      </c>
      <c r="I1829" s="0" t="s">
        <v>7110</v>
      </c>
      <c r="J1829" s="0" t="s">
        <v>6108</v>
      </c>
      <c r="K1829" s="0" t="s">
        <v>26</v>
      </c>
      <c r="L1829" s="0" t="n">
        <v>0.277321755886078</v>
      </c>
      <c r="M1829" s="2" t="n">
        <f aca="false">IF(K1829=G1829,0,1)</f>
        <v>0</v>
      </c>
    </row>
    <row r="1830" customFormat="false" ht="12.8" hidden="false" customHeight="false" outlineLevel="0" collapsed="false">
      <c r="A1830" s="0" t="n">
        <v>414869</v>
      </c>
      <c r="B1830" s="0" t="s">
        <v>7111</v>
      </c>
      <c r="C1830" s="0" t="s">
        <v>7112</v>
      </c>
      <c r="D1830" s="0" t="n">
        <v>0.955413341522217</v>
      </c>
      <c r="E1830" s="0" t="s">
        <v>7113</v>
      </c>
      <c r="F1830" s="0" t="s">
        <v>7114</v>
      </c>
      <c r="G1830" s="0" t="s">
        <v>19</v>
      </c>
      <c r="H1830" s="0" t="n">
        <v>0.959197282791138</v>
      </c>
      <c r="I1830" s="0" t="s">
        <v>7115</v>
      </c>
      <c r="J1830" s="0" t="s">
        <v>7116</v>
      </c>
      <c r="K1830" s="0" t="s">
        <v>19</v>
      </c>
      <c r="L1830" s="0" t="n">
        <v>0.504364728927612</v>
      </c>
      <c r="M1830" s="2" t="n">
        <f aca="false">IF(K1830=G1830,0,1)</f>
        <v>0</v>
      </c>
    </row>
    <row r="1831" customFormat="false" ht="12.8" hidden="false" customHeight="false" outlineLevel="0" collapsed="false">
      <c r="A1831" s="0" t="n">
        <v>553022</v>
      </c>
      <c r="B1831" s="0" t="s">
        <v>808</v>
      </c>
      <c r="C1831" s="0" t="s">
        <v>7117</v>
      </c>
      <c r="D1831" s="0" t="n">
        <v>0.678609430789948</v>
      </c>
      <c r="E1831" s="0" t="s">
        <v>7118</v>
      </c>
      <c r="F1831" s="0" t="s">
        <v>811</v>
      </c>
      <c r="G1831" s="0" t="s">
        <v>26</v>
      </c>
      <c r="H1831" s="0" t="n">
        <v>0.881267309188843</v>
      </c>
      <c r="I1831" s="0" t="s">
        <v>7119</v>
      </c>
      <c r="J1831" s="0" t="s">
        <v>813</v>
      </c>
      <c r="K1831" s="0" t="s">
        <v>26</v>
      </c>
      <c r="L1831" s="0" t="n">
        <v>0.34278815984726</v>
      </c>
      <c r="M1831" s="2" t="n">
        <f aca="false">IF(K1831=G1831,0,1)</f>
        <v>0</v>
      </c>
    </row>
    <row r="1832" customFormat="false" ht="12.8" hidden="false" customHeight="false" outlineLevel="0" collapsed="false">
      <c r="A1832" s="0" t="n">
        <v>522554</v>
      </c>
      <c r="B1832" s="0" t="s">
        <v>772</v>
      </c>
      <c r="C1832" s="0" t="s">
        <v>7120</v>
      </c>
      <c r="D1832" s="0" t="n">
        <v>0.319111078977585</v>
      </c>
      <c r="E1832" s="0" t="s">
        <v>7121</v>
      </c>
      <c r="F1832" s="0" t="s">
        <v>775</v>
      </c>
      <c r="G1832" s="0" t="s">
        <v>26</v>
      </c>
      <c r="H1832" s="0" t="n">
        <v>0.892832517623901</v>
      </c>
      <c r="I1832" s="0" t="s">
        <v>7122</v>
      </c>
      <c r="J1832" s="0" t="s">
        <v>777</v>
      </c>
      <c r="K1832" s="0" t="s">
        <v>26</v>
      </c>
      <c r="L1832" s="0" t="n">
        <v>0.300207376480103</v>
      </c>
      <c r="M1832" s="2" t="n">
        <f aca="false">IF(K1832=G1832,0,1)</f>
        <v>0</v>
      </c>
    </row>
    <row r="1833" customFormat="false" ht="12.8" hidden="false" customHeight="false" outlineLevel="0" collapsed="false">
      <c r="A1833" s="0" t="n">
        <v>565073</v>
      </c>
      <c r="B1833" s="0" t="s">
        <v>7123</v>
      </c>
      <c r="C1833" s="0" t="s">
        <v>7124</v>
      </c>
      <c r="D1833" s="0" t="n">
        <v>0.408979177474976</v>
      </c>
      <c r="E1833" s="0" t="s">
        <v>7125</v>
      </c>
      <c r="F1833" s="0" t="s">
        <v>7126</v>
      </c>
      <c r="G1833" s="0" t="s">
        <v>26</v>
      </c>
      <c r="H1833" s="0" t="n">
        <v>0.850089490413666</v>
      </c>
      <c r="I1833" s="0" t="s">
        <v>7127</v>
      </c>
      <c r="J1833" s="0" t="s">
        <v>7128</v>
      </c>
      <c r="K1833" s="0" t="s">
        <v>26</v>
      </c>
      <c r="L1833" s="0" t="n">
        <v>0.279685109853744</v>
      </c>
      <c r="M1833" s="2" t="n">
        <f aca="false">IF(K1833=G1833,0,1)</f>
        <v>0</v>
      </c>
    </row>
    <row r="1834" customFormat="false" ht="12.8" hidden="false" customHeight="false" outlineLevel="0" collapsed="false">
      <c r="A1834" s="0" t="n">
        <v>552468</v>
      </c>
      <c r="B1834" s="0" t="s">
        <v>1374</v>
      </c>
      <c r="C1834" s="0" t="s">
        <v>7129</v>
      </c>
      <c r="D1834" s="0" t="n">
        <v>0.370644420385361</v>
      </c>
      <c r="E1834" s="0" t="s">
        <v>7130</v>
      </c>
      <c r="F1834" s="0" t="s">
        <v>1377</v>
      </c>
      <c r="G1834" s="0" t="s">
        <v>26</v>
      </c>
      <c r="H1834" s="0" t="n">
        <v>0.836560785770416</v>
      </c>
      <c r="I1834" s="0" t="s">
        <v>7131</v>
      </c>
      <c r="J1834" s="0" t="s">
        <v>1379</v>
      </c>
      <c r="K1834" s="0" t="s">
        <v>26</v>
      </c>
      <c r="L1834" s="0" t="n">
        <v>0.323187828063965</v>
      </c>
      <c r="M1834" s="2" t="n">
        <f aca="false">IF(K1834=G1834,0,1)</f>
        <v>0</v>
      </c>
    </row>
    <row r="1835" customFormat="false" ht="12.8" hidden="false" customHeight="false" outlineLevel="0" collapsed="false">
      <c r="A1835" s="0" t="n">
        <v>517034</v>
      </c>
      <c r="B1835" s="0" t="s">
        <v>7132</v>
      </c>
      <c r="C1835" s="0" t="s">
        <v>7133</v>
      </c>
      <c r="D1835" s="0" t="n">
        <v>0.538621187210083</v>
      </c>
      <c r="E1835" s="0" t="s">
        <v>7134</v>
      </c>
      <c r="F1835" s="0" t="s">
        <v>7135</v>
      </c>
      <c r="G1835" s="0" t="s">
        <v>26</v>
      </c>
      <c r="H1835" s="0" t="n">
        <v>0.864539682865143</v>
      </c>
      <c r="I1835" s="0" t="s">
        <v>7136</v>
      </c>
      <c r="J1835" s="0" t="s">
        <v>7137</v>
      </c>
      <c r="K1835" s="0" t="s">
        <v>26</v>
      </c>
      <c r="L1835" s="0" t="n">
        <v>0.389939278364182</v>
      </c>
      <c r="M1835" s="2" t="n">
        <f aca="false">IF(K1835=G1835,0,1)</f>
        <v>0</v>
      </c>
    </row>
    <row r="1836" customFormat="false" ht="12.8" hidden="false" customHeight="false" outlineLevel="0" collapsed="false">
      <c r="A1836" s="0" t="n">
        <v>477691</v>
      </c>
      <c r="B1836" s="0" t="s">
        <v>7138</v>
      </c>
      <c r="C1836" s="0" t="s">
        <v>7139</v>
      </c>
      <c r="D1836" s="0" t="n">
        <v>0.860272884368897</v>
      </c>
      <c r="E1836" s="0" t="s">
        <v>7140</v>
      </c>
      <c r="F1836" s="0" t="s">
        <v>7141</v>
      </c>
      <c r="G1836" s="0" t="s">
        <v>19</v>
      </c>
      <c r="H1836" s="0" t="n">
        <v>0.964726984500885</v>
      </c>
      <c r="I1836" s="0" t="s">
        <v>7142</v>
      </c>
      <c r="J1836" s="0" t="s">
        <v>7143</v>
      </c>
      <c r="K1836" s="0" t="s">
        <v>26</v>
      </c>
      <c r="L1836" s="0" t="n">
        <v>0.442306667566299</v>
      </c>
      <c r="M1836" s="2" t="n">
        <f aca="false">IF(K1836=G1836,0,1)</f>
        <v>1</v>
      </c>
    </row>
    <row r="1837" customFormat="false" ht="12.8" hidden="false" customHeight="false" outlineLevel="0" collapsed="false">
      <c r="A1837" s="0" t="n">
        <v>100000013</v>
      </c>
      <c r="B1837" s="0" t="s">
        <v>211</v>
      </c>
      <c r="C1837" s="0" t="s">
        <v>3102</v>
      </c>
      <c r="D1837" s="0" t="n">
        <v>1</v>
      </c>
      <c r="E1837" s="0" t="s">
        <v>3103</v>
      </c>
      <c r="F1837" s="0" t="s">
        <v>211</v>
      </c>
      <c r="G1837" s="0" t="s">
        <v>19</v>
      </c>
      <c r="H1837" s="0" t="n">
        <v>0.950809180736542</v>
      </c>
      <c r="I1837" s="0" t="s">
        <v>3104</v>
      </c>
      <c r="J1837" s="0" t="s">
        <v>213</v>
      </c>
      <c r="K1837" s="0" t="s">
        <v>19</v>
      </c>
      <c r="L1837" s="0" t="n">
        <v>0.635361909866333</v>
      </c>
      <c r="M1837" s="2" t="n">
        <f aca="false">IF(K1837=G1837,0,1)</f>
        <v>0</v>
      </c>
    </row>
    <row r="1838" customFormat="false" ht="12.8" hidden="false" customHeight="false" outlineLevel="0" collapsed="false">
      <c r="A1838" s="0" t="n">
        <v>535205</v>
      </c>
      <c r="B1838" s="0" t="s">
        <v>468</v>
      </c>
      <c r="C1838" s="0" t="s">
        <v>7144</v>
      </c>
      <c r="D1838" s="0" t="n">
        <v>0.560075521469116</v>
      </c>
      <c r="E1838" s="0" t="s">
        <v>7145</v>
      </c>
      <c r="F1838" s="0" t="s">
        <v>471</v>
      </c>
      <c r="G1838" s="0" t="s">
        <v>26</v>
      </c>
      <c r="H1838" s="0" t="n">
        <v>0.899230718612671</v>
      </c>
      <c r="I1838" s="0" t="s">
        <v>7146</v>
      </c>
      <c r="J1838" s="0" t="s">
        <v>473</v>
      </c>
      <c r="K1838" s="0" t="s">
        <v>19</v>
      </c>
      <c r="L1838" s="0" t="n">
        <v>0.340850025415421</v>
      </c>
      <c r="M1838" s="2" t="n">
        <f aca="false">IF(K1838=G1838,0,1)</f>
        <v>1</v>
      </c>
    </row>
    <row r="1839" customFormat="false" ht="12.8" hidden="false" customHeight="false" outlineLevel="0" collapsed="false">
      <c r="A1839" s="0" t="n">
        <v>515316</v>
      </c>
      <c r="B1839" s="0" t="s">
        <v>1413</v>
      </c>
      <c r="C1839" s="0" t="s">
        <v>7147</v>
      </c>
      <c r="D1839" s="0" t="n">
        <v>0.39432567358017</v>
      </c>
      <c r="E1839" s="0" t="s">
        <v>7148</v>
      </c>
      <c r="F1839" s="0" t="s">
        <v>1416</v>
      </c>
      <c r="G1839" s="0" t="s">
        <v>26</v>
      </c>
      <c r="H1839" s="0" t="n">
        <v>0.83603310585022</v>
      </c>
      <c r="I1839" s="0" t="s">
        <v>7149</v>
      </c>
      <c r="J1839" s="0" t="s">
        <v>1418</v>
      </c>
      <c r="K1839" s="0" t="s">
        <v>26</v>
      </c>
      <c r="L1839" s="0" t="n">
        <v>0.296914547681808</v>
      </c>
      <c r="M1839" s="2" t="n">
        <f aca="false">IF(K1839=G1839,0,1)</f>
        <v>0</v>
      </c>
    </row>
    <row r="1840" customFormat="false" ht="12.8" hidden="false" customHeight="false" outlineLevel="0" collapsed="false">
      <c r="A1840" s="0" t="n">
        <v>466511</v>
      </c>
      <c r="B1840" s="0" t="s">
        <v>7150</v>
      </c>
      <c r="C1840" s="0" t="s">
        <v>7151</v>
      </c>
      <c r="D1840" s="0" t="n">
        <v>1</v>
      </c>
      <c r="E1840" s="0" t="s">
        <v>7152</v>
      </c>
      <c r="F1840" s="0" t="s">
        <v>7153</v>
      </c>
      <c r="G1840" s="0" t="s">
        <v>19</v>
      </c>
      <c r="H1840" s="0" t="n">
        <v>0.946026504039764</v>
      </c>
      <c r="I1840" s="0" t="s">
        <v>7154</v>
      </c>
      <c r="J1840" s="0" t="s">
        <v>7155</v>
      </c>
      <c r="K1840" s="0" t="s">
        <v>19</v>
      </c>
      <c r="L1840" s="0" t="n">
        <v>0.544565916061401</v>
      </c>
      <c r="M1840" s="2" t="n">
        <f aca="false">IF(K1840=G1840,0,1)</f>
        <v>0</v>
      </c>
    </row>
    <row r="1841" customFormat="false" ht="12.8" hidden="false" customHeight="false" outlineLevel="0" collapsed="false">
      <c r="A1841" s="0" t="n">
        <v>550182</v>
      </c>
      <c r="B1841" s="0" t="s">
        <v>490</v>
      </c>
      <c r="C1841" s="0" t="s">
        <v>4703</v>
      </c>
      <c r="D1841" s="0" t="n">
        <v>0.99999988079071</v>
      </c>
      <c r="E1841" s="0" t="s">
        <v>4703</v>
      </c>
      <c r="F1841" s="0" t="s">
        <v>493</v>
      </c>
      <c r="G1841" s="0" t="s">
        <v>19</v>
      </c>
      <c r="H1841" s="0" t="n">
        <v>0.965519726276398</v>
      </c>
      <c r="I1841" s="0" t="s">
        <v>4703</v>
      </c>
      <c r="J1841" s="0" t="s">
        <v>495</v>
      </c>
      <c r="K1841" s="0" t="s">
        <v>19</v>
      </c>
      <c r="L1841" s="0" t="n">
        <v>0.414793759584427</v>
      </c>
      <c r="M1841" s="2" t="n">
        <f aca="false">IF(K1841=G1841,0,1)</f>
        <v>0</v>
      </c>
    </row>
    <row r="1842" customFormat="false" ht="12.8" hidden="false" customHeight="false" outlineLevel="0" collapsed="false">
      <c r="A1842" s="0" t="n">
        <v>550182</v>
      </c>
      <c r="B1842" s="0" t="s">
        <v>490</v>
      </c>
      <c r="C1842" s="0" t="s">
        <v>4703</v>
      </c>
      <c r="D1842" s="0" t="n">
        <v>0.99999988079071</v>
      </c>
      <c r="E1842" s="0" t="s">
        <v>4703</v>
      </c>
      <c r="F1842" s="0" t="s">
        <v>493</v>
      </c>
      <c r="G1842" s="0" t="s">
        <v>19</v>
      </c>
      <c r="H1842" s="0" t="n">
        <v>0.965519726276398</v>
      </c>
      <c r="I1842" s="0" t="s">
        <v>4703</v>
      </c>
      <c r="J1842" s="0" t="s">
        <v>495</v>
      </c>
      <c r="K1842" s="0" t="s">
        <v>19</v>
      </c>
      <c r="L1842" s="0" t="n">
        <v>0.414793759584427</v>
      </c>
      <c r="M1842" s="2" t="n">
        <f aca="false">IF(K1842=G1842,0,1)</f>
        <v>0</v>
      </c>
    </row>
    <row r="1843" customFormat="false" ht="12.8" hidden="false" customHeight="false" outlineLevel="0" collapsed="false">
      <c r="A1843" s="0" t="n">
        <v>507662</v>
      </c>
      <c r="B1843" s="0" t="s">
        <v>7156</v>
      </c>
      <c r="C1843" s="0" t="s">
        <v>7157</v>
      </c>
      <c r="D1843" s="0" t="n">
        <v>0.852038025856018</v>
      </c>
      <c r="E1843" s="0" t="s">
        <v>7158</v>
      </c>
      <c r="F1843" s="0" t="s">
        <v>7159</v>
      </c>
      <c r="G1843" s="0" t="s">
        <v>19</v>
      </c>
      <c r="H1843" s="0" t="n">
        <v>0.954352557659149</v>
      </c>
      <c r="I1843" s="0" t="s">
        <v>7160</v>
      </c>
      <c r="J1843" s="0" t="s">
        <v>7161</v>
      </c>
      <c r="K1843" s="0" t="s">
        <v>19</v>
      </c>
      <c r="L1843" s="0" t="n">
        <v>0.52898508310318</v>
      </c>
      <c r="M1843" s="2" t="n">
        <f aca="false">IF(K1843=G1843,0,1)</f>
        <v>0</v>
      </c>
    </row>
    <row r="1844" customFormat="false" ht="12.8" hidden="false" customHeight="false" outlineLevel="0" collapsed="false">
      <c r="A1844" s="0" t="n">
        <v>486295</v>
      </c>
      <c r="B1844" s="0" t="s">
        <v>457</v>
      </c>
      <c r="C1844" s="0" t="s">
        <v>458</v>
      </c>
      <c r="D1844" s="0" t="n">
        <v>0.99999988079071</v>
      </c>
      <c r="E1844" s="0" t="s">
        <v>459</v>
      </c>
      <c r="F1844" s="0" t="s">
        <v>460</v>
      </c>
      <c r="G1844" s="0" t="s">
        <v>19</v>
      </c>
      <c r="H1844" s="0" t="n">
        <v>0.959948301315308</v>
      </c>
      <c r="I1844" s="0" t="s">
        <v>459</v>
      </c>
      <c r="J1844" s="0" t="s">
        <v>461</v>
      </c>
      <c r="K1844" s="0" t="s">
        <v>19</v>
      </c>
      <c r="L1844" s="0" t="n">
        <v>0.54536235332489</v>
      </c>
      <c r="M1844" s="2" t="n">
        <f aca="false">IF(K1844=G1844,0,1)</f>
        <v>0</v>
      </c>
    </row>
    <row r="1845" customFormat="false" ht="12.8" hidden="false" customHeight="false" outlineLevel="0" collapsed="false">
      <c r="A1845" s="0" t="n">
        <v>550182</v>
      </c>
      <c r="B1845" s="0" t="s">
        <v>490</v>
      </c>
      <c r="C1845" s="0" t="s">
        <v>4703</v>
      </c>
      <c r="D1845" s="0" t="n">
        <v>0.99999988079071</v>
      </c>
      <c r="E1845" s="0" t="s">
        <v>4703</v>
      </c>
      <c r="F1845" s="0" t="s">
        <v>493</v>
      </c>
      <c r="G1845" s="0" t="s">
        <v>19</v>
      </c>
      <c r="H1845" s="0" t="n">
        <v>0.965519726276398</v>
      </c>
      <c r="I1845" s="0" t="s">
        <v>4703</v>
      </c>
      <c r="J1845" s="0" t="s">
        <v>495</v>
      </c>
      <c r="K1845" s="0" t="s">
        <v>19</v>
      </c>
      <c r="L1845" s="0" t="n">
        <v>0.414793759584427</v>
      </c>
      <c r="M1845" s="2" t="n">
        <f aca="false">IF(K1845=G1845,0,1)</f>
        <v>0</v>
      </c>
    </row>
    <row r="1846" customFormat="false" ht="12.8" hidden="false" customHeight="false" outlineLevel="0" collapsed="false">
      <c r="A1846" s="0" t="n">
        <v>447634</v>
      </c>
      <c r="B1846" s="0" t="s">
        <v>7162</v>
      </c>
      <c r="C1846" s="0" t="s">
        <v>7163</v>
      </c>
      <c r="D1846" s="0" t="n">
        <v>0.675473809242249</v>
      </c>
      <c r="E1846" s="0" t="s">
        <v>7164</v>
      </c>
      <c r="F1846" s="0" t="s">
        <v>7165</v>
      </c>
      <c r="G1846" s="0" t="s">
        <v>19</v>
      </c>
      <c r="H1846" s="0" t="n">
        <v>0.941444635391235</v>
      </c>
      <c r="I1846" s="0" t="s">
        <v>7166</v>
      </c>
      <c r="J1846" s="0" t="s">
        <v>7167</v>
      </c>
      <c r="K1846" s="0" t="s">
        <v>26</v>
      </c>
      <c r="L1846" s="0" t="n">
        <v>0.394978761672974</v>
      </c>
      <c r="M1846" s="2" t="n">
        <f aca="false">IF(K1846=G1846,0,1)</f>
        <v>1</v>
      </c>
    </row>
    <row r="1847" customFormat="false" ht="12.8" hidden="false" customHeight="false" outlineLevel="0" collapsed="false">
      <c r="A1847" s="0" t="n">
        <v>464097</v>
      </c>
      <c r="B1847" s="0" t="s">
        <v>4448</v>
      </c>
      <c r="C1847" s="0" t="s">
        <v>7168</v>
      </c>
      <c r="D1847" s="0" t="n">
        <v>0.802720189094543</v>
      </c>
      <c r="E1847" s="0" t="s">
        <v>7169</v>
      </c>
      <c r="F1847" s="0" t="s">
        <v>4451</v>
      </c>
      <c r="G1847" s="0" t="s">
        <v>19</v>
      </c>
      <c r="H1847" s="0" t="n">
        <v>0.974408388137817</v>
      </c>
      <c r="I1847" s="0" t="s">
        <v>7170</v>
      </c>
      <c r="J1847" s="0" t="s">
        <v>4453</v>
      </c>
      <c r="K1847" s="0" t="s">
        <v>26</v>
      </c>
      <c r="L1847" s="0" t="n">
        <v>0.378041416406631</v>
      </c>
      <c r="M1847" s="2" t="n">
        <f aca="false">IF(K1847=G1847,0,1)</f>
        <v>1</v>
      </c>
    </row>
    <row r="1848" customFormat="false" ht="12.8" hidden="false" customHeight="false" outlineLevel="0" collapsed="false">
      <c r="A1848" s="0" t="n">
        <v>552469</v>
      </c>
      <c r="B1848" s="0" t="s">
        <v>4956</v>
      </c>
      <c r="C1848" s="0" t="s">
        <v>7171</v>
      </c>
      <c r="D1848" s="0" t="n">
        <v>0.94378662109375</v>
      </c>
      <c r="E1848" s="0" t="s">
        <v>7172</v>
      </c>
      <c r="F1848" s="0" t="s">
        <v>4959</v>
      </c>
      <c r="G1848" s="0" t="s">
        <v>19</v>
      </c>
      <c r="H1848" s="0" t="n">
        <v>0.969420850276947</v>
      </c>
      <c r="I1848" s="0" t="s">
        <v>7173</v>
      </c>
      <c r="J1848" s="0" t="s">
        <v>4961</v>
      </c>
      <c r="K1848" s="0" t="s">
        <v>26</v>
      </c>
      <c r="L1848" s="0" t="n">
        <v>0.343498766422272</v>
      </c>
      <c r="M1848" s="2" t="n">
        <f aca="false">IF(K1848=G1848,0,1)</f>
        <v>1</v>
      </c>
    </row>
    <row r="1849" customFormat="false" ht="12.8" hidden="false" customHeight="false" outlineLevel="0" collapsed="false">
      <c r="A1849" s="0" t="n">
        <v>507648</v>
      </c>
      <c r="B1849" s="0" t="s">
        <v>4276</v>
      </c>
      <c r="C1849" s="0" t="s">
        <v>7174</v>
      </c>
      <c r="D1849" s="0" t="n">
        <v>0.489560723304749</v>
      </c>
      <c r="E1849" s="0" t="s">
        <v>7175</v>
      </c>
      <c r="F1849" s="0" t="s">
        <v>4279</v>
      </c>
      <c r="G1849" s="0" t="s">
        <v>26</v>
      </c>
      <c r="H1849" s="0" t="n">
        <v>0.817162275314331</v>
      </c>
      <c r="I1849" s="0" t="s">
        <v>7176</v>
      </c>
      <c r="J1849" s="0" t="s">
        <v>4281</v>
      </c>
      <c r="K1849" s="0" t="s">
        <v>26</v>
      </c>
      <c r="L1849" s="0" t="n">
        <v>0.355258405208588</v>
      </c>
      <c r="M1849" s="2" t="n">
        <f aca="false">IF(K1849=G1849,0,1)</f>
        <v>0</v>
      </c>
    </row>
    <row r="1850" customFormat="false" ht="12.8" hidden="false" customHeight="false" outlineLevel="0" collapsed="false">
      <c r="A1850" s="0" t="n">
        <v>522101</v>
      </c>
      <c r="B1850" s="0" t="s">
        <v>7177</v>
      </c>
      <c r="C1850" s="0" t="s">
        <v>7178</v>
      </c>
      <c r="D1850" s="0" t="n">
        <v>0.771452188491821</v>
      </c>
      <c r="E1850" s="0" t="s">
        <v>7179</v>
      </c>
      <c r="F1850" s="0" t="s">
        <v>7180</v>
      </c>
      <c r="G1850" s="0" t="s">
        <v>19</v>
      </c>
      <c r="H1850" s="0" t="n">
        <v>0.963443696498871</v>
      </c>
      <c r="I1850" s="0" t="s">
        <v>7181</v>
      </c>
      <c r="J1850" s="0" t="s">
        <v>7182</v>
      </c>
      <c r="K1850" s="0" t="s">
        <v>26</v>
      </c>
      <c r="L1850" s="0" t="n">
        <v>0.325855761766434</v>
      </c>
      <c r="M1850" s="2" t="n">
        <f aca="false">IF(K1850=G1850,0,1)</f>
        <v>1</v>
      </c>
    </row>
    <row r="1851" customFormat="false" ht="57.45" hidden="false" customHeight="false" outlineLevel="0" collapsed="false">
      <c r="A1851" s="0" t="n">
        <v>563707</v>
      </c>
      <c r="B1851" s="0" t="s">
        <v>1079</v>
      </c>
      <c r="C1851" s="0" t="s">
        <v>7183</v>
      </c>
      <c r="D1851" s="0" t="n">
        <v>0.561518669128418</v>
      </c>
      <c r="E1851" s="3" t="s">
        <v>7184</v>
      </c>
      <c r="F1851" s="0" t="s">
        <v>1082</v>
      </c>
      <c r="G1851" s="0" t="s">
        <v>26</v>
      </c>
      <c r="H1851" s="0" t="n">
        <v>0.908241331577301</v>
      </c>
      <c r="I1851" s="0" t="s">
        <v>7185</v>
      </c>
      <c r="J1851" s="0" t="s">
        <v>1084</v>
      </c>
      <c r="K1851" s="0" t="s">
        <v>26</v>
      </c>
      <c r="L1851" s="0" t="n">
        <v>0.384054720401764</v>
      </c>
      <c r="M1851" s="2" t="n">
        <f aca="false">IF(K1851=G1851,0,1)</f>
        <v>0</v>
      </c>
    </row>
    <row r="1852" customFormat="false" ht="12.8" hidden="false" customHeight="false" outlineLevel="0" collapsed="false">
      <c r="A1852" s="0" t="n">
        <v>477252</v>
      </c>
      <c r="B1852" s="0" t="s">
        <v>7186</v>
      </c>
      <c r="C1852" s="0" t="s">
        <v>7187</v>
      </c>
      <c r="D1852" s="0" t="n">
        <v>0.945222496986389</v>
      </c>
      <c r="E1852" s="0" t="s">
        <v>7188</v>
      </c>
      <c r="F1852" s="0" t="s">
        <v>7189</v>
      </c>
      <c r="G1852" s="0" t="s">
        <v>19</v>
      </c>
      <c r="H1852" s="0" t="n">
        <v>0.956866323947907</v>
      </c>
      <c r="I1852" s="0" t="s">
        <v>7190</v>
      </c>
      <c r="J1852" s="0" t="s">
        <v>7191</v>
      </c>
      <c r="K1852" s="0" t="s">
        <v>26</v>
      </c>
      <c r="L1852" s="0" t="n">
        <v>0.523328304290772</v>
      </c>
      <c r="M1852" s="2" t="n">
        <f aca="false">IF(K1852=G1852,0,1)</f>
        <v>1</v>
      </c>
    </row>
    <row r="1853" customFormat="false" ht="12.8" hidden="false" customHeight="false" outlineLevel="0" collapsed="false">
      <c r="A1853" s="0" t="n">
        <v>504769</v>
      </c>
      <c r="B1853" s="0" t="s">
        <v>7192</v>
      </c>
      <c r="C1853" s="0" t="s">
        <v>7193</v>
      </c>
      <c r="D1853" s="0" t="n">
        <v>0.619988977909088</v>
      </c>
      <c r="E1853" s="0" t="s">
        <v>7194</v>
      </c>
      <c r="F1853" s="0" t="s">
        <v>7195</v>
      </c>
      <c r="G1853" s="0" t="s">
        <v>19</v>
      </c>
      <c r="H1853" s="0" t="n">
        <v>0.919887959957123</v>
      </c>
      <c r="I1853" s="0" t="s">
        <v>7196</v>
      </c>
      <c r="J1853" s="0" t="s">
        <v>7197</v>
      </c>
      <c r="K1853" s="0" t="s">
        <v>26</v>
      </c>
      <c r="L1853" s="0" t="n">
        <v>0.389697343111038</v>
      </c>
      <c r="M1853" s="2" t="n">
        <f aca="false">IF(K1853=G1853,0,1)</f>
        <v>1</v>
      </c>
    </row>
    <row r="1854" customFormat="false" ht="12.8" hidden="false" customHeight="false" outlineLevel="0" collapsed="false">
      <c r="A1854" s="0" t="n">
        <v>561679</v>
      </c>
      <c r="B1854" s="0" t="s">
        <v>7198</v>
      </c>
      <c r="C1854" s="0" t="s">
        <v>7199</v>
      </c>
      <c r="D1854" s="0" t="n">
        <v>0.660615682601929</v>
      </c>
      <c r="E1854" s="0" t="s">
        <v>7200</v>
      </c>
      <c r="F1854" s="0" t="s">
        <v>7201</v>
      </c>
      <c r="G1854" s="0" t="s">
        <v>26</v>
      </c>
      <c r="H1854" s="0" t="n">
        <v>0.835306346416473</v>
      </c>
      <c r="I1854" s="0" t="s">
        <v>7202</v>
      </c>
      <c r="J1854" s="0" t="s">
        <v>7203</v>
      </c>
      <c r="K1854" s="0" t="s">
        <v>19</v>
      </c>
      <c r="L1854" s="0" t="n">
        <v>0.345725536346436</v>
      </c>
      <c r="M1854" s="2" t="n">
        <f aca="false">IF(K1854=G1854,0,1)</f>
        <v>1</v>
      </c>
    </row>
    <row r="1855" customFormat="false" ht="12.8" hidden="false" customHeight="false" outlineLevel="0" collapsed="false">
      <c r="A1855" s="0" t="n">
        <v>565021</v>
      </c>
      <c r="B1855" s="0" t="s">
        <v>325</v>
      </c>
      <c r="C1855" s="0" t="s">
        <v>7204</v>
      </c>
      <c r="D1855" s="0" t="n">
        <v>1</v>
      </c>
      <c r="E1855" s="0" t="s">
        <v>7205</v>
      </c>
      <c r="F1855" s="0" t="s">
        <v>328</v>
      </c>
      <c r="G1855" s="0" t="s">
        <v>19</v>
      </c>
      <c r="H1855" s="0" t="n">
        <v>0.963680326938629</v>
      </c>
      <c r="I1855" s="0" t="s">
        <v>7206</v>
      </c>
      <c r="J1855" s="0" t="s">
        <v>330</v>
      </c>
      <c r="K1855" s="0" t="s">
        <v>19</v>
      </c>
      <c r="L1855" s="0" t="n">
        <v>0.560883820056915</v>
      </c>
      <c r="M1855" s="2" t="n">
        <f aca="false">IF(K1855=G1855,0,1)</f>
        <v>0</v>
      </c>
    </row>
    <row r="1856" customFormat="false" ht="12.8" hidden="false" customHeight="false" outlineLevel="0" collapsed="false">
      <c r="A1856" s="0" t="n">
        <v>507920</v>
      </c>
      <c r="B1856" s="0" t="s">
        <v>3303</v>
      </c>
      <c r="C1856" s="0" t="s">
        <v>7207</v>
      </c>
      <c r="D1856" s="0" t="n">
        <v>0.86813759803772</v>
      </c>
      <c r="E1856" s="0" t="s">
        <v>7208</v>
      </c>
      <c r="F1856" s="0" t="s">
        <v>3306</v>
      </c>
      <c r="G1856" s="0" t="s">
        <v>26</v>
      </c>
      <c r="H1856" s="0" t="n">
        <v>0.934074759483337</v>
      </c>
      <c r="I1856" s="0" t="s">
        <v>7209</v>
      </c>
      <c r="J1856" s="0" t="s">
        <v>3308</v>
      </c>
      <c r="K1856" s="0" t="s">
        <v>26</v>
      </c>
      <c r="L1856" s="0" t="n">
        <v>0.366650342941284</v>
      </c>
      <c r="M1856" s="2" t="n">
        <f aca="false">IF(K1856=G1856,0,1)</f>
        <v>0</v>
      </c>
    </row>
    <row r="1857" customFormat="false" ht="12.8" hidden="false" customHeight="false" outlineLevel="0" collapsed="false">
      <c r="A1857" s="0" t="n">
        <v>477257</v>
      </c>
      <c r="B1857" s="0" t="s">
        <v>4004</v>
      </c>
      <c r="C1857" s="0" t="s">
        <v>4005</v>
      </c>
      <c r="D1857" s="0" t="n">
        <v>0.789962768554688</v>
      </c>
      <c r="E1857" s="0" t="s">
        <v>7210</v>
      </c>
      <c r="F1857" s="0" t="s">
        <v>4007</v>
      </c>
      <c r="G1857" s="0" t="s">
        <v>19</v>
      </c>
      <c r="H1857" s="0" t="n">
        <v>0.941890716552734</v>
      </c>
      <c r="I1857" s="0" t="s">
        <v>7211</v>
      </c>
      <c r="J1857" s="0" t="s">
        <v>4009</v>
      </c>
      <c r="K1857" s="0" t="s">
        <v>19</v>
      </c>
      <c r="L1857" s="0" t="n">
        <v>0.529225647449493</v>
      </c>
      <c r="M1857" s="2" t="n">
        <f aca="false">IF(K1857=G1857,0,1)</f>
        <v>0</v>
      </c>
    </row>
    <row r="1858" customFormat="false" ht="12.8" hidden="false" customHeight="false" outlineLevel="0" collapsed="false">
      <c r="A1858" s="0" t="n">
        <v>550182</v>
      </c>
      <c r="B1858" s="0" t="s">
        <v>490</v>
      </c>
      <c r="C1858" s="0" t="s">
        <v>4703</v>
      </c>
      <c r="D1858" s="0" t="n">
        <v>0.99999988079071</v>
      </c>
      <c r="E1858" s="0" t="s">
        <v>4703</v>
      </c>
      <c r="F1858" s="0" t="s">
        <v>493</v>
      </c>
      <c r="G1858" s="0" t="s">
        <v>19</v>
      </c>
      <c r="H1858" s="0" t="n">
        <v>0.965519726276398</v>
      </c>
      <c r="I1858" s="0" t="s">
        <v>4703</v>
      </c>
      <c r="J1858" s="0" t="s">
        <v>495</v>
      </c>
      <c r="K1858" s="0" t="s">
        <v>19</v>
      </c>
      <c r="L1858" s="0" t="n">
        <v>0.414793759584427</v>
      </c>
      <c r="M1858" s="2" t="n">
        <f aca="false">IF(K1858=G1858,0,1)</f>
        <v>0</v>
      </c>
    </row>
    <row r="1859" customFormat="false" ht="12.8" hidden="false" customHeight="false" outlineLevel="0" collapsed="false">
      <c r="A1859" s="0" t="n">
        <v>550182</v>
      </c>
      <c r="B1859" s="0" t="s">
        <v>490</v>
      </c>
      <c r="C1859" s="0" t="s">
        <v>4703</v>
      </c>
      <c r="D1859" s="0" t="n">
        <v>0.99999988079071</v>
      </c>
      <c r="E1859" s="0" t="s">
        <v>4725</v>
      </c>
      <c r="F1859" s="0" t="s">
        <v>493</v>
      </c>
      <c r="G1859" s="0" t="s">
        <v>19</v>
      </c>
      <c r="H1859" s="0" t="n">
        <v>0.967322170734406</v>
      </c>
      <c r="I1859" s="0" t="s">
        <v>4703</v>
      </c>
      <c r="J1859" s="0" t="s">
        <v>495</v>
      </c>
      <c r="K1859" s="0" t="s">
        <v>19</v>
      </c>
      <c r="L1859" s="0" t="n">
        <v>0.414793759584427</v>
      </c>
      <c r="M1859" s="2" t="n">
        <f aca="false">IF(K1859=G1859,0,1)</f>
        <v>0</v>
      </c>
    </row>
    <row r="1860" customFormat="false" ht="12.8" hidden="false" customHeight="false" outlineLevel="0" collapsed="false">
      <c r="A1860" s="0" t="n">
        <v>493827</v>
      </c>
      <c r="B1860" s="0" t="s">
        <v>5834</v>
      </c>
      <c r="C1860" s="0" t="s">
        <v>7212</v>
      </c>
      <c r="D1860" s="0" t="n">
        <v>1</v>
      </c>
      <c r="E1860" s="0" t="s">
        <v>7213</v>
      </c>
      <c r="F1860" s="0" t="s">
        <v>5837</v>
      </c>
      <c r="G1860" s="0" t="s">
        <v>19</v>
      </c>
      <c r="H1860" s="0" t="n">
        <v>0.96140855550766</v>
      </c>
      <c r="I1860" s="0" t="s">
        <v>7214</v>
      </c>
      <c r="J1860" s="0" t="s">
        <v>5839</v>
      </c>
      <c r="K1860" s="0" t="s">
        <v>19</v>
      </c>
      <c r="L1860" s="0" t="n">
        <v>0.559664666652679</v>
      </c>
      <c r="M1860" s="2" t="n">
        <f aca="false">IF(K1860=G1860,0,1)</f>
        <v>0</v>
      </c>
    </row>
    <row r="1861" customFormat="false" ht="12.8" hidden="false" customHeight="false" outlineLevel="0" collapsed="false">
      <c r="A1861" s="0" t="n">
        <v>505069</v>
      </c>
      <c r="B1861" s="0" t="s">
        <v>2964</v>
      </c>
      <c r="C1861" s="0" t="s">
        <v>7215</v>
      </c>
      <c r="D1861" s="0" t="n">
        <v>0.779006958007813</v>
      </c>
      <c r="E1861" s="0" t="s">
        <v>7216</v>
      </c>
      <c r="F1861" s="0" t="s">
        <v>2967</v>
      </c>
      <c r="G1861" s="0" t="s">
        <v>26</v>
      </c>
      <c r="H1861" s="0" t="n">
        <v>0.923178195953369</v>
      </c>
      <c r="I1861" s="0" t="s">
        <v>7217</v>
      </c>
      <c r="J1861" s="0" t="s">
        <v>2969</v>
      </c>
      <c r="K1861" s="0" t="s">
        <v>19</v>
      </c>
      <c r="L1861" s="0" t="n">
        <v>0.302365183830261</v>
      </c>
      <c r="M1861" s="2" t="n">
        <f aca="false">IF(K1861=G1861,0,1)</f>
        <v>1</v>
      </c>
    </row>
    <row r="1862" customFormat="false" ht="12.8" hidden="false" customHeight="false" outlineLevel="0" collapsed="false">
      <c r="A1862" s="0" t="n">
        <v>489310</v>
      </c>
      <c r="B1862" s="0" t="s">
        <v>784</v>
      </c>
      <c r="C1862" s="0" t="s">
        <v>7218</v>
      </c>
      <c r="D1862" s="0" t="n">
        <v>0.926398575305939</v>
      </c>
      <c r="E1862" s="0" t="s">
        <v>7219</v>
      </c>
      <c r="F1862" s="0" t="s">
        <v>787</v>
      </c>
      <c r="G1862" s="0" t="s">
        <v>19</v>
      </c>
      <c r="H1862" s="0" t="n">
        <v>0.963357269763947</v>
      </c>
      <c r="I1862" s="0" t="s">
        <v>7220</v>
      </c>
      <c r="J1862" s="0" t="s">
        <v>789</v>
      </c>
      <c r="K1862" s="0" t="s">
        <v>19</v>
      </c>
      <c r="L1862" s="0" t="n">
        <v>0.457383096218109</v>
      </c>
      <c r="M1862" s="2" t="n">
        <f aca="false">IF(K1862=G1862,0,1)</f>
        <v>0</v>
      </c>
    </row>
    <row r="1863" customFormat="false" ht="12.8" hidden="false" customHeight="false" outlineLevel="0" collapsed="false">
      <c r="A1863" s="0" t="n">
        <v>500924</v>
      </c>
      <c r="B1863" s="0" t="s">
        <v>1290</v>
      </c>
      <c r="C1863" s="0" t="s">
        <v>7221</v>
      </c>
      <c r="D1863" s="0" t="n">
        <v>0.216774493455887</v>
      </c>
      <c r="E1863" s="0" t="s">
        <v>7222</v>
      </c>
      <c r="F1863" s="0" t="s">
        <v>1293</v>
      </c>
      <c r="G1863" s="0" t="s">
        <v>19</v>
      </c>
      <c r="H1863" s="0" t="n">
        <v>0.954454839229584</v>
      </c>
      <c r="I1863" s="0" t="s">
        <v>7223</v>
      </c>
      <c r="J1863" s="0" t="s">
        <v>1295</v>
      </c>
      <c r="K1863" s="0" t="s">
        <v>26</v>
      </c>
      <c r="L1863" s="0" t="n">
        <v>0.278105407953262</v>
      </c>
      <c r="M1863" s="2" t="n">
        <f aca="false">IF(K1863=G1863,0,1)</f>
        <v>1</v>
      </c>
    </row>
    <row r="1864" customFormat="false" ht="12.8" hidden="false" customHeight="false" outlineLevel="0" collapsed="false">
      <c r="A1864" s="0" t="n">
        <v>519971</v>
      </c>
      <c r="B1864" s="0" t="s">
        <v>552</v>
      </c>
      <c r="C1864" s="0" t="s">
        <v>7224</v>
      </c>
      <c r="D1864" s="0" t="n">
        <v>0.895341575145721</v>
      </c>
      <c r="E1864" s="0" t="s">
        <v>7225</v>
      </c>
      <c r="F1864" s="0" t="s">
        <v>555</v>
      </c>
      <c r="G1864" s="0" t="s">
        <v>26</v>
      </c>
      <c r="H1864" s="0" t="n">
        <v>0.958364307880402</v>
      </c>
      <c r="I1864" s="0" t="s">
        <v>7226</v>
      </c>
      <c r="J1864" s="0" t="s">
        <v>557</v>
      </c>
      <c r="K1864" s="0" t="s">
        <v>26</v>
      </c>
      <c r="L1864" s="0" t="n">
        <v>0.297687083482742</v>
      </c>
      <c r="M1864" s="2" t="n">
        <f aca="false">IF(K1864=G1864,0,1)</f>
        <v>0</v>
      </c>
    </row>
    <row r="1865" customFormat="false" ht="12.8" hidden="false" customHeight="false" outlineLevel="0" collapsed="false">
      <c r="A1865" s="0" t="n">
        <v>100000013</v>
      </c>
      <c r="B1865" s="0" t="s">
        <v>211</v>
      </c>
      <c r="C1865" s="0" t="s">
        <v>7227</v>
      </c>
      <c r="D1865" s="0" t="n">
        <v>0.841001093387604</v>
      </c>
      <c r="E1865" s="0" t="s">
        <v>7228</v>
      </c>
      <c r="F1865" s="0" t="s">
        <v>211</v>
      </c>
      <c r="G1865" s="0" t="s">
        <v>19</v>
      </c>
      <c r="H1865" s="0" t="n">
        <v>0.956011593341827</v>
      </c>
      <c r="I1865" s="0" t="s">
        <v>7229</v>
      </c>
      <c r="J1865" s="0" t="s">
        <v>213</v>
      </c>
      <c r="K1865" s="0" t="s">
        <v>19</v>
      </c>
      <c r="L1865" s="0" t="n">
        <v>0.643978118896484</v>
      </c>
      <c r="M1865" s="2" t="n">
        <f aca="false">IF(K1865=G1865,0,1)</f>
        <v>0</v>
      </c>
    </row>
    <row r="1866" customFormat="false" ht="12.8" hidden="false" customHeight="false" outlineLevel="0" collapsed="false">
      <c r="A1866" s="0" t="n">
        <v>550182</v>
      </c>
      <c r="B1866" s="0" t="s">
        <v>490</v>
      </c>
      <c r="C1866" s="0" t="s">
        <v>2775</v>
      </c>
      <c r="D1866" s="0" t="n">
        <v>0.999999940395355</v>
      </c>
      <c r="E1866" s="0" t="s">
        <v>2775</v>
      </c>
      <c r="F1866" s="0" t="s">
        <v>493</v>
      </c>
      <c r="G1866" s="0" t="s">
        <v>19</v>
      </c>
      <c r="H1866" s="0" t="n">
        <v>0.966278314590454</v>
      </c>
      <c r="I1866" s="0" t="s">
        <v>2775</v>
      </c>
      <c r="J1866" s="0" t="s">
        <v>495</v>
      </c>
      <c r="K1866" s="0" t="s">
        <v>19</v>
      </c>
      <c r="L1866" s="0" t="n">
        <v>0.508296489715576</v>
      </c>
      <c r="M1866" s="2" t="n">
        <f aca="false">IF(K1866=G1866,0,1)</f>
        <v>0</v>
      </c>
    </row>
    <row r="1867" customFormat="false" ht="12.8" hidden="false" customHeight="false" outlineLevel="0" collapsed="false">
      <c r="A1867" s="0" t="n">
        <v>509884</v>
      </c>
      <c r="B1867" s="0" t="s">
        <v>427</v>
      </c>
      <c r="C1867" s="0" t="s">
        <v>7230</v>
      </c>
      <c r="D1867" s="0" t="n">
        <v>0.144834414124489</v>
      </c>
      <c r="E1867" s="0" t="s">
        <v>7231</v>
      </c>
      <c r="F1867" s="0" t="s">
        <v>430</v>
      </c>
      <c r="G1867" s="0" t="s">
        <v>26</v>
      </c>
      <c r="H1867" s="0" t="n">
        <v>0.949202239513397</v>
      </c>
      <c r="I1867" s="0" t="s">
        <v>7232</v>
      </c>
      <c r="J1867" s="0" t="s">
        <v>432</v>
      </c>
      <c r="K1867" s="0" t="s">
        <v>26</v>
      </c>
      <c r="L1867" s="0" t="n">
        <v>0.371312737464905</v>
      </c>
      <c r="M1867" s="2" t="n">
        <f aca="false">IF(K1867=G1867,0,1)</f>
        <v>0</v>
      </c>
    </row>
    <row r="1868" customFormat="false" ht="12.8" hidden="false" customHeight="false" outlineLevel="0" collapsed="false">
      <c r="A1868" s="0" t="n">
        <v>550721</v>
      </c>
      <c r="B1868" s="0" t="s">
        <v>2381</v>
      </c>
      <c r="C1868" s="0" t="s">
        <v>7233</v>
      </c>
      <c r="D1868" s="0" t="n">
        <v>0.561076998710632</v>
      </c>
      <c r="E1868" s="0" t="s">
        <v>7234</v>
      </c>
      <c r="F1868" s="0" t="s">
        <v>2384</v>
      </c>
      <c r="G1868" s="0" t="s">
        <v>19</v>
      </c>
      <c r="H1868" s="0" t="n">
        <v>0.974158883094788</v>
      </c>
      <c r="I1868" s="0" t="s">
        <v>7235</v>
      </c>
      <c r="J1868" s="0" t="s">
        <v>2386</v>
      </c>
      <c r="K1868" s="0" t="s">
        <v>19</v>
      </c>
      <c r="L1868" s="0" t="n">
        <v>0.334924578666687</v>
      </c>
      <c r="M1868" s="2" t="n">
        <f aca="false">IF(K1868=G1868,0,1)</f>
        <v>0</v>
      </c>
    </row>
    <row r="1869" customFormat="false" ht="12.8" hidden="false" customHeight="false" outlineLevel="0" collapsed="false">
      <c r="A1869" s="0" t="n">
        <v>459037</v>
      </c>
      <c r="B1869" s="0" t="s">
        <v>1018</v>
      </c>
      <c r="C1869" s="0" t="s">
        <v>1019</v>
      </c>
      <c r="D1869" s="0" t="n">
        <v>0.903075277805328</v>
      </c>
      <c r="E1869" s="0" t="s">
        <v>7236</v>
      </c>
      <c r="F1869" s="0" t="s">
        <v>1020</v>
      </c>
      <c r="G1869" s="0" t="s">
        <v>26</v>
      </c>
      <c r="H1869" s="0" t="n">
        <v>0.906906962394714</v>
      </c>
      <c r="I1869" s="0" t="s">
        <v>7237</v>
      </c>
      <c r="J1869" s="0" t="s">
        <v>1021</v>
      </c>
      <c r="K1869" s="0" t="s">
        <v>26</v>
      </c>
      <c r="L1869" s="0" t="n">
        <v>0.413176029920578</v>
      </c>
      <c r="M1869" s="2" t="n">
        <f aca="false">IF(K1869=G1869,0,1)</f>
        <v>0</v>
      </c>
    </row>
    <row r="1870" customFormat="false" ht="12.8" hidden="false" customHeight="false" outlineLevel="0" collapsed="false">
      <c r="A1870" s="0" t="n">
        <v>509885</v>
      </c>
      <c r="B1870" s="0" t="s">
        <v>7238</v>
      </c>
      <c r="C1870" s="0" t="s">
        <v>7239</v>
      </c>
      <c r="D1870" s="0" t="n">
        <v>0.640439748764038</v>
      </c>
      <c r="E1870" s="0" t="s">
        <v>7240</v>
      </c>
      <c r="F1870" s="0" t="s">
        <v>7241</v>
      </c>
      <c r="G1870" s="0" t="s">
        <v>19</v>
      </c>
      <c r="H1870" s="0" t="n">
        <v>0.97456169128418</v>
      </c>
      <c r="I1870" s="0" t="s">
        <v>7242</v>
      </c>
      <c r="J1870" s="0" t="s">
        <v>7243</v>
      </c>
      <c r="K1870" s="0" t="s">
        <v>19</v>
      </c>
      <c r="L1870" s="0" t="n">
        <v>0.584456562995911</v>
      </c>
      <c r="M1870" s="2" t="n">
        <f aca="false">IF(K1870=G1870,0,1)</f>
        <v>0</v>
      </c>
    </row>
    <row r="1871" customFormat="false" ht="12.8" hidden="false" customHeight="false" outlineLevel="0" collapsed="false">
      <c r="A1871" s="0" t="n">
        <v>459037</v>
      </c>
      <c r="B1871" s="0" t="s">
        <v>1018</v>
      </c>
      <c r="C1871" s="0" t="s">
        <v>7244</v>
      </c>
      <c r="D1871" s="0" t="n">
        <v>0.917343974113464</v>
      </c>
      <c r="E1871" s="0" t="s">
        <v>7245</v>
      </c>
      <c r="F1871" s="0" t="s">
        <v>1020</v>
      </c>
      <c r="G1871" s="0" t="s">
        <v>19</v>
      </c>
      <c r="H1871" s="0" t="n">
        <v>0.975280046463013</v>
      </c>
      <c r="I1871" s="0" t="s">
        <v>7246</v>
      </c>
      <c r="J1871" s="0" t="s">
        <v>1021</v>
      </c>
      <c r="K1871" s="0" t="s">
        <v>26</v>
      </c>
      <c r="L1871" s="0" t="n">
        <v>0.39801612496376</v>
      </c>
      <c r="M1871" s="2" t="n">
        <f aca="false">IF(K1871=G1871,0,1)</f>
        <v>1</v>
      </c>
    </row>
    <row r="1872" customFormat="false" ht="12.8" hidden="false" customHeight="false" outlineLevel="0" collapsed="false">
      <c r="A1872" s="0" t="n">
        <v>559724</v>
      </c>
      <c r="B1872" s="0" t="s">
        <v>146</v>
      </c>
      <c r="C1872" s="0" t="s">
        <v>7247</v>
      </c>
      <c r="D1872" s="0" t="n">
        <v>0.949696481227875</v>
      </c>
      <c r="E1872" s="0" t="s">
        <v>7248</v>
      </c>
      <c r="F1872" s="0" t="s">
        <v>149</v>
      </c>
      <c r="G1872" s="0" t="s">
        <v>26</v>
      </c>
      <c r="H1872" s="0" t="n">
        <v>0.956831872463226</v>
      </c>
      <c r="I1872" s="0" t="s">
        <v>7249</v>
      </c>
      <c r="J1872" s="0" t="s">
        <v>151</v>
      </c>
      <c r="K1872" s="0" t="s">
        <v>26</v>
      </c>
      <c r="L1872" s="0" t="n">
        <v>0.382898718118668</v>
      </c>
      <c r="M1872" s="2" t="n">
        <f aca="false">IF(K1872=G1872,0,1)</f>
        <v>0</v>
      </c>
    </row>
    <row r="1873" customFormat="false" ht="12.8" hidden="false" customHeight="false" outlineLevel="0" collapsed="false">
      <c r="A1873" s="0" t="n">
        <v>562392</v>
      </c>
      <c r="B1873" s="0" t="s">
        <v>1686</v>
      </c>
      <c r="C1873" s="0" t="s">
        <v>7250</v>
      </c>
      <c r="D1873" s="0" t="n">
        <v>0.392328381538391</v>
      </c>
      <c r="E1873" s="0" t="s">
        <v>7251</v>
      </c>
      <c r="F1873" s="0" t="s">
        <v>1689</v>
      </c>
      <c r="G1873" s="0" t="s">
        <v>19</v>
      </c>
      <c r="H1873" s="0" t="n">
        <v>0.95329761505127</v>
      </c>
      <c r="I1873" s="0" t="s">
        <v>7252</v>
      </c>
      <c r="J1873" s="0" t="s">
        <v>1691</v>
      </c>
      <c r="K1873" s="0" t="s">
        <v>19</v>
      </c>
      <c r="L1873" s="0" t="n">
        <v>0.284849137067795</v>
      </c>
      <c r="M1873" s="2" t="n">
        <f aca="false">IF(K1873=G1873,0,1)</f>
        <v>0</v>
      </c>
    </row>
    <row r="1874" customFormat="false" ht="12.8" hidden="false" customHeight="false" outlineLevel="0" collapsed="false">
      <c r="A1874" s="0" t="n">
        <v>478798</v>
      </c>
      <c r="B1874" s="0" t="s">
        <v>952</v>
      </c>
      <c r="C1874" s="0" t="s">
        <v>2651</v>
      </c>
      <c r="D1874" s="0" t="n">
        <v>0.494818091392517</v>
      </c>
      <c r="E1874" s="0" t="s">
        <v>7253</v>
      </c>
      <c r="F1874" s="0" t="s">
        <v>955</v>
      </c>
      <c r="G1874" s="0" t="s">
        <v>26</v>
      </c>
      <c r="H1874" s="0" t="n">
        <v>0.895814538002014</v>
      </c>
      <c r="I1874" s="0" t="s">
        <v>7254</v>
      </c>
      <c r="J1874" s="0" t="s">
        <v>957</v>
      </c>
      <c r="K1874" s="0" t="s">
        <v>26</v>
      </c>
      <c r="L1874" s="0" t="n">
        <v>0.397129952907562</v>
      </c>
      <c r="M1874" s="2" t="n">
        <f aca="false">IF(K1874=G1874,0,1)</f>
        <v>0</v>
      </c>
    </row>
    <row r="1875" customFormat="false" ht="12.8" hidden="false" customHeight="false" outlineLevel="0" collapsed="false">
      <c r="A1875" s="0" t="n">
        <v>100000013</v>
      </c>
      <c r="B1875" s="0" t="s">
        <v>211</v>
      </c>
      <c r="C1875" s="0" t="s">
        <v>212</v>
      </c>
      <c r="D1875" s="0" t="n">
        <v>1</v>
      </c>
      <c r="E1875" s="0" t="s">
        <v>220</v>
      </c>
      <c r="F1875" s="0" t="s">
        <v>211</v>
      </c>
      <c r="G1875" s="0" t="s">
        <v>19</v>
      </c>
      <c r="H1875" s="0" t="n">
        <v>0.947867751121521</v>
      </c>
      <c r="I1875" s="0" t="s">
        <v>212</v>
      </c>
      <c r="J1875" s="0" t="s">
        <v>213</v>
      </c>
      <c r="K1875" s="0" t="s">
        <v>19</v>
      </c>
      <c r="L1875" s="0" t="n">
        <v>0.586376249790192</v>
      </c>
      <c r="M1875" s="2" t="n">
        <f aca="false">IF(K1875=G1875,0,1)</f>
        <v>0</v>
      </c>
    </row>
    <row r="1876" customFormat="false" ht="12.8" hidden="false" customHeight="false" outlineLevel="0" collapsed="false">
      <c r="A1876" s="0" t="n">
        <v>550440</v>
      </c>
      <c r="B1876" s="0" t="s">
        <v>7255</v>
      </c>
      <c r="C1876" s="0" t="s">
        <v>7256</v>
      </c>
      <c r="D1876" s="0" t="n">
        <v>0.745537400245667</v>
      </c>
      <c r="E1876" s="0" t="s">
        <v>7257</v>
      </c>
      <c r="F1876" s="0" t="s">
        <v>7258</v>
      </c>
      <c r="G1876" s="0" t="s">
        <v>19</v>
      </c>
      <c r="H1876" s="0" t="n">
        <v>0.945886850357056</v>
      </c>
      <c r="I1876" s="0" t="s">
        <v>7259</v>
      </c>
      <c r="J1876" s="0" t="s">
        <v>7260</v>
      </c>
      <c r="K1876" s="0" t="s">
        <v>19</v>
      </c>
      <c r="L1876" s="0" t="n">
        <v>0.29803603887558</v>
      </c>
      <c r="M1876" s="2" t="n">
        <f aca="false">IF(K1876=G1876,0,1)</f>
        <v>0</v>
      </c>
    </row>
    <row r="1877" customFormat="false" ht="12.8" hidden="false" customHeight="false" outlineLevel="0" collapsed="false">
      <c r="A1877" s="0" t="n">
        <v>559724</v>
      </c>
      <c r="B1877" s="0" t="s">
        <v>146</v>
      </c>
      <c r="C1877" s="0" t="s">
        <v>7261</v>
      </c>
      <c r="D1877" s="0" t="n">
        <v>0.848317861557007</v>
      </c>
      <c r="E1877" s="0" t="s">
        <v>7262</v>
      </c>
      <c r="F1877" s="0" t="s">
        <v>149</v>
      </c>
      <c r="G1877" s="0" t="s">
        <v>26</v>
      </c>
      <c r="H1877" s="0" t="n">
        <v>0.922350108623505</v>
      </c>
      <c r="I1877" s="0" t="s">
        <v>7263</v>
      </c>
      <c r="J1877" s="0" t="s">
        <v>151</v>
      </c>
      <c r="K1877" s="0" t="s">
        <v>19</v>
      </c>
      <c r="L1877" s="0" t="n">
        <v>0.317695200443268</v>
      </c>
      <c r="M1877" s="2" t="n">
        <f aca="false">IF(K1877=G1877,0,1)</f>
        <v>1</v>
      </c>
    </row>
    <row r="1878" customFormat="false" ht="12.8" hidden="false" customHeight="false" outlineLevel="0" collapsed="false">
      <c r="A1878" s="0" t="n">
        <v>550182</v>
      </c>
      <c r="B1878" s="0" t="s">
        <v>490</v>
      </c>
      <c r="C1878" s="0" t="s">
        <v>4703</v>
      </c>
      <c r="D1878" s="0" t="n">
        <v>0.99999988079071</v>
      </c>
      <c r="E1878" s="0" t="s">
        <v>4703</v>
      </c>
      <c r="F1878" s="0" t="s">
        <v>493</v>
      </c>
      <c r="G1878" s="0" t="s">
        <v>19</v>
      </c>
      <c r="H1878" s="0" t="n">
        <v>0.965519726276398</v>
      </c>
      <c r="I1878" s="0" t="s">
        <v>4703</v>
      </c>
      <c r="J1878" s="0" t="s">
        <v>495</v>
      </c>
      <c r="K1878" s="0" t="s">
        <v>19</v>
      </c>
      <c r="L1878" s="0" t="n">
        <v>0.414793759584427</v>
      </c>
      <c r="M1878" s="2" t="n">
        <f aca="false">IF(K1878=G1878,0,1)</f>
        <v>0</v>
      </c>
    </row>
    <row r="1879" customFormat="false" ht="12.8" hidden="false" customHeight="false" outlineLevel="0" collapsed="false">
      <c r="A1879" s="0" t="n">
        <v>550030</v>
      </c>
      <c r="B1879" s="0" t="s">
        <v>7264</v>
      </c>
      <c r="C1879" s="0" t="s">
        <v>7265</v>
      </c>
      <c r="D1879" s="0" t="n">
        <v>0.731163501739502</v>
      </c>
      <c r="E1879" s="0" t="s">
        <v>7266</v>
      </c>
      <c r="F1879" s="0" t="s">
        <v>7267</v>
      </c>
      <c r="G1879" s="0" t="s">
        <v>26</v>
      </c>
      <c r="H1879" s="0" t="n">
        <v>0.900838673114777</v>
      </c>
      <c r="I1879" s="0" t="s">
        <v>7268</v>
      </c>
      <c r="J1879" s="0" t="s">
        <v>7269</v>
      </c>
      <c r="K1879" s="0" t="s">
        <v>26</v>
      </c>
      <c r="L1879" s="0" t="n">
        <v>0.329406052827835</v>
      </c>
      <c r="M1879" s="2" t="n">
        <f aca="false">IF(K1879=G1879,0,1)</f>
        <v>0</v>
      </c>
    </row>
    <row r="1880" customFormat="false" ht="12.8" hidden="false" customHeight="false" outlineLevel="0" collapsed="false">
      <c r="A1880" s="0" t="n">
        <v>550182</v>
      </c>
      <c r="B1880" s="0" t="s">
        <v>490</v>
      </c>
      <c r="C1880" s="0" t="s">
        <v>4703</v>
      </c>
      <c r="D1880" s="0" t="n">
        <v>0.99999988079071</v>
      </c>
      <c r="E1880" s="0" t="s">
        <v>5683</v>
      </c>
      <c r="F1880" s="0" t="s">
        <v>493</v>
      </c>
      <c r="G1880" s="0" t="s">
        <v>19</v>
      </c>
      <c r="H1880" s="0" t="n">
        <v>0.968232333660126</v>
      </c>
      <c r="I1880" s="0" t="s">
        <v>4703</v>
      </c>
      <c r="J1880" s="0" t="s">
        <v>495</v>
      </c>
      <c r="K1880" s="0" t="s">
        <v>19</v>
      </c>
      <c r="L1880" s="0" t="n">
        <v>0.414793759584427</v>
      </c>
      <c r="M1880" s="2" t="n">
        <f aca="false">IF(K1880=G1880,0,1)</f>
        <v>0</v>
      </c>
    </row>
    <row r="1881" customFormat="false" ht="12.8" hidden="false" customHeight="false" outlineLevel="0" collapsed="false">
      <c r="A1881" s="0" t="n">
        <v>550182</v>
      </c>
      <c r="B1881" s="0" t="s">
        <v>490</v>
      </c>
      <c r="C1881" s="0" t="s">
        <v>4703</v>
      </c>
      <c r="D1881" s="0" t="n">
        <v>0.99999988079071</v>
      </c>
      <c r="E1881" s="0" t="s">
        <v>4703</v>
      </c>
      <c r="F1881" s="0" t="s">
        <v>493</v>
      </c>
      <c r="G1881" s="0" t="s">
        <v>19</v>
      </c>
      <c r="H1881" s="0" t="n">
        <v>0.965519726276398</v>
      </c>
      <c r="I1881" s="0" t="s">
        <v>4703</v>
      </c>
      <c r="J1881" s="0" t="s">
        <v>495</v>
      </c>
      <c r="K1881" s="0" t="s">
        <v>19</v>
      </c>
      <c r="L1881" s="0" t="n">
        <v>0.414793759584427</v>
      </c>
      <c r="M1881" s="2" t="n">
        <f aca="false">IF(K1881=G1881,0,1)</f>
        <v>0</v>
      </c>
    </row>
    <row r="1882" customFormat="false" ht="12.8" hidden="false" customHeight="false" outlineLevel="0" collapsed="false">
      <c r="A1882" s="0" t="n">
        <v>562958</v>
      </c>
      <c r="B1882" s="0" t="s">
        <v>2532</v>
      </c>
      <c r="C1882" s="0" t="s">
        <v>7270</v>
      </c>
      <c r="D1882" s="0" t="n">
        <v>0.871031582355499</v>
      </c>
      <c r="E1882" s="0" t="s">
        <v>7271</v>
      </c>
      <c r="F1882" s="0" t="s">
        <v>2535</v>
      </c>
      <c r="G1882" s="0" t="s">
        <v>19</v>
      </c>
      <c r="H1882" s="0" t="n">
        <v>0.907228231430054</v>
      </c>
      <c r="I1882" s="0" t="s">
        <v>7272</v>
      </c>
      <c r="J1882" s="0" t="s">
        <v>2537</v>
      </c>
      <c r="K1882" s="0" t="s">
        <v>26</v>
      </c>
      <c r="L1882" s="0" t="n">
        <v>0.476226717233658</v>
      </c>
      <c r="M1882" s="2" t="n">
        <f aca="false">IF(K1882=G1882,0,1)</f>
        <v>1</v>
      </c>
    </row>
    <row r="1883" customFormat="false" ht="12.8" hidden="false" customHeight="false" outlineLevel="0" collapsed="false">
      <c r="A1883" s="0" t="n">
        <v>504376</v>
      </c>
      <c r="B1883" s="0" t="s">
        <v>289</v>
      </c>
      <c r="C1883" s="0" t="s">
        <v>7273</v>
      </c>
      <c r="D1883" s="0" t="n">
        <v>0.923651218414307</v>
      </c>
      <c r="E1883" s="0" t="s">
        <v>7274</v>
      </c>
      <c r="F1883" s="0" t="s">
        <v>292</v>
      </c>
      <c r="G1883" s="0" t="s">
        <v>26</v>
      </c>
      <c r="H1883" s="0" t="n">
        <v>0.950197100639343</v>
      </c>
      <c r="I1883" s="0" t="s">
        <v>7275</v>
      </c>
      <c r="J1883" s="0" t="s">
        <v>294</v>
      </c>
      <c r="K1883" s="0" t="s">
        <v>26</v>
      </c>
      <c r="L1883" s="0" t="n">
        <v>0.359198957681656</v>
      </c>
      <c r="M1883" s="2" t="n">
        <f aca="false">IF(K1883=G1883,0,1)</f>
        <v>0</v>
      </c>
    </row>
    <row r="1884" customFormat="false" ht="12.8" hidden="false" customHeight="false" outlineLevel="0" collapsed="false">
      <c r="A1884" s="0" t="n">
        <v>522764</v>
      </c>
      <c r="B1884" s="0" t="s">
        <v>928</v>
      </c>
      <c r="C1884" s="0" t="s">
        <v>7276</v>
      </c>
      <c r="D1884" s="0" t="n">
        <v>0.936410486698151</v>
      </c>
      <c r="E1884" s="0" t="s">
        <v>7277</v>
      </c>
      <c r="F1884" s="0" t="s">
        <v>931</v>
      </c>
      <c r="G1884" s="0" t="s">
        <v>19</v>
      </c>
      <c r="H1884" s="0" t="n">
        <v>0.973073422908783</v>
      </c>
      <c r="I1884" s="0" t="s">
        <v>7278</v>
      </c>
      <c r="J1884" s="0" t="s">
        <v>933</v>
      </c>
      <c r="K1884" s="0" t="s">
        <v>26</v>
      </c>
      <c r="L1884" s="0" t="n">
        <v>0.531368255615234</v>
      </c>
      <c r="M1884" s="2" t="n">
        <f aca="false">IF(K1884=G1884,0,1)</f>
        <v>1</v>
      </c>
    </row>
    <row r="1885" customFormat="false" ht="12.8" hidden="false" customHeight="false" outlineLevel="0" collapsed="false">
      <c r="A1885" s="0" t="n">
        <v>519971</v>
      </c>
      <c r="B1885" s="0" t="s">
        <v>552</v>
      </c>
      <c r="C1885" s="0" t="s">
        <v>7054</v>
      </c>
      <c r="D1885" s="0" t="n">
        <v>0.85348105430603</v>
      </c>
      <c r="E1885" s="0" t="s">
        <v>7279</v>
      </c>
      <c r="F1885" s="0" t="s">
        <v>555</v>
      </c>
      <c r="G1885" s="0" t="s">
        <v>19</v>
      </c>
      <c r="H1885" s="0" t="n">
        <v>0.974283576011658</v>
      </c>
      <c r="I1885" s="0" t="s">
        <v>7280</v>
      </c>
      <c r="J1885" s="0" t="s">
        <v>557</v>
      </c>
      <c r="K1885" s="0" t="s">
        <v>19</v>
      </c>
      <c r="L1885" s="0" t="n">
        <v>0.495739012956619</v>
      </c>
      <c r="M1885" s="2" t="n">
        <f aca="false">IF(K1885=G1885,0,1)</f>
        <v>0</v>
      </c>
    </row>
    <row r="1886" customFormat="false" ht="12.8" hidden="false" customHeight="false" outlineLevel="0" collapsed="false">
      <c r="A1886" s="0" t="n">
        <v>560202</v>
      </c>
      <c r="B1886" s="0" t="s">
        <v>5238</v>
      </c>
      <c r="C1886" s="0" t="s">
        <v>5239</v>
      </c>
      <c r="D1886" s="0" t="n">
        <v>1.00000023841858</v>
      </c>
      <c r="E1886" s="0" t="s">
        <v>5239</v>
      </c>
      <c r="F1886" s="0" t="s">
        <v>5240</v>
      </c>
      <c r="G1886" s="0" t="s">
        <v>26</v>
      </c>
      <c r="H1886" s="0" t="n">
        <v>0.913201749324799</v>
      </c>
      <c r="I1886" s="0" t="s">
        <v>5241</v>
      </c>
      <c r="J1886" s="0" t="s">
        <v>5242</v>
      </c>
      <c r="K1886" s="0" t="s">
        <v>26</v>
      </c>
      <c r="L1886" s="0" t="n">
        <v>0.317651599645615</v>
      </c>
      <c r="M1886" s="2" t="n">
        <f aca="false">IF(K1886=G1886,0,1)</f>
        <v>0</v>
      </c>
    </row>
    <row r="1887" customFormat="false" ht="12.8" hidden="false" customHeight="false" outlineLevel="0" collapsed="false">
      <c r="A1887" s="0" t="n">
        <v>10157</v>
      </c>
      <c r="B1887" s="0" t="s">
        <v>415</v>
      </c>
      <c r="C1887" s="0" t="s">
        <v>7281</v>
      </c>
      <c r="D1887" s="0" t="n">
        <v>0.142522811889648</v>
      </c>
      <c r="E1887" s="0" t="s">
        <v>7282</v>
      </c>
      <c r="F1887" s="0" t="s">
        <v>418</v>
      </c>
      <c r="G1887" s="0" t="s">
        <v>26</v>
      </c>
      <c r="H1887" s="0" t="n">
        <v>0.872838377952576</v>
      </c>
      <c r="I1887" s="0" t="s">
        <v>7283</v>
      </c>
      <c r="J1887" s="0" t="s">
        <v>420</v>
      </c>
      <c r="K1887" s="0" t="s">
        <v>26</v>
      </c>
      <c r="L1887" s="0" t="n">
        <v>0.373052090406418</v>
      </c>
      <c r="M1887" s="2" t="n">
        <f aca="false">IF(K1887=G1887,0,1)</f>
        <v>0</v>
      </c>
    </row>
    <row r="1888" customFormat="false" ht="12.8" hidden="false" customHeight="false" outlineLevel="0" collapsed="false">
      <c r="A1888" s="0" t="n">
        <v>563485</v>
      </c>
      <c r="B1888" s="0" t="s">
        <v>295</v>
      </c>
      <c r="C1888" s="0" t="s">
        <v>7284</v>
      </c>
      <c r="D1888" s="0" t="n">
        <v>1</v>
      </c>
      <c r="E1888" s="0" t="s">
        <v>7285</v>
      </c>
      <c r="F1888" s="0" t="s">
        <v>298</v>
      </c>
      <c r="G1888" s="0" t="s">
        <v>26</v>
      </c>
      <c r="H1888" s="0" t="n">
        <v>0.886825025081635</v>
      </c>
      <c r="I1888" s="0" t="s">
        <v>7286</v>
      </c>
      <c r="J1888" s="0" t="s">
        <v>300</v>
      </c>
      <c r="K1888" s="0" t="s">
        <v>26</v>
      </c>
      <c r="L1888" s="0" t="n">
        <v>0.425241142511368</v>
      </c>
      <c r="M1888" s="2" t="n">
        <f aca="false">IF(K1888=G1888,0,1)</f>
        <v>0</v>
      </c>
    </row>
    <row r="1889" customFormat="false" ht="12.8" hidden="false" customHeight="false" outlineLevel="0" collapsed="false">
      <c r="A1889" s="0" t="n">
        <v>100000013</v>
      </c>
      <c r="B1889" s="0" t="s">
        <v>211</v>
      </c>
      <c r="C1889" s="0" t="s">
        <v>6180</v>
      </c>
      <c r="D1889" s="0" t="n">
        <v>0.99999988079071</v>
      </c>
      <c r="E1889" s="0" t="s">
        <v>7287</v>
      </c>
      <c r="F1889" s="0" t="s">
        <v>211</v>
      </c>
      <c r="G1889" s="0" t="s">
        <v>19</v>
      </c>
      <c r="H1889" s="0" t="n">
        <v>0.939131081104279</v>
      </c>
      <c r="I1889" s="0" t="s">
        <v>6182</v>
      </c>
      <c r="J1889" s="0" t="s">
        <v>213</v>
      </c>
      <c r="K1889" s="0" t="s">
        <v>19</v>
      </c>
      <c r="L1889" s="0" t="n">
        <v>0.60008180141449</v>
      </c>
      <c r="M1889" s="2" t="n">
        <f aca="false">IF(K1889=G1889,0,1)</f>
        <v>0</v>
      </c>
    </row>
    <row r="1890" customFormat="false" ht="12.8" hidden="false" customHeight="false" outlineLevel="0" collapsed="false">
      <c r="A1890" s="0" t="n">
        <v>507380</v>
      </c>
      <c r="B1890" s="0" t="s">
        <v>7288</v>
      </c>
      <c r="C1890" s="0" t="s">
        <v>7289</v>
      </c>
      <c r="D1890" s="0" t="n">
        <v>0.672820031642914</v>
      </c>
      <c r="E1890" s="0" t="s">
        <v>7290</v>
      </c>
      <c r="F1890" s="0" t="s">
        <v>7291</v>
      </c>
      <c r="G1890" s="0" t="s">
        <v>26</v>
      </c>
      <c r="H1890" s="0" t="n">
        <v>0.907930254936218</v>
      </c>
      <c r="I1890" s="0" t="s">
        <v>7292</v>
      </c>
      <c r="J1890" s="0" t="s">
        <v>7293</v>
      </c>
      <c r="K1890" s="0" t="s">
        <v>26</v>
      </c>
      <c r="L1890" s="0" t="n">
        <v>0.345162838697433</v>
      </c>
      <c r="M1890" s="2" t="n">
        <f aca="false">IF(K1890=G1890,0,1)</f>
        <v>0</v>
      </c>
    </row>
    <row r="1891" customFormat="false" ht="12.8" hidden="false" customHeight="false" outlineLevel="0" collapsed="false">
      <c r="A1891" s="0" t="n">
        <v>458466</v>
      </c>
      <c r="B1891" s="0" t="s">
        <v>883</v>
      </c>
      <c r="C1891" s="0" t="s">
        <v>7294</v>
      </c>
      <c r="D1891" s="0" t="n">
        <v>0.42843371629715</v>
      </c>
      <c r="E1891" s="0" t="s">
        <v>7295</v>
      </c>
      <c r="F1891" s="0" t="s">
        <v>886</v>
      </c>
      <c r="G1891" s="0" t="s">
        <v>19</v>
      </c>
      <c r="H1891" s="0" t="n">
        <v>0.953857243061066</v>
      </c>
      <c r="I1891" s="0" t="s">
        <v>7296</v>
      </c>
      <c r="J1891" s="0" t="s">
        <v>888</v>
      </c>
      <c r="K1891" s="0" t="s">
        <v>19</v>
      </c>
      <c r="L1891" s="0" t="n">
        <v>0.529639422893524</v>
      </c>
      <c r="M1891" s="2" t="n">
        <f aca="false">IF(K1891=G1891,0,1)</f>
        <v>0</v>
      </c>
    </row>
    <row r="1892" customFormat="false" ht="12.8" hidden="false" customHeight="false" outlineLevel="0" collapsed="false">
      <c r="A1892" s="0" t="n">
        <v>550182</v>
      </c>
      <c r="B1892" s="0" t="s">
        <v>490</v>
      </c>
      <c r="C1892" s="0" t="s">
        <v>4703</v>
      </c>
      <c r="D1892" s="0" t="n">
        <v>0.99999988079071</v>
      </c>
      <c r="E1892" s="0" t="s">
        <v>4703</v>
      </c>
      <c r="F1892" s="0" t="s">
        <v>493</v>
      </c>
      <c r="G1892" s="0" t="s">
        <v>19</v>
      </c>
      <c r="H1892" s="0" t="n">
        <v>0.965519726276398</v>
      </c>
      <c r="I1892" s="0" t="s">
        <v>4703</v>
      </c>
      <c r="J1892" s="0" t="s">
        <v>495</v>
      </c>
      <c r="K1892" s="0" t="s">
        <v>19</v>
      </c>
      <c r="L1892" s="0" t="n">
        <v>0.414793759584427</v>
      </c>
      <c r="M1892" s="2" t="n">
        <f aca="false">IF(K1892=G1892,0,1)</f>
        <v>0</v>
      </c>
    </row>
    <row r="1893" customFormat="false" ht="12.8" hidden="false" customHeight="false" outlineLevel="0" collapsed="false">
      <c r="A1893" s="0" t="n">
        <v>560159</v>
      </c>
      <c r="B1893" s="0" t="s">
        <v>7297</v>
      </c>
      <c r="C1893" s="0" t="s">
        <v>7298</v>
      </c>
      <c r="D1893" s="0" t="n">
        <v>0.831997394561768</v>
      </c>
      <c r="E1893" s="0" t="s">
        <v>7299</v>
      </c>
      <c r="F1893" s="0" t="s">
        <v>7300</v>
      </c>
      <c r="G1893" s="0" t="s">
        <v>26</v>
      </c>
      <c r="H1893" s="0" t="n">
        <v>0.891066014766693</v>
      </c>
      <c r="I1893" s="0" t="s">
        <v>7301</v>
      </c>
      <c r="J1893" s="0" t="s">
        <v>7302</v>
      </c>
      <c r="K1893" s="0" t="s">
        <v>26</v>
      </c>
      <c r="L1893" s="0" t="n">
        <v>0.31685596704483</v>
      </c>
      <c r="M1893" s="2" t="n">
        <f aca="false">IF(K1893=G1893,0,1)</f>
        <v>0</v>
      </c>
    </row>
    <row r="1894" customFormat="false" ht="12.8" hidden="false" customHeight="false" outlineLevel="0" collapsed="false">
      <c r="A1894" s="0" t="n">
        <v>553101</v>
      </c>
      <c r="B1894" s="0" t="s">
        <v>5096</v>
      </c>
      <c r="C1894" s="0" t="s">
        <v>5097</v>
      </c>
      <c r="D1894" s="0" t="n">
        <v>0.592388033866882</v>
      </c>
      <c r="E1894" s="0" t="s">
        <v>7303</v>
      </c>
      <c r="F1894" s="0" t="s">
        <v>5099</v>
      </c>
      <c r="G1894" s="0" t="s">
        <v>19</v>
      </c>
      <c r="H1894" s="0" t="n">
        <v>0.967482268810272</v>
      </c>
      <c r="I1894" s="0" t="s">
        <v>7304</v>
      </c>
      <c r="J1894" s="0" t="s">
        <v>5101</v>
      </c>
      <c r="K1894" s="0" t="s">
        <v>19</v>
      </c>
      <c r="L1894" s="0" t="n">
        <v>0.511687338352203</v>
      </c>
      <c r="M1894" s="2" t="n">
        <f aca="false">IF(K1894=G1894,0,1)</f>
        <v>0</v>
      </c>
    </row>
    <row r="1895" customFormat="false" ht="12.8" hidden="false" customHeight="false" outlineLevel="0" collapsed="false">
      <c r="A1895" s="0" t="n">
        <v>525211</v>
      </c>
      <c r="B1895" s="0" t="s">
        <v>2766</v>
      </c>
      <c r="C1895" s="0" t="s">
        <v>7305</v>
      </c>
      <c r="D1895" s="0" t="n">
        <v>1.00000023841858</v>
      </c>
      <c r="E1895" s="0" t="s">
        <v>7306</v>
      </c>
      <c r="F1895" s="0" t="s">
        <v>2769</v>
      </c>
      <c r="G1895" s="0" t="s">
        <v>19</v>
      </c>
      <c r="H1895" s="0" t="n">
        <v>0.970933496952057</v>
      </c>
      <c r="I1895" s="0" t="s">
        <v>7307</v>
      </c>
      <c r="J1895" s="0" t="s">
        <v>2771</v>
      </c>
      <c r="K1895" s="0" t="s">
        <v>19</v>
      </c>
      <c r="L1895" s="0" t="n">
        <v>0.447502464056015</v>
      </c>
      <c r="M1895" s="2" t="n">
        <f aca="false">IF(K1895=G1895,0,1)</f>
        <v>0</v>
      </c>
    </row>
    <row r="1896" customFormat="false" ht="12.8" hidden="false" customHeight="false" outlineLevel="0" collapsed="false">
      <c r="A1896" s="0" t="n">
        <v>510850</v>
      </c>
      <c r="B1896" s="0" t="s">
        <v>7308</v>
      </c>
      <c r="C1896" s="0" t="s">
        <v>7309</v>
      </c>
      <c r="D1896" s="0" t="n">
        <v>0.770310580730438</v>
      </c>
      <c r="E1896" s="0" t="s">
        <v>7310</v>
      </c>
      <c r="F1896" s="0" t="s">
        <v>7311</v>
      </c>
      <c r="G1896" s="0" t="s">
        <v>26</v>
      </c>
      <c r="H1896" s="0" t="n">
        <v>0.906009614467621</v>
      </c>
      <c r="I1896" s="0" t="s">
        <v>7312</v>
      </c>
      <c r="J1896" s="0" t="s">
        <v>7313</v>
      </c>
      <c r="K1896" s="0" t="s">
        <v>26</v>
      </c>
      <c r="L1896" s="0" t="n">
        <v>0.336540848016739</v>
      </c>
      <c r="M1896" s="2" t="n">
        <f aca="false">IF(K1896=G1896,0,1)</f>
        <v>0</v>
      </c>
    </row>
    <row r="1897" customFormat="false" ht="12.8" hidden="false" customHeight="false" outlineLevel="0" collapsed="false">
      <c r="A1897" s="0" t="n">
        <v>445107</v>
      </c>
      <c r="B1897" s="0" t="s">
        <v>7314</v>
      </c>
      <c r="C1897" s="0" t="s">
        <v>7315</v>
      </c>
      <c r="D1897" s="0" t="n">
        <v>0.448873847723007</v>
      </c>
      <c r="E1897" s="0" t="s">
        <v>7316</v>
      </c>
      <c r="F1897" s="0" t="s">
        <v>7317</v>
      </c>
      <c r="G1897" s="0" t="s">
        <v>19</v>
      </c>
      <c r="H1897" s="0" t="n">
        <v>0.953491985797882</v>
      </c>
      <c r="I1897" s="0" t="s">
        <v>7318</v>
      </c>
      <c r="J1897" s="0" t="s">
        <v>7319</v>
      </c>
      <c r="K1897" s="0" t="s">
        <v>26</v>
      </c>
      <c r="L1897" s="0" t="n">
        <v>0.34156060218811</v>
      </c>
      <c r="M1897" s="2" t="n">
        <f aca="false">IF(K1897=G1897,0,1)</f>
        <v>1</v>
      </c>
    </row>
    <row r="1898" customFormat="false" ht="12.8" hidden="false" customHeight="false" outlineLevel="0" collapsed="false">
      <c r="A1898" s="0" t="n">
        <v>550103</v>
      </c>
      <c r="B1898" s="0" t="s">
        <v>7320</v>
      </c>
      <c r="C1898" s="0" t="s">
        <v>7321</v>
      </c>
      <c r="D1898" s="0" t="n">
        <v>0.858206272125244</v>
      </c>
      <c r="E1898" s="0" t="s">
        <v>7322</v>
      </c>
      <c r="F1898" s="0" t="s">
        <v>7323</v>
      </c>
      <c r="G1898" s="0" t="s">
        <v>19</v>
      </c>
      <c r="H1898" s="0" t="n">
        <v>0.960043966770172</v>
      </c>
      <c r="I1898" s="0" t="s">
        <v>7324</v>
      </c>
      <c r="J1898" s="0" t="s">
        <v>7325</v>
      </c>
      <c r="K1898" s="0" t="s">
        <v>19</v>
      </c>
      <c r="L1898" s="0" t="n">
        <v>0.406352192163467</v>
      </c>
      <c r="M1898" s="2" t="n">
        <f aca="false">IF(K1898=G1898,0,1)</f>
        <v>0</v>
      </c>
    </row>
    <row r="1899" customFormat="false" ht="12.8" hidden="false" customHeight="false" outlineLevel="0" collapsed="false">
      <c r="A1899" s="0" t="n">
        <v>543997</v>
      </c>
      <c r="B1899" s="0" t="s">
        <v>1636</v>
      </c>
      <c r="C1899" s="0" t="s">
        <v>7326</v>
      </c>
      <c r="D1899" s="0" t="n">
        <v>0.877557635307312</v>
      </c>
      <c r="E1899" s="0" t="s">
        <v>7327</v>
      </c>
      <c r="F1899" s="0" t="s">
        <v>1639</v>
      </c>
      <c r="G1899" s="0" t="s">
        <v>19</v>
      </c>
      <c r="H1899" s="0" t="n">
        <v>0.954267203807831</v>
      </c>
      <c r="I1899" s="0" t="s">
        <v>7328</v>
      </c>
      <c r="J1899" s="0" t="s">
        <v>1641</v>
      </c>
      <c r="K1899" s="0" t="s">
        <v>26</v>
      </c>
      <c r="L1899" s="0" t="n">
        <v>0.459523767232895</v>
      </c>
      <c r="M1899" s="2" t="n">
        <f aca="false">IF(K1899=G1899,0,1)</f>
        <v>1</v>
      </c>
    </row>
    <row r="1900" customFormat="false" ht="12.8" hidden="false" customHeight="false" outlineLevel="0" collapsed="false">
      <c r="A1900" s="0" t="n">
        <v>485842</v>
      </c>
      <c r="B1900" s="0" t="s">
        <v>7329</v>
      </c>
      <c r="C1900" s="0" t="s">
        <v>7330</v>
      </c>
      <c r="D1900" s="0" t="n">
        <v>0.755872368812561</v>
      </c>
      <c r="E1900" s="0" t="s">
        <v>7331</v>
      </c>
      <c r="F1900" s="0" t="s">
        <v>7332</v>
      </c>
      <c r="G1900" s="0" t="s">
        <v>26</v>
      </c>
      <c r="H1900" s="0" t="n">
        <v>0.906720280647278</v>
      </c>
      <c r="I1900" s="0" t="s">
        <v>7333</v>
      </c>
      <c r="J1900" s="0" t="s">
        <v>7334</v>
      </c>
      <c r="K1900" s="0" t="s">
        <v>26</v>
      </c>
      <c r="L1900" s="0" t="n">
        <v>0.333981961011887</v>
      </c>
      <c r="M1900" s="2" t="n">
        <f aca="false">IF(K1900=G1900,0,1)</f>
        <v>0</v>
      </c>
    </row>
    <row r="1901" customFormat="false" ht="12.8" hidden="false" customHeight="false" outlineLevel="0" collapsed="false">
      <c r="A1901" s="0" t="n">
        <v>559937</v>
      </c>
      <c r="B1901" s="0" t="s">
        <v>7335</v>
      </c>
      <c r="C1901" s="0" t="s">
        <v>7336</v>
      </c>
      <c r="D1901" s="0" t="n">
        <v>0.890394687652588</v>
      </c>
      <c r="E1901" s="0" t="s">
        <v>7337</v>
      </c>
      <c r="F1901" s="0" t="s">
        <v>7338</v>
      </c>
      <c r="G1901" s="0" t="s">
        <v>26</v>
      </c>
      <c r="H1901" s="0" t="n">
        <v>0.915175378322601</v>
      </c>
      <c r="I1901" s="0" t="s">
        <v>7339</v>
      </c>
      <c r="J1901" s="0" t="s">
        <v>7340</v>
      </c>
      <c r="K1901" s="0" t="s">
        <v>26</v>
      </c>
      <c r="L1901" s="0" t="n">
        <v>0.344489991664886</v>
      </c>
      <c r="M1901" s="2" t="n">
        <f aca="false">IF(K1901=G1901,0,1)</f>
        <v>0</v>
      </c>
    </row>
    <row r="1902" customFormat="false" ht="12.8" hidden="false" customHeight="false" outlineLevel="0" collapsed="false">
      <c r="A1902" s="0" t="n">
        <v>557490</v>
      </c>
      <c r="B1902" s="0" t="s">
        <v>7341</v>
      </c>
      <c r="C1902" s="0" t="s">
        <v>7342</v>
      </c>
      <c r="D1902" s="0" t="n">
        <v>0.143742293119431</v>
      </c>
      <c r="E1902" s="0" t="s">
        <v>7343</v>
      </c>
      <c r="F1902" s="0" t="s">
        <v>7344</v>
      </c>
      <c r="G1902" s="0" t="s">
        <v>26</v>
      </c>
      <c r="H1902" s="0" t="n">
        <v>0.894505739212036</v>
      </c>
      <c r="I1902" s="0" t="s">
        <v>7345</v>
      </c>
      <c r="J1902" s="0" t="s">
        <v>7346</v>
      </c>
      <c r="K1902" s="0" t="s">
        <v>26</v>
      </c>
      <c r="L1902" s="0" t="n">
        <v>0.349445015192032</v>
      </c>
      <c r="M1902" s="2" t="n">
        <f aca="false">IF(K1902=G1902,0,1)</f>
        <v>0</v>
      </c>
    </row>
    <row r="1903" customFormat="false" ht="12.8" hidden="false" customHeight="false" outlineLevel="0" collapsed="false">
      <c r="A1903" s="0" t="n">
        <v>503167</v>
      </c>
      <c r="B1903" s="0" t="s">
        <v>53</v>
      </c>
      <c r="C1903" s="0" t="s">
        <v>7347</v>
      </c>
      <c r="D1903" s="0" t="n">
        <v>0.795352101325989</v>
      </c>
      <c r="E1903" s="0" t="s">
        <v>7348</v>
      </c>
      <c r="F1903" s="0" t="s">
        <v>56</v>
      </c>
      <c r="G1903" s="0" t="s">
        <v>26</v>
      </c>
      <c r="H1903" s="0" t="n">
        <v>0.873529076576233</v>
      </c>
      <c r="I1903" s="0" t="s">
        <v>7349</v>
      </c>
      <c r="J1903" s="0" t="s">
        <v>58</v>
      </c>
      <c r="K1903" s="0" t="s">
        <v>19</v>
      </c>
      <c r="L1903" s="0" t="n">
        <v>0.593593299388886</v>
      </c>
      <c r="M1903" s="2" t="n">
        <f aca="false">IF(K1903=G1903,0,1)</f>
        <v>1</v>
      </c>
    </row>
    <row r="1904" customFormat="false" ht="12.8" hidden="false" customHeight="false" outlineLevel="0" collapsed="false">
      <c r="A1904" s="0" t="n">
        <v>561241</v>
      </c>
      <c r="B1904" s="0" t="s">
        <v>77</v>
      </c>
      <c r="C1904" s="0" t="s">
        <v>208</v>
      </c>
      <c r="D1904" s="0" t="n">
        <v>1.00000011920929</v>
      </c>
      <c r="E1904" s="0" t="s">
        <v>208</v>
      </c>
      <c r="F1904" s="0" t="s">
        <v>80</v>
      </c>
      <c r="G1904" s="0" t="s">
        <v>19</v>
      </c>
      <c r="H1904" s="0" t="n">
        <v>0.96100515127182</v>
      </c>
      <c r="I1904" s="0" t="s">
        <v>210</v>
      </c>
      <c r="J1904" s="0" t="s">
        <v>82</v>
      </c>
      <c r="K1904" s="0" t="s">
        <v>19</v>
      </c>
      <c r="L1904" s="0" t="n">
        <v>0.574367940425873</v>
      </c>
      <c r="M1904" s="2" t="n">
        <f aca="false">IF(K1904=G1904,0,1)</f>
        <v>0</v>
      </c>
    </row>
    <row r="1905" customFormat="false" ht="12.8" hidden="false" customHeight="false" outlineLevel="0" collapsed="false">
      <c r="A1905" s="0" t="n">
        <v>547712</v>
      </c>
      <c r="B1905" s="0" t="s">
        <v>7350</v>
      </c>
      <c r="C1905" s="0" t="s">
        <v>7351</v>
      </c>
      <c r="D1905" s="0" t="n">
        <v>0.686039686203003</v>
      </c>
      <c r="E1905" s="0" t="s">
        <v>7352</v>
      </c>
      <c r="F1905" s="0" t="s">
        <v>7353</v>
      </c>
      <c r="G1905" s="0" t="s">
        <v>19</v>
      </c>
      <c r="H1905" s="0" t="n">
        <v>0.961397349834442</v>
      </c>
      <c r="I1905" s="0" t="s">
        <v>7354</v>
      </c>
      <c r="J1905" s="0" t="s">
        <v>7355</v>
      </c>
      <c r="K1905" s="0" t="s">
        <v>19</v>
      </c>
      <c r="L1905" s="0" t="n">
        <v>0.667546451091766</v>
      </c>
      <c r="M1905" s="2" t="n">
        <f aca="false">IF(K1905=G1905,0,1)</f>
        <v>0</v>
      </c>
    </row>
    <row r="1906" customFormat="false" ht="12.8" hidden="false" customHeight="false" outlineLevel="0" collapsed="false">
      <c r="A1906" s="0" t="n">
        <v>561241</v>
      </c>
      <c r="B1906" s="0" t="s">
        <v>77</v>
      </c>
      <c r="C1906" s="0" t="s">
        <v>208</v>
      </c>
      <c r="D1906" s="0" t="n">
        <v>1.00000011920929</v>
      </c>
      <c r="E1906" s="0" t="s">
        <v>208</v>
      </c>
      <c r="F1906" s="0" t="s">
        <v>80</v>
      </c>
      <c r="G1906" s="0" t="s">
        <v>19</v>
      </c>
      <c r="H1906" s="0" t="n">
        <v>0.96100515127182</v>
      </c>
      <c r="I1906" s="0" t="s">
        <v>210</v>
      </c>
      <c r="J1906" s="0" t="s">
        <v>82</v>
      </c>
      <c r="K1906" s="0" t="s">
        <v>19</v>
      </c>
      <c r="L1906" s="0" t="n">
        <v>0.574367940425873</v>
      </c>
      <c r="M1906" s="2" t="n">
        <f aca="false">IF(K1906=G1906,0,1)</f>
        <v>0</v>
      </c>
    </row>
    <row r="1907" customFormat="false" ht="12.8" hidden="false" customHeight="false" outlineLevel="0" collapsed="false">
      <c r="A1907" s="0" t="n">
        <v>550182</v>
      </c>
      <c r="B1907" s="0" t="s">
        <v>490</v>
      </c>
      <c r="C1907" s="0" t="s">
        <v>4703</v>
      </c>
      <c r="D1907" s="0" t="n">
        <v>0.99999988079071</v>
      </c>
      <c r="E1907" s="0" t="s">
        <v>4725</v>
      </c>
      <c r="F1907" s="0" t="s">
        <v>493</v>
      </c>
      <c r="G1907" s="0" t="s">
        <v>19</v>
      </c>
      <c r="H1907" s="0" t="n">
        <v>0.967322170734406</v>
      </c>
      <c r="I1907" s="0" t="s">
        <v>4703</v>
      </c>
      <c r="J1907" s="0" t="s">
        <v>495</v>
      </c>
      <c r="K1907" s="0" t="s">
        <v>19</v>
      </c>
      <c r="L1907" s="0" t="n">
        <v>0.414793759584427</v>
      </c>
      <c r="M1907" s="2" t="n">
        <f aca="false">IF(K1907=G1907,0,1)</f>
        <v>0</v>
      </c>
    </row>
    <row r="1908" customFormat="false" ht="23.85" hidden="false" customHeight="false" outlineLevel="0" collapsed="false">
      <c r="A1908" s="0" t="n">
        <v>532379</v>
      </c>
      <c r="B1908" s="0" t="s">
        <v>7356</v>
      </c>
      <c r="C1908" s="0" t="s">
        <v>7357</v>
      </c>
      <c r="D1908" s="0" t="n">
        <v>0.465151906013489</v>
      </c>
      <c r="E1908" s="3" t="s">
        <v>7358</v>
      </c>
      <c r="F1908" s="0" t="s">
        <v>7359</v>
      </c>
      <c r="G1908" s="0" t="s">
        <v>26</v>
      </c>
      <c r="H1908" s="0" t="n">
        <v>0.901984691619873</v>
      </c>
      <c r="I1908" s="0" t="s">
        <v>7360</v>
      </c>
      <c r="J1908" s="0" t="s">
        <v>7361</v>
      </c>
      <c r="K1908" s="0" t="s">
        <v>26</v>
      </c>
      <c r="L1908" s="0" t="n">
        <v>0.267153590917587</v>
      </c>
      <c r="M1908" s="2" t="n">
        <f aca="false">IF(K1908=G1908,0,1)</f>
        <v>0</v>
      </c>
    </row>
    <row r="1909" customFormat="false" ht="12.8" hidden="false" customHeight="false" outlineLevel="0" collapsed="false">
      <c r="A1909" s="0" t="n">
        <v>537415</v>
      </c>
      <c r="B1909" s="0" t="s">
        <v>4829</v>
      </c>
      <c r="C1909" s="0" t="s">
        <v>7362</v>
      </c>
      <c r="D1909" s="0" t="n">
        <v>0.919150531291962</v>
      </c>
      <c r="E1909" s="0" t="s">
        <v>7363</v>
      </c>
      <c r="F1909" s="0" t="s">
        <v>4832</v>
      </c>
      <c r="G1909" s="0" t="s">
        <v>19</v>
      </c>
      <c r="H1909" s="0" t="n">
        <v>0.980620443820953</v>
      </c>
      <c r="I1909" s="0" t="s">
        <v>7364</v>
      </c>
      <c r="J1909" s="0" t="s">
        <v>4834</v>
      </c>
      <c r="K1909" s="0" t="s">
        <v>19</v>
      </c>
      <c r="L1909" s="0" t="n">
        <v>0.470492362976074</v>
      </c>
      <c r="M1909" s="2" t="n">
        <f aca="false">IF(K1909=G1909,0,1)</f>
        <v>0</v>
      </c>
    </row>
    <row r="1910" customFormat="false" ht="12.8" hidden="false" customHeight="false" outlineLevel="0" collapsed="false">
      <c r="A1910" s="0" t="n">
        <v>418528</v>
      </c>
      <c r="B1910" s="0" t="s">
        <v>6993</v>
      </c>
      <c r="C1910" s="0" t="s">
        <v>7365</v>
      </c>
      <c r="D1910" s="0" t="n">
        <v>0.743682146072388</v>
      </c>
      <c r="E1910" s="0" t="s">
        <v>7366</v>
      </c>
      <c r="F1910" s="0" t="s">
        <v>6996</v>
      </c>
      <c r="G1910" s="0" t="s">
        <v>19</v>
      </c>
      <c r="H1910" s="0" t="n">
        <v>0.96652090549469</v>
      </c>
      <c r="I1910" s="0" t="s">
        <v>7367</v>
      </c>
      <c r="J1910" s="0" t="s">
        <v>6998</v>
      </c>
      <c r="K1910" s="0" t="s">
        <v>19</v>
      </c>
      <c r="L1910" s="0" t="n">
        <v>0.543478548526764</v>
      </c>
      <c r="M1910" s="2" t="n">
        <f aca="false">IF(K1910=G1910,0,1)</f>
        <v>0</v>
      </c>
    </row>
    <row r="1911" customFormat="false" ht="12.8" hidden="false" customHeight="false" outlineLevel="0" collapsed="false">
      <c r="A1911" s="0" t="n">
        <v>558588</v>
      </c>
      <c r="B1911" s="0" t="s">
        <v>7368</v>
      </c>
      <c r="C1911" s="0" t="s">
        <v>7369</v>
      </c>
      <c r="D1911" s="0" t="n">
        <v>0.726957082748413</v>
      </c>
      <c r="E1911" s="0" t="s">
        <v>7370</v>
      </c>
      <c r="F1911" s="0" t="s">
        <v>7371</v>
      </c>
      <c r="G1911" s="0" t="s">
        <v>19</v>
      </c>
      <c r="H1911" s="0" t="n">
        <v>0.965419113636017</v>
      </c>
      <c r="I1911" s="0" t="s">
        <v>7372</v>
      </c>
      <c r="J1911" s="0" t="s">
        <v>7373</v>
      </c>
      <c r="K1911" s="0" t="s">
        <v>26</v>
      </c>
      <c r="L1911" s="0" t="n">
        <v>0.411273777484894</v>
      </c>
      <c r="M1911" s="2" t="n">
        <f aca="false">IF(K1911=G1911,0,1)</f>
        <v>1</v>
      </c>
    </row>
    <row r="1912" customFormat="false" ht="68.65" hidden="false" customHeight="false" outlineLevel="0" collapsed="false">
      <c r="A1912" s="0" t="n">
        <v>419744</v>
      </c>
      <c r="B1912" s="0" t="s">
        <v>7374</v>
      </c>
      <c r="C1912" s="0" t="s">
        <v>7375</v>
      </c>
      <c r="D1912" s="0" t="n">
        <v>0.60764467716217</v>
      </c>
      <c r="E1912" s="3" t="s">
        <v>7376</v>
      </c>
      <c r="F1912" s="0" t="s">
        <v>7377</v>
      </c>
      <c r="G1912" s="0" t="s">
        <v>19</v>
      </c>
      <c r="H1912" s="0" t="n">
        <v>0.956407606601715</v>
      </c>
      <c r="I1912" s="0" t="s">
        <v>7378</v>
      </c>
      <c r="J1912" s="0" t="s">
        <v>7379</v>
      </c>
      <c r="K1912" s="0" t="s">
        <v>19</v>
      </c>
      <c r="L1912" s="0" t="n">
        <v>0.461229860782623</v>
      </c>
      <c r="M1912" s="2" t="n">
        <f aca="false">IF(K1912=G1912,0,1)</f>
        <v>0</v>
      </c>
    </row>
    <row r="1913" customFormat="false" ht="12.8" hidden="false" customHeight="false" outlineLevel="0" collapsed="false">
      <c r="A1913" s="0" t="n">
        <v>445041</v>
      </c>
      <c r="B1913" s="0" t="s">
        <v>7380</v>
      </c>
      <c r="C1913" s="0" t="s">
        <v>7381</v>
      </c>
      <c r="D1913" s="0" t="n">
        <v>0.912529528141022</v>
      </c>
      <c r="E1913" s="0" t="s">
        <v>7382</v>
      </c>
      <c r="F1913" s="0" t="s">
        <v>7383</v>
      </c>
      <c r="G1913" s="0" t="s">
        <v>19</v>
      </c>
      <c r="H1913" s="0" t="n">
        <v>0.969566941261292</v>
      </c>
      <c r="I1913" s="0" t="s">
        <v>7384</v>
      </c>
      <c r="J1913" s="0" t="s">
        <v>7385</v>
      </c>
      <c r="K1913" s="0" t="s">
        <v>19</v>
      </c>
      <c r="L1913" s="0" t="n">
        <v>0.279127836227417</v>
      </c>
      <c r="M1913" s="2" t="n">
        <f aca="false">IF(K1913=G1913,0,1)</f>
        <v>0</v>
      </c>
    </row>
    <row r="1914" customFormat="false" ht="12.8" hidden="false" customHeight="false" outlineLevel="0" collapsed="false">
      <c r="A1914" s="0" t="n">
        <v>507568</v>
      </c>
      <c r="B1914" s="0" t="s">
        <v>7386</v>
      </c>
      <c r="C1914" s="0" t="s">
        <v>7387</v>
      </c>
      <c r="D1914" s="0" t="n">
        <v>0.9394291639328</v>
      </c>
      <c r="E1914" s="0" t="s">
        <v>7388</v>
      </c>
      <c r="F1914" s="0" t="s">
        <v>7389</v>
      </c>
      <c r="G1914" s="0" t="s">
        <v>26</v>
      </c>
      <c r="H1914" s="0" t="n">
        <v>0.948048293590546</v>
      </c>
      <c r="I1914" s="0" t="s">
        <v>7390</v>
      </c>
      <c r="J1914" s="0" t="s">
        <v>7391</v>
      </c>
      <c r="K1914" s="0" t="s">
        <v>26</v>
      </c>
      <c r="L1914" s="0" t="n">
        <v>0.39660370349884</v>
      </c>
      <c r="M1914" s="2" t="n">
        <f aca="false">IF(K1914=G1914,0,1)</f>
        <v>0</v>
      </c>
    </row>
    <row r="1915" customFormat="false" ht="12.8" hidden="false" customHeight="false" outlineLevel="0" collapsed="false">
      <c r="A1915" s="0" t="n">
        <v>529000</v>
      </c>
      <c r="B1915" s="0" t="s">
        <v>1155</v>
      </c>
      <c r="C1915" s="0" t="s">
        <v>7392</v>
      </c>
      <c r="D1915" s="0" t="n">
        <v>0.915512204170227</v>
      </c>
      <c r="E1915" s="0" t="s">
        <v>7393</v>
      </c>
      <c r="F1915" s="0" t="s">
        <v>1158</v>
      </c>
      <c r="G1915" s="0" t="s">
        <v>26</v>
      </c>
      <c r="H1915" s="0" t="n">
        <v>0.903211355209351</v>
      </c>
      <c r="I1915" s="0" t="s">
        <v>7394</v>
      </c>
      <c r="J1915" s="0" t="s">
        <v>1160</v>
      </c>
      <c r="K1915" s="0" t="s">
        <v>19</v>
      </c>
      <c r="L1915" s="0" t="n">
        <v>0.255660206079483</v>
      </c>
      <c r="M1915" s="2" t="n">
        <f aca="false">IF(K1915=G1915,0,1)</f>
        <v>1</v>
      </c>
    </row>
    <row r="1916" customFormat="false" ht="23.85" hidden="false" customHeight="false" outlineLevel="0" collapsed="false">
      <c r="A1916" s="0" t="n">
        <v>542979</v>
      </c>
      <c r="B1916" s="0" t="s">
        <v>7395</v>
      </c>
      <c r="C1916" s="0" t="s">
        <v>7396</v>
      </c>
      <c r="D1916" s="0" t="n">
        <v>0.514469683170319</v>
      </c>
      <c r="E1916" s="3" t="s">
        <v>7397</v>
      </c>
      <c r="F1916" s="0" t="s">
        <v>7398</v>
      </c>
      <c r="G1916" s="0" t="s">
        <v>26</v>
      </c>
      <c r="H1916" s="0" t="n">
        <v>0.918425381183624</v>
      </c>
      <c r="I1916" s="0" t="s">
        <v>7399</v>
      </c>
      <c r="J1916" s="0" t="s">
        <v>7400</v>
      </c>
      <c r="K1916" s="0" t="s">
        <v>26</v>
      </c>
      <c r="L1916" s="0" t="n">
        <v>0.307823449373245</v>
      </c>
      <c r="M1916" s="2" t="n">
        <f aca="false">IF(K1916=G1916,0,1)</f>
        <v>0</v>
      </c>
    </row>
    <row r="1917" customFormat="false" ht="12.8" hidden="false" customHeight="false" outlineLevel="0" collapsed="false">
      <c r="A1917" s="0" t="n">
        <v>535899</v>
      </c>
      <c r="B1917" s="0" t="s">
        <v>6168</v>
      </c>
      <c r="C1917" s="0" t="s">
        <v>7401</v>
      </c>
      <c r="D1917" s="0" t="n">
        <v>0.661626219749451</v>
      </c>
      <c r="E1917" s="0" t="s">
        <v>7402</v>
      </c>
      <c r="F1917" s="0" t="s">
        <v>6171</v>
      </c>
      <c r="G1917" s="0" t="s">
        <v>19</v>
      </c>
      <c r="H1917" s="0" t="n">
        <v>0.976780533790588</v>
      </c>
      <c r="I1917" s="0" t="s">
        <v>7403</v>
      </c>
      <c r="J1917" s="0" t="s">
        <v>6173</v>
      </c>
      <c r="K1917" s="0" t="s">
        <v>19</v>
      </c>
      <c r="L1917" s="0" t="n">
        <v>0.659798920154572</v>
      </c>
      <c r="M1917" s="2" t="n">
        <f aca="false">IF(K1917=G1917,0,1)</f>
        <v>0</v>
      </c>
    </row>
    <row r="1918" customFormat="false" ht="12.8" hidden="false" customHeight="false" outlineLevel="0" collapsed="false">
      <c r="A1918" s="0" t="n">
        <v>539328</v>
      </c>
      <c r="B1918" s="0" t="s">
        <v>7404</v>
      </c>
      <c r="C1918" s="0" t="s">
        <v>7405</v>
      </c>
      <c r="D1918" s="0" t="n">
        <v>0.760134518146515</v>
      </c>
      <c r="E1918" s="0" t="s">
        <v>7406</v>
      </c>
      <c r="F1918" s="0" t="s">
        <v>7407</v>
      </c>
      <c r="G1918" s="0" t="s">
        <v>19</v>
      </c>
      <c r="H1918" s="0" t="n">
        <v>0.969090938568115</v>
      </c>
      <c r="I1918" s="0" t="s">
        <v>7408</v>
      </c>
      <c r="J1918" s="0" t="s">
        <v>7409</v>
      </c>
      <c r="K1918" s="0" t="s">
        <v>26</v>
      </c>
      <c r="L1918" s="0" t="n">
        <v>0.547995090484619</v>
      </c>
      <c r="M1918" s="2" t="n">
        <f aca="false">IF(K1918=G1918,0,1)</f>
        <v>1</v>
      </c>
    </row>
    <row r="1919" customFormat="false" ht="12.8" hidden="false" customHeight="false" outlineLevel="0" collapsed="false">
      <c r="A1919" s="0" t="n">
        <v>464319</v>
      </c>
      <c r="B1919" s="0" t="s">
        <v>1758</v>
      </c>
      <c r="C1919" s="0" t="s">
        <v>7410</v>
      </c>
      <c r="D1919" s="0" t="n">
        <v>0.872623383998871</v>
      </c>
      <c r="E1919" s="0" t="s">
        <v>7411</v>
      </c>
      <c r="F1919" s="0" t="s">
        <v>1761</v>
      </c>
      <c r="G1919" s="0" t="s">
        <v>26</v>
      </c>
      <c r="H1919" s="0" t="n">
        <v>0.865184187889099</v>
      </c>
      <c r="I1919" s="0" t="s">
        <v>7412</v>
      </c>
      <c r="J1919" s="0" t="s">
        <v>1763</v>
      </c>
      <c r="K1919" s="0" t="s">
        <v>26</v>
      </c>
      <c r="L1919" s="0" t="n">
        <v>0.358110427856445</v>
      </c>
      <c r="M1919" s="2" t="n">
        <f aca="false">IF(K1919=G1919,0,1)</f>
        <v>0</v>
      </c>
    </row>
    <row r="1920" customFormat="false" ht="12.8" hidden="false" customHeight="false" outlineLevel="0" collapsed="false">
      <c r="A1920" s="0" t="n">
        <v>100000013</v>
      </c>
      <c r="B1920" s="0" t="s">
        <v>211</v>
      </c>
      <c r="C1920" s="0" t="s">
        <v>6146</v>
      </c>
      <c r="D1920" s="0" t="n">
        <v>0.565724909305573</v>
      </c>
      <c r="E1920" s="0" t="s">
        <v>7413</v>
      </c>
      <c r="F1920" s="0" t="s">
        <v>211</v>
      </c>
      <c r="G1920" s="0" t="s">
        <v>19</v>
      </c>
      <c r="H1920" s="0" t="n">
        <v>0.936566114425659</v>
      </c>
      <c r="I1920" s="0" t="s">
        <v>7414</v>
      </c>
      <c r="J1920" s="0" t="s">
        <v>213</v>
      </c>
      <c r="K1920" s="0" t="s">
        <v>19</v>
      </c>
      <c r="L1920" s="0" t="n">
        <v>0.561651468276978</v>
      </c>
      <c r="M1920" s="2" t="n">
        <f aca="false">IF(K1920=G1920,0,1)</f>
        <v>0</v>
      </c>
    </row>
    <row r="1921" customFormat="false" ht="12.8" hidden="false" customHeight="false" outlineLevel="0" collapsed="false">
      <c r="A1921" s="0" t="n">
        <v>552453</v>
      </c>
      <c r="B1921" s="0" t="s">
        <v>445</v>
      </c>
      <c r="C1921" s="0" t="s">
        <v>7415</v>
      </c>
      <c r="D1921" s="0" t="n">
        <v>0.629357933998108</v>
      </c>
      <c r="E1921" s="0" t="s">
        <v>7416</v>
      </c>
      <c r="F1921" s="0" t="s">
        <v>448</v>
      </c>
      <c r="G1921" s="0" t="s">
        <v>26</v>
      </c>
      <c r="H1921" s="0" t="n">
        <v>0.926762759685516</v>
      </c>
      <c r="I1921" s="0" t="s">
        <v>7417</v>
      </c>
      <c r="J1921" s="0" t="s">
        <v>450</v>
      </c>
      <c r="K1921" s="0" t="s">
        <v>19</v>
      </c>
      <c r="L1921" s="0" t="n">
        <v>0.419345110654831</v>
      </c>
      <c r="M1921" s="2" t="n">
        <f aca="false">IF(K1921=G1921,0,1)</f>
        <v>1</v>
      </c>
    </row>
    <row r="1922" customFormat="false" ht="12.8" hidden="false" customHeight="false" outlineLevel="0" collapsed="false">
      <c r="A1922" s="0" t="n">
        <v>550199</v>
      </c>
      <c r="B1922" s="0" t="s">
        <v>7418</v>
      </c>
      <c r="C1922" s="0" t="s">
        <v>7419</v>
      </c>
      <c r="D1922" s="0" t="n">
        <v>0.970585465431213</v>
      </c>
      <c r="E1922" s="0" t="s">
        <v>7420</v>
      </c>
      <c r="F1922" s="0" t="s">
        <v>7421</v>
      </c>
      <c r="G1922" s="0" t="s">
        <v>19</v>
      </c>
      <c r="H1922" s="0" t="n">
        <v>0.969174683094025</v>
      </c>
      <c r="I1922" s="0" t="s">
        <v>7422</v>
      </c>
      <c r="J1922" s="0" t="s">
        <v>7423</v>
      </c>
      <c r="K1922" s="0" t="s">
        <v>19</v>
      </c>
      <c r="L1922" s="0" t="n">
        <v>0.546687185764313</v>
      </c>
      <c r="M1922" s="2" t="n">
        <f aca="false">IF(K1922=G1922,0,1)</f>
        <v>0</v>
      </c>
    </row>
    <row r="1923" customFormat="false" ht="12.8" hidden="false" customHeight="false" outlineLevel="0" collapsed="false">
      <c r="A1923" s="0" t="n">
        <v>533825</v>
      </c>
      <c r="B1923" s="0" t="s">
        <v>41</v>
      </c>
      <c r="C1923" s="0" t="s">
        <v>7424</v>
      </c>
      <c r="D1923" s="0" t="n">
        <v>0.466619551181793</v>
      </c>
      <c r="E1923" s="0" t="s">
        <v>7425</v>
      </c>
      <c r="F1923" s="0" t="s">
        <v>44</v>
      </c>
      <c r="G1923" s="0" t="s">
        <v>26</v>
      </c>
      <c r="H1923" s="0" t="n">
        <v>0.89374840259552</v>
      </c>
      <c r="I1923" s="0" t="s">
        <v>7426</v>
      </c>
      <c r="J1923" s="0" t="s">
        <v>46</v>
      </c>
      <c r="K1923" s="0" t="s">
        <v>26</v>
      </c>
      <c r="L1923" s="0" t="n">
        <v>0.426255077123642</v>
      </c>
      <c r="M1923" s="2" t="n">
        <f aca="false">IF(K1923=G1923,0,1)</f>
        <v>0</v>
      </c>
    </row>
    <row r="1924" customFormat="false" ht="12.8" hidden="false" customHeight="false" outlineLevel="0" collapsed="false">
      <c r="A1924" s="0" t="n">
        <v>557452</v>
      </c>
      <c r="B1924" s="0" t="s">
        <v>7427</v>
      </c>
      <c r="C1924" s="0" t="s">
        <v>7428</v>
      </c>
      <c r="D1924" s="0" t="n">
        <v>0.778989195823669</v>
      </c>
      <c r="E1924" s="0" t="s">
        <v>7429</v>
      </c>
      <c r="F1924" s="0" t="s">
        <v>7430</v>
      </c>
      <c r="G1924" s="0" t="s">
        <v>26</v>
      </c>
      <c r="H1924" s="0" t="n">
        <v>0.771960318088532</v>
      </c>
      <c r="I1924" s="0" t="s">
        <v>7431</v>
      </c>
      <c r="J1924" s="0" t="s">
        <v>7432</v>
      </c>
      <c r="K1924" s="0" t="s">
        <v>26</v>
      </c>
      <c r="L1924" s="0" t="n">
        <v>0.352810591459274</v>
      </c>
      <c r="M1924" s="2" t="n">
        <f aca="false">IF(K1924=G1924,0,1)</f>
        <v>0</v>
      </c>
    </row>
    <row r="1925" customFormat="false" ht="12.8" hidden="false" customHeight="false" outlineLevel="0" collapsed="false">
      <c r="A1925" s="0" t="n">
        <v>550182</v>
      </c>
      <c r="B1925" s="0" t="s">
        <v>490</v>
      </c>
      <c r="C1925" s="0" t="s">
        <v>4703</v>
      </c>
      <c r="D1925" s="0" t="n">
        <v>0.99999988079071</v>
      </c>
      <c r="E1925" s="0" t="s">
        <v>4703</v>
      </c>
      <c r="F1925" s="0" t="s">
        <v>493</v>
      </c>
      <c r="G1925" s="0" t="s">
        <v>19</v>
      </c>
      <c r="H1925" s="0" t="n">
        <v>0.965519726276398</v>
      </c>
      <c r="I1925" s="0" t="s">
        <v>4703</v>
      </c>
      <c r="J1925" s="0" t="s">
        <v>495</v>
      </c>
      <c r="K1925" s="0" t="s">
        <v>19</v>
      </c>
      <c r="L1925" s="0" t="n">
        <v>0.414793759584427</v>
      </c>
      <c r="M1925" s="2" t="n">
        <f aca="false">IF(K1925=G1925,0,1)</f>
        <v>0</v>
      </c>
    </row>
    <row r="1926" customFormat="false" ht="12.8" hidden="false" customHeight="false" outlineLevel="0" collapsed="false">
      <c r="A1926" s="0" t="n">
        <v>528072</v>
      </c>
      <c r="B1926" s="0" t="s">
        <v>83</v>
      </c>
      <c r="C1926" s="0" t="s">
        <v>7433</v>
      </c>
      <c r="D1926" s="0" t="n">
        <v>0.764684736728668</v>
      </c>
      <c r="E1926" s="0" t="s">
        <v>7434</v>
      </c>
      <c r="F1926" s="0" t="s">
        <v>86</v>
      </c>
      <c r="G1926" s="0" t="s">
        <v>26</v>
      </c>
      <c r="H1926" s="0" t="n">
        <v>0.93001800775528</v>
      </c>
      <c r="I1926" s="0" t="s">
        <v>7435</v>
      </c>
      <c r="J1926" s="0" t="s">
        <v>88</v>
      </c>
      <c r="K1926" s="0" t="s">
        <v>19</v>
      </c>
      <c r="L1926" s="0" t="n">
        <v>0.636405527591705</v>
      </c>
      <c r="M1926" s="2" t="n">
        <f aca="false">IF(K1926=G1926,0,1)</f>
        <v>1</v>
      </c>
    </row>
    <row r="1927" customFormat="false" ht="12.8" hidden="false" customHeight="false" outlineLevel="0" collapsed="false">
      <c r="A1927" s="0" t="n">
        <v>561241</v>
      </c>
      <c r="B1927" s="0" t="s">
        <v>77</v>
      </c>
      <c r="C1927" s="0" t="s">
        <v>208</v>
      </c>
      <c r="D1927" s="0" t="n">
        <v>1.00000011920929</v>
      </c>
      <c r="E1927" s="0" t="s">
        <v>208</v>
      </c>
      <c r="F1927" s="0" t="s">
        <v>80</v>
      </c>
      <c r="G1927" s="0" t="s">
        <v>19</v>
      </c>
      <c r="H1927" s="0" t="n">
        <v>0.96100515127182</v>
      </c>
      <c r="I1927" s="0" t="s">
        <v>210</v>
      </c>
      <c r="J1927" s="0" t="s">
        <v>82</v>
      </c>
      <c r="K1927" s="0" t="s">
        <v>19</v>
      </c>
      <c r="L1927" s="0" t="n">
        <v>0.574367940425873</v>
      </c>
      <c r="M1927" s="2" t="n">
        <f aca="false">IF(K1927=G1927,0,1)</f>
        <v>0</v>
      </c>
    </row>
    <row r="1928" customFormat="false" ht="12.8" hidden="false" customHeight="false" outlineLevel="0" collapsed="false">
      <c r="A1928" s="0" t="n">
        <v>530808</v>
      </c>
      <c r="B1928" s="0" t="s">
        <v>2135</v>
      </c>
      <c r="C1928" s="0" t="s">
        <v>7436</v>
      </c>
      <c r="D1928" s="0" t="n">
        <v>0.92483788728714</v>
      </c>
      <c r="E1928" s="0" t="s">
        <v>7437</v>
      </c>
      <c r="F1928" s="0" t="s">
        <v>2138</v>
      </c>
      <c r="G1928" s="0" t="s">
        <v>19</v>
      </c>
      <c r="H1928" s="0" t="n">
        <v>0.949973583221436</v>
      </c>
      <c r="I1928" s="0" t="s">
        <v>7438</v>
      </c>
      <c r="J1928" s="0" t="s">
        <v>2140</v>
      </c>
      <c r="K1928" s="0" t="s">
        <v>19</v>
      </c>
      <c r="L1928" s="0" t="n">
        <v>0.18107633292675</v>
      </c>
      <c r="M1928" s="2" t="n">
        <f aca="false">IF(K1928=G1928,0,1)</f>
        <v>0</v>
      </c>
    </row>
    <row r="1929" customFormat="false" ht="12.8" hidden="false" customHeight="false" outlineLevel="0" collapsed="false">
      <c r="A1929" s="0" t="n">
        <v>508899</v>
      </c>
      <c r="B1929" s="0" t="s">
        <v>3367</v>
      </c>
      <c r="C1929" s="0" t="s">
        <v>7439</v>
      </c>
      <c r="D1929" s="0" t="n">
        <v>0.994161069393158</v>
      </c>
      <c r="E1929" s="0" t="s">
        <v>7440</v>
      </c>
      <c r="F1929" s="0" t="s">
        <v>3370</v>
      </c>
      <c r="G1929" s="0" t="s">
        <v>26</v>
      </c>
      <c r="H1929" s="0" t="n">
        <v>0.805108547210693</v>
      </c>
      <c r="I1929" s="0" t="s">
        <v>7441</v>
      </c>
      <c r="J1929" s="0" t="s">
        <v>3372</v>
      </c>
      <c r="K1929" s="0" t="s">
        <v>26</v>
      </c>
      <c r="L1929" s="0" t="n">
        <v>0.364775538444519</v>
      </c>
      <c r="M1929" s="2" t="n">
        <f aca="false">IF(K1929=G1929,0,1)</f>
        <v>0</v>
      </c>
    </row>
    <row r="1930" customFormat="false" ht="12.8" hidden="false" customHeight="false" outlineLevel="0" collapsed="false">
      <c r="A1930" s="0" t="n">
        <v>486295</v>
      </c>
      <c r="B1930" s="0" t="s">
        <v>457</v>
      </c>
      <c r="C1930" s="0" t="s">
        <v>458</v>
      </c>
      <c r="D1930" s="0" t="n">
        <v>0.99999988079071</v>
      </c>
      <c r="E1930" s="0" t="s">
        <v>459</v>
      </c>
      <c r="F1930" s="0" t="s">
        <v>460</v>
      </c>
      <c r="G1930" s="0" t="s">
        <v>19</v>
      </c>
      <c r="H1930" s="0" t="n">
        <v>0.959948301315308</v>
      </c>
      <c r="I1930" s="0" t="s">
        <v>459</v>
      </c>
      <c r="J1930" s="0" t="s">
        <v>461</v>
      </c>
      <c r="K1930" s="0" t="s">
        <v>19</v>
      </c>
      <c r="L1930" s="0" t="n">
        <v>0.54536235332489</v>
      </c>
      <c r="M1930" s="2" t="n">
        <f aca="false">IF(K1930=G1930,0,1)</f>
        <v>0</v>
      </c>
    </row>
    <row r="1931" customFormat="false" ht="12.8" hidden="false" customHeight="false" outlineLevel="0" collapsed="false">
      <c r="A1931" s="0" t="n">
        <v>533254</v>
      </c>
      <c r="B1931" s="0" t="s">
        <v>7442</v>
      </c>
      <c r="C1931" s="0" t="s">
        <v>7443</v>
      </c>
      <c r="D1931" s="0" t="n">
        <v>0.680889844894409</v>
      </c>
      <c r="E1931" s="0" t="s">
        <v>7444</v>
      </c>
      <c r="F1931" s="0" t="s">
        <v>7445</v>
      </c>
      <c r="G1931" s="0" t="s">
        <v>26</v>
      </c>
      <c r="H1931" s="0" t="n">
        <v>0.886244654655457</v>
      </c>
      <c r="I1931" s="0" t="s">
        <v>7446</v>
      </c>
      <c r="J1931" s="0" t="s">
        <v>7447</v>
      </c>
      <c r="K1931" s="0" t="s">
        <v>26</v>
      </c>
      <c r="L1931" s="0" t="n">
        <v>0.499543070793152</v>
      </c>
      <c r="M1931" s="2" t="n">
        <f aca="false">IF(K1931=G1931,0,1)</f>
        <v>0</v>
      </c>
    </row>
    <row r="1932" customFormat="false" ht="12.8" hidden="false" customHeight="false" outlineLevel="0" collapsed="false">
      <c r="A1932" s="0" t="n">
        <v>550182</v>
      </c>
      <c r="B1932" s="0" t="s">
        <v>490</v>
      </c>
      <c r="C1932" s="0" t="s">
        <v>4703</v>
      </c>
      <c r="D1932" s="0" t="n">
        <v>0.99999988079071</v>
      </c>
      <c r="E1932" s="0" t="s">
        <v>4703</v>
      </c>
      <c r="F1932" s="0" t="s">
        <v>493</v>
      </c>
      <c r="G1932" s="0" t="s">
        <v>19</v>
      </c>
      <c r="H1932" s="0" t="n">
        <v>0.965519726276398</v>
      </c>
      <c r="I1932" s="0" t="s">
        <v>4703</v>
      </c>
      <c r="J1932" s="0" t="s">
        <v>495</v>
      </c>
      <c r="K1932" s="0" t="s">
        <v>19</v>
      </c>
      <c r="L1932" s="0" t="n">
        <v>0.414793759584427</v>
      </c>
      <c r="M1932" s="2" t="n">
        <f aca="false">IF(K1932=G1932,0,1)</f>
        <v>0</v>
      </c>
    </row>
    <row r="1933" customFormat="false" ht="12.8" hidden="false" customHeight="false" outlineLevel="0" collapsed="false">
      <c r="A1933" s="0" t="n">
        <v>431123</v>
      </c>
      <c r="B1933" s="0" t="s">
        <v>5761</v>
      </c>
      <c r="C1933" s="0" t="s">
        <v>5762</v>
      </c>
      <c r="D1933" s="0" t="n">
        <v>0.841164350509644</v>
      </c>
      <c r="E1933" s="0" t="s">
        <v>7448</v>
      </c>
      <c r="F1933" s="0" t="s">
        <v>5764</v>
      </c>
      <c r="G1933" s="0" t="s">
        <v>19</v>
      </c>
      <c r="H1933" s="0" t="n">
        <v>0.944619357585907</v>
      </c>
      <c r="I1933" s="0" t="s">
        <v>7449</v>
      </c>
      <c r="J1933" s="0" t="s">
        <v>5766</v>
      </c>
      <c r="K1933" s="0" t="s">
        <v>26</v>
      </c>
      <c r="L1933" s="0" t="n">
        <v>0.347767382860184</v>
      </c>
      <c r="M1933" s="2" t="n">
        <f aca="false">IF(K1933=G1933,0,1)</f>
        <v>1</v>
      </c>
    </row>
    <row r="1934" customFormat="false" ht="12.8" hidden="false" customHeight="false" outlineLevel="0" collapsed="false">
      <c r="A1934" s="0" t="n">
        <v>10157</v>
      </c>
      <c r="B1934" s="0" t="s">
        <v>415</v>
      </c>
      <c r="C1934" s="0" t="s">
        <v>7281</v>
      </c>
      <c r="D1934" s="0" t="n">
        <v>0.0998672693967819</v>
      </c>
      <c r="E1934" s="0" t="s">
        <v>7450</v>
      </c>
      <c r="F1934" s="0" t="s">
        <v>418</v>
      </c>
      <c r="G1934" s="0" t="s">
        <v>26</v>
      </c>
      <c r="H1934" s="0" t="n">
        <v>0.882065534591675</v>
      </c>
      <c r="I1934" s="0" t="s">
        <v>7451</v>
      </c>
      <c r="J1934" s="0" t="s">
        <v>420</v>
      </c>
      <c r="K1934" s="0" t="s">
        <v>26</v>
      </c>
      <c r="L1934" s="0" t="n">
        <v>0.300694078207016</v>
      </c>
      <c r="M1934" s="2" t="n">
        <f aca="false">IF(K1934=G1934,0,1)</f>
        <v>0</v>
      </c>
    </row>
    <row r="1935" customFormat="false" ht="12.8" hidden="false" customHeight="false" outlineLevel="0" collapsed="false">
      <c r="A1935" s="0" t="n">
        <v>476596</v>
      </c>
      <c r="B1935" s="0" t="s">
        <v>7452</v>
      </c>
      <c r="C1935" s="0" t="s">
        <v>7453</v>
      </c>
      <c r="D1935" s="0" t="n">
        <v>0.267962127923965</v>
      </c>
      <c r="E1935" s="0" t="s">
        <v>7454</v>
      </c>
      <c r="F1935" s="0" t="s">
        <v>7455</v>
      </c>
      <c r="G1935" s="0" t="s">
        <v>26</v>
      </c>
      <c r="H1935" s="0" t="n">
        <v>0.925895750522614</v>
      </c>
      <c r="I1935" s="0" t="s">
        <v>7456</v>
      </c>
      <c r="J1935" s="0" t="s">
        <v>7457</v>
      </c>
      <c r="K1935" s="0" t="s">
        <v>26</v>
      </c>
      <c r="L1935" s="0" t="n">
        <v>0.304148554801941</v>
      </c>
      <c r="M1935" s="2" t="n">
        <f aca="false">IF(K1935=G1935,0,1)</f>
        <v>0</v>
      </c>
    </row>
    <row r="1936" customFormat="false" ht="12.8" hidden="false" customHeight="false" outlineLevel="0" collapsed="false">
      <c r="A1936" s="0" t="n">
        <v>417522</v>
      </c>
      <c r="B1936" s="0" t="s">
        <v>1873</v>
      </c>
      <c r="C1936" s="0" t="s">
        <v>7458</v>
      </c>
      <c r="D1936" s="0" t="n">
        <v>0.877978682518005</v>
      </c>
      <c r="E1936" s="0" t="s">
        <v>7459</v>
      </c>
      <c r="F1936" s="0" t="s">
        <v>1876</v>
      </c>
      <c r="G1936" s="0" t="s">
        <v>19</v>
      </c>
      <c r="H1936" s="0" t="n">
        <v>0.9610356092453</v>
      </c>
      <c r="I1936" s="0" t="s">
        <v>7460</v>
      </c>
      <c r="J1936" s="0" t="s">
        <v>1878</v>
      </c>
      <c r="K1936" s="0" t="s">
        <v>19</v>
      </c>
      <c r="L1936" s="0" t="n">
        <v>0.526643455028534</v>
      </c>
      <c r="M1936" s="2" t="n">
        <f aca="false">IF(K1936=G1936,0,1)</f>
        <v>0</v>
      </c>
    </row>
    <row r="1937" customFormat="false" ht="12.8" hidden="false" customHeight="false" outlineLevel="0" collapsed="false">
      <c r="A1937" s="0" t="n">
        <v>564439</v>
      </c>
      <c r="B1937" s="0" t="s">
        <v>7461</v>
      </c>
      <c r="C1937" s="0" t="s">
        <v>7462</v>
      </c>
      <c r="D1937" s="0" t="n">
        <v>0.951155066490173</v>
      </c>
      <c r="E1937" s="0" t="s">
        <v>7463</v>
      </c>
      <c r="F1937" s="0" t="s">
        <v>7464</v>
      </c>
      <c r="G1937" s="0" t="s">
        <v>19</v>
      </c>
      <c r="H1937" s="0" t="n">
        <v>0.955684304237366</v>
      </c>
      <c r="I1937" s="0" t="s">
        <v>7465</v>
      </c>
      <c r="J1937" s="0" t="s">
        <v>7466</v>
      </c>
      <c r="K1937" s="0" t="s">
        <v>19</v>
      </c>
      <c r="L1937" s="0" t="n">
        <v>0.443721294403076</v>
      </c>
      <c r="M1937" s="2" t="n">
        <f aca="false">IF(K1937=G1937,0,1)</f>
        <v>0</v>
      </c>
    </row>
    <row r="1938" customFormat="false" ht="12.8" hidden="false" customHeight="false" outlineLevel="0" collapsed="false">
      <c r="A1938" s="0" t="n">
        <v>435264</v>
      </c>
      <c r="B1938" s="0" t="s">
        <v>7467</v>
      </c>
      <c r="C1938" s="0" t="s">
        <v>7468</v>
      </c>
      <c r="D1938" s="0" t="n">
        <v>0.831872344017029</v>
      </c>
      <c r="E1938" s="0" t="s">
        <v>7469</v>
      </c>
      <c r="F1938" s="0" t="s">
        <v>7470</v>
      </c>
      <c r="G1938" s="0" t="s">
        <v>19</v>
      </c>
      <c r="H1938" s="0" t="n">
        <v>0.961894631385803</v>
      </c>
      <c r="I1938" s="0" t="s">
        <v>7471</v>
      </c>
      <c r="J1938" s="0" t="s">
        <v>7472</v>
      </c>
      <c r="K1938" s="0" t="s">
        <v>19</v>
      </c>
      <c r="L1938" s="0" t="n">
        <v>0.779168546199799</v>
      </c>
      <c r="M1938" s="2" t="n">
        <f aca="false">IF(K1938=G1938,0,1)</f>
        <v>0</v>
      </c>
    </row>
    <row r="1939" customFormat="false" ht="12.8" hidden="false" customHeight="false" outlineLevel="0" collapsed="false">
      <c r="A1939" s="0" t="n">
        <v>520455</v>
      </c>
      <c r="B1939" s="0" t="s">
        <v>7473</v>
      </c>
      <c r="C1939" s="0" t="s">
        <v>7474</v>
      </c>
      <c r="D1939" s="0" t="n">
        <v>0.425294101238251</v>
      </c>
      <c r="E1939" s="0" t="s">
        <v>7475</v>
      </c>
      <c r="F1939" s="0" t="s">
        <v>7476</v>
      </c>
      <c r="G1939" s="0" t="s">
        <v>26</v>
      </c>
      <c r="H1939" s="0" t="n">
        <v>0.93012398481369</v>
      </c>
      <c r="I1939" s="0" t="s">
        <v>7477</v>
      </c>
      <c r="J1939" s="0" t="s">
        <v>7478</v>
      </c>
      <c r="K1939" s="0" t="s">
        <v>26</v>
      </c>
      <c r="L1939" s="0" t="n">
        <v>0.3166843354702</v>
      </c>
      <c r="M1939" s="2" t="n">
        <f aca="false">IF(K1939=G1939,0,1)</f>
        <v>0</v>
      </c>
    </row>
    <row r="1940" customFormat="false" ht="12.8" hidden="false" customHeight="false" outlineLevel="0" collapsed="false">
      <c r="A1940" s="0" t="n">
        <v>536283</v>
      </c>
      <c r="B1940" s="0" t="s">
        <v>7479</v>
      </c>
      <c r="C1940" s="0" t="s">
        <v>7480</v>
      </c>
      <c r="D1940" s="0" t="n">
        <v>0.701312303543091</v>
      </c>
      <c r="E1940" s="0" t="s">
        <v>7481</v>
      </c>
      <c r="F1940" s="0" t="s">
        <v>7482</v>
      </c>
      <c r="G1940" s="0" t="s">
        <v>19</v>
      </c>
      <c r="H1940" s="0" t="n">
        <v>0.964620172977448</v>
      </c>
      <c r="I1940" s="0" t="s">
        <v>7483</v>
      </c>
      <c r="J1940" s="0" t="s">
        <v>7484</v>
      </c>
      <c r="K1940" s="0" t="s">
        <v>19</v>
      </c>
      <c r="L1940" s="0" t="n">
        <v>0.631519556045532</v>
      </c>
      <c r="M1940" s="2" t="n">
        <f aca="false">IF(K1940=G1940,0,1)</f>
        <v>0</v>
      </c>
    </row>
    <row r="1941" customFormat="false" ht="12.8" hidden="false" customHeight="false" outlineLevel="0" collapsed="false">
      <c r="A1941" s="0" t="n">
        <v>525423</v>
      </c>
      <c r="B1941" s="0" t="s">
        <v>7485</v>
      </c>
      <c r="C1941" s="0" t="s">
        <v>7486</v>
      </c>
      <c r="D1941" s="0" t="n">
        <v>0.736256718635559</v>
      </c>
      <c r="E1941" s="0" t="s">
        <v>7487</v>
      </c>
      <c r="F1941" s="0" t="s">
        <v>7488</v>
      </c>
      <c r="G1941" s="0" t="s">
        <v>19</v>
      </c>
      <c r="H1941" s="0" t="n">
        <v>0.9482342004776</v>
      </c>
      <c r="I1941" s="0" t="s">
        <v>7487</v>
      </c>
      <c r="J1941" s="0" t="s">
        <v>7489</v>
      </c>
      <c r="K1941" s="0" t="s">
        <v>26</v>
      </c>
      <c r="L1941" s="0" t="n">
        <v>0.420995146036148</v>
      </c>
      <c r="M1941" s="2" t="n">
        <f aca="false">IF(K1941=G1941,0,1)</f>
        <v>1</v>
      </c>
    </row>
    <row r="1942" customFormat="false" ht="12.8" hidden="false" customHeight="false" outlineLevel="0" collapsed="false">
      <c r="A1942" s="0" t="n">
        <v>550425</v>
      </c>
      <c r="B1942" s="0" t="s">
        <v>7490</v>
      </c>
      <c r="C1942" s="0" t="s">
        <v>7491</v>
      </c>
      <c r="D1942" s="0" t="n">
        <v>0.678102970123291</v>
      </c>
      <c r="E1942" s="0" t="s">
        <v>7492</v>
      </c>
      <c r="F1942" s="0" t="s">
        <v>7493</v>
      </c>
      <c r="G1942" s="0" t="s">
        <v>19</v>
      </c>
      <c r="H1942" s="0" t="n">
        <v>0.958696722984314</v>
      </c>
      <c r="I1942" s="0" t="s">
        <v>7494</v>
      </c>
      <c r="J1942" s="0" t="s">
        <v>7495</v>
      </c>
      <c r="K1942" s="0" t="s">
        <v>26</v>
      </c>
      <c r="L1942" s="0" t="n">
        <v>0.348041504621506</v>
      </c>
      <c r="M1942" s="2" t="n">
        <f aca="false">IF(K1942=G1942,0,1)</f>
        <v>1</v>
      </c>
    </row>
    <row r="1943" customFormat="false" ht="12.8" hidden="false" customHeight="false" outlineLevel="0" collapsed="false">
      <c r="A1943" s="0" t="n">
        <v>445354</v>
      </c>
      <c r="B1943" s="0" t="s">
        <v>7496</v>
      </c>
      <c r="C1943" s="0" t="s">
        <v>7497</v>
      </c>
      <c r="D1943" s="0" t="n">
        <v>0.701215744018555</v>
      </c>
      <c r="E1943" s="0" t="s">
        <v>7498</v>
      </c>
      <c r="F1943" s="0" t="s">
        <v>7499</v>
      </c>
      <c r="G1943" s="0" t="s">
        <v>26</v>
      </c>
      <c r="H1943" s="0" t="n">
        <v>0.801310122013092</v>
      </c>
      <c r="I1943" s="0" t="s">
        <v>7500</v>
      </c>
      <c r="J1943" s="0" t="s">
        <v>7501</v>
      </c>
      <c r="K1943" s="0" t="s">
        <v>26</v>
      </c>
      <c r="L1943" s="0" t="n">
        <v>0.345617264509201</v>
      </c>
      <c r="M1943" s="2" t="n">
        <f aca="false">IF(K1943=G1943,0,1)</f>
        <v>0</v>
      </c>
    </row>
    <row r="1944" customFormat="false" ht="12.8" hidden="false" customHeight="false" outlineLevel="0" collapsed="false">
      <c r="A1944" s="0" t="n">
        <v>537433</v>
      </c>
      <c r="B1944" s="0" t="s">
        <v>7502</v>
      </c>
      <c r="C1944" s="0" t="s">
        <v>7503</v>
      </c>
      <c r="D1944" s="0" t="n">
        <v>0.866607069969177</v>
      </c>
      <c r="E1944" s="0" t="s">
        <v>7504</v>
      </c>
      <c r="F1944" s="0" t="s">
        <v>7505</v>
      </c>
      <c r="G1944" s="0" t="s">
        <v>26</v>
      </c>
      <c r="H1944" s="0" t="n">
        <v>0.960110485553741</v>
      </c>
      <c r="I1944" s="0" t="s">
        <v>7506</v>
      </c>
      <c r="J1944" s="0" t="s">
        <v>7507</v>
      </c>
      <c r="K1944" s="0" t="s">
        <v>19</v>
      </c>
      <c r="L1944" s="0" t="n">
        <v>0.293259620666504</v>
      </c>
      <c r="M1944" s="2" t="n">
        <f aca="false">IF(K1944=G1944,0,1)</f>
        <v>1</v>
      </c>
    </row>
    <row r="1945" customFormat="false" ht="12.8" hidden="false" customHeight="false" outlineLevel="0" collapsed="false">
      <c r="A1945" s="0" t="n">
        <v>561384</v>
      </c>
      <c r="B1945" s="0" t="s">
        <v>5897</v>
      </c>
      <c r="C1945" s="0" t="s">
        <v>7508</v>
      </c>
      <c r="D1945" s="0" t="n">
        <v>0.912155508995056</v>
      </c>
      <c r="E1945" s="0" t="s">
        <v>7509</v>
      </c>
      <c r="F1945" s="0" t="s">
        <v>5900</v>
      </c>
      <c r="G1945" s="0" t="s">
        <v>19</v>
      </c>
      <c r="H1945" s="0" t="n">
        <v>0.964787602424622</v>
      </c>
      <c r="I1945" s="0" t="s">
        <v>7510</v>
      </c>
      <c r="J1945" s="0" t="s">
        <v>5902</v>
      </c>
      <c r="K1945" s="0" t="s">
        <v>19</v>
      </c>
      <c r="L1945" s="0" t="n">
        <v>0.470233261585236</v>
      </c>
      <c r="M1945" s="2" t="n">
        <f aca="false">IF(K1945=G1945,0,1)</f>
        <v>0</v>
      </c>
    </row>
    <row r="1946" customFormat="false" ht="12.8" hidden="false" customHeight="false" outlineLevel="0" collapsed="false">
      <c r="A1946" s="0" t="n">
        <v>100000013</v>
      </c>
      <c r="B1946" s="0" t="s">
        <v>211</v>
      </c>
      <c r="C1946" s="0" t="s">
        <v>212</v>
      </c>
      <c r="D1946" s="0" t="n">
        <v>1</v>
      </c>
      <c r="E1946" s="0" t="s">
        <v>1550</v>
      </c>
      <c r="F1946" s="0" t="s">
        <v>211</v>
      </c>
      <c r="G1946" s="0" t="s">
        <v>19</v>
      </c>
      <c r="H1946" s="0" t="n">
        <v>0.945796549320221</v>
      </c>
      <c r="I1946" s="0" t="s">
        <v>212</v>
      </c>
      <c r="J1946" s="0" t="s">
        <v>213</v>
      </c>
      <c r="K1946" s="0" t="s">
        <v>19</v>
      </c>
      <c r="L1946" s="0" t="n">
        <v>0.586376249790192</v>
      </c>
      <c r="M1946" s="2" t="n">
        <f aca="false">IF(K1946=G1946,0,1)</f>
        <v>0</v>
      </c>
    </row>
    <row r="1947" customFormat="false" ht="12.8" hidden="false" customHeight="false" outlineLevel="0" collapsed="false">
      <c r="A1947" s="0" t="n">
        <v>550182</v>
      </c>
      <c r="B1947" s="0" t="s">
        <v>490</v>
      </c>
      <c r="C1947" s="0" t="s">
        <v>4703</v>
      </c>
      <c r="D1947" s="0" t="n">
        <v>0.99999988079071</v>
      </c>
      <c r="E1947" s="0" t="s">
        <v>4703</v>
      </c>
      <c r="F1947" s="0" t="s">
        <v>493</v>
      </c>
      <c r="G1947" s="0" t="s">
        <v>19</v>
      </c>
      <c r="H1947" s="0" t="n">
        <v>0.965519726276398</v>
      </c>
      <c r="I1947" s="0" t="s">
        <v>4703</v>
      </c>
      <c r="J1947" s="0" t="s">
        <v>495</v>
      </c>
      <c r="K1947" s="0" t="s">
        <v>19</v>
      </c>
      <c r="L1947" s="0" t="n">
        <v>0.414793759584427</v>
      </c>
      <c r="M1947" s="2" t="n">
        <f aca="false">IF(K1947=G1947,0,1)</f>
        <v>0</v>
      </c>
    </row>
    <row r="1948" customFormat="false" ht="12.8" hidden="false" customHeight="false" outlineLevel="0" collapsed="false">
      <c r="A1948" s="0" t="n">
        <v>428975</v>
      </c>
      <c r="B1948" s="0" t="s">
        <v>7511</v>
      </c>
      <c r="C1948" s="0" t="s">
        <v>7512</v>
      </c>
      <c r="D1948" s="0" t="n">
        <v>0.99999988079071</v>
      </c>
      <c r="E1948" s="0" t="s">
        <v>7512</v>
      </c>
      <c r="F1948" s="0" t="s">
        <v>7513</v>
      </c>
      <c r="G1948" s="0" t="s">
        <v>26</v>
      </c>
      <c r="H1948" s="0" t="n">
        <v>0.909117221832275</v>
      </c>
      <c r="I1948" s="0" t="s">
        <v>7512</v>
      </c>
      <c r="J1948" s="0" t="s">
        <v>7514</v>
      </c>
      <c r="K1948" s="0" t="s">
        <v>26</v>
      </c>
      <c r="L1948" s="0" t="n">
        <v>0.376892507076263</v>
      </c>
      <c r="M1948" s="2" t="n">
        <f aca="false">IF(K1948=G1948,0,1)</f>
        <v>0</v>
      </c>
    </row>
    <row r="1949" customFormat="false" ht="12.8" hidden="false" customHeight="false" outlineLevel="0" collapsed="false">
      <c r="A1949" s="0" t="n">
        <v>542081</v>
      </c>
      <c r="B1949" s="0" t="s">
        <v>7515</v>
      </c>
      <c r="C1949" s="0" t="s">
        <v>7516</v>
      </c>
      <c r="D1949" s="0" t="n">
        <v>0.908285558223724</v>
      </c>
      <c r="E1949" s="0" t="s">
        <v>7517</v>
      </c>
      <c r="F1949" s="0" t="s">
        <v>7518</v>
      </c>
      <c r="G1949" s="0" t="s">
        <v>19</v>
      </c>
      <c r="H1949" s="0" t="n">
        <v>0.977158188819885</v>
      </c>
      <c r="I1949" s="0" t="s">
        <v>7519</v>
      </c>
      <c r="J1949" s="0" t="s">
        <v>7520</v>
      </c>
      <c r="K1949" s="0" t="s">
        <v>19</v>
      </c>
      <c r="L1949" s="0" t="n">
        <v>0.63019597530365</v>
      </c>
      <c r="M1949" s="2" t="n">
        <f aca="false">IF(K1949=G1949,0,1)</f>
        <v>0</v>
      </c>
    </row>
    <row r="1950" customFormat="false" ht="12.8" hidden="false" customHeight="false" outlineLevel="0" collapsed="false">
      <c r="A1950" s="0" t="n">
        <v>506781</v>
      </c>
      <c r="B1950" s="0" t="s">
        <v>6564</v>
      </c>
      <c r="C1950" s="0" t="s">
        <v>7521</v>
      </c>
      <c r="D1950" s="0" t="n">
        <v>0.554730296134949</v>
      </c>
      <c r="E1950" s="0" t="s">
        <v>7522</v>
      </c>
      <c r="F1950" s="0" t="s">
        <v>6567</v>
      </c>
      <c r="G1950" s="0" t="s">
        <v>26</v>
      </c>
      <c r="H1950" s="0" t="n">
        <v>0.873432815074921</v>
      </c>
      <c r="I1950" s="0" t="s">
        <v>7523</v>
      </c>
      <c r="J1950" s="0" t="s">
        <v>6569</v>
      </c>
      <c r="K1950" s="0" t="s">
        <v>26</v>
      </c>
      <c r="L1950" s="0" t="n">
        <v>0.361479014158249</v>
      </c>
      <c r="M1950" s="2" t="n">
        <f aca="false">IF(K1950=G1950,0,1)</f>
        <v>0</v>
      </c>
    </row>
    <row r="1951" customFormat="false" ht="12.8" hidden="false" customHeight="false" outlineLevel="0" collapsed="false">
      <c r="A1951" s="0" t="n">
        <v>538563</v>
      </c>
      <c r="B1951" s="0" t="s">
        <v>1906</v>
      </c>
      <c r="C1951" s="0" t="s">
        <v>7524</v>
      </c>
      <c r="D1951" s="0" t="n">
        <v>0.602231383323669</v>
      </c>
      <c r="E1951" s="0" t="s">
        <v>7525</v>
      </c>
      <c r="F1951" s="0" t="s">
        <v>1909</v>
      </c>
      <c r="G1951" s="0" t="s">
        <v>19</v>
      </c>
      <c r="H1951" s="0" t="n">
        <v>0.976653099060059</v>
      </c>
      <c r="I1951" s="0" t="s">
        <v>7526</v>
      </c>
      <c r="J1951" s="0" t="s">
        <v>1911</v>
      </c>
      <c r="K1951" s="0" t="s">
        <v>26</v>
      </c>
      <c r="L1951" s="0" t="n">
        <v>0.326275318861008</v>
      </c>
      <c r="M1951" s="2" t="n">
        <f aca="false">IF(K1951=G1951,0,1)</f>
        <v>1</v>
      </c>
    </row>
    <row r="1952" customFormat="false" ht="12.8" hidden="false" customHeight="false" outlineLevel="0" collapsed="false">
      <c r="A1952" s="0" t="n">
        <v>519919</v>
      </c>
      <c r="B1952" s="0" t="s">
        <v>639</v>
      </c>
      <c r="C1952" s="0" t="s">
        <v>7527</v>
      </c>
      <c r="D1952" s="0" t="n">
        <v>0.473810136318207</v>
      </c>
      <c r="E1952" s="0" t="s">
        <v>7528</v>
      </c>
      <c r="F1952" s="0" t="s">
        <v>642</v>
      </c>
      <c r="G1952" s="0" t="s">
        <v>26</v>
      </c>
      <c r="H1952" s="0" t="n">
        <v>0.832797288894653</v>
      </c>
      <c r="I1952" s="0" t="s">
        <v>7529</v>
      </c>
      <c r="J1952" s="0" t="s">
        <v>644</v>
      </c>
      <c r="K1952" s="0" t="s">
        <v>26</v>
      </c>
      <c r="L1952" s="0" t="n">
        <v>0.2646504342556</v>
      </c>
      <c r="M1952" s="2" t="n">
        <f aca="false">IF(K1952=G1952,0,1)</f>
        <v>0</v>
      </c>
    </row>
    <row r="1953" customFormat="false" ht="12.8" hidden="false" customHeight="false" outlineLevel="0" collapsed="false">
      <c r="A1953" s="0" t="n">
        <v>416036</v>
      </c>
      <c r="B1953" s="0" t="s">
        <v>2599</v>
      </c>
      <c r="C1953" s="0" t="s">
        <v>7530</v>
      </c>
      <c r="D1953" s="0" t="n">
        <v>0.468793749809265</v>
      </c>
      <c r="E1953" s="0" t="s">
        <v>7531</v>
      </c>
      <c r="F1953" s="0" t="s">
        <v>2602</v>
      </c>
      <c r="G1953" s="0" t="s">
        <v>26</v>
      </c>
      <c r="H1953" s="0" t="n">
        <v>0.877660036087036</v>
      </c>
      <c r="I1953" s="0" t="s">
        <v>7532</v>
      </c>
      <c r="J1953" s="0" t="s">
        <v>2604</v>
      </c>
      <c r="K1953" s="0" t="s">
        <v>26</v>
      </c>
      <c r="L1953" s="0" t="n">
        <v>0.357806950807571</v>
      </c>
      <c r="M1953" s="2" t="n">
        <f aca="false">IF(K1953=G1953,0,1)</f>
        <v>0</v>
      </c>
    </row>
    <row r="1954" customFormat="false" ht="12.8" hidden="false" customHeight="false" outlineLevel="0" collapsed="false">
      <c r="A1954" s="0" t="n">
        <v>550182</v>
      </c>
      <c r="B1954" s="0" t="s">
        <v>490</v>
      </c>
      <c r="C1954" s="0" t="s">
        <v>2775</v>
      </c>
      <c r="D1954" s="0" t="n">
        <v>0.999999940395355</v>
      </c>
      <c r="E1954" s="0" t="s">
        <v>6605</v>
      </c>
      <c r="F1954" s="0" t="s">
        <v>493</v>
      </c>
      <c r="G1954" s="0" t="s">
        <v>19</v>
      </c>
      <c r="H1954" s="0" t="n">
        <v>0.966511905193329</v>
      </c>
      <c r="I1954" s="0" t="s">
        <v>2775</v>
      </c>
      <c r="J1954" s="0" t="s">
        <v>495</v>
      </c>
      <c r="K1954" s="0" t="s">
        <v>19</v>
      </c>
      <c r="L1954" s="0" t="n">
        <v>0.508296489715576</v>
      </c>
      <c r="M1954" s="2" t="n">
        <f aca="false">IF(K1954=G1954,0,1)</f>
        <v>0</v>
      </c>
    </row>
    <row r="1955" customFormat="false" ht="12.8" hidden="false" customHeight="false" outlineLevel="0" collapsed="false">
      <c r="A1955" s="0" t="n">
        <v>519224</v>
      </c>
      <c r="B1955" s="0" t="s">
        <v>7533</v>
      </c>
      <c r="C1955" s="0" t="s">
        <v>7534</v>
      </c>
      <c r="D1955" s="0" t="n">
        <v>0.545938491821289</v>
      </c>
      <c r="E1955" s="0" t="s">
        <v>7535</v>
      </c>
      <c r="F1955" s="0" t="s">
        <v>7536</v>
      </c>
      <c r="G1955" s="0" t="s">
        <v>26</v>
      </c>
      <c r="H1955" s="0" t="n">
        <v>0.858055233955383</v>
      </c>
      <c r="I1955" s="0" t="s">
        <v>7537</v>
      </c>
      <c r="J1955" s="0" t="s">
        <v>7538</v>
      </c>
      <c r="K1955" s="0" t="s">
        <v>26</v>
      </c>
      <c r="L1955" s="0" t="n">
        <v>0.372996866703033</v>
      </c>
      <c r="M1955" s="2" t="n">
        <f aca="false">IF(K1955=G1955,0,1)</f>
        <v>0</v>
      </c>
    </row>
    <row r="1956" customFormat="false" ht="12.8" hidden="false" customHeight="false" outlineLevel="0" collapsed="false">
      <c r="A1956" s="0" t="n">
        <v>432584</v>
      </c>
      <c r="B1956" s="0" t="s">
        <v>65</v>
      </c>
      <c r="C1956" s="0" t="s">
        <v>6660</v>
      </c>
      <c r="D1956" s="0" t="n">
        <v>0.907790064811707</v>
      </c>
      <c r="E1956" s="0" t="s">
        <v>7539</v>
      </c>
      <c r="F1956" s="0" t="s">
        <v>68</v>
      </c>
      <c r="G1956" s="0" t="s">
        <v>26</v>
      </c>
      <c r="H1956" s="0" t="n">
        <v>0.924427568912506</v>
      </c>
      <c r="I1956" s="0" t="s">
        <v>7540</v>
      </c>
      <c r="J1956" s="0" t="s">
        <v>70</v>
      </c>
      <c r="K1956" s="0" t="s">
        <v>26</v>
      </c>
      <c r="L1956" s="0" t="n">
        <v>0.382787257432938</v>
      </c>
      <c r="M1956" s="2" t="n">
        <f aca="false">IF(K1956=G1956,0,1)</f>
        <v>0</v>
      </c>
    </row>
    <row r="1957" customFormat="false" ht="12.8" hidden="false" customHeight="false" outlineLevel="0" collapsed="false">
      <c r="A1957" s="0" t="n">
        <v>539330</v>
      </c>
      <c r="B1957" s="0" t="s">
        <v>790</v>
      </c>
      <c r="C1957" s="0" t="s">
        <v>7541</v>
      </c>
      <c r="D1957" s="0" t="n">
        <v>0.675204396247864</v>
      </c>
      <c r="E1957" s="0" t="s">
        <v>7542</v>
      </c>
      <c r="F1957" s="0" t="s">
        <v>793</v>
      </c>
      <c r="G1957" s="0" t="s">
        <v>26</v>
      </c>
      <c r="H1957" s="0" t="n">
        <v>0.890292763710022</v>
      </c>
      <c r="I1957" s="0" t="s">
        <v>7543</v>
      </c>
      <c r="J1957" s="0" t="s">
        <v>795</v>
      </c>
      <c r="K1957" s="0" t="s">
        <v>26</v>
      </c>
      <c r="L1957" s="0" t="n">
        <v>0.395257622003555</v>
      </c>
      <c r="M1957" s="2" t="n">
        <f aca="false">IF(K1957=G1957,0,1)</f>
        <v>0</v>
      </c>
    </row>
    <row r="1958" customFormat="false" ht="12.8" hidden="false" customHeight="false" outlineLevel="0" collapsed="false">
      <c r="A1958" s="0" t="n">
        <v>509937</v>
      </c>
      <c r="B1958" s="0" t="s">
        <v>47</v>
      </c>
      <c r="C1958" s="0" t="s">
        <v>7544</v>
      </c>
      <c r="D1958" s="0" t="n">
        <v>0.956133782863617</v>
      </c>
      <c r="E1958" s="0" t="s">
        <v>7545</v>
      </c>
      <c r="F1958" s="0" t="s">
        <v>50</v>
      </c>
      <c r="G1958" s="0" t="s">
        <v>19</v>
      </c>
      <c r="H1958" s="0" t="n">
        <v>0.970796644687653</v>
      </c>
      <c r="I1958" s="0" t="s">
        <v>7546</v>
      </c>
      <c r="J1958" s="0" t="s">
        <v>52</v>
      </c>
      <c r="K1958" s="0" t="s">
        <v>19</v>
      </c>
      <c r="L1958" s="0" t="n">
        <v>0.651118934154511</v>
      </c>
      <c r="M1958" s="2" t="n">
        <f aca="false">IF(K1958=G1958,0,1)</f>
        <v>0</v>
      </c>
    </row>
    <row r="1959" customFormat="false" ht="12.8" hidden="false" customHeight="false" outlineLevel="0" collapsed="false">
      <c r="A1959" s="0" t="n">
        <v>500923</v>
      </c>
      <c r="B1959" s="0" t="s">
        <v>3075</v>
      </c>
      <c r="C1959" s="0" t="s">
        <v>7547</v>
      </c>
      <c r="D1959" s="0" t="n">
        <v>0.433699458837509</v>
      </c>
      <c r="E1959" s="0" t="s">
        <v>7548</v>
      </c>
      <c r="F1959" s="0" t="s">
        <v>3078</v>
      </c>
      <c r="G1959" s="0" t="s">
        <v>19</v>
      </c>
      <c r="H1959" s="0" t="n">
        <v>0.969065368175507</v>
      </c>
      <c r="I1959" s="0" t="s">
        <v>7549</v>
      </c>
      <c r="J1959" s="0" t="s">
        <v>3080</v>
      </c>
      <c r="K1959" s="0" t="s">
        <v>26</v>
      </c>
      <c r="L1959" s="0" t="n">
        <v>0.416373193264008</v>
      </c>
      <c r="M1959" s="2" t="n">
        <f aca="false">IF(K1959=G1959,0,1)</f>
        <v>1</v>
      </c>
    </row>
    <row r="1960" customFormat="false" ht="12.8" hidden="false" customHeight="false" outlineLevel="0" collapsed="false">
      <c r="A1960" s="0" t="n">
        <v>478798</v>
      </c>
      <c r="B1960" s="0" t="s">
        <v>952</v>
      </c>
      <c r="C1960" s="0" t="s">
        <v>7550</v>
      </c>
      <c r="D1960" s="0" t="n">
        <v>0.899354755878449</v>
      </c>
      <c r="E1960" s="0" t="s">
        <v>7551</v>
      </c>
      <c r="F1960" s="0" t="s">
        <v>955</v>
      </c>
      <c r="G1960" s="0" t="s">
        <v>19</v>
      </c>
      <c r="H1960" s="0" t="n">
        <v>0.968669056892395</v>
      </c>
      <c r="I1960" s="0" t="s">
        <v>7552</v>
      </c>
      <c r="J1960" s="0" t="s">
        <v>957</v>
      </c>
      <c r="K1960" s="0" t="s">
        <v>26</v>
      </c>
      <c r="L1960" s="0" t="n">
        <v>0.493871808052063</v>
      </c>
      <c r="M1960" s="2" t="n">
        <f aca="false">IF(K1960=G1960,0,1)</f>
        <v>1</v>
      </c>
    </row>
    <row r="1961" customFormat="false" ht="12.8" hidden="false" customHeight="false" outlineLevel="0" collapsed="false">
      <c r="A1961" s="0" t="n">
        <v>521689</v>
      </c>
      <c r="B1961" s="0" t="s">
        <v>7553</v>
      </c>
      <c r="C1961" s="0" t="s">
        <v>7554</v>
      </c>
      <c r="D1961" s="0" t="n">
        <v>0.550269246101379</v>
      </c>
      <c r="E1961" s="0" t="s">
        <v>7555</v>
      </c>
      <c r="F1961" s="0" t="s">
        <v>7556</v>
      </c>
      <c r="G1961" s="0" t="s">
        <v>26</v>
      </c>
      <c r="H1961" s="0" t="n">
        <v>0.951442718505859</v>
      </c>
      <c r="I1961" s="0" t="s">
        <v>7557</v>
      </c>
      <c r="J1961" s="0" t="s">
        <v>7558</v>
      </c>
      <c r="K1961" s="0" t="s">
        <v>26</v>
      </c>
      <c r="L1961" s="0" t="n">
        <v>0.350035279989243</v>
      </c>
      <c r="M1961" s="2" t="n">
        <f aca="false">IF(K1961=G1961,0,1)</f>
        <v>0</v>
      </c>
    </row>
    <row r="1962" customFormat="false" ht="12.8" hidden="false" customHeight="false" outlineLevel="0" collapsed="false">
      <c r="A1962" s="0" t="n">
        <v>535128</v>
      </c>
      <c r="B1962" s="0" t="s">
        <v>7559</v>
      </c>
      <c r="C1962" s="0" t="s">
        <v>7560</v>
      </c>
      <c r="D1962" s="0" t="n">
        <v>0.481600403785706</v>
      </c>
      <c r="E1962" s="0" t="s">
        <v>7561</v>
      </c>
      <c r="F1962" s="0" t="s">
        <v>7562</v>
      </c>
      <c r="G1962" s="0" t="s">
        <v>26</v>
      </c>
      <c r="H1962" s="0" t="n">
        <v>0.887003898620606</v>
      </c>
      <c r="I1962" s="0" t="s">
        <v>7563</v>
      </c>
      <c r="J1962" s="0" t="s">
        <v>7564</v>
      </c>
      <c r="K1962" s="0" t="s">
        <v>26</v>
      </c>
      <c r="L1962" s="0" t="n">
        <v>0.396016061306</v>
      </c>
      <c r="M1962" s="2" t="n">
        <f aca="false">IF(K1962=G1962,0,1)</f>
        <v>0</v>
      </c>
    </row>
    <row r="1963" customFormat="false" ht="12.8" hidden="false" customHeight="false" outlineLevel="0" collapsed="false">
      <c r="A1963" s="0" t="n">
        <v>451346</v>
      </c>
      <c r="B1963" s="0" t="s">
        <v>7565</v>
      </c>
      <c r="C1963" s="0" t="s">
        <v>7566</v>
      </c>
      <c r="D1963" s="0" t="n">
        <v>0.966313481330872</v>
      </c>
      <c r="E1963" s="0" t="s">
        <v>7567</v>
      </c>
      <c r="F1963" s="0" t="s">
        <v>7568</v>
      </c>
      <c r="G1963" s="0" t="s">
        <v>19</v>
      </c>
      <c r="H1963" s="0" t="n">
        <v>0.965918064117432</v>
      </c>
      <c r="I1963" s="0" t="s">
        <v>7569</v>
      </c>
      <c r="J1963" s="0" t="s">
        <v>7570</v>
      </c>
      <c r="K1963" s="0" t="s">
        <v>19</v>
      </c>
      <c r="L1963" s="0" t="n">
        <v>0.506465971469879</v>
      </c>
      <c r="M1963" s="2" t="n">
        <f aca="false">IF(K1963=G1963,0,1)</f>
        <v>0</v>
      </c>
    </row>
    <row r="1964" customFormat="false" ht="12.8" hidden="false" customHeight="false" outlineLevel="0" collapsed="false">
      <c r="A1964" s="0" t="n">
        <v>550182</v>
      </c>
      <c r="B1964" s="0" t="s">
        <v>490</v>
      </c>
      <c r="C1964" s="0" t="s">
        <v>4703</v>
      </c>
      <c r="D1964" s="0" t="n">
        <v>0.99999988079071</v>
      </c>
      <c r="E1964" s="0" t="s">
        <v>4703</v>
      </c>
      <c r="F1964" s="0" t="s">
        <v>493</v>
      </c>
      <c r="G1964" s="0" t="s">
        <v>19</v>
      </c>
      <c r="H1964" s="0" t="n">
        <v>0.965519726276398</v>
      </c>
      <c r="I1964" s="0" t="s">
        <v>4703</v>
      </c>
      <c r="J1964" s="0" t="s">
        <v>495</v>
      </c>
      <c r="K1964" s="0" t="s">
        <v>19</v>
      </c>
      <c r="L1964" s="0" t="n">
        <v>0.414793759584427</v>
      </c>
      <c r="M1964" s="2" t="n">
        <f aca="false">IF(K1964=G1964,0,1)</f>
        <v>0</v>
      </c>
    </row>
    <row r="1965" customFormat="false" ht="12.8" hidden="false" customHeight="false" outlineLevel="0" collapsed="false">
      <c r="A1965" s="0" t="n">
        <v>523927</v>
      </c>
      <c r="B1965" s="0" t="s">
        <v>402</v>
      </c>
      <c r="C1965" s="0" t="s">
        <v>7571</v>
      </c>
      <c r="D1965" s="0" t="n">
        <v>0.733576416969299</v>
      </c>
      <c r="E1965" s="0" t="s">
        <v>7572</v>
      </c>
      <c r="F1965" s="0" t="s">
        <v>405</v>
      </c>
      <c r="G1965" s="0" t="s">
        <v>19</v>
      </c>
      <c r="H1965" s="0" t="n">
        <v>0.970095992088318</v>
      </c>
      <c r="I1965" s="0" t="s">
        <v>7573</v>
      </c>
      <c r="J1965" s="0" t="s">
        <v>407</v>
      </c>
      <c r="K1965" s="0" t="s">
        <v>19</v>
      </c>
      <c r="L1965" s="0" t="n">
        <v>0.517700850963593</v>
      </c>
      <c r="M1965" s="2" t="n">
        <f aca="false">IF(K1965=G1965,0,1)</f>
        <v>0</v>
      </c>
    </row>
    <row r="1966" customFormat="false" ht="12.8" hidden="false" customHeight="false" outlineLevel="0" collapsed="false">
      <c r="A1966" s="0" t="n">
        <v>542983</v>
      </c>
      <c r="B1966" s="0" t="s">
        <v>7574</v>
      </c>
      <c r="C1966" s="0" t="s">
        <v>7575</v>
      </c>
      <c r="D1966" s="0" t="n">
        <v>0.708670735359192</v>
      </c>
      <c r="E1966" s="0" t="s">
        <v>7576</v>
      </c>
      <c r="F1966" s="0" t="s">
        <v>7577</v>
      </c>
      <c r="G1966" s="0" t="s">
        <v>19</v>
      </c>
      <c r="H1966" s="0" t="n">
        <v>0.97444760799408</v>
      </c>
      <c r="I1966" s="0" t="s">
        <v>7578</v>
      </c>
      <c r="J1966" s="0" t="s">
        <v>7579</v>
      </c>
      <c r="K1966" s="0" t="s">
        <v>19</v>
      </c>
      <c r="L1966" s="0" t="n">
        <v>0.357891499996185</v>
      </c>
      <c r="M1966" s="2" t="n">
        <f aca="false">IF(K1966=G1966,0,1)</f>
        <v>0</v>
      </c>
    </row>
    <row r="1967" customFormat="false" ht="12.8" hidden="false" customHeight="false" outlineLevel="0" collapsed="false">
      <c r="A1967" s="0" t="n">
        <v>100000013</v>
      </c>
      <c r="B1967" s="0" t="s">
        <v>211</v>
      </c>
      <c r="C1967" s="0" t="s">
        <v>212</v>
      </c>
      <c r="D1967" s="0" t="n">
        <v>1</v>
      </c>
      <c r="E1967" s="0" t="s">
        <v>220</v>
      </c>
      <c r="F1967" s="0" t="s">
        <v>211</v>
      </c>
      <c r="G1967" s="0" t="s">
        <v>19</v>
      </c>
      <c r="H1967" s="0" t="n">
        <v>0.947867751121521</v>
      </c>
      <c r="I1967" s="0" t="s">
        <v>212</v>
      </c>
      <c r="J1967" s="0" t="s">
        <v>213</v>
      </c>
      <c r="K1967" s="0" t="s">
        <v>19</v>
      </c>
      <c r="L1967" s="0" t="n">
        <v>0.586376249790192</v>
      </c>
      <c r="M1967" s="2" t="n">
        <f aca="false">IF(K1967=G1967,0,1)</f>
        <v>0</v>
      </c>
    </row>
    <row r="1968" customFormat="false" ht="12.8" hidden="false" customHeight="false" outlineLevel="0" collapsed="false">
      <c r="A1968" s="0" t="n">
        <v>100000077</v>
      </c>
      <c r="B1968" s="0" t="s">
        <v>5254</v>
      </c>
      <c r="C1968" s="0" t="s">
        <v>5255</v>
      </c>
      <c r="D1968" s="0" t="n">
        <v>0.999999940395355</v>
      </c>
      <c r="E1968" s="0" t="s">
        <v>5256</v>
      </c>
      <c r="F1968" s="0" t="s">
        <v>5254</v>
      </c>
      <c r="G1968" s="0" t="s">
        <v>26</v>
      </c>
      <c r="H1968" s="0" t="n">
        <v>0.874135494232178</v>
      </c>
      <c r="I1968" s="0" t="s">
        <v>5256</v>
      </c>
      <c r="J1968" s="0" t="s">
        <v>5257</v>
      </c>
      <c r="K1968" s="0" t="s">
        <v>26</v>
      </c>
      <c r="L1968" s="0" t="n">
        <v>0.403516501188278</v>
      </c>
      <c r="M1968" s="2" t="n">
        <f aca="false">IF(K1968=G1968,0,1)</f>
        <v>0</v>
      </c>
    </row>
    <row r="1969" customFormat="false" ht="12.8" hidden="false" customHeight="false" outlineLevel="0" collapsed="false">
      <c r="A1969" s="0" t="n">
        <v>100000013</v>
      </c>
      <c r="B1969" s="0" t="s">
        <v>211</v>
      </c>
      <c r="C1969" s="0" t="s">
        <v>3102</v>
      </c>
      <c r="D1969" s="0" t="n">
        <v>1</v>
      </c>
      <c r="E1969" s="0" t="s">
        <v>3102</v>
      </c>
      <c r="F1969" s="0" t="s">
        <v>211</v>
      </c>
      <c r="G1969" s="0" t="s">
        <v>19</v>
      </c>
      <c r="H1969" s="0" t="n">
        <v>0.951255977153778</v>
      </c>
      <c r="I1969" s="0" t="s">
        <v>3104</v>
      </c>
      <c r="J1969" s="0" t="s">
        <v>213</v>
      </c>
      <c r="K1969" s="0" t="s">
        <v>19</v>
      </c>
      <c r="L1969" s="0" t="n">
        <v>0.635361909866333</v>
      </c>
      <c r="M1969" s="2" t="n">
        <f aca="false">IF(K1969=G1969,0,1)</f>
        <v>0</v>
      </c>
    </row>
    <row r="1970" customFormat="false" ht="12.8" hidden="false" customHeight="false" outlineLevel="0" collapsed="false">
      <c r="A1970" s="0" t="n">
        <v>422852</v>
      </c>
      <c r="B1970" s="0" t="s">
        <v>7580</v>
      </c>
      <c r="C1970" s="0" t="s">
        <v>7581</v>
      </c>
      <c r="D1970" s="0" t="n">
        <v>0.283676117658615</v>
      </c>
      <c r="E1970" s="0" t="s">
        <v>7582</v>
      </c>
      <c r="F1970" s="0" t="s">
        <v>7583</v>
      </c>
      <c r="G1970" s="0" t="s">
        <v>26</v>
      </c>
      <c r="H1970" s="0" t="n">
        <v>0.942424476146698</v>
      </c>
      <c r="I1970" s="0" t="s">
        <v>7584</v>
      </c>
      <c r="J1970" s="0" t="s">
        <v>7585</v>
      </c>
      <c r="K1970" s="0" t="s">
        <v>26</v>
      </c>
      <c r="L1970" s="0" t="n">
        <v>0.470091938972473</v>
      </c>
      <c r="M1970" s="2" t="n">
        <f aca="false">IF(K1970=G1970,0,1)</f>
        <v>0</v>
      </c>
    </row>
    <row r="1971" customFormat="false" ht="12.8" hidden="false" customHeight="false" outlineLevel="0" collapsed="false">
      <c r="A1971" s="0" t="n">
        <v>550182</v>
      </c>
      <c r="B1971" s="0" t="s">
        <v>490</v>
      </c>
      <c r="C1971" s="0" t="s">
        <v>4703</v>
      </c>
      <c r="D1971" s="0" t="n">
        <v>0.99999988079071</v>
      </c>
      <c r="E1971" s="0" t="s">
        <v>4703</v>
      </c>
      <c r="F1971" s="0" t="s">
        <v>493</v>
      </c>
      <c r="G1971" s="0" t="s">
        <v>19</v>
      </c>
      <c r="H1971" s="0" t="n">
        <v>0.965519726276398</v>
      </c>
      <c r="I1971" s="0" t="s">
        <v>4703</v>
      </c>
      <c r="J1971" s="0" t="s">
        <v>495</v>
      </c>
      <c r="K1971" s="0" t="s">
        <v>19</v>
      </c>
      <c r="L1971" s="0" t="n">
        <v>0.414793759584427</v>
      </c>
      <c r="M1971" s="2" t="n">
        <f aca="false">IF(K1971=G1971,0,1)</f>
        <v>0</v>
      </c>
    </row>
    <row r="1972" customFormat="false" ht="12.8" hidden="false" customHeight="false" outlineLevel="0" collapsed="false">
      <c r="A1972" s="0" t="n">
        <v>519971</v>
      </c>
      <c r="B1972" s="0" t="s">
        <v>552</v>
      </c>
      <c r="C1972" s="0" t="s">
        <v>7586</v>
      </c>
      <c r="D1972" s="0" t="n">
        <v>0.75801408290863</v>
      </c>
      <c r="E1972" s="0" t="s">
        <v>7587</v>
      </c>
      <c r="F1972" s="0" t="s">
        <v>555</v>
      </c>
      <c r="G1972" s="0" t="s">
        <v>26</v>
      </c>
      <c r="H1972" s="0" t="n">
        <v>0.940653324127197</v>
      </c>
      <c r="I1972" s="0" t="s">
        <v>7588</v>
      </c>
      <c r="J1972" s="0" t="s">
        <v>557</v>
      </c>
      <c r="K1972" s="0" t="s">
        <v>26</v>
      </c>
      <c r="L1972" s="0" t="n">
        <v>0.34232947230339</v>
      </c>
      <c r="M1972" s="2" t="n">
        <f aca="false">IF(K1972=G1972,0,1)</f>
        <v>0</v>
      </c>
    </row>
    <row r="1973" customFormat="false" ht="12.8" hidden="false" customHeight="false" outlineLevel="0" collapsed="false">
      <c r="A1973" s="0" t="n">
        <v>560162</v>
      </c>
      <c r="B1973" s="0" t="s">
        <v>4333</v>
      </c>
      <c r="C1973" s="0" t="s">
        <v>7589</v>
      </c>
      <c r="D1973" s="0" t="n">
        <v>0.787130653858185</v>
      </c>
      <c r="E1973" s="0" t="s">
        <v>7590</v>
      </c>
      <c r="F1973" s="0" t="s">
        <v>4336</v>
      </c>
      <c r="G1973" s="0" t="s">
        <v>26</v>
      </c>
      <c r="H1973" s="0" t="n">
        <v>0.903239250183106</v>
      </c>
      <c r="I1973" s="0" t="s">
        <v>7591</v>
      </c>
      <c r="J1973" s="0" t="s">
        <v>4338</v>
      </c>
      <c r="K1973" s="0" t="s">
        <v>26</v>
      </c>
      <c r="L1973" s="0" t="n">
        <v>0.327516257762909</v>
      </c>
      <c r="M1973" s="2" t="n">
        <f aca="false">IF(K1973=G1973,0,1)</f>
        <v>0</v>
      </c>
    </row>
    <row r="1974" customFormat="false" ht="12.8" hidden="false" customHeight="false" outlineLevel="0" collapsed="false">
      <c r="A1974" s="0" t="n">
        <v>509937</v>
      </c>
      <c r="B1974" s="0" t="s">
        <v>47</v>
      </c>
      <c r="C1974" s="0" t="s">
        <v>7592</v>
      </c>
      <c r="D1974" s="0" t="n">
        <v>1</v>
      </c>
      <c r="E1974" s="0" t="s">
        <v>7593</v>
      </c>
      <c r="F1974" s="0" t="s">
        <v>50</v>
      </c>
      <c r="G1974" s="0" t="s">
        <v>19</v>
      </c>
      <c r="H1974" s="0" t="n">
        <v>0.969665586948395</v>
      </c>
      <c r="I1974" s="0" t="s">
        <v>7594</v>
      </c>
      <c r="J1974" s="0" t="s">
        <v>52</v>
      </c>
      <c r="K1974" s="0" t="s">
        <v>19</v>
      </c>
      <c r="L1974" s="0" t="n">
        <v>0.597800076007843</v>
      </c>
      <c r="M1974" s="2" t="n">
        <f aca="false">IF(K1974=G1974,0,1)</f>
        <v>0</v>
      </c>
    </row>
    <row r="1975" customFormat="false" ht="12.8" hidden="false" customHeight="false" outlineLevel="0" collapsed="false">
      <c r="A1975" s="0" t="n">
        <v>512359</v>
      </c>
      <c r="B1975" s="0" t="s">
        <v>3144</v>
      </c>
      <c r="C1975" s="0" t="s">
        <v>3145</v>
      </c>
      <c r="D1975" s="0" t="n">
        <v>0.948712706565857</v>
      </c>
      <c r="E1975" s="0" t="s">
        <v>7595</v>
      </c>
      <c r="F1975" s="0" t="s">
        <v>3147</v>
      </c>
      <c r="G1975" s="0" t="s">
        <v>19</v>
      </c>
      <c r="H1975" s="0" t="n">
        <v>0.947950065135956</v>
      </c>
      <c r="I1975" s="0" t="s">
        <v>7596</v>
      </c>
      <c r="J1975" s="0" t="s">
        <v>3149</v>
      </c>
      <c r="K1975" s="0" t="s">
        <v>26</v>
      </c>
      <c r="L1975" s="0" t="n">
        <v>0.507950842380524</v>
      </c>
      <c r="M1975" s="2" t="n">
        <f aca="false">IF(K1975=G1975,0,1)</f>
        <v>1</v>
      </c>
    </row>
    <row r="1976" customFormat="false" ht="12.8" hidden="false" customHeight="false" outlineLevel="0" collapsed="false">
      <c r="A1976" s="0" t="n">
        <v>553898</v>
      </c>
      <c r="B1976" s="0" t="s">
        <v>7597</v>
      </c>
      <c r="C1976" s="0" t="s">
        <v>7598</v>
      </c>
      <c r="D1976" s="0" t="n">
        <v>1</v>
      </c>
      <c r="E1976" s="0" t="s">
        <v>7599</v>
      </c>
      <c r="F1976" s="0" t="s">
        <v>7600</v>
      </c>
      <c r="G1976" s="0" t="s">
        <v>19</v>
      </c>
      <c r="H1976" s="0" t="n">
        <v>0.946582555770874</v>
      </c>
      <c r="I1976" s="0" t="s">
        <v>7598</v>
      </c>
      <c r="J1976" s="0" t="s">
        <v>7601</v>
      </c>
      <c r="K1976" s="0" t="s">
        <v>19</v>
      </c>
      <c r="L1976" s="0" t="n">
        <v>0.522362470626831</v>
      </c>
      <c r="M1976" s="2" t="n">
        <f aca="false">IF(K1976=G1976,0,1)</f>
        <v>0</v>
      </c>
    </row>
    <row r="1977" customFormat="false" ht="12.8" hidden="false" customHeight="false" outlineLevel="0" collapsed="false">
      <c r="A1977" s="0" t="n">
        <v>553878</v>
      </c>
      <c r="B1977" s="0" t="s">
        <v>7602</v>
      </c>
      <c r="C1977" s="0" t="s">
        <v>7603</v>
      </c>
      <c r="D1977" s="0" t="n">
        <v>0.745778858661652</v>
      </c>
      <c r="E1977" s="0" t="s">
        <v>7604</v>
      </c>
      <c r="F1977" s="0" t="s">
        <v>7605</v>
      </c>
      <c r="G1977" s="0" t="s">
        <v>26</v>
      </c>
      <c r="H1977" s="0" t="n">
        <v>0.91150975227356</v>
      </c>
      <c r="I1977" s="0" t="s">
        <v>7606</v>
      </c>
      <c r="J1977" s="0" t="s">
        <v>7607</v>
      </c>
      <c r="K1977" s="0" t="s">
        <v>26</v>
      </c>
      <c r="L1977" s="0" t="n">
        <v>0.390206515789032</v>
      </c>
      <c r="M1977" s="2" t="n">
        <f aca="false">IF(K1977=G1977,0,1)</f>
        <v>0</v>
      </c>
    </row>
    <row r="1978" customFormat="false" ht="12.8" hidden="false" customHeight="false" outlineLevel="0" collapsed="false">
      <c r="A1978" s="0" t="n">
        <v>550182</v>
      </c>
      <c r="B1978" s="0" t="s">
        <v>490</v>
      </c>
      <c r="C1978" s="0" t="s">
        <v>4703</v>
      </c>
      <c r="D1978" s="0" t="n">
        <v>0.99999988079071</v>
      </c>
      <c r="E1978" s="0" t="s">
        <v>4703</v>
      </c>
      <c r="F1978" s="0" t="s">
        <v>493</v>
      </c>
      <c r="G1978" s="0" t="s">
        <v>19</v>
      </c>
      <c r="H1978" s="0" t="n">
        <v>0.965519726276398</v>
      </c>
      <c r="I1978" s="0" t="s">
        <v>4703</v>
      </c>
      <c r="J1978" s="0" t="s">
        <v>495</v>
      </c>
      <c r="K1978" s="0" t="s">
        <v>19</v>
      </c>
      <c r="L1978" s="0" t="n">
        <v>0.414793759584427</v>
      </c>
      <c r="M1978" s="2" t="n">
        <f aca="false">IF(K1978=G1978,0,1)</f>
        <v>0</v>
      </c>
    </row>
    <row r="1979" customFormat="false" ht="12.8" hidden="false" customHeight="false" outlineLevel="0" collapsed="false">
      <c r="A1979" s="0" t="n">
        <v>561214</v>
      </c>
      <c r="B1979" s="0" t="s">
        <v>5699</v>
      </c>
      <c r="C1979" s="0" t="s">
        <v>7608</v>
      </c>
      <c r="D1979" s="0" t="n">
        <v>0.478289902210236</v>
      </c>
      <c r="E1979" s="0" t="s">
        <v>7609</v>
      </c>
      <c r="F1979" s="0" t="s">
        <v>5702</v>
      </c>
      <c r="G1979" s="0" t="s">
        <v>19</v>
      </c>
      <c r="H1979" s="0" t="n">
        <v>0.963700711727142</v>
      </c>
      <c r="I1979" s="0" t="s">
        <v>7610</v>
      </c>
      <c r="J1979" s="0" t="s">
        <v>5704</v>
      </c>
      <c r="K1979" s="0" t="s">
        <v>19</v>
      </c>
      <c r="L1979" s="0" t="n">
        <v>0.39401376247406</v>
      </c>
      <c r="M1979" s="2" t="n">
        <f aca="false">IF(K1979=G1979,0,1)</f>
        <v>0</v>
      </c>
    </row>
    <row r="1980" customFormat="false" ht="12.8" hidden="false" customHeight="false" outlineLevel="0" collapsed="false">
      <c r="A1980" s="0" t="n">
        <v>550182</v>
      </c>
      <c r="B1980" s="0" t="s">
        <v>490</v>
      </c>
      <c r="C1980" s="0" t="s">
        <v>4703</v>
      </c>
      <c r="D1980" s="0" t="n">
        <v>0.99999988079071</v>
      </c>
      <c r="E1980" s="0" t="s">
        <v>4703</v>
      </c>
      <c r="F1980" s="0" t="s">
        <v>493</v>
      </c>
      <c r="G1980" s="0" t="s">
        <v>19</v>
      </c>
      <c r="H1980" s="0" t="n">
        <v>0.965519726276398</v>
      </c>
      <c r="I1980" s="0" t="s">
        <v>4703</v>
      </c>
      <c r="J1980" s="0" t="s">
        <v>495</v>
      </c>
      <c r="K1980" s="0" t="s">
        <v>19</v>
      </c>
      <c r="L1980" s="0" t="n">
        <v>0.414793759584427</v>
      </c>
      <c r="M1980" s="2" t="n">
        <f aca="false">IF(K1980=G1980,0,1)</f>
        <v>0</v>
      </c>
    </row>
    <row r="1981" customFormat="false" ht="12.8" hidden="false" customHeight="false" outlineLevel="0" collapsed="false">
      <c r="A1981" s="0" t="n">
        <v>537964</v>
      </c>
      <c r="B1981" s="0" t="s">
        <v>3403</v>
      </c>
      <c r="C1981" s="0" t="s">
        <v>7611</v>
      </c>
      <c r="D1981" s="0" t="n">
        <v>0.752446293830872</v>
      </c>
      <c r="E1981" s="0" t="s">
        <v>7612</v>
      </c>
      <c r="F1981" s="0" t="s">
        <v>3406</v>
      </c>
      <c r="G1981" s="0" t="s">
        <v>26</v>
      </c>
      <c r="H1981" s="0" t="n">
        <v>0.865192413330078</v>
      </c>
      <c r="I1981" s="0" t="s">
        <v>7613</v>
      </c>
      <c r="J1981" s="0" t="s">
        <v>3408</v>
      </c>
      <c r="K1981" s="0" t="s">
        <v>26</v>
      </c>
      <c r="L1981" s="0" t="n">
        <v>0.396932691335678</v>
      </c>
      <c r="M1981" s="2" t="n">
        <f aca="false">IF(K1981=G1981,0,1)</f>
        <v>0</v>
      </c>
    </row>
    <row r="1982" customFormat="false" ht="12.8" hidden="false" customHeight="false" outlineLevel="0" collapsed="false">
      <c r="A1982" s="0" t="n">
        <v>100000013</v>
      </c>
      <c r="B1982" s="0" t="s">
        <v>211</v>
      </c>
      <c r="C1982" s="0" t="s">
        <v>7614</v>
      </c>
      <c r="D1982" s="0" t="n">
        <v>0.972526550292969</v>
      </c>
      <c r="E1982" s="0" t="s">
        <v>7615</v>
      </c>
      <c r="F1982" s="0" t="s">
        <v>211</v>
      </c>
      <c r="G1982" s="0" t="s">
        <v>19</v>
      </c>
      <c r="H1982" s="0" t="n">
        <v>0.947084128856659</v>
      </c>
      <c r="I1982" s="0" t="s">
        <v>7616</v>
      </c>
      <c r="J1982" s="0" t="s">
        <v>213</v>
      </c>
      <c r="K1982" s="0" t="s">
        <v>19</v>
      </c>
      <c r="L1982" s="0" t="n">
        <v>0.638432264328003</v>
      </c>
      <c r="M1982" s="2" t="n">
        <f aca="false">IF(K1982=G1982,0,1)</f>
        <v>0</v>
      </c>
    </row>
    <row r="1983" customFormat="false" ht="12.8" hidden="false" customHeight="false" outlineLevel="0" collapsed="false">
      <c r="A1983" s="0" t="n">
        <v>550182</v>
      </c>
      <c r="B1983" s="0" t="s">
        <v>490</v>
      </c>
      <c r="C1983" s="0" t="s">
        <v>4703</v>
      </c>
      <c r="D1983" s="0" t="n">
        <v>0.99999988079071</v>
      </c>
      <c r="E1983" s="0" t="s">
        <v>4725</v>
      </c>
      <c r="F1983" s="0" t="s">
        <v>493</v>
      </c>
      <c r="G1983" s="0" t="s">
        <v>19</v>
      </c>
      <c r="H1983" s="0" t="n">
        <v>0.967322170734406</v>
      </c>
      <c r="I1983" s="0" t="s">
        <v>4703</v>
      </c>
      <c r="J1983" s="0" t="s">
        <v>495</v>
      </c>
      <c r="K1983" s="0" t="s">
        <v>19</v>
      </c>
      <c r="L1983" s="0" t="n">
        <v>0.414793759584427</v>
      </c>
      <c r="M1983" s="2" t="n">
        <f aca="false">IF(K1983=G1983,0,1)</f>
        <v>0</v>
      </c>
    </row>
    <row r="1984" customFormat="false" ht="12.8" hidden="false" customHeight="false" outlineLevel="0" collapsed="false">
      <c r="A1984" s="0" t="n">
        <v>502140</v>
      </c>
      <c r="B1984" s="0" t="s">
        <v>4300</v>
      </c>
      <c r="C1984" s="0" t="s">
        <v>7617</v>
      </c>
      <c r="D1984" s="0" t="n">
        <v>0.611636281013489</v>
      </c>
      <c r="E1984" s="0" t="s">
        <v>7618</v>
      </c>
      <c r="F1984" s="0" t="s">
        <v>4303</v>
      </c>
      <c r="G1984" s="0" t="s">
        <v>26</v>
      </c>
      <c r="H1984" s="0" t="n">
        <v>0.873794674873352</v>
      </c>
      <c r="I1984" s="0" t="s">
        <v>7619</v>
      </c>
      <c r="J1984" s="0" t="s">
        <v>4305</v>
      </c>
      <c r="K1984" s="0" t="s">
        <v>26</v>
      </c>
      <c r="L1984" s="0" t="n">
        <v>0.427193194627762</v>
      </c>
      <c r="M1984" s="2" t="n">
        <f aca="false">IF(K1984=G1984,0,1)</f>
        <v>0</v>
      </c>
    </row>
    <row r="1985" customFormat="false" ht="12.8" hidden="false" customHeight="false" outlineLevel="0" collapsed="false">
      <c r="A1985" s="0" t="n">
        <v>553440</v>
      </c>
      <c r="B1985" s="0" t="s">
        <v>7620</v>
      </c>
      <c r="C1985" s="0" t="s">
        <v>7621</v>
      </c>
      <c r="D1985" s="0" t="n">
        <v>0.842195093631744</v>
      </c>
      <c r="E1985" s="0" t="s">
        <v>7622</v>
      </c>
      <c r="F1985" s="0" t="s">
        <v>7623</v>
      </c>
      <c r="G1985" s="0" t="s">
        <v>19</v>
      </c>
      <c r="H1985" s="0" t="n">
        <v>0.94379186630249</v>
      </c>
      <c r="I1985" s="0" t="s">
        <v>7624</v>
      </c>
      <c r="J1985" s="0" t="s">
        <v>7625</v>
      </c>
      <c r="K1985" s="0" t="s">
        <v>19</v>
      </c>
      <c r="L1985" s="0" t="n">
        <v>0.533392310142517</v>
      </c>
      <c r="M1985" s="2" t="n">
        <f aca="false">IF(K1985=G1985,0,1)</f>
        <v>0</v>
      </c>
    </row>
    <row r="1986" customFormat="false" ht="12.8" hidden="false" customHeight="false" outlineLevel="0" collapsed="false">
      <c r="A1986" s="0" t="n">
        <v>553100</v>
      </c>
      <c r="B1986" s="0" t="s">
        <v>3495</v>
      </c>
      <c r="C1986" s="0" t="s">
        <v>7626</v>
      </c>
      <c r="D1986" s="0" t="n">
        <v>0.957051932811737</v>
      </c>
      <c r="E1986" s="0" t="s">
        <v>7627</v>
      </c>
      <c r="F1986" s="0" t="s">
        <v>3498</v>
      </c>
      <c r="G1986" s="0" t="s">
        <v>26</v>
      </c>
      <c r="H1986" s="0" t="n">
        <v>0.883001446723938</v>
      </c>
      <c r="I1986" s="0" t="s">
        <v>7628</v>
      </c>
      <c r="J1986" s="0" t="s">
        <v>3500</v>
      </c>
      <c r="K1986" s="0" t="s">
        <v>26</v>
      </c>
      <c r="L1986" s="0" t="n">
        <v>0.287059515714645</v>
      </c>
      <c r="M1986" s="2" t="n">
        <f aca="false">IF(K1986=G1986,0,1)</f>
        <v>0</v>
      </c>
    </row>
    <row r="1987" customFormat="false" ht="12.8" hidden="false" customHeight="false" outlineLevel="0" collapsed="false">
      <c r="A1987" s="0" t="n">
        <v>100000013</v>
      </c>
      <c r="B1987" s="0" t="s">
        <v>211</v>
      </c>
      <c r="C1987" s="0" t="s">
        <v>7629</v>
      </c>
      <c r="D1987" s="0" t="n">
        <v>0.240087792277336</v>
      </c>
      <c r="E1987" s="0" t="s">
        <v>7630</v>
      </c>
      <c r="F1987" s="0" t="s">
        <v>211</v>
      </c>
      <c r="G1987" s="0" t="s">
        <v>19</v>
      </c>
      <c r="H1987" s="0" t="n">
        <v>0.921218991279602</v>
      </c>
      <c r="I1987" s="0" t="s">
        <v>7631</v>
      </c>
      <c r="J1987" s="0" t="s">
        <v>213</v>
      </c>
      <c r="K1987" s="0" t="s">
        <v>26</v>
      </c>
      <c r="L1987" s="0" t="n">
        <v>0.317439347505569</v>
      </c>
      <c r="M1987" s="2" t="n">
        <f aca="false">IF(K1987=G1987,0,1)</f>
        <v>1</v>
      </c>
    </row>
    <row r="1988" customFormat="false" ht="12.8" hidden="false" customHeight="false" outlineLevel="0" collapsed="false">
      <c r="A1988" s="0" t="n">
        <v>517062</v>
      </c>
      <c r="B1988" s="0" t="s">
        <v>2812</v>
      </c>
      <c r="C1988" s="0" t="s">
        <v>7632</v>
      </c>
      <c r="D1988" s="0" t="n">
        <v>0.961873054504395</v>
      </c>
      <c r="E1988" s="0" t="s">
        <v>7633</v>
      </c>
      <c r="F1988" s="0" t="s">
        <v>2815</v>
      </c>
      <c r="G1988" s="0" t="s">
        <v>19</v>
      </c>
      <c r="H1988" s="0" t="n">
        <v>0.951647698879242</v>
      </c>
      <c r="I1988" s="0" t="s">
        <v>7634</v>
      </c>
      <c r="J1988" s="0" t="s">
        <v>2817</v>
      </c>
      <c r="K1988" s="0" t="s">
        <v>19</v>
      </c>
      <c r="L1988" s="0" t="n">
        <v>0.345884263515472</v>
      </c>
      <c r="M1988" s="2" t="n">
        <f aca="false">IF(K1988=G1988,0,1)</f>
        <v>0</v>
      </c>
    </row>
    <row r="1989" customFormat="false" ht="12.8" hidden="false" customHeight="false" outlineLevel="0" collapsed="false">
      <c r="A1989" s="0" t="n">
        <v>550182</v>
      </c>
      <c r="B1989" s="0" t="s">
        <v>490</v>
      </c>
      <c r="C1989" s="0" t="s">
        <v>4703</v>
      </c>
      <c r="D1989" s="0" t="n">
        <v>0.99999988079071</v>
      </c>
      <c r="E1989" s="0" t="s">
        <v>4703</v>
      </c>
      <c r="F1989" s="0" t="s">
        <v>493</v>
      </c>
      <c r="G1989" s="0" t="s">
        <v>19</v>
      </c>
      <c r="H1989" s="0" t="n">
        <v>0.965519726276398</v>
      </c>
      <c r="I1989" s="0" t="s">
        <v>4703</v>
      </c>
      <c r="J1989" s="0" t="s">
        <v>495</v>
      </c>
      <c r="K1989" s="0" t="s">
        <v>19</v>
      </c>
      <c r="L1989" s="0" t="n">
        <v>0.414793759584427</v>
      </c>
      <c r="M1989" s="2" t="n">
        <f aca="false">IF(K1989=G1989,0,1)</f>
        <v>0</v>
      </c>
    </row>
    <row r="1990" customFormat="false" ht="12.8" hidden="false" customHeight="false" outlineLevel="0" collapsed="false">
      <c r="A1990" s="0" t="n">
        <v>550182</v>
      </c>
      <c r="B1990" s="0" t="s">
        <v>490</v>
      </c>
      <c r="C1990" s="0" t="s">
        <v>4703</v>
      </c>
      <c r="D1990" s="0" t="n">
        <v>0.99999988079071</v>
      </c>
      <c r="E1990" s="0" t="s">
        <v>4725</v>
      </c>
      <c r="F1990" s="0" t="s">
        <v>493</v>
      </c>
      <c r="G1990" s="0" t="s">
        <v>19</v>
      </c>
      <c r="H1990" s="0" t="n">
        <v>0.967322170734406</v>
      </c>
      <c r="I1990" s="0" t="s">
        <v>4703</v>
      </c>
      <c r="J1990" s="0" t="s">
        <v>495</v>
      </c>
      <c r="K1990" s="0" t="s">
        <v>19</v>
      </c>
      <c r="L1990" s="0" t="n">
        <v>0.414793759584427</v>
      </c>
      <c r="M1990" s="2" t="n">
        <f aca="false">IF(K1990=G1990,0,1)</f>
        <v>0</v>
      </c>
    </row>
    <row r="1991" customFormat="false" ht="12.8" hidden="false" customHeight="false" outlineLevel="0" collapsed="false">
      <c r="A1991" s="0" t="n">
        <v>548108</v>
      </c>
      <c r="B1991" s="0" t="s">
        <v>7635</v>
      </c>
      <c r="C1991" s="0" t="s">
        <v>7636</v>
      </c>
      <c r="D1991" s="0" t="n">
        <v>0.554302275180817</v>
      </c>
      <c r="E1991" s="0" t="s">
        <v>7637</v>
      </c>
      <c r="F1991" s="0" t="s">
        <v>7638</v>
      </c>
      <c r="G1991" s="0" t="s">
        <v>26</v>
      </c>
      <c r="H1991" s="0" t="n">
        <v>0.928868532180786</v>
      </c>
      <c r="I1991" s="0" t="s">
        <v>7639</v>
      </c>
      <c r="J1991" s="0" t="s">
        <v>7640</v>
      </c>
      <c r="K1991" s="0" t="s">
        <v>26</v>
      </c>
      <c r="L1991" s="0" t="n">
        <v>0.396571695804596</v>
      </c>
      <c r="M1991" s="2" t="n">
        <f aca="false">IF(K1991=G1991,0,1)</f>
        <v>0</v>
      </c>
    </row>
    <row r="1992" customFormat="false" ht="12.8" hidden="false" customHeight="false" outlineLevel="0" collapsed="false">
      <c r="A1992" s="0" t="n">
        <v>557405</v>
      </c>
      <c r="B1992" s="0" t="s">
        <v>7641</v>
      </c>
      <c r="C1992" s="0" t="s">
        <v>7642</v>
      </c>
      <c r="D1992" s="0" t="n">
        <v>0.59295666217804</v>
      </c>
      <c r="E1992" s="0" t="s">
        <v>7643</v>
      </c>
      <c r="F1992" s="0" t="s">
        <v>7644</v>
      </c>
      <c r="G1992" s="0" t="s">
        <v>19</v>
      </c>
      <c r="H1992" s="0" t="n">
        <v>0.953835666179657</v>
      </c>
      <c r="I1992" s="0" t="s">
        <v>7645</v>
      </c>
      <c r="J1992" s="0" t="s">
        <v>7646</v>
      </c>
      <c r="K1992" s="0" t="s">
        <v>26</v>
      </c>
      <c r="L1992" s="0" t="n">
        <v>0.403688609600067</v>
      </c>
      <c r="M1992" s="2" t="n">
        <f aca="false">IF(K1992=G1992,0,1)</f>
        <v>1</v>
      </c>
    </row>
    <row r="1993" customFormat="false" ht="12.8" hidden="false" customHeight="false" outlineLevel="0" collapsed="false">
      <c r="A1993" s="0" t="n">
        <v>500729</v>
      </c>
      <c r="B1993" s="0" t="s">
        <v>7647</v>
      </c>
      <c r="C1993" s="0" t="s">
        <v>7648</v>
      </c>
      <c r="D1993" s="0" t="n">
        <v>0.773069858551025</v>
      </c>
      <c r="E1993" s="0" t="s">
        <v>7649</v>
      </c>
      <c r="F1993" s="0" t="s">
        <v>7650</v>
      </c>
      <c r="G1993" s="0" t="s">
        <v>26</v>
      </c>
      <c r="H1993" s="0" t="n">
        <v>0.820436716079712</v>
      </c>
      <c r="I1993" s="0" t="s">
        <v>7651</v>
      </c>
      <c r="J1993" s="0" t="s">
        <v>7652</v>
      </c>
      <c r="K1993" s="0" t="s">
        <v>26</v>
      </c>
      <c r="L1993" s="0" t="n">
        <v>0.334180742502213</v>
      </c>
      <c r="M1993" s="2" t="n">
        <f aca="false">IF(K1993=G1993,0,1)</f>
        <v>0</v>
      </c>
    </row>
    <row r="1994" customFormat="false" ht="12.8" hidden="false" customHeight="false" outlineLevel="0" collapsed="false">
      <c r="A1994" s="0" t="n">
        <v>517246</v>
      </c>
      <c r="B1994" s="0" t="s">
        <v>7653</v>
      </c>
      <c r="C1994" s="0" t="s">
        <v>7654</v>
      </c>
      <c r="D1994" s="0" t="n">
        <v>0.41255259513855</v>
      </c>
      <c r="E1994" s="0" t="s">
        <v>7655</v>
      </c>
      <c r="F1994" s="0" t="s">
        <v>7656</v>
      </c>
      <c r="G1994" s="0" t="s">
        <v>26</v>
      </c>
      <c r="H1994" s="0" t="n">
        <v>0.93138587474823</v>
      </c>
      <c r="I1994" s="0" t="s">
        <v>7657</v>
      </c>
      <c r="J1994" s="0" t="s">
        <v>7658</v>
      </c>
      <c r="K1994" s="0" t="s">
        <v>26</v>
      </c>
      <c r="L1994" s="0" t="n">
        <v>0.323823720216751</v>
      </c>
      <c r="M1994" s="2" t="n">
        <f aca="false">IF(K1994=G1994,0,1)</f>
        <v>0</v>
      </c>
    </row>
    <row r="1995" customFormat="false" ht="12.8" hidden="false" customHeight="false" outlineLevel="0" collapsed="false">
      <c r="A1995" s="0" t="n">
        <v>553503</v>
      </c>
      <c r="B1995" s="0" t="s">
        <v>7659</v>
      </c>
      <c r="C1995" s="0" t="s">
        <v>7660</v>
      </c>
      <c r="D1995" s="0" t="n">
        <v>0.589277982711792</v>
      </c>
      <c r="E1995" s="0" t="s">
        <v>7661</v>
      </c>
      <c r="F1995" s="0" t="s">
        <v>7662</v>
      </c>
      <c r="G1995" s="0" t="s">
        <v>26</v>
      </c>
      <c r="H1995" s="0" t="n">
        <v>0.846186637878418</v>
      </c>
      <c r="I1995" s="0" t="s">
        <v>7663</v>
      </c>
      <c r="J1995" s="0" t="s">
        <v>7664</v>
      </c>
      <c r="K1995" s="0" t="s">
        <v>26</v>
      </c>
      <c r="L1995" s="0" t="n">
        <v>0.366121113300323</v>
      </c>
      <c r="M1995" s="2" t="n">
        <f aca="false">IF(K1995=G1995,0,1)</f>
        <v>0</v>
      </c>
    </row>
    <row r="1996" customFormat="false" ht="12.8" hidden="false" customHeight="false" outlineLevel="0" collapsed="false">
      <c r="A1996" s="0" t="n">
        <v>552458</v>
      </c>
      <c r="B1996" s="0" t="s">
        <v>7665</v>
      </c>
      <c r="C1996" s="0" t="s">
        <v>7666</v>
      </c>
      <c r="D1996" s="0" t="n">
        <v>0.694967389106751</v>
      </c>
      <c r="E1996" s="0" t="s">
        <v>7667</v>
      </c>
      <c r="F1996" s="0" t="s">
        <v>7668</v>
      </c>
      <c r="G1996" s="0" t="s">
        <v>19</v>
      </c>
      <c r="H1996" s="0" t="n">
        <v>0.964947402477264</v>
      </c>
      <c r="I1996" s="0" t="s">
        <v>7669</v>
      </c>
      <c r="J1996" s="0" t="s">
        <v>7670</v>
      </c>
      <c r="K1996" s="0" t="s">
        <v>19</v>
      </c>
      <c r="L1996" s="0" t="n">
        <v>0.68442302942276</v>
      </c>
      <c r="M1996" s="2" t="n">
        <f aca="false">IF(K1996=G1996,0,1)</f>
        <v>0</v>
      </c>
    </row>
    <row r="1997" customFormat="false" ht="12.8" hidden="false" customHeight="false" outlineLevel="0" collapsed="false">
      <c r="A1997" s="0" t="n">
        <v>478798</v>
      </c>
      <c r="B1997" s="0" t="s">
        <v>952</v>
      </c>
      <c r="C1997" s="0" t="s">
        <v>7671</v>
      </c>
      <c r="D1997" s="0" t="n">
        <v>0.745930016040802</v>
      </c>
      <c r="E1997" s="0" t="s">
        <v>7672</v>
      </c>
      <c r="F1997" s="0" t="s">
        <v>955</v>
      </c>
      <c r="G1997" s="0" t="s">
        <v>26</v>
      </c>
      <c r="H1997" s="0" t="n">
        <v>0.842885255813599</v>
      </c>
      <c r="I1997" s="0" t="s">
        <v>7673</v>
      </c>
      <c r="J1997" s="0" t="s">
        <v>957</v>
      </c>
      <c r="K1997" s="0" t="s">
        <v>26</v>
      </c>
      <c r="L1997" s="0" t="n">
        <v>0.285372674465179</v>
      </c>
      <c r="M1997" s="2" t="n">
        <f aca="false">IF(K1997=G1997,0,1)</f>
        <v>0</v>
      </c>
    </row>
    <row r="1998" customFormat="false" ht="12.8" hidden="false" customHeight="false" outlineLevel="0" collapsed="false">
      <c r="A1998" s="0" t="n">
        <v>550182</v>
      </c>
      <c r="B1998" s="0" t="s">
        <v>490</v>
      </c>
      <c r="C1998" s="0" t="s">
        <v>7674</v>
      </c>
      <c r="D1998" s="0" t="n">
        <v>0.607192754745483</v>
      </c>
      <c r="E1998" s="0" t="s">
        <v>7675</v>
      </c>
      <c r="F1998" s="0" t="s">
        <v>493</v>
      </c>
      <c r="G1998" s="0" t="s">
        <v>19</v>
      </c>
      <c r="H1998" s="0" t="n">
        <v>0.960878551006317</v>
      </c>
      <c r="I1998" s="0" t="s">
        <v>7676</v>
      </c>
      <c r="J1998" s="0" t="s">
        <v>495</v>
      </c>
      <c r="K1998" s="0" t="s">
        <v>26</v>
      </c>
      <c r="L1998" s="0" t="n">
        <v>0.396256238222122</v>
      </c>
      <c r="M1998" s="2" t="n">
        <f aca="false">IF(K1998=G1998,0,1)</f>
        <v>1</v>
      </c>
    </row>
    <row r="1999" customFormat="false" ht="12.8" hidden="false" customHeight="false" outlineLevel="0" collapsed="false">
      <c r="A1999" s="0" t="n">
        <v>555036</v>
      </c>
      <c r="B1999" s="0" t="s">
        <v>7677</v>
      </c>
      <c r="C1999" s="0" t="s">
        <v>7678</v>
      </c>
      <c r="D1999" s="0" t="n">
        <v>0.76809561252594</v>
      </c>
      <c r="E1999" s="0" t="s">
        <v>7679</v>
      </c>
      <c r="F1999" s="0" t="s">
        <v>7680</v>
      </c>
      <c r="G1999" s="0" t="s">
        <v>19</v>
      </c>
      <c r="H1999" s="0" t="n">
        <v>0.972885489463806</v>
      </c>
      <c r="I1999" s="0" t="s">
        <v>7681</v>
      </c>
      <c r="J1999" s="0" t="s">
        <v>7682</v>
      </c>
      <c r="K1999" s="0" t="s">
        <v>19</v>
      </c>
      <c r="L1999" s="0" t="n">
        <v>0.484710991382599</v>
      </c>
      <c r="M1999" s="2" t="n">
        <f aca="false">IF(K1999=G1999,0,1)</f>
        <v>0</v>
      </c>
    </row>
    <row r="2000" customFormat="false" ht="12.8" hidden="false" customHeight="false" outlineLevel="0" collapsed="false">
      <c r="A2000" s="0" t="n">
        <v>542987</v>
      </c>
      <c r="B2000" s="0" t="s">
        <v>1609</v>
      </c>
      <c r="C2000" s="0" t="s">
        <v>7683</v>
      </c>
      <c r="D2000" s="0" t="n">
        <v>0.8177649974823</v>
      </c>
      <c r="E2000" s="0" t="s">
        <v>7684</v>
      </c>
      <c r="F2000" s="0" t="s">
        <v>1612</v>
      </c>
      <c r="G2000" s="0" t="s">
        <v>19</v>
      </c>
      <c r="H2000" s="0" t="n">
        <v>0.95108836889267</v>
      </c>
      <c r="I2000" s="0" t="s">
        <v>7685</v>
      </c>
      <c r="J2000" s="0" t="s">
        <v>1614</v>
      </c>
      <c r="K2000" s="0" t="s">
        <v>19</v>
      </c>
      <c r="L2000" s="0" t="n">
        <v>0.371406316757202</v>
      </c>
      <c r="M2000" s="2" t="n">
        <f aca="false">IF(K2000=G2000,0,1)</f>
        <v>0</v>
      </c>
    </row>
    <row r="2001" customFormat="false" ht="12.8" hidden="false" customHeight="false" outlineLevel="0" collapsed="false">
      <c r="A2001" s="0" t="n">
        <v>546133</v>
      </c>
      <c r="B2001" s="0" t="s">
        <v>7686</v>
      </c>
      <c r="C2001" s="0" t="s">
        <v>7687</v>
      </c>
      <c r="D2001" s="0" t="n">
        <v>0.653762459754944</v>
      </c>
      <c r="E2001" s="0" t="s">
        <v>7688</v>
      </c>
      <c r="F2001" s="0" t="s">
        <v>7689</v>
      </c>
      <c r="G2001" s="0" t="s">
        <v>26</v>
      </c>
      <c r="H2001" s="0" t="n">
        <v>0.804358959197998</v>
      </c>
      <c r="I2001" s="0" t="s">
        <v>7690</v>
      </c>
      <c r="J2001" s="0" t="s">
        <v>7691</v>
      </c>
      <c r="K2001" s="0" t="s">
        <v>26</v>
      </c>
      <c r="L2001" s="0" t="n">
        <v>0.23320184648037</v>
      </c>
      <c r="M2001" s="2" t="n">
        <f aca="false">IF(K2001=G2001,0,1)</f>
        <v>0</v>
      </c>
    </row>
    <row r="2002" customFormat="false" ht="12.8" hidden="false" customHeight="false" outlineLevel="0" collapsed="false">
      <c r="A2002" s="0" t="n">
        <v>1768</v>
      </c>
      <c r="B2002" s="0" t="s">
        <v>3352</v>
      </c>
      <c r="C2002" s="0" t="s">
        <v>7692</v>
      </c>
      <c r="D2002" s="0" t="n">
        <v>0.137763679027557</v>
      </c>
      <c r="E2002" s="0" t="s">
        <v>7693</v>
      </c>
      <c r="F2002" s="0" t="s">
        <v>3355</v>
      </c>
      <c r="G2002" s="0" t="s">
        <v>26</v>
      </c>
      <c r="H2002" s="0" t="n">
        <v>0.85600608587265</v>
      </c>
      <c r="I2002" s="0" t="s">
        <v>7694</v>
      </c>
      <c r="J2002" s="0" t="s">
        <v>3357</v>
      </c>
      <c r="K2002" s="0" t="s">
        <v>26</v>
      </c>
      <c r="L2002" s="0" t="n">
        <v>0.33156406879425</v>
      </c>
      <c r="M2002" s="2" t="n">
        <f aca="false">IF(K2002=G2002,0,1)</f>
        <v>0</v>
      </c>
    </row>
    <row r="2003" customFormat="false" ht="12.8" hidden="false" customHeight="false" outlineLevel="0" collapsed="false">
      <c r="A2003" s="0" t="n">
        <v>554736</v>
      </c>
      <c r="B2003" s="0" t="s">
        <v>7695</v>
      </c>
      <c r="C2003" s="0" t="s">
        <v>7696</v>
      </c>
      <c r="D2003" s="0" t="n">
        <v>0.25970733165741</v>
      </c>
      <c r="E2003" s="0" t="s">
        <v>7697</v>
      </c>
      <c r="F2003" s="0" t="s">
        <v>7698</v>
      </c>
      <c r="G2003" s="0" t="s">
        <v>19</v>
      </c>
      <c r="H2003" s="0" t="n">
        <v>0.960766196250916</v>
      </c>
      <c r="I2003" s="0" t="s">
        <v>7699</v>
      </c>
      <c r="J2003" s="0" t="s">
        <v>7700</v>
      </c>
      <c r="K2003" s="0" t="s">
        <v>19</v>
      </c>
      <c r="L2003" s="0" t="n">
        <v>0.650949001312256</v>
      </c>
      <c r="M2003" s="2" t="n">
        <f aca="false">IF(K2003=G2003,0,1)</f>
        <v>0</v>
      </c>
    </row>
    <row r="2004" customFormat="false" ht="12.8" hidden="false" customHeight="false" outlineLevel="0" collapsed="false">
      <c r="A2004" s="0" t="n">
        <v>442153</v>
      </c>
      <c r="B2004" s="0" t="s">
        <v>2256</v>
      </c>
      <c r="C2004" s="0" t="s">
        <v>7701</v>
      </c>
      <c r="D2004" s="0" t="n">
        <v>0.698875427246094</v>
      </c>
      <c r="E2004" s="0" t="s">
        <v>7702</v>
      </c>
      <c r="F2004" s="0" t="s">
        <v>2259</v>
      </c>
      <c r="G2004" s="0" t="s">
        <v>26</v>
      </c>
      <c r="H2004" s="0" t="n">
        <v>0.907558560371399</v>
      </c>
      <c r="I2004" s="0" t="s">
        <v>7703</v>
      </c>
      <c r="J2004" s="0" t="s">
        <v>2261</v>
      </c>
      <c r="K2004" s="0" t="s">
        <v>26</v>
      </c>
      <c r="L2004" s="0" t="n">
        <v>0.340937346220016</v>
      </c>
      <c r="M2004" s="2" t="n">
        <f aca="false">IF(K2004=G2004,0,1)</f>
        <v>0</v>
      </c>
    </row>
    <row r="2005" customFormat="false" ht="12.8" hidden="false" customHeight="false" outlineLevel="0" collapsed="false">
      <c r="A2005" s="0" t="n">
        <v>550182</v>
      </c>
      <c r="B2005" s="0" t="s">
        <v>490</v>
      </c>
      <c r="C2005" s="0" t="s">
        <v>4703</v>
      </c>
      <c r="D2005" s="0" t="n">
        <v>0.99999988079071</v>
      </c>
      <c r="E2005" s="0" t="s">
        <v>4703</v>
      </c>
      <c r="F2005" s="0" t="s">
        <v>493</v>
      </c>
      <c r="G2005" s="0" t="s">
        <v>19</v>
      </c>
      <c r="H2005" s="0" t="n">
        <v>0.965519726276398</v>
      </c>
      <c r="I2005" s="0" t="s">
        <v>4703</v>
      </c>
      <c r="J2005" s="0" t="s">
        <v>495</v>
      </c>
      <c r="K2005" s="0" t="s">
        <v>19</v>
      </c>
      <c r="L2005" s="0" t="n">
        <v>0.414793759584427</v>
      </c>
      <c r="M2005" s="2" t="n">
        <f aca="false">IF(K2005=G2005,0,1)</f>
        <v>0</v>
      </c>
    </row>
    <row r="2006" customFormat="false" ht="12.8" hidden="false" customHeight="false" outlineLevel="0" collapsed="false">
      <c r="A2006" s="0" t="n">
        <v>502301</v>
      </c>
      <c r="B2006" s="0" t="s">
        <v>7704</v>
      </c>
      <c r="C2006" s="0" t="s">
        <v>7705</v>
      </c>
      <c r="D2006" s="0" t="n">
        <v>0.762552857398987</v>
      </c>
      <c r="E2006" s="0" t="s">
        <v>7706</v>
      </c>
      <c r="F2006" s="0" t="s">
        <v>7707</v>
      </c>
      <c r="G2006" s="0" t="s">
        <v>26</v>
      </c>
      <c r="H2006" s="0" t="n">
        <v>0.949150919914246</v>
      </c>
      <c r="I2006" s="0" t="s">
        <v>7708</v>
      </c>
      <c r="J2006" s="0" t="s">
        <v>7709</v>
      </c>
      <c r="K2006" s="0" t="s">
        <v>19</v>
      </c>
      <c r="L2006" s="0" t="n">
        <v>0.389455765485764</v>
      </c>
      <c r="M2006" s="2" t="n">
        <f aca="false">IF(K2006=G2006,0,1)</f>
        <v>1</v>
      </c>
    </row>
    <row r="2007" customFormat="false" ht="12.8" hidden="false" customHeight="false" outlineLevel="0" collapsed="false">
      <c r="A2007" s="0" t="n">
        <v>453552</v>
      </c>
      <c r="B2007" s="0" t="s">
        <v>7710</v>
      </c>
      <c r="C2007" s="0" t="s">
        <v>7711</v>
      </c>
      <c r="D2007" s="0" t="n">
        <v>0.646304428577423</v>
      </c>
      <c r="E2007" s="0" t="s">
        <v>7712</v>
      </c>
      <c r="F2007" s="0" t="s">
        <v>7713</v>
      </c>
      <c r="G2007" s="0" t="s">
        <v>26</v>
      </c>
      <c r="H2007" s="0" t="n">
        <v>0.895126402378082</v>
      </c>
      <c r="I2007" s="0" t="s">
        <v>7714</v>
      </c>
      <c r="J2007" s="0" t="s">
        <v>7715</v>
      </c>
      <c r="K2007" s="0" t="s">
        <v>19</v>
      </c>
      <c r="L2007" s="0" t="n">
        <v>0.489182561635971</v>
      </c>
      <c r="M2007" s="2" t="n">
        <f aca="false">IF(K2007=G2007,0,1)</f>
        <v>1</v>
      </c>
    </row>
    <row r="2008" customFormat="false" ht="12.8" hidden="false" customHeight="false" outlineLevel="0" collapsed="false">
      <c r="A2008" s="0" t="n">
        <v>471720</v>
      </c>
      <c r="B2008" s="0" t="s">
        <v>4225</v>
      </c>
      <c r="C2008" s="0" t="s">
        <v>7716</v>
      </c>
      <c r="D2008" s="0" t="n">
        <v>0.384108930826187</v>
      </c>
      <c r="E2008" s="0" t="s">
        <v>7717</v>
      </c>
      <c r="F2008" s="0" t="s">
        <v>4228</v>
      </c>
      <c r="G2008" s="0" t="s">
        <v>26</v>
      </c>
      <c r="H2008" s="0" t="n">
        <v>0.911474406719208</v>
      </c>
      <c r="I2008" s="0" t="s">
        <v>7718</v>
      </c>
      <c r="J2008" s="0" t="s">
        <v>4230</v>
      </c>
      <c r="K2008" s="0" t="s">
        <v>26</v>
      </c>
      <c r="L2008" s="0" t="n">
        <v>0.250253587961197</v>
      </c>
      <c r="M2008" s="2" t="n">
        <f aca="false">IF(K2008=G2008,0,1)</f>
        <v>0</v>
      </c>
    </row>
    <row r="2009" customFormat="false" ht="12.8" hidden="false" customHeight="false" outlineLevel="0" collapsed="false">
      <c r="A2009" s="0" t="n">
        <v>542970</v>
      </c>
      <c r="B2009" s="0" t="s">
        <v>7719</v>
      </c>
      <c r="C2009" s="0" t="s">
        <v>7720</v>
      </c>
      <c r="D2009" s="0" t="n">
        <v>0.594656407833099</v>
      </c>
      <c r="E2009" s="0" t="s">
        <v>7721</v>
      </c>
      <c r="F2009" s="0" t="s">
        <v>7722</v>
      </c>
      <c r="G2009" s="0" t="s">
        <v>19</v>
      </c>
      <c r="H2009" s="0" t="n">
        <v>0.948997259140015</v>
      </c>
      <c r="I2009" s="0" t="s">
        <v>7723</v>
      </c>
      <c r="J2009" s="0" t="s">
        <v>7724</v>
      </c>
      <c r="K2009" s="0" t="s">
        <v>19</v>
      </c>
      <c r="L2009" s="0" t="n">
        <v>0.504261672496796</v>
      </c>
      <c r="M2009" s="2" t="n">
        <f aca="false">IF(K2009=G2009,0,1)</f>
        <v>0</v>
      </c>
    </row>
    <row r="2010" customFormat="false" ht="12.8" hidden="false" customHeight="false" outlineLevel="0" collapsed="false">
      <c r="A2010" s="0" t="n">
        <v>559210</v>
      </c>
      <c r="B2010" s="0" t="s">
        <v>5614</v>
      </c>
      <c r="C2010" s="0" t="s">
        <v>7725</v>
      </c>
      <c r="D2010" s="0" t="n">
        <v>0.895796656608582</v>
      </c>
      <c r="E2010" s="0" t="s">
        <v>7726</v>
      </c>
      <c r="F2010" s="0" t="s">
        <v>5617</v>
      </c>
      <c r="G2010" s="0" t="s">
        <v>26</v>
      </c>
      <c r="H2010" s="0" t="n">
        <v>0.874819993972778</v>
      </c>
      <c r="I2010" s="0" t="s">
        <v>7727</v>
      </c>
      <c r="J2010" s="0" t="s">
        <v>5619</v>
      </c>
      <c r="K2010" s="0" t="s">
        <v>26</v>
      </c>
      <c r="L2010" s="0" t="n">
        <v>0.371793687343597</v>
      </c>
      <c r="M2010" s="2" t="n">
        <f aca="false">IF(K2010=G2010,0,1)</f>
        <v>0</v>
      </c>
    </row>
    <row r="2011" customFormat="false" ht="12.8" hidden="false" customHeight="false" outlineLevel="0" collapsed="false">
      <c r="A2011" s="0" t="n">
        <v>550182</v>
      </c>
      <c r="B2011" s="0" t="s">
        <v>490</v>
      </c>
      <c r="C2011" s="0" t="s">
        <v>4703</v>
      </c>
      <c r="D2011" s="0" t="n">
        <v>0.99999988079071</v>
      </c>
      <c r="E2011" s="0" t="s">
        <v>4703</v>
      </c>
      <c r="F2011" s="0" t="s">
        <v>493</v>
      </c>
      <c r="G2011" s="0" t="s">
        <v>19</v>
      </c>
      <c r="H2011" s="0" t="n">
        <v>0.965519726276398</v>
      </c>
      <c r="I2011" s="0" t="s">
        <v>4703</v>
      </c>
      <c r="J2011" s="0" t="s">
        <v>495</v>
      </c>
      <c r="K2011" s="0" t="s">
        <v>19</v>
      </c>
      <c r="L2011" s="0" t="n">
        <v>0.414793759584427</v>
      </c>
      <c r="M2011" s="2" t="n">
        <f aca="false">IF(K2011=G2011,0,1)</f>
        <v>0</v>
      </c>
    </row>
    <row r="2012" customFormat="false" ht="12.8" hidden="false" customHeight="false" outlineLevel="0" collapsed="false">
      <c r="A2012" s="0" t="n">
        <v>477249</v>
      </c>
      <c r="B2012" s="0" t="s">
        <v>3901</v>
      </c>
      <c r="C2012" s="0" t="s">
        <v>7728</v>
      </c>
      <c r="D2012" s="0" t="n">
        <v>0.611361443996429</v>
      </c>
      <c r="E2012" s="0" t="s">
        <v>7729</v>
      </c>
      <c r="F2012" s="0" t="s">
        <v>3904</v>
      </c>
      <c r="G2012" s="0" t="s">
        <v>19</v>
      </c>
      <c r="H2012" s="0" t="n">
        <v>0.973028242588043</v>
      </c>
      <c r="I2012" s="0" t="s">
        <v>7730</v>
      </c>
      <c r="J2012" s="0" t="s">
        <v>3906</v>
      </c>
      <c r="K2012" s="0" t="s">
        <v>19</v>
      </c>
      <c r="L2012" s="0" t="n">
        <v>0.487881988286972</v>
      </c>
      <c r="M2012" s="2" t="n">
        <f aca="false">IF(K2012=G2012,0,1)</f>
        <v>0</v>
      </c>
    </row>
    <row r="2013" customFormat="false" ht="12.8" hidden="false" customHeight="false" outlineLevel="0" collapsed="false">
      <c r="A2013" s="0" t="n">
        <v>459037</v>
      </c>
      <c r="B2013" s="0" t="s">
        <v>1018</v>
      </c>
      <c r="C2013" s="0" t="s">
        <v>1019</v>
      </c>
      <c r="D2013" s="0" t="n">
        <v>1</v>
      </c>
      <c r="E2013" s="0" t="s">
        <v>1019</v>
      </c>
      <c r="F2013" s="0" t="s">
        <v>1020</v>
      </c>
      <c r="G2013" s="0" t="s">
        <v>19</v>
      </c>
      <c r="H2013" s="0" t="n">
        <v>0.962289214134216</v>
      </c>
      <c r="I2013" s="0" t="s">
        <v>1019</v>
      </c>
      <c r="J2013" s="0" t="s">
        <v>1021</v>
      </c>
      <c r="K2013" s="0" t="s">
        <v>19</v>
      </c>
      <c r="L2013" s="0" t="n">
        <v>0.408063232898712</v>
      </c>
      <c r="M2013" s="2" t="n">
        <f aca="false">IF(K2013=G2013,0,1)</f>
        <v>0</v>
      </c>
    </row>
    <row r="2014" customFormat="false" ht="12.8" hidden="false" customHeight="false" outlineLevel="0" collapsed="false">
      <c r="A2014" s="0" t="n">
        <v>459037</v>
      </c>
      <c r="B2014" s="0" t="s">
        <v>1018</v>
      </c>
      <c r="C2014" s="0" t="s">
        <v>1019</v>
      </c>
      <c r="D2014" s="0" t="n">
        <v>1</v>
      </c>
      <c r="E2014" s="0" t="s">
        <v>1019</v>
      </c>
      <c r="F2014" s="0" t="s">
        <v>1020</v>
      </c>
      <c r="G2014" s="0" t="s">
        <v>19</v>
      </c>
      <c r="H2014" s="0" t="n">
        <v>0.962289214134216</v>
      </c>
      <c r="I2014" s="0" t="s">
        <v>1019</v>
      </c>
      <c r="J2014" s="0" t="s">
        <v>1021</v>
      </c>
      <c r="K2014" s="0" t="s">
        <v>19</v>
      </c>
      <c r="L2014" s="0" t="n">
        <v>0.408063232898712</v>
      </c>
      <c r="M2014" s="2" t="n">
        <f aca="false">IF(K2014=G2014,0,1)</f>
        <v>0</v>
      </c>
    </row>
    <row r="2015" customFormat="false" ht="12.8" hidden="false" customHeight="false" outlineLevel="0" collapsed="false">
      <c r="A2015" s="0" t="n">
        <v>464479</v>
      </c>
      <c r="B2015" s="0" t="s">
        <v>7731</v>
      </c>
      <c r="C2015" s="0" t="s">
        <v>7732</v>
      </c>
      <c r="D2015" s="0" t="n">
        <v>0.66552084684372</v>
      </c>
      <c r="E2015" s="0" t="s">
        <v>7733</v>
      </c>
      <c r="F2015" s="0" t="s">
        <v>7734</v>
      </c>
      <c r="G2015" s="0" t="s">
        <v>26</v>
      </c>
      <c r="H2015" s="0" t="n">
        <v>0.902381896972656</v>
      </c>
      <c r="I2015" s="0" t="s">
        <v>7735</v>
      </c>
      <c r="J2015" s="0" t="s">
        <v>7736</v>
      </c>
      <c r="K2015" s="0" t="s">
        <v>26</v>
      </c>
      <c r="L2015" s="0" t="n">
        <v>0.295950025320053</v>
      </c>
      <c r="M2015" s="2" t="n">
        <f aca="false">IF(K2015=G2015,0,1)</f>
        <v>0</v>
      </c>
    </row>
    <row r="2016" customFormat="false" ht="12.8" hidden="false" customHeight="false" outlineLevel="0" collapsed="false">
      <c r="A2016" s="0" t="n">
        <v>552418</v>
      </c>
      <c r="B2016" s="0" t="s">
        <v>7737</v>
      </c>
      <c r="C2016" s="0" t="s">
        <v>7738</v>
      </c>
      <c r="D2016" s="0" t="n">
        <v>0.851258158683777</v>
      </c>
      <c r="E2016" s="0" t="s">
        <v>7739</v>
      </c>
      <c r="F2016" s="0" t="s">
        <v>7740</v>
      </c>
      <c r="G2016" s="0" t="s">
        <v>19</v>
      </c>
      <c r="H2016" s="0" t="n">
        <v>0.962785661220551</v>
      </c>
      <c r="I2016" s="0" t="s">
        <v>7741</v>
      </c>
      <c r="J2016" s="0" t="s">
        <v>7742</v>
      </c>
      <c r="K2016" s="0" t="s">
        <v>19</v>
      </c>
      <c r="L2016" s="0" t="n">
        <v>0.275453925132751</v>
      </c>
      <c r="M2016" s="2" t="n">
        <f aca="false">IF(K2016=G2016,0,1)</f>
        <v>0</v>
      </c>
    </row>
    <row r="2017" customFormat="false" ht="12.8" hidden="false" customHeight="false" outlineLevel="0" collapsed="false">
      <c r="A2017" s="0" t="n">
        <v>538265</v>
      </c>
      <c r="B2017" s="0" t="s">
        <v>3426</v>
      </c>
      <c r="C2017" s="0" t="s">
        <v>7743</v>
      </c>
      <c r="D2017" s="0" t="n">
        <v>0.995482921600342</v>
      </c>
      <c r="E2017" s="0" t="s">
        <v>7744</v>
      </c>
      <c r="F2017" s="0" t="s">
        <v>3429</v>
      </c>
      <c r="G2017" s="0" t="s">
        <v>19</v>
      </c>
      <c r="H2017" s="0" t="n">
        <v>0.964207947254181</v>
      </c>
      <c r="I2017" s="0" t="s">
        <v>7745</v>
      </c>
      <c r="J2017" s="0" t="s">
        <v>3431</v>
      </c>
      <c r="K2017" s="0" t="s">
        <v>19</v>
      </c>
      <c r="L2017" s="0" t="n">
        <v>0.423287063837051</v>
      </c>
      <c r="M2017" s="2" t="n">
        <f aca="false">IF(K2017=G2017,0,1)</f>
        <v>0</v>
      </c>
    </row>
    <row r="2018" customFormat="false" ht="12.8" hidden="false" customHeight="false" outlineLevel="0" collapsed="false">
      <c r="A2018" s="0" t="n">
        <v>536273</v>
      </c>
      <c r="B2018" s="0" t="s">
        <v>1764</v>
      </c>
      <c r="C2018" s="0" t="s">
        <v>7746</v>
      </c>
      <c r="D2018" s="0" t="n">
        <v>0.883907675743103</v>
      </c>
      <c r="E2018" s="0" t="s">
        <v>7747</v>
      </c>
      <c r="F2018" s="0" t="s">
        <v>1767</v>
      </c>
      <c r="G2018" s="0" t="s">
        <v>26</v>
      </c>
      <c r="H2018" s="0" t="n">
        <v>0.953599274158478</v>
      </c>
      <c r="I2018" s="0" t="s">
        <v>7748</v>
      </c>
      <c r="J2018" s="0" t="s">
        <v>1769</v>
      </c>
      <c r="K2018" s="0" t="s">
        <v>19</v>
      </c>
      <c r="L2018" s="0" t="n">
        <v>0.585653364658356</v>
      </c>
      <c r="M2018" s="2" t="n">
        <f aca="false">IF(K2018=G2018,0,1)</f>
        <v>1</v>
      </c>
    </row>
    <row r="2019" customFormat="false" ht="12.8" hidden="false" customHeight="false" outlineLevel="0" collapsed="false">
      <c r="A2019" s="0" t="n">
        <v>550182</v>
      </c>
      <c r="B2019" s="0" t="s">
        <v>490</v>
      </c>
      <c r="C2019" s="0" t="s">
        <v>7749</v>
      </c>
      <c r="D2019" s="0" t="n">
        <v>0.965971767902374</v>
      </c>
      <c r="E2019" s="0" t="s">
        <v>7750</v>
      </c>
      <c r="F2019" s="0" t="s">
        <v>493</v>
      </c>
      <c r="G2019" s="0" t="s">
        <v>19</v>
      </c>
      <c r="H2019" s="0" t="n">
        <v>0.953178465366364</v>
      </c>
      <c r="I2019" s="0" t="s">
        <v>7751</v>
      </c>
      <c r="J2019" s="0" t="s">
        <v>495</v>
      </c>
      <c r="K2019" s="0" t="s">
        <v>19</v>
      </c>
      <c r="L2019" s="0" t="n">
        <v>0.345065087080002</v>
      </c>
      <c r="M2019" s="2" t="n">
        <f aca="false">IF(K2019=G2019,0,1)</f>
        <v>0</v>
      </c>
    </row>
    <row r="2020" customFormat="false" ht="12.8" hidden="false" customHeight="false" outlineLevel="0" collapsed="false">
      <c r="A2020" s="0" t="n">
        <v>501185</v>
      </c>
      <c r="B2020" s="0" t="s">
        <v>4040</v>
      </c>
      <c r="C2020" s="0" t="s">
        <v>7752</v>
      </c>
      <c r="D2020" s="0" t="n">
        <v>0.945651650428772</v>
      </c>
      <c r="E2020" s="0" t="s">
        <v>7753</v>
      </c>
      <c r="F2020" s="0" t="s">
        <v>4043</v>
      </c>
      <c r="G2020" s="0" t="s">
        <v>19</v>
      </c>
      <c r="H2020" s="0" t="n">
        <v>0.953706383705139</v>
      </c>
      <c r="I2020" s="0" t="s">
        <v>7754</v>
      </c>
      <c r="J2020" s="0" t="s">
        <v>4045</v>
      </c>
      <c r="K2020" s="0" t="s">
        <v>19</v>
      </c>
      <c r="L2020" s="0" t="n">
        <v>0.416937828063965</v>
      </c>
      <c r="M2020" s="2" t="n">
        <f aca="false">IF(K2020=G2020,0,1)</f>
        <v>0</v>
      </c>
    </row>
    <row r="2021" customFormat="false" ht="35.05" hidden="false" customHeight="false" outlineLevel="0" collapsed="false">
      <c r="A2021" s="0" t="n">
        <v>500307</v>
      </c>
      <c r="B2021" s="0" t="s">
        <v>2487</v>
      </c>
      <c r="C2021" s="0" t="s">
        <v>7755</v>
      </c>
      <c r="D2021" s="0" t="n">
        <v>0.967040598392487</v>
      </c>
      <c r="E2021" s="3" t="s">
        <v>7756</v>
      </c>
      <c r="F2021" s="0" t="s">
        <v>2490</v>
      </c>
      <c r="G2021" s="0" t="s">
        <v>19</v>
      </c>
      <c r="H2021" s="0" t="n">
        <v>0.950583338737488</v>
      </c>
      <c r="I2021" s="0" t="s">
        <v>7757</v>
      </c>
      <c r="J2021" s="0" t="s">
        <v>2492</v>
      </c>
      <c r="K2021" s="0" t="s">
        <v>26</v>
      </c>
      <c r="L2021" s="0" t="n">
        <v>0.406916350126267</v>
      </c>
      <c r="M2021" s="2" t="n">
        <f aca="false">IF(K2021=G2021,0,1)</f>
        <v>1</v>
      </c>
    </row>
    <row r="2022" customFormat="false" ht="12.8" hidden="false" customHeight="false" outlineLevel="0" collapsed="false">
      <c r="A2022" s="0" t="n">
        <v>562392</v>
      </c>
      <c r="B2022" s="0" t="s">
        <v>1686</v>
      </c>
      <c r="C2022" s="0" t="s">
        <v>7758</v>
      </c>
      <c r="D2022" s="0" t="n">
        <v>0.518379092216492</v>
      </c>
      <c r="E2022" s="0" t="s">
        <v>7759</v>
      </c>
      <c r="F2022" s="0" t="s">
        <v>1689</v>
      </c>
      <c r="G2022" s="0" t="s">
        <v>19</v>
      </c>
      <c r="H2022" s="0" t="n">
        <v>0.954705834388733</v>
      </c>
      <c r="I2022" s="0" t="s">
        <v>7760</v>
      </c>
      <c r="J2022" s="0" t="s">
        <v>1691</v>
      </c>
      <c r="K2022" s="0" t="s">
        <v>26</v>
      </c>
      <c r="L2022" s="0" t="n">
        <v>0.330533742904663</v>
      </c>
      <c r="M2022" s="2" t="n">
        <f aca="false">IF(K2022=G2022,0,1)</f>
        <v>1</v>
      </c>
    </row>
    <row r="2023" customFormat="false" ht="12.8" hidden="false" customHeight="false" outlineLevel="0" collapsed="false">
      <c r="A2023" s="0" t="n">
        <v>562398</v>
      </c>
      <c r="B2023" s="0" t="s">
        <v>1235</v>
      </c>
      <c r="C2023" s="0" t="s">
        <v>7761</v>
      </c>
      <c r="D2023" s="0" t="n">
        <v>0.849619626998901</v>
      </c>
      <c r="E2023" s="0" t="s">
        <v>7762</v>
      </c>
      <c r="F2023" s="0" t="s">
        <v>1238</v>
      </c>
      <c r="G2023" s="0" t="s">
        <v>26</v>
      </c>
      <c r="H2023" s="0" t="n">
        <v>0.862103641033173</v>
      </c>
      <c r="I2023" s="0" t="s">
        <v>7763</v>
      </c>
      <c r="J2023" s="0" t="s">
        <v>1240</v>
      </c>
      <c r="K2023" s="0" t="s">
        <v>26</v>
      </c>
      <c r="L2023" s="0" t="n">
        <v>0.332733720541</v>
      </c>
      <c r="M2023" s="2" t="n">
        <f aca="false">IF(K2023=G2023,0,1)</f>
        <v>0</v>
      </c>
    </row>
    <row r="2024" customFormat="false" ht="12.8" hidden="false" customHeight="false" outlineLevel="0" collapsed="false">
      <c r="A2024" s="0" t="n">
        <v>483032</v>
      </c>
      <c r="B2024" s="0" t="s">
        <v>7764</v>
      </c>
      <c r="C2024" s="0" t="s">
        <v>7765</v>
      </c>
      <c r="D2024" s="0" t="n">
        <v>0.928425431251526</v>
      </c>
      <c r="E2024" s="0" t="s">
        <v>7766</v>
      </c>
      <c r="F2024" s="0" t="s">
        <v>7767</v>
      </c>
      <c r="G2024" s="0" t="s">
        <v>26</v>
      </c>
      <c r="H2024" s="0" t="n">
        <v>0.855799973011017</v>
      </c>
      <c r="I2024" s="0" t="s">
        <v>7768</v>
      </c>
      <c r="J2024" s="0" t="s">
        <v>7769</v>
      </c>
      <c r="K2024" s="0" t="s">
        <v>26</v>
      </c>
      <c r="L2024" s="0" t="n">
        <v>0.317312091588974</v>
      </c>
      <c r="M2024" s="2" t="n">
        <f aca="false">IF(K2024=G2024,0,1)</f>
        <v>0</v>
      </c>
    </row>
    <row r="2025" customFormat="false" ht="12.8" hidden="false" customHeight="false" outlineLevel="0" collapsed="false">
      <c r="A2025" s="0" t="n">
        <v>550444</v>
      </c>
      <c r="B2025" s="0" t="s">
        <v>2901</v>
      </c>
      <c r="C2025" s="0" t="s">
        <v>2902</v>
      </c>
      <c r="D2025" s="0" t="n">
        <v>0.954756736755371</v>
      </c>
      <c r="E2025" s="0" t="s">
        <v>7770</v>
      </c>
      <c r="F2025" s="0" t="s">
        <v>2904</v>
      </c>
      <c r="G2025" s="0" t="s">
        <v>19</v>
      </c>
      <c r="H2025" s="0" t="n">
        <v>0.953365623950958</v>
      </c>
      <c r="I2025" s="0" t="s">
        <v>7771</v>
      </c>
      <c r="J2025" s="0" t="s">
        <v>2906</v>
      </c>
      <c r="K2025" s="0" t="s">
        <v>19</v>
      </c>
      <c r="L2025" s="0" t="n">
        <v>0.329288721084595</v>
      </c>
      <c r="M2025" s="2" t="n">
        <f aca="false">IF(K2025=G2025,0,1)</f>
        <v>0</v>
      </c>
    </row>
    <row r="2026" customFormat="false" ht="12.8" hidden="false" customHeight="false" outlineLevel="0" collapsed="false">
      <c r="A2026" s="0" t="n">
        <v>486295</v>
      </c>
      <c r="B2026" s="0" t="s">
        <v>457</v>
      </c>
      <c r="C2026" s="0" t="s">
        <v>458</v>
      </c>
      <c r="D2026" s="0" t="n">
        <v>0.99999988079071</v>
      </c>
      <c r="E2026" s="0" t="s">
        <v>459</v>
      </c>
      <c r="F2026" s="0" t="s">
        <v>460</v>
      </c>
      <c r="G2026" s="0" t="s">
        <v>19</v>
      </c>
      <c r="H2026" s="0" t="n">
        <v>0.959948301315308</v>
      </c>
      <c r="I2026" s="0" t="s">
        <v>459</v>
      </c>
      <c r="J2026" s="0" t="s">
        <v>461</v>
      </c>
      <c r="K2026" s="0" t="s">
        <v>19</v>
      </c>
      <c r="L2026" s="0" t="n">
        <v>0.54536235332489</v>
      </c>
      <c r="M2026" s="2" t="n">
        <f aca="false">IF(K2026=G2026,0,1)</f>
        <v>0</v>
      </c>
    </row>
    <row r="2027" customFormat="false" ht="12.8" hidden="false" customHeight="false" outlineLevel="0" collapsed="false">
      <c r="A2027" s="0" t="n">
        <v>546134</v>
      </c>
      <c r="B2027" s="0" t="s">
        <v>7044</v>
      </c>
      <c r="C2027" s="0" t="s">
        <v>7772</v>
      </c>
      <c r="D2027" s="0" t="n">
        <v>0.944571495056152</v>
      </c>
      <c r="E2027" s="0" t="s">
        <v>7773</v>
      </c>
      <c r="F2027" s="0" t="s">
        <v>7047</v>
      </c>
      <c r="G2027" s="0" t="s">
        <v>19</v>
      </c>
      <c r="H2027" s="0" t="n">
        <v>0.967949092388153</v>
      </c>
      <c r="I2027" s="0" t="s">
        <v>7774</v>
      </c>
      <c r="J2027" s="0" t="s">
        <v>7049</v>
      </c>
      <c r="K2027" s="0" t="s">
        <v>26</v>
      </c>
      <c r="L2027" s="0" t="n">
        <v>0.336979210376739</v>
      </c>
      <c r="M2027" s="2" t="n">
        <f aca="false">IF(K2027=G2027,0,1)</f>
        <v>1</v>
      </c>
    </row>
    <row r="2028" customFormat="false" ht="12.8" hidden="false" customHeight="false" outlineLevel="0" collapsed="false">
      <c r="A2028" s="0" t="n">
        <v>509925</v>
      </c>
      <c r="B2028" s="0" t="s">
        <v>4252</v>
      </c>
      <c r="C2028" s="0" t="s">
        <v>7775</v>
      </c>
      <c r="D2028" s="0" t="n">
        <v>0.564216732978821</v>
      </c>
      <c r="E2028" s="0" t="s">
        <v>7776</v>
      </c>
      <c r="F2028" s="0" t="s">
        <v>4255</v>
      </c>
      <c r="G2028" s="0" t="s">
        <v>26</v>
      </c>
      <c r="H2028" s="0" t="n">
        <v>0.918393909931183</v>
      </c>
      <c r="I2028" s="0" t="s">
        <v>7777</v>
      </c>
      <c r="J2028" s="0" t="s">
        <v>4257</v>
      </c>
      <c r="K2028" s="0" t="s">
        <v>26</v>
      </c>
      <c r="L2028" s="0" t="n">
        <v>0.286037445068359</v>
      </c>
      <c r="M2028" s="2" t="n">
        <f aca="false">IF(K2028=G2028,0,1)</f>
        <v>0</v>
      </c>
    </row>
    <row r="2029" customFormat="false" ht="12.8" hidden="false" customHeight="false" outlineLevel="0" collapsed="false">
      <c r="A2029" s="0" t="n">
        <v>525658</v>
      </c>
      <c r="B2029" s="0" t="s">
        <v>2001</v>
      </c>
      <c r="C2029" s="0" t="s">
        <v>7778</v>
      </c>
      <c r="D2029" s="0" t="n">
        <v>0.955996036529541</v>
      </c>
      <c r="E2029" s="0" t="s">
        <v>7779</v>
      </c>
      <c r="F2029" s="0" t="s">
        <v>2004</v>
      </c>
      <c r="G2029" s="0" t="s">
        <v>26</v>
      </c>
      <c r="H2029" s="0" t="n">
        <v>0.863017141819</v>
      </c>
      <c r="I2029" s="0" t="s">
        <v>7780</v>
      </c>
      <c r="J2029" s="0" t="s">
        <v>2006</v>
      </c>
      <c r="K2029" s="0" t="s">
        <v>19</v>
      </c>
      <c r="L2029" s="0" t="n">
        <v>0.35020250082016</v>
      </c>
      <c r="M2029" s="2" t="n">
        <f aca="false">IF(K2029=G2029,0,1)</f>
        <v>1</v>
      </c>
    </row>
    <row r="2030" customFormat="false" ht="12.8" hidden="false" customHeight="false" outlineLevel="0" collapsed="false">
      <c r="A2030" s="0" t="n">
        <v>561241</v>
      </c>
      <c r="B2030" s="0" t="s">
        <v>77</v>
      </c>
      <c r="C2030" s="0" t="s">
        <v>7781</v>
      </c>
      <c r="D2030" s="0" t="n">
        <v>0.99183464050293</v>
      </c>
      <c r="E2030" s="0" t="s">
        <v>7782</v>
      </c>
      <c r="F2030" s="0" t="s">
        <v>80</v>
      </c>
      <c r="G2030" s="0" t="s">
        <v>19</v>
      </c>
      <c r="H2030" s="0" t="n">
        <v>0.966454446315765</v>
      </c>
      <c r="I2030" s="0" t="s">
        <v>7783</v>
      </c>
      <c r="J2030" s="0" t="s">
        <v>82</v>
      </c>
      <c r="K2030" s="0" t="s">
        <v>19</v>
      </c>
      <c r="L2030" s="0" t="n">
        <v>0.604495406150818</v>
      </c>
      <c r="M2030" s="2" t="n">
        <f aca="false">IF(K2030=G2030,0,1)</f>
        <v>0</v>
      </c>
    </row>
    <row r="2031" customFormat="false" ht="12.8" hidden="false" customHeight="false" outlineLevel="0" collapsed="false">
      <c r="A2031" s="0" t="n">
        <v>550182</v>
      </c>
      <c r="B2031" s="0" t="s">
        <v>490</v>
      </c>
      <c r="C2031" s="0" t="s">
        <v>4703</v>
      </c>
      <c r="D2031" s="0" t="n">
        <v>0.99999988079071</v>
      </c>
      <c r="E2031" s="0" t="s">
        <v>4725</v>
      </c>
      <c r="F2031" s="0" t="s">
        <v>493</v>
      </c>
      <c r="G2031" s="0" t="s">
        <v>19</v>
      </c>
      <c r="H2031" s="0" t="n">
        <v>0.967322170734406</v>
      </c>
      <c r="I2031" s="0" t="s">
        <v>4703</v>
      </c>
      <c r="J2031" s="0" t="s">
        <v>495</v>
      </c>
      <c r="K2031" s="0" t="s">
        <v>19</v>
      </c>
      <c r="L2031" s="0" t="n">
        <v>0.414793759584427</v>
      </c>
      <c r="M2031" s="2" t="n">
        <f aca="false">IF(K2031=G2031,0,1)</f>
        <v>0</v>
      </c>
    </row>
    <row r="2032" customFormat="false" ht="12.8" hidden="false" customHeight="false" outlineLevel="0" collapsed="false">
      <c r="A2032" s="0" t="n">
        <v>454103</v>
      </c>
      <c r="B2032" s="0" t="s">
        <v>4324</v>
      </c>
      <c r="C2032" s="0" t="s">
        <v>4325</v>
      </c>
      <c r="D2032" s="0" t="n">
        <v>0.479033976793289</v>
      </c>
      <c r="E2032" s="0" t="s">
        <v>7784</v>
      </c>
      <c r="F2032" s="0" t="s">
        <v>4327</v>
      </c>
      <c r="G2032" s="0" t="s">
        <v>26</v>
      </c>
      <c r="H2032" s="0" t="n">
        <v>0.856368839740753</v>
      </c>
      <c r="I2032" s="0" t="s">
        <v>7785</v>
      </c>
      <c r="J2032" s="0" t="s">
        <v>4329</v>
      </c>
      <c r="K2032" s="0" t="s">
        <v>26</v>
      </c>
      <c r="L2032" s="0" t="n">
        <v>0.323562920093536</v>
      </c>
      <c r="M2032" s="2" t="n">
        <f aca="false">IF(K2032=G2032,0,1)</f>
        <v>0</v>
      </c>
    </row>
    <row r="2033" customFormat="false" ht="12.8" hidden="false" customHeight="false" outlineLevel="0" collapsed="false">
      <c r="A2033" s="0" t="n">
        <v>529510</v>
      </c>
      <c r="B2033" s="0" t="s">
        <v>3570</v>
      </c>
      <c r="C2033" s="0" t="s">
        <v>7786</v>
      </c>
      <c r="D2033" s="0" t="n">
        <v>0.848296642303467</v>
      </c>
      <c r="E2033" s="0" t="s">
        <v>7787</v>
      </c>
      <c r="F2033" s="0" t="s">
        <v>3573</v>
      </c>
      <c r="G2033" s="0" t="s">
        <v>26</v>
      </c>
      <c r="H2033" s="0" t="n">
        <v>0.928246378898621</v>
      </c>
      <c r="I2033" s="0" t="s">
        <v>7788</v>
      </c>
      <c r="J2033" s="0" t="s">
        <v>3575</v>
      </c>
      <c r="K2033" s="0" t="s">
        <v>26</v>
      </c>
      <c r="L2033" s="0" t="n">
        <v>0.370857298374176</v>
      </c>
      <c r="M2033" s="2" t="n">
        <f aca="false">IF(K2033=G2033,0,1)</f>
        <v>0</v>
      </c>
    </row>
    <row r="2034" customFormat="false" ht="12.8" hidden="false" customHeight="false" outlineLevel="0" collapsed="false">
      <c r="A2034" s="0" t="n">
        <v>560202</v>
      </c>
      <c r="B2034" s="0" t="s">
        <v>5238</v>
      </c>
      <c r="C2034" s="0" t="s">
        <v>5239</v>
      </c>
      <c r="D2034" s="0" t="n">
        <v>1.00000023841858</v>
      </c>
      <c r="E2034" s="0" t="s">
        <v>5376</v>
      </c>
      <c r="F2034" s="0" t="s">
        <v>5240</v>
      </c>
      <c r="G2034" s="0" t="s">
        <v>26</v>
      </c>
      <c r="H2034" s="0" t="n">
        <v>0.928473949432373</v>
      </c>
      <c r="I2034" s="0" t="s">
        <v>5241</v>
      </c>
      <c r="J2034" s="0" t="s">
        <v>5242</v>
      </c>
      <c r="K2034" s="0" t="s">
        <v>26</v>
      </c>
      <c r="L2034" s="0" t="n">
        <v>0.317651599645615</v>
      </c>
      <c r="M2034" s="2" t="n">
        <f aca="false">IF(K2034=G2034,0,1)</f>
        <v>0</v>
      </c>
    </row>
    <row r="2035" customFormat="false" ht="12.8" hidden="false" customHeight="false" outlineLevel="0" collapsed="false">
      <c r="A2035" s="0" t="n">
        <v>529786</v>
      </c>
      <c r="B2035" s="0" t="s">
        <v>683</v>
      </c>
      <c r="C2035" s="0" t="s">
        <v>3471</v>
      </c>
      <c r="D2035" s="0" t="n">
        <v>0.826645970344543</v>
      </c>
      <c r="E2035" s="0" t="s">
        <v>7789</v>
      </c>
      <c r="F2035" s="0" t="s">
        <v>686</v>
      </c>
      <c r="G2035" s="0" t="s">
        <v>26</v>
      </c>
      <c r="H2035" s="0" t="n">
        <v>0.881040334701538</v>
      </c>
      <c r="I2035" s="0" t="s">
        <v>7790</v>
      </c>
      <c r="J2035" s="0" t="s">
        <v>688</v>
      </c>
      <c r="K2035" s="0" t="s">
        <v>26</v>
      </c>
      <c r="L2035" s="0" t="n">
        <v>0.354357838630676</v>
      </c>
      <c r="M2035" s="2" t="n">
        <f aca="false">IF(K2035=G2035,0,1)</f>
        <v>0</v>
      </c>
    </row>
    <row r="2036" customFormat="false" ht="12.8" hidden="false" customHeight="false" outlineLevel="0" collapsed="false">
      <c r="A2036" s="0" t="n">
        <v>543820</v>
      </c>
      <c r="B2036" s="0" t="s">
        <v>6307</v>
      </c>
      <c r="C2036" s="0" t="s">
        <v>7791</v>
      </c>
      <c r="D2036" s="0" t="n">
        <v>0.912150204181671</v>
      </c>
      <c r="E2036" s="0" t="s">
        <v>7792</v>
      </c>
      <c r="F2036" s="0" t="s">
        <v>6310</v>
      </c>
      <c r="G2036" s="0" t="s">
        <v>19</v>
      </c>
      <c r="H2036" s="0" t="n">
        <v>0.940983295440674</v>
      </c>
      <c r="I2036" s="0" t="s">
        <v>7793</v>
      </c>
      <c r="J2036" s="0" t="s">
        <v>6312</v>
      </c>
      <c r="K2036" s="0" t="s">
        <v>19</v>
      </c>
      <c r="L2036" s="0" t="n">
        <v>0.47212153673172</v>
      </c>
      <c r="M2036" s="2" t="n">
        <f aca="false">IF(K2036=G2036,0,1)</f>
        <v>0</v>
      </c>
    </row>
    <row r="2037" customFormat="false" ht="12.8" hidden="false" customHeight="false" outlineLevel="0" collapsed="false">
      <c r="A2037" s="0" t="n">
        <v>451299</v>
      </c>
      <c r="B2037" s="0" t="s">
        <v>7794</v>
      </c>
      <c r="C2037" s="0" t="s">
        <v>7795</v>
      </c>
      <c r="D2037" s="0" t="n">
        <v>0.683877468109131</v>
      </c>
      <c r="E2037" s="0" t="s">
        <v>7796</v>
      </c>
      <c r="F2037" s="0" t="s">
        <v>7797</v>
      </c>
      <c r="G2037" s="0" t="s">
        <v>19</v>
      </c>
      <c r="H2037" s="0" t="n">
        <v>0.976149916648865</v>
      </c>
      <c r="I2037" s="0" t="s">
        <v>7798</v>
      </c>
      <c r="J2037" s="0" t="s">
        <v>7799</v>
      </c>
      <c r="K2037" s="0" t="s">
        <v>19</v>
      </c>
      <c r="L2037" s="0" t="n">
        <v>0.480854004621506</v>
      </c>
      <c r="M2037" s="2" t="n">
        <f aca="false">IF(K2037=G2037,0,1)</f>
        <v>0</v>
      </c>
    </row>
    <row r="2038" customFormat="false" ht="12.8" hidden="false" customHeight="false" outlineLevel="0" collapsed="false">
      <c r="A2038" s="0" t="n">
        <v>550182</v>
      </c>
      <c r="B2038" s="0" t="s">
        <v>490</v>
      </c>
      <c r="C2038" s="0" t="s">
        <v>4703</v>
      </c>
      <c r="D2038" s="0" t="n">
        <v>0.99999988079071</v>
      </c>
      <c r="E2038" s="0" t="s">
        <v>4703</v>
      </c>
      <c r="F2038" s="0" t="s">
        <v>493</v>
      </c>
      <c r="G2038" s="0" t="s">
        <v>19</v>
      </c>
      <c r="H2038" s="0" t="n">
        <v>0.965519726276398</v>
      </c>
      <c r="I2038" s="0" t="s">
        <v>4703</v>
      </c>
      <c r="J2038" s="0" t="s">
        <v>495</v>
      </c>
      <c r="K2038" s="0" t="s">
        <v>19</v>
      </c>
      <c r="L2038" s="0" t="n">
        <v>0.414793759584427</v>
      </c>
      <c r="M2038" s="2" t="n">
        <f aca="false">IF(K2038=G2038,0,1)</f>
        <v>0</v>
      </c>
    </row>
    <row r="2039" customFormat="false" ht="12.8" hidden="false" customHeight="false" outlineLevel="0" collapsed="false">
      <c r="A2039" s="0" t="n">
        <v>505997</v>
      </c>
      <c r="B2039" s="0" t="s">
        <v>2585</v>
      </c>
      <c r="C2039" s="0" t="s">
        <v>7800</v>
      </c>
      <c r="D2039" s="0" t="n">
        <v>0.805691361427307</v>
      </c>
      <c r="E2039" s="0" t="s">
        <v>7801</v>
      </c>
      <c r="F2039" s="0" t="s">
        <v>2588</v>
      </c>
      <c r="G2039" s="0" t="s">
        <v>26</v>
      </c>
      <c r="H2039" s="0" t="n">
        <v>0.887024641036987</v>
      </c>
      <c r="I2039" s="0" t="s">
        <v>7802</v>
      </c>
      <c r="J2039" s="0" t="s">
        <v>2590</v>
      </c>
      <c r="K2039" s="0" t="s">
        <v>26</v>
      </c>
      <c r="L2039" s="0" t="n">
        <v>0.347607284784317</v>
      </c>
      <c r="M2039" s="2" t="n">
        <f aca="false">IF(K2039=G2039,0,1)</f>
        <v>0</v>
      </c>
    </row>
    <row r="2040" customFormat="false" ht="12.8" hidden="false" customHeight="false" outlineLevel="0" collapsed="false">
      <c r="A2040" s="0" t="n">
        <v>100000013</v>
      </c>
      <c r="B2040" s="0" t="s">
        <v>211</v>
      </c>
      <c r="C2040" s="0" t="s">
        <v>7803</v>
      </c>
      <c r="D2040" s="0" t="n">
        <v>0.979986429214478</v>
      </c>
      <c r="E2040" s="0" t="s">
        <v>7804</v>
      </c>
      <c r="F2040" s="0" t="s">
        <v>211</v>
      </c>
      <c r="G2040" s="0" t="s">
        <v>19</v>
      </c>
      <c r="H2040" s="0" t="n">
        <v>0.936162531375885</v>
      </c>
      <c r="I2040" s="0" t="s">
        <v>7805</v>
      </c>
      <c r="J2040" s="0" t="s">
        <v>213</v>
      </c>
      <c r="K2040" s="0" t="s">
        <v>19</v>
      </c>
      <c r="L2040" s="0" t="n">
        <v>0.508893191814423</v>
      </c>
      <c r="M2040" s="2" t="n">
        <f aca="false">IF(K2040=G2040,0,1)</f>
        <v>0</v>
      </c>
    </row>
    <row r="2041" customFormat="false" ht="12.8" hidden="false" customHeight="false" outlineLevel="0" collapsed="false">
      <c r="A2041" s="0" t="n">
        <v>560160</v>
      </c>
      <c r="B2041" s="0" t="s">
        <v>1667</v>
      </c>
      <c r="C2041" s="0" t="s">
        <v>7806</v>
      </c>
      <c r="D2041" s="0" t="n">
        <v>0.393560916185379</v>
      </c>
      <c r="E2041" s="0" t="s">
        <v>7807</v>
      </c>
      <c r="F2041" s="0" t="s">
        <v>1670</v>
      </c>
      <c r="G2041" s="0" t="s">
        <v>19</v>
      </c>
      <c r="H2041" s="0" t="n">
        <v>0.964265108108521</v>
      </c>
      <c r="I2041" s="0" t="s">
        <v>7808</v>
      </c>
      <c r="J2041" s="0" t="s">
        <v>1672</v>
      </c>
      <c r="K2041" s="0" t="s">
        <v>19</v>
      </c>
      <c r="L2041" s="0" t="n">
        <v>0.332759469747543</v>
      </c>
      <c r="M2041" s="2" t="n">
        <f aca="false">IF(K2041=G2041,0,1)</f>
        <v>0</v>
      </c>
    </row>
    <row r="2042" customFormat="false" ht="12.8" hidden="false" customHeight="false" outlineLevel="0" collapsed="false">
      <c r="A2042" s="0" t="n">
        <v>497992</v>
      </c>
      <c r="B2042" s="0" t="s">
        <v>3717</v>
      </c>
      <c r="C2042" s="0" t="s">
        <v>7809</v>
      </c>
      <c r="D2042" s="0" t="n">
        <v>0.502873539924622</v>
      </c>
      <c r="E2042" s="0" t="s">
        <v>7810</v>
      </c>
      <c r="F2042" s="0" t="s">
        <v>3720</v>
      </c>
      <c r="G2042" s="0" t="s">
        <v>26</v>
      </c>
      <c r="H2042" s="0" t="n">
        <v>0.897456824779511</v>
      </c>
      <c r="I2042" s="0" t="s">
        <v>7811</v>
      </c>
      <c r="J2042" s="0" t="s">
        <v>3722</v>
      </c>
      <c r="K2042" s="0" t="s">
        <v>26</v>
      </c>
      <c r="L2042" s="0" t="n">
        <v>0.364063769578934</v>
      </c>
      <c r="M2042" s="2" t="n">
        <f aca="false">IF(K2042=G2042,0,1)</f>
        <v>0</v>
      </c>
    </row>
    <row r="2043" customFormat="false" ht="12.8" hidden="false" customHeight="false" outlineLevel="0" collapsed="false">
      <c r="A2043" s="0" t="n">
        <v>550182</v>
      </c>
      <c r="B2043" s="0" t="s">
        <v>490</v>
      </c>
      <c r="C2043" s="0" t="s">
        <v>2775</v>
      </c>
      <c r="D2043" s="0" t="n">
        <v>0.999999940395355</v>
      </c>
      <c r="E2043" s="0" t="s">
        <v>6605</v>
      </c>
      <c r="F2043" s="0" t="s">
        <v>493</v>
      </c>
      <c r="G2043" s="0" t="s">
        <v>19</v>
      </c>
      <c r="H2043" s="0" t="n">
        <v>0.966511905193329</v>
      </c>
      <c r="I2043" s="0" t="s">
        <v>2775</v>
      </c>
      <c r="J2043" s="0" t="s">
        <v>495</v>
      </c>
      <c r="K2043" s="0" t="s">
        <v>19</v>
      </c>
      <c r="L2043" s="0" t="n">
        <v>0.508296489715576</v>
      </c>
      <c r="M2043" s="2" t="n">
        <f aca="false">IF(K2043=G2043,0,1)</f>
        <v>0</v>
      </c>
    </row>
    <row r="2044" customFormat="false" ht="12.8" hidden="false" customHeight="false" outlineLevel="0" collapsed="false">
      <c r="A2044" s="0" t="n">
        <v>550182</v>
      </c>
      <c r="B2044" s="0" t="s">
        <v>490</v>
      </c>
      <c r="C2044" s="0" t="s">
        <v>2775</v>
      </c>
      <c r="D2044" s="0" t="n">
        <v>0.999999940395355</v>
      </c>
      <c r="E2044" s="0" t="s">
        <v>2775</v>
      </c>
      <c r="F2044" s="0" t="s">
        <v>493</v>
      </c>
      <c r="G2044" s="0" t="s">
        <v>19</v>
      </c>
      <c r="H2044" s="0" t="n">
        <v>0.966278314590454</v>
      </c>
      <c r="I2044" s="0" t="s">
        <v>2775</v>
      </c>
      <c r="J2044" s="0" t="s">
        <v>495</v>
      </c>
      <c r="K2044" s="0" t="s">
        <v>19</v>
      </c>
      <c r="L2044" s="0" t="n">
        <v>0.508296489715576</v>
      </c>
      <c r="M2044" s="2" t="n">
        <f aca="false">IF(K2044=G2044,0,1)</f>
        <v>0</v>
      </c>
    </row>
    <row r="2045" customFormat="false" ht="12.8" hidden="false" customHeight="false" outlineLevel="0" collapsed="false">
      <c r="A2045" s="0" t="n">
        <v>552456</v>
      </c>
      <c r="B2045" s="0" t="s">
        <v>4345</v>
      </c>
      <c r="C2045" s="0" t="s">
        <v>7812</v>
      </c>
      <c r="D2045" s="0" t="n">
        <v>0.741666436195374</v>
      </c>
      <c r="E2045" s="0" t="s">
        <v>7813</v>
      </c>
      <c r="F2045" s="0" t="s">
        <v>4348</v>
      </c>
      <c r="G2045" s="0" t="s">
        <v>26</v>
      </c>
      <c r="H2045" s="0" t="n">
        <v>0.86689704656601</v>
      </c>
      <c r="I2045" s="0" t="s">
        <v>7814</v>
      </c>
      <c r="J2045" s="0" t="s">
        <v>4350</v>
      </c>
      <c r="K2045" s="0" t="s">
        <v>26</v>
      </c>
      <c r="L2045" s="0" t="n">
        <v>0.372006297111511</v>
      </c>
      <c r="M2045" s="2" t="n">
        <f aca="false">IF(K2045=G2045,0,1)</f>
        <v>0</v>
      </c>
    </row>
    <row r="2046" customFormat="false" ht="12.8" hidden="false" customHeight="false" outlineLevel="0" collapsed="false">
      <c r="A2046" s="0" t="n">
        <v>552453</v>
      </c>
      <c r="B2046" s="0" t="s">
        <v>445</v>
      </c>
      <c r="C2046" s="0" t="s">
        <v>7815</v>
      </c>
      <c r="D2046" s="0" t="n">
        <v>0.213374838232994</v>
      </c>
      <c r="E2046" s="0" t="s">
        <v>7816</v>
      </c>
      <c r="F2046" s="0" t="s">
        <v>448</v>
      </c>
      <c r="G2046" s="0" t="s">
        <v>19</v>
      </c>
      <c r="H2046" s="0" t="n">
        <v>0.967315316200256</v>
      </c>
      <c r="I2046" s="0" t="s">
        <v>7817</v>
      </c>
      <c r="J2046" s="0" t="s">
        <v>450</v>
      </c>
      <c r="K2046" s="0" t="s">
        <v>26</v>
      </c>
      <c r="L2046" s="0" t="n">
        <v>0.431174129247665</v>
      </c>
      <c r="M2046" s="2" t="n">
        <f aca="false">IF(K2046=G2046,0,1)</f>
        <v>1</v>
      </c>
    </row>
    <row r="2047" customFormat="false" ht="12.8" hidden="false" customHeight="false" outlineLevel="0" collapsed="false">
      <c r="A2047" s="0" t="n">
        <v>563388</v>
      </c>
      <c r="B2047" s="0" t="s">
        <v>7818</v>
      </c>
      <c r="C2047" s="0" t="s">
        <v>7819</v>
      </c>
      <c r="D2047" s="0" t="n">
        <v>0.89639139175415</v>
      </c>
      <c r="E2047" s="0" t="s">
        <v>7820</v>
      </c>
      <c r="F2047" s="0" t="s">
        <v>7821</v>
      </c>
      <c r="G2047" s="0" t="s">
        <v>26</v>
      </c>
      <c r="H2047" s="0" t="n">
        <v>0.882271647453308</v>
      </c>
      <c r="I2047" s="0" t="s">
        <v>7822</v>
      </c>
      <c r="J2047" s="0" t="s">
        <v>7823</v>
      </c>
      <c r="K2047" s="0" t="s">
        <v>19</v>
      </c>
      <c r="L2047" s="0" t="n">
        <v>0.462378203868866</v>
      </c>
      <c r="M2047" s="2" t="n">
        <f aca="false">IF(K2047=G2047,0,1)</f>
        <v>1</v>
      </c>
    </row>
    <row r="2048" customFormat="false" ht="12.8" hidden="false" customHeight="false" outlineLevel="0" collapsed="false">
      <c r="A2048" s="0" t="n">
        <v>550182</v>
      </c>
      <c r="B2048" s="0" t="s">
        <v>490</v>
      </c>
      <c r="C2048" s="0" t="s">
        <v>4703</v>
      </c>
      <c r="D2048" s="0" t="n">
        <v>0.99999988079071</v>
      </c>
      <c r="E2048" s="0" t="s">
        <v>4703</v>
      </c>
      <c r="F2048" s="0" t="s">
        <v>493</v>
      </c>
      <c r="G2048" s="0" t="s">
        <v>19</v>
      </c>
      <c r="H2048" s="0" t="n">
        <v>0.965519726276398</v>
      </c>
      <c r="I2048" s="0" t="s">
        <v>4703</v>
      </c>
      <c r="J2048" s="0" t="s">
        <v>495</v>
      </c>
      <c r="K2048" s="0" t="s">
        <v>19</v>
      </c>
      <c r="L2048" s="0" t="n">
        <v>0.414793759584427</v>
      </c>
      <c r="M2048" s="2" t="n">
        <f aca="false">IF(K2048=G2048,0,1)</f>
        <v>0</v>
      </c>
    </row>
    <row r="2049" customFormat="false" ht="12.8" hidden="false" customHeight="false" outlineLevel="0" collapsed="false">
      <c r="A2049" s="0" t="n">
        <v>538628</v>
      </c>
      <c r="B2049" s="0" t="s">
        <v>6083</v>
      </c>
      <c r="C2049" s="0" t="s">
        <v>6084</v>
      </c>
      <c r="D2049" s="0" t="n">
        <v>0.86531662940979</v>
      </c>
      <c r="E2049" s="0" t="s">
        <v>7824</v>
      </c>
      <c r="F2049" s="0" t="s">
        <v>6086</v>
      </c>
      <c r="G2049" s="0" t="s">
        <v>19</v>
      </c>
      <c r="H2049" s="0" t="n">
        <v>0.946967542171478</v>
      </c>
      <c r="I2049" s="0" t="s">
        <v>7825</v>
      </c>
      <c r="J2049" s="0" t="s">
        <v>6088</v>
      </c>
      <c r="K2049" s="0" t="s">
        <v>26</v>
      </c>
      <c r="L2049" s="0" t="n">
        <v>0.271446257829666</v>
      </c>
      <c r="M2049" s="2" t="n">
        <f aca="false">IF(K2049=G2049,0,1)</f>
        <v>1</v>
      </c>
    </row>
    <row r="2050" customFormat="false" ht="12.8" hidden="false" customHeight="false" outlineLevel="0" collapsed="false">
      <c r="A2050" s="0" t="n">
        <v>497969</v>
      </c>
      <c r="B2050" s="0" t="s">
        <v>257</v>
      </c>
      <c r="C2050" s="0" t="s">
        <v>7826</v>
      </c>
      <c r="D2050" s="0" t="n">
        <v>0.534271359443665</v>
      </c>
      <c r="E2050" s="0" t="s">
        <v>7827</v>
      </c>
      <c r="F2050" s="0" t="s">
        <v>260</v>
      </c>
      <c r="G2050" s="0" t="s">
        <v>19</v>
      </c>
      <c r="H2050" s="0" t="n">
        <v>0.952993512153626</v>
      </c>
      <c r="I2050" s="0" t="s">
        <v>7828</v>
      </c>
      <c r="J2050" s="0" t="s">
        <v>262</v>
      </c>
      <c r="K2050" s="0" t="s">
        <v>26</v>
      </c>
      <c r="L2050" s="0" t="n">
        <v>0.390269041061401</v>
      </c>
      <c r="M2050" s="2" t="n">
        <f aca="false">IF(K2050=G2050,0,1)</f>
        <v>1</v>
      </c>
    </row>
    <row r="2051" customFormat="false" ht="12.8" hidden="false" customHeight="false" outlineLevel="0" collapsed="false">
      <c r="A2051" s="0" t="n">
        <v>550182</v>
      </c>
      <c r="B2051" s="0" t="s">
        <v>490</v>
      </c>
      <c r="C2051" s="0" t="s">
        <v>4703</v>
      </c>
      <c r="D2051" s="0" t="n">
        <v>0.99999988079071</v>
      </c>
      <c r="E2051" s="0" t="s">
        <v>4703</v>
      </c>
      <c r="F2051" s="0" t="s">
        <v>493</v>
      </c>
      <c r="G2051" s="0" t="s">
        <v>19</v>
      </c>
      <c r="H2051" s="0" t="n">
        <v>0.965519726276398</v>
      </c>
      <c r="I2051" s="0" t="s">
        <v>4703</v>
      </c>
      <c r="J2051" s="0" t="s">
        <v>495</v>
      </c>
      <c r="K2051" s="0" t="s">
        <v>19</v>
      </c>
      <c r="L2051" s="0" t="n">
        <v>0.414793759584427</v>
      </c>
      <c r="M2051" s="2" t="n">
        <f aca="false">IF(K2051=G2051,0,1)</f>
        <v>0</v>
      </c>
    </row>
    <row r="2052" customFormat="false" ht="12.8" hidden="false" customHeight="false" outlineLevel="0" collapsed="false">
      <c r="A2052" s="0" t="n">
        <v>538557</v>
      </c>
      <c r="B2052" s="0" t="s">
        <v>901</v>
      </c>
      <c r="C2052" s="0" t="s">
        <v>7829</v>
      </c>
      <c r="D2052" s="0" t="n">
        <v>0.977479457855225</v>
      </c>
      <c r="E2052" s="0" t="s">
        <v>7830</v>
      </c>
      <c r="F2052" s="0" t="s">
        <v>904</v>
      </c>
      <c r="G2052" s="0" t="s">
        <v>19</v>
      </c>
      <c r="H2052" s="0" t="n">
        <v>0.960087954998016</v>
      </c>
      <c r="I2052" s="0" t="s">
        <v>7831</v>
      </c>
      <c r="J2052" s="0" t="s">
        <v>906</v>
      </c>
      <c r="K2052" s="0" t="s">
        <v>19</v>
      </c>
      <c r="L2052" s="0" t="n">
        <v>0.34202852845192</v>
      </c>
      <c r="M2052" s="2" t="n">
        <f aca="false">IF(K2052=G2052,0,1)</f>
        <v>0</v>
      </c>
    </row>
    <row r="2053" customFormat="false" ht="12.8" hidden="false" customHeight="false" outlineLevel="0" collapsed="false">
      <c r="A2053" s="0" t="n">
        <v>536283</v>
      </c>
      <c r="B2053" s="0" t="s">
        <v>7479</v>
      </c>
      <c r="C2053" s="0" t="s">
        <v>7832</v>
      </c>
      <c r="D2053" s="0" t="n">
        <v>0.673176646232605</v>
      </c>
      <c r="E2053" s="0" t="s">
        <v>7833</v>
      </c>
      <c r="F2053" s="0" t="s">
        <v>7482</v>
      </c>
      <c r="G2053" s="0" t="s">
        <v>19</v>
      </c>
      <c r="H2053" s="0" t="n">
        <v>0.960613012313843</v>
      </c>
      <c r="I2053" s="0" t="s">
        <v>7834</v>
      </c>
      <c r="J2053" s="0" t="s">
        <v>7484</v>
      </c>
      <c r="K2053" s="0" t="s">
        <v>26</v>
      </c>
      <c r="L2053" s="0" t="n">
        <v>0.560281455516815</v>
      </c>
      <c r="M2053" s="2" t="n">
        <f aca="false">IF(K2053=G2053,0,1)</f>
        <v>1</v>
      </c>
    </row>
    <row r="2054" customFormat="false" ht="12.8" hidden="false" customHeight="false" outlineLevel="0" collapsed="false">
      <c r="A2054" s="0" t="n">
        <v>531935</v>
      </c>
      <c r="B2054" s="0" t="s">
        <v>3655</v>
      </c>
      <c r="C2054" s="0" t="s">
        <v>7835</v>
      </c>
      <c r="D2054" s="0" t="n">
        <v>0.871290564537048</v>
      </c>
      <c r="E2054" s="0" t="s">
        <v>7836</v>
      </c>
      <c r="F2054" s="0" t="s">
        <v>3658</v>
      </c>
      <c r="G2054" s="0" t="s">
        <v>26</v>
      </c>
      <c r="H2054" s="0" t="n">
        <v>0.941665410995483</v>
      </c>
      <c r="I2054" s="0" t="s">
        <v>7837</v>
      </c>
      <c r="J2054" s="0" t="s">
        <v>3660</v>
      </c>
      <c r="K2054" s="0" t="s">
        <v>26</v>
      </c>
      <c r="L2054" s="0" t="n">
        <v>0.333025902509689</v>
      </c>
      <c r="M2054" s="2" t="n">
        <f aca="false">IF(K2054=G2054,0,1)</f>
        <v>0</v>
      </c>
    </row>
    <row r="2055" customFormat="false" ht="12.8" hidden="false" customHeight="false" outlineLevel="0" collapsed="false">
      <c r="A2055" s="0" t="n">
        <v>556308</v>
      </c>
      <c r="B2055" s="0" t="s">
        <v>752</v>
      </c>
      <c r="C2055" s="0" t="s">
        <v>753</v>
      </c>
      <c r="D2055" s="0" t="n">
        <v>0.99999988079071</v>
      </c>
      <c r="E2055" s="0" t="s">
        <v>756</v>
      </c>
      <c r="F2055" s="0" t="s">
        <v>754</v>
      </c>
      <c r="G2055" s="0" t="s">
        <v>19</v>
      </c>
      <c r="H2055" s="0" t="n">
        <v>0.941989004611969</v>
      </c>
      <c r="I2055" s="0" t="s">
        <v>753</v>
      </c>
      <c r="J2055" s="0" t="s">
        <v>755</v>
      </c>
      <c r="K2055" s="0" t="s">
        <v>19</v>
      </c>
      <c r="L2055" s="0" t="n">
        <v>0.38362392783165</v>
      </c>
      <c r="M2055" s="2" t="n">
        <f aca="false">IF(K2055=G2055,0,1)</f>
        <v>0</v>
      </c>
    </row>
    <row r="2056" customFormat="false" ht="12.8" hidden="false" customHeight="false" outlineLevel="0" collapsed="false">
      <c r="A2056" s="0" t="n">
        <v>508899</v>
      </c>
      <c r="B2056" s="0" t="s">
        <v>3367</v>
      </c>
      <c r="C2056" s="0" t="s">
        <v>7838</v>
      </c>
      <c r="D2056" s="0" t="n">
        <v>0.280521929264069</v>
      </c>
      <c r="E2056" s="0" t="s">
        <v>7839</v>
      </c>
      <c r="F2056" s="0" t="s">
        <v>3370</v>
      </c>
      <c r="G2056" s="0" t="s">
        <v>19</v>
      </c>
      <c r="H2056" s="0" t="n">
        <v>0.928459644317627</v>
      </c>
      <c r="I2056" s="0" t="s">
        <v>7840</v>
      </c>
      <c r="J2056" s="0" t="s">
        <v>3372</v>
      </c>
      <c r="K2056" s="0" t="s">
        <v>26</v>
      </c>
      <c r="L2056" s="0" t="n">
        <v>0.206139743328094</v>
      </c>
      <c r="M2056" s="2" t="n">
        <f aca="false">IF(K2056=G2056,0,1)</f>
        <v>1</v>
      </c>
    </row>
    <row r="2057" customFormat="false" ht="12.8" hidden="false" customHeight="false" outlineLevel="0" collapsed="false">
      <c r="A2057" s="0" t="n">
        <v>556308</v>
      </c>
      <c r="B2057" s="0" t="s">
        <v>752</v>
      </c>
      <c r="C2057" s="0" t="s">
        <v>753</v>
      </c>
      <c r="D2057" s="0" t="n">
        <v>0.99999988079071</v>
      </c>
      <c r="E2057" s="0" t="s">
        <v>753</v>
      </c>
      <c r="F2057" s="0" t="s">
        <v>754</v>
      </c>
      <c r="G2057" s="0" t="s">
        <v>19</v>
      </c>
      <c r="H2057" s="0" t="n">
        <v>0.953397810459137</v>
      </c>
      <c r="I2057" s="0" t="s">
        <v>753</v>
      </c>
      <c r="J2057" s="0" t="s">
        <v>755</v>
      </c>
      <c r="K2057" s="0" t="s">
        <v>19</v>
      </c>
      <c r="L2057" s="0" t="n">
        <v>0.38362392783165</v>
      </c>
      <c r="M2057" s="2" t="n">
        <f aca="false">IF(K2057=G2057,0,1)</f>
        <v>0</v>
      </c>
    </row>
    <row r="2058" customFormat="false" ht="12.8" hidden="false" customHeight="false" outlineLevel="0" collapsed="false">
      <c r="A2058" s="0" t="n">
        <v>100000098</v>
      </c>
      <c r="B2058" s="0" t="s">
        <v>203</v>
      </c>
      <c r="C2058" s="0" t="s">
        <v>6122</v>
      </c>
      <c r="D2058" s="0" t="n">
        <v>1</v>
      </c>
      <c r="E2058" s="0" t="s">
        <v>7841</v>
      </c>
      <c r="F2058" s="0" t="s">
        <v>203</v>
      </c>
      <c r="G2058" s="0" t="s">
        <v>26</v>
      </c>
      <c r="H2058" s="0" t="n">
        <v>0.948759377002716</v>
      </c>
      <c r="I2058" s="0" t="s">
        <v>6122</v>
      </c>
      <c r="J2058" s="0" t="s">
        <v>207</v>
      </c>
      <c r="K2058" s="0" t="s">
        <v>26</v>
      </c>
      <c r="L2058" s="0" t="n">
        <v>0.280076622962952</v>
      </c>
      <c r="M2058" s="2" t="n">
        <f aca="false">IF(K2058=G2058,0,1)</f>
        <v>0</v>
      </c>
    </row>
    <row r="2059" customFormat="false" ht="12.8" hidden="false" customHeight="false" outlineLevel="0" collapsed="false">
      <c r="A2059" s="0" t="n">
        <v>421360</v>
      </c>
      <c r="B2059" s="0" t="s">
        <v>7842</v>
      </c>
      <c r="C2059" s="0" t="s">
        <v>7843</v>
      </c>
      <c r="D2059" s="0" t="n">
        <v>1</v>
      </c>
      <c r="E2059" s="0" t="s">
        <v>7843</v>
      </c>
      <c r="F2059" s="0" t="s">
        <v>7844</v>
      </c>
      <c r="G2059" s="0" t="s">
        <v>19</v>
      </c>
      <c r="H2059" s="0" t="n">
        <v>0.970683038234711</v>
      </c>
      <c r="I2059" s="0" t="s">
        <v>7845</v>
      </c>
      <c r="J2059" s="0" t="s">
        <v>7846</v>
      </c>
      <c r="K2059" s="0" t="s">
        <v>19</v>
      </c>
      <c r="L2059" s="0" t="n">
        <v>0.875280916690826</v>
      </c>
      <c r="M2059" s="2" t="n">
        <f aca="false">IF(K2059=G2059,0,1)</f>
        <v>0</v>
      </c>
    </row>
    <row r="2060" customFormat="false" ht="12.8" hidden="false" customHeight="false" outlineLevel="0" collapsed="false">
      <c r="A2060" s="0" t="n">
        <v>100000013</v>
      </c>
      <c r="B2060" s="0" t="s">
        <v>211</v>
      </c>
      <c r="C2060" s="0" t="s">
        <v>212</v>
      </c>
      <c r="D2060" s="0" t="n">
        <v>1</v>
      </c>
      <c r="E2060" s="0" t="s">
        <v>220</v>
      </c>
      <c r="F2060" s="0" t="s">
        <v>211</v>
      </c>
      <c r="G2060" s="0" t="s">
        <v>19</v>
      </c>
      <c r="H2060" s="0" t="n">
        <v>0.947867751121521</v>
      </c>
      <c r="I2060" s="0" t="s">
        <v>212</v>
      </c>
      <c r="J2060" s="0" t="s">
        <v>213</v>
      </c>
      <c r="K2060" s="0" t="s">
        <v>19</v>
      </c>
      <c r="L2060" s="0" t="n">
        <v>0.586376249790192</v>
      </c>
      <c r="M2060" s="2" t="n">
        <f aca="false">IF(K2060=G2060,0,1)</f>
        <v>0</v>
      </c>
    </row>
    <row r="2061" customFormat="false" ht="12.8" hidden="false" customHeight="false" outlineLevel="0" collapsed="false">
      <c r="A2061" s="0" t="n">
        <v>100000013</v>
      </c>
      <c r="B2061" s="0" t="s">
        <v>211</v>
      </c>
      <c r="C2061" s="0" t="s">
        <v>212</v>
      </c>
      <c r="D2061" s="0" t="n">
        <v>1</v>
      </c>
      <c r="E2061" s="0" t="s">
        <v>212</v>
      </c>
      <c r="F2061" s="0" t="s">
        <v>211</v>
      </c>
      <c r="G2061" s="0" t="s">
        <v>19</v>
      </c>
      <c r="H2061" s="0" t="n">
        <v>0.951442062854767</v>
      </c>
      <c r="I2061" s="0" t="s">
        <v>212</v>
      </c>
      <c r="J2061" s="0" t="s">
        <v>213</v>
      </c>
      <c r="K2061" s="0" t="s">
        <v>19</v>
      </c>
      <c r="L2061" s="0" t="n">
        <v>0.586376249790192</v>
      </c>
      <c r="M2061" s="2" t="n">
        <f aca="false">IF(K2061=G2061,0,1)</f>
        <v>0</v>
      </c>
    </row>
    <row r="2062" customFormat="false" ht="12.8" hidden="false" customHeight="false" outlineLevel="0" collapsed="false">
      <c r="A2062" s="0" t="n">
        <v>563655</v>
      </c>
      <c r="B2062" s="0" t="s">
        <v>6532</v>
      </c>
      <c r="C2062" s="0" t="s">
        <v>6533</v>
      </c>
      <c r="D2062" s="0" t="n">
        <v>0.999999940395355</v>
      </c>
      <c r="E2062" s="0" t="s">
        <v>6533</v>
      </c>
      <c r="F2062" s="0" t="s">
        <v>6534</v>
      </c>
      <c r="G2062" s="0" t="s">
        <v>19</v>
      </c>
      <c r="H2062" s="0" t="n">
        <v>0.975622832775116</v>
      </c>
      <c r="I2062" s="0" t="s">
        <v>6535</v>
      </c>
      <c r="J2062" s="0" t="s">
        <v>6536</v>
      </c>
      <c r="K2062" s="0" t="s">
        <v>19</v>
      </c>
      <c r="L2062" s="0" t="n">
        <v>0.259990125894546</v>
      </c>
      <c r="M2062" s="2" t="n">
        <f aca="false">IF(K2062=G2062,0,1)</f>
        <v>0</v>
      </c>
    </row>
    <row r="2063" customFormat="false" ht="12.8" hidden="false" customHeight="false" outlineLevel="0" collapsed="false">
      <c r="A2063" s="0" t="n">
        <v>550182</v>
      </c>
      <c r="B2063" s="0" t="s">
        <v>490</v>
      </c>
      <c r="C2063" s="0" t="s">
        <v>4703</v>
      </c>
      <c r="D2063" s="0" t="n">
        <v>0.99999988079071</v>
      </c>
      <c r="E2063" s="0" t="s">
        <v>4703</v>
      </c>
      <c r="F2063" s="0" t="s">
        <v>493</v>
      </c>
      <c r="G2063" s="0" t="s">
        <v>19</v>
      </c>
      <c r="H2063" s="0" t="n">
        <v>0.965519726276398</v>
      </c>
      <c r="I2063" s="0" t="s">
        <v>4703</v>
      </c>
      <c r="J2063" s="0" t="s">
        <v>495</v>
      </c>
      <c r="K2063" s="0" t="s">
        <v>19</v>
      </c>
      <c r="L2063" s="0" t="n">
        <v>0.414793759584427</v>
      </c>
      <c r="M2063" s="2" t="n">
        <f aca="false">IF(K2063=G2063,0,1)</f>
        <v>0</v>
      </c>
    </row>
    <row r="2064" customFormat="false" ht="12.8" hidden="false" customHeight="false" outlineLevel="0" collapsed="false">
      <c r="A2064" s="0" t="n">
        <v>534177</v>
      </c>
      <c r="B2064" s="0" t="s">
        <v>7847</v>
      </c>
      <c r="C2064" s="0" t="s">
        <v>7848</v>
      </c>
      <c r="D2064" s="0" t="n">
        <v>1</v>
      </c>
      <c r="E2064" s="0" t="s">
        <v>7849</v>
      </c>
      <c r="F2064" s="0" t="s">
        <v>7850</v>
      </c>
      <c r="G2064" s="0" t="s">
        <v>19</v>
      </c>
      <c r="H2064" s="0" t="n">
        <v>0.95502507686615</v>
      </c>
      <c r="I2064" s="0" t="s">
        <v>7848</v>
      </c>
      <c r="J2064" s="0" t="s">
        <v>7851</v>
      </c>
      <c r="K2064" s="0" t="s">
        <v>19</v>
      </c>
      <c r="L2064" s="0" t="n">
        <v>0.519269824028015</v>
      </c>
      <c r="M2064" s="2" t="n">
        <f aca="false">IF(K2064=G2064,0,1)</f>
        <v>0</v>
      </c>
    </row>
    <row r="2065" customFormat="false" ht="12.8" hidden="false" customHeight="false" outlineLevel="0" collapsed="false">
      <c r="A2065" s="0" t="n">
        <v>558116</v>
      </c>
      <c r="B2065" s="0" t="s">
        <v>7852</v>
      </c>
      <c r="C2065" s="0" t="s">
        <v>7853</v>
      </c>
      <c r="D2065" s="0" t="n">
        <v>0.576028347015381</v>
      </c>
      <c r="E2065" s="0" t="s">
        <v>7854</v>
      </c>
      <c r="F2065" s="0" t="s">
        <v>7855</v>
      </c>
      <c r="G2065" s="0" t="s">
        <v>19</v>
      </c>
      <c r="H2065" s="0" t="n">
        <v>0.956124305725098</v>
      </c>
      <c r="I2065" s="0" t="s">
        <v>7856</v>
      </c>
      <c r="J2065" s="0" t="s">
        <v>7857</v>
      </c>
      <c r="K2065" s="0" t="s">
        <v>19</v>
      </c>
      <c r="L2065" s="0" t="n">
        <v>0.237861335277557</v>
      </c>
      <c r="M2065" s="2" t="n">
        <f aca="false">IF(K2065=G2065,0,1)</f>
        <v>0</v>
      </c>
    </row>
    <row r="2066" customFormat="false" ht="12.8" hidden="false" customHeight="false" outlineLevel="0" collapsed="false">
      <c r="A2066" s="0" t="n">
        <v>540438</v>
      </c>
      <c r="B2066" s="0" t="s">
        <v>2736</v>
      </c>
      <c r="C2066" s="0" t="s">
        <v>7858</v>
      </c>
      <c r="D2066" s="0" t="n">
        <v>0.647594332695007</v>
      </c>
      <c r="E2066" s="0" t="s">
        <v>7859</v>
      </c>
      <c r="F2066" s="0" t="s">
        <v>2739</v>
      </c>
      <c r="G2066" s="0" t="s">
        <v>19</v>
      </c>
      <c r="H2066" s="0" t="n">
        <v>0.957913219928741</v>
      </c>
      <c r="I2066" s="0" t="s">
        <v>7860</v>
      </c>
      <c r="J2066" s="0" t="s">
        <v>2741</v>
      </c>
      <c r="K2066" s="0" t="s">
        <v>19</v>
      </c>
      <c r="L2066" s="0" t="n">
        <v>0.462841302156448</v>
      </c>
      <c r="M2066" s="2" t="n">
        <f aca="false">IF(K2066=G2066,0,1)</f>
        <v>0</v>
      </c>
    </row>
    <row r="2067" customFormat="false" ht="12.8" hidden="false" customHeight="false" outlineLevel="0" collapsed="false">
      <c r="A2067" s="0" t="n">
        <v>540438</v>
      </c>
      <c r="B2067" s="0" t="s">
        <v>2736</v>
      </c>
      <c r="C2067" s="0" t="s">
        <v>7861</v>
      </c>
      <c r="D2067" s="0" t="n">
        <v>0.668448090553284</v>
      </c>
      <c r="E2067" s="0" t="s">
        <v>7862</v>
      </c>
      <c r="F2067" s="0" t="s">
        <v>2739</v>
      </c>
      <c r="G2067" s="0" t="s">
        <v>19</v>
      </c>
      <c r="H2067" s="0" t="n">
        <v>0.940825283527374</v>
      </c>
      <c r="I2067" s="0" t="s">
        <v>7863</v>
      </c>
      <c r="J2067" s="0" t="s">
        <v>2741</v>
      </c>
      <c r="K2067" s="0" t="s">
        <v>19</v>
      </c>
      <c r="L2067" s="0" t="n">
        <v>0.522310733795166</v>
      </c>
      <c r="M2067" s="2" t="n">
        <f aca="false">IF(K2067=G2067,0,1)</f>
        <v>0</v>
      </c>
    </row>
    <row r="2068" customFormat="false" ht="12.8" hidden="false" customHeight="false" outlineLevel="0" collapsed="false">
      <c r="A2068" s="0" t="n">
        <v>507662</v>
      </c>
      <c r="B2068" s="0" t="s">
        <v>7156</v>
      </c>
      <c r="C2068" s="0" t="s">
        <v>7864</v>
      </c>
      <c r="D2068" s="0" t="n">
        <v>0.560539543628693</v>
      </c>
      <c r="E2068" s="0" t="s">
        <v>7865</v>
      </c>
      <c r="F2068" s="0" t="s">
        <v>7159</v>
      </c>
      <c r="G2068" s="0" t="s">
        <v>19</v>
      </c>
      <c r="H2068" s="0" t="n">
        <v>0.965165853500366</v>
      </c>
      <c r="I2068" s="0" t="s">
        <v>7866</v>
      </c>
      <c r="J2068" s="0" t="s">
        <v>7161</v>
      </c>
      <c r="K2068" s="0" t="s">
        <v>19</v>
      </c>
      <c r="L2068" s="0" t="n">
        <v>0.475638061761856</v>
      </c>
      <c r="M2068" s="2" t="n">
        <f aca="false">IF(K2068=G2068,0,1)</f>
        <v>0</v>
      </c>
    </row>
    <row r="2069" customFormat="false" ht="12.8" hidden="false" customHeight="false" outlineLevel="0" collapsed="false">
      <c r="A2069" s="0" t="n">
        <v>534540</v>
      </c>
      <c r="B2069" s="0" t="s">
        <v>4887</v>
      </c>
      <c r="C2069" s="0" t="s">
        <v>7867</v>
      </c>
      <c r="D2069" s="0" t="n">
        <v>0.463211119174957</v>
      </c>
      <c r="E2069" s="0" t="s">
        <v>7868</v>
      </c>
      <c r="F2069" s="0" t="s">
        <v>4890</v>
      </c>
      <c r="G2069" s="0" t="s">
        <v>26</v>
      </c>
      <c r="H2069" s="0" t="n">
        <v>0.91500985622406</v>
      </c>
      <c r="I2069" s="0" t="s">
        <v>7869</v>
      </c>
      <c r="J2069" s="0" t="s">
        <v>4892</v>
      </c>
      <c r="K2069" s="0" t="s">
        <v>19</v>
      </c>
      <c r="L2069" s="0" t="n">
        <v>0.375617623329163</v>
      </c>
      <c r="M2069" s="2" t="n">
        <f aca="false">IF(K2069=G2069,0,1)</f>
        <v>1</v>
      </c>
    </row>
    <row r="2070" customFormat="false" ht="12.8" hidden="false" customHeight="false" outlineLevel="0" collapsed="false">
      <c r="A2070" s="0" t="n">
        <v>550182</v>
      </c>
      <c r="B2070" s="0" t="s">
        <v>490</v>
      </c>
      <c r="C2070" s="0" t="s">
        <v>4703</v>
      </c>
      <c r="D2070" s="0" t="n">
        <v>0.99999988079071</v>
      </c>
      <c r="E2070" s="0" t="s">
        <v>5264</v>
      </c>
      <c r="F2070" s="0" t="s">
        <v>493</v>
      </c>
      <c r="G2070" s="0" t="s">
        <v>19</v>
      </c>
      <c r="H2070" s="0" t="n">
        <v>0.968827366828918</v>
      </c>
      <c r="I2070" s="0" t="s">
        <v>4703</v>
      </c>
      <c r="J2070" s="0" t="s">
        <v>495</v>
      </c>
      <c r="K2070" s="0" t="s">
        <v>19</v>
      </c>
      <c r="L2070" s="0" t="n">
        <v>0.414793759584427</v>
      </c>
      <c r="M2070" s="2" t="n">
        <f aca="false">IF(K2070=G2070,0,1)</f>
        <v>0</v>
      </c>
    </row>
    <row r="2071" customFormat="false" ht="12.8" hidden="false" customHeight="false" outlineLevel="0" collapsed="false">
      <c r="A2071" s="0" t="n">
        <v>562429</v>
      </c>
      <c r="B2071" s="0" t="s">
        <v>985</v>
      </c>
      <c r="C2071" s="0" t="s">
        <v>7870</v>
      </c>
      <c r="D2071" s="0" t="n">
        <v>0.676105499267578</v>
      </c>
      <c r="E2071" s="0" t="s">
        <v>7871</v>
      </c>
      <c r="F2071" s="0" t="s">
        <v>988</v>
      </c>
      <c r="G2071" s="0" t="s">
        <v>19</v>
      </c>
      <c r="H2071" s="0" t="n">
        <v>0.965692341327667</v>
      </c>
      <c r="I2071" s="0" t="s">
        <v>7872</v>
      </c>
      <c r="J2071" s="0" t="s">
        <v>990</v>
      </c>
      <c r="K2071" s="0" t="s">
        <v>19</v>
      </c>
      <c r="L2071" s="0" t="n">
        <v>0.539074599742889</v>
      </c>
      <c r="M2071" s="2" t="n">
        <f aca="false">IF(K2071=G2071,0,1)</f>
        <v>0</v>
      </c>
    </row>
    <row r="2072" customFormat="false" ht="12.8" hidden="false" customHeight="false" outlineLevel="0" collapsed="false">
      <c r="A2072" s="0" t="n">
        <v>550182</v>
      </c>
      <c r="B2072" s="0" t="s">
        <v>490</v>
      </c>
      <c r="C2072" s="0" t="s">
        <v>4703</v>
      </c>
      <c r="D2072" s="0" t="n">
        <v>0.99999988079071</v>
      </c>
      <c r="E2072" s="0" t="s">
        <v>4703</v>
      </c>
      <c r="F2072" s="0" t="s">
        <v>493</v>
      </c>
      <c r="G2072" s="0" t="s">
        <v>19</v>
      </c>
      <c r="H2072" s="0" t="n">
        <v>0.965519726276398</v>
      </c>
      <c r="I2072" s="0" t="s">
        <v>4703</v>
      </c>
      <c r="J2072" s="0" t="s">
        <v>495</v>
      </c>
      <c r="K2072" s="0" t="s">
        <v>19</v>
      </c>
      <c r="L2072" s="0" t="n">
        <v>0.414793759584427</v>
      </c>
      <c r="M2072" s="2" t="n">
        <f aca="false">IF(K2072=G2072,0,1)</f>
        <v>0</v>
      </c>
    </row>
    <row r="2073" customFormat="false" ht="12.8" hidden="false" customHeight="false" outlineLevel="0" collapsed="false">
      <c r="A2073" s="0" t="n">
        <v>550182</v>
      </c>
      <c r="B2073" s="0" t="s">
        <v>490</v>
      </c>
      <c r="C2073" s="0" t="s">
        <v>4703</v>
      </c>
      <c r="D2073" s="0" t="n">
        <v>0.99999988079071</v>
      </c>
      <c r="E2073" s="0" t="s">
        <v>4725</v>
      </c>
      <c r="F2073" s="0" t="s">
        <v>493</v>
      </c>
      <c r="G2073" s="0" t="s">
        <v>19</v>
      </c>
      <c r="H2073" s="0" t="n">
        <v>0.967322170734406</v>
      </c>
      <c r="I2073" s="0" t="s">
        <v>4703</v>
      </c>
      <c r="J2073" s="0" t="s">
        <v>495</v>
      </c>
      <c r="K2073" s="0" t="s">
        <v>19</v>
      </c>
      <c r="L2073" s="0" t="n">
        <v>0.414793759584427</v>
      </c>
      <c r="M2073" s="2" t="n">
        <f aca="false">IF(K2073=G2073,0,1)</f>
        <v>0</v>
      </c>
    </row>
    <row r="2074" customFormat="false" ht="12.8" hidden="false" customHeight="false" outlineLevel="0" collapsed="false">
      <c r="A2074" s="0" t="n">
        <v>552427</v>
      </c>
      <c r="B2074" s="0" t="s">
        <v>1957</v>
      </c>
      <c r="C2074" s="0" t="s">
        <v>7873</v>
      </c>
      <c r="D2074" s="0" t="n">
        <v>0.954592049121857</v>
      </c>
      <c r="E2074" s="0" t="s">
        <v>7874</v>
      </c>
      <c r="F2074" s="0" t="s">
        <v>1960</v>
      </c>
      <c r="G2074" s="0" t="s">
        <v>26</v>
      </c>
      <c r="H2074" s="0" t="n">
        <v>0.954996824264526</v>
      </c>
      <c r="I2074" s="0" t="s">
        <v>7875</v>
      </c>
      <c r="J2074" s="0" t="s">
        <v>1962</v>
      </c>
      <c r="K2074" s="0" t="s">
        <v>26</v>
      </c>
      <c r="L2074" s="0" t="n">
        <v>0.451611757278442</v>
      </c>
      <c r="M2074" s="2" t="n">
        <f aca="false">IF(K2074=G2074,0,1)</f>
        <v>0</v>
      </c>
    </row>
    <row r="2075" customFormat="false" ht="12.8" hidden="false" customHeight="false" outlineLevel="0" collapsed="false">
      <c r="A2075" s="0" t="n">
        <v>556308</v>
      </c>
      <c r="B2075" s="0" t="s">
        <v>752</v>
      </c>
      <c r="C2075" s="0" t="s">
        <v>1167</v>
      </c>
      <c r="D2075" s="0" t="n">
        <v>1</v>
      </c>
      <c r="E2075" s="0" t="s">
        <v>1167</v>
      </c>
      <c r="F2075" s="0" t="s">
        <v>754</v>
      </c>
      <c r="G2075" s="0" t="s">
        <v>19</v>
      </c>
      <c r="H2075" s="0" t="n">
        <v>0.963694751262665</v>
      </c>
      <c r="I2075" s="0" t="s">
        <v>1167</v>
      </c>
      <c r="J2075" s="0" t="s">
        <v>755</v>
      </c>
      <c r="K2075" s="0" t="s">
        <v>19</v>
      </c>
      <c r="L2075" s="0" t="n">
        <v>0.530700445175171</v>
      </c>
      <c r="M2075" s="2" t="n">
        <f aca="false">IF(K2075=G2075,0,1)</f>
        <v>0</v>
      </c>
    </row>
    <row r="2076" customFormat="false" ht="12.8" hidden="false" customHeight="false" outlineLevel="0" collapsed="false">
      <c r="A2076" s="0" t="n">
        <v>505069</v>
      </c>
      <c r="B2076" s="0" t="s">
        <v>2964</v>
      </c>
      <c r="C2076" s="0" t="s">
        <v>7876</v>
      </c>
      <c r="D2076" s="0" t="n">
        <v>0.844516634941101</v>
      </c>
      <c r="E2076" s="0" t="s">
        <v>7877</v>
      </c>
      <c r="F2076" s="0" t="s">
        <v>2967</v>
      </c>
      <c r="G2076" s="0" t="s">
        <v>19</v>
      </c>
      <c r="H2076" s="0" t="n">
        <v>0.958097219467163</v>
      </c>
      <c r="I2076" s="0" t="s">
        <v>7878</v>
      </c>
      <c r="J2076" s="0" t="s">
        <v>2969</v>
      </c>
      <c r="K2076" s="0" t="s">
        <v>26</v>
      </c>
      <c r="L2076" s="0" t="n">
        <v>0.402604132890701</v>
      </c>
      <c r="M2076" s="2" t="n">
        <f aca="false">IF(K2076=G2076,0,1)</f>
        <v>1</v>
      </c>
    </row>
    <row r="2077" customFormat="false" ht="12.8" hidden="false" customHeight="false" outlineLevel="0" collapsed="false">
      <c r="A2077" s="0" t="n">
        <v>432858</v>
      </c>
      <c r="B2077" s="0" t="s">
        <v>1554</v>
      </c>
      <c r="C2077" s="0" t="s">
        <v>7879</v>
      </c>
      <c r="D2077" s="0" t="n">
        <v>0.723247408866882</v>
      </c>
      <c r="E2077" s="0" t="s">
        <v>7880</v>
      </c>
      <c r="F2077" s="0" t="s">
        <v>1557</v>
      </c>
      <c r="G2077" s="0" t="s">
        <v>26</v>
      </c>
      <c r="H2077" s="0" t="n">
        <v>0.890980124473572</v>
      </c>
      <c r="I2077" s="0" t="s">
        <v>7881</v>
      </c>
      <c r="J2077" s="0" t="s">
        <v>1559</v>
      </c>
      <c r="K2077" s="0" t="s">
        <v>26</v>
      </c>
      <c r="L2077" s="0" t="n">
        <v>0.361305832862854</v>
      </c>
      <c r="M2077" s="2" t="n">
        <f aca="false">IF(K2077=G2077,0,1)</f>
        <v>0</v>
      </c>
    </row>
    <row r="2078" customFormat="false" ht="12.8" hidden="false" customHeight="false" outlineLevel="0" collapsed="false">
      <c r="A2078" s="0" t="n">
        <v>490328</v>
      </c>
      <c r="B2078" s="0" t="s">
        <v>7882</v>
      </c>
      <c r="C2078" s="0" t="s">
        <v>7883</v>
      </c>
      <c r="D2078" s="0" t="n">
        <v>0.738459765911102</v>
      </c>
      <c r="E2078" s="0" t="s">
        <v>7884</v>
      </c>
      <c r="F2078" s="0" t="s">
        <v>7885</v>
      </c>
      <c r="G2078" s="0" t="s">
        <v>19</v>
      </c>
      <c r="H2078" s="0" t="n">
        <v>0.938228189945221</v>
      </c>
      <c r="I2078" s="0" t="s">
        <v>7886</v>
      </c>
      <c r="J2078" s="0" t="s">
        <v>7887</v>
      </c>
      <c r="K2078" s="0" t="s">
        <v>26</v>
      </c>
      <c r="L2078" s="0" t="n">
        <v>0.474864780902863</v>
      </c>
      <c r="M2078" s="2" t="n">
        <f aca="false">IF(K2078=G2078,0,1)</f>
        <v>1</v>
      </c>
    </row>
    <row r="2079" customFormat="false" ht="12.8" hidden="false" customHeight="false" outlineLevel="0" collapsed="false">
      <c r="A2079" s="0" t="n">
        <v>552453</v>
      </c>
      <c r="B2079" s="0" t="s">
        <v>445</v>
      </c>
      <c r="C2079" s="0" t="s">
        <v>7888</v>
      </c>
      <c r="D2079" s="0" t="n">
        <v>0.899982213973999</v>
      </c>
      <c r="E2079" s="0" t="s">
        <v>7889</v>
      </c>
      <c r="F2079" s="0" t="s">
        <v>448</v>
      </c>
      <c r="G2079" s="0" t="s">
        <v>19</v>
      </c>
      <c r="H2079" s="0" t="n">
        <v>0.946235001087189</v>
      </c>
      <c r="I2079" s="0" t="s">
        <v>7890</v>
      </c>
      <c r="J2079" s="0" t="s">
        <v>450</v>
      </c>
      <c r="K2079" s="0" t="s">
        <v>26</v>
      </c>
      <c r="L2079" s="0" t="n">
        <v>0.336003601551056</v>
      </c>
      <c r="M2079" s="2" t="n">
        <f aca="false">IF(K2079=G2079,0,1)</f>
        <v>1</v>
      </c>
    </row>
    <row r="2080" customFormat="false" ht="12.8" hidden="false" customHeight="false" outlineLevel="0" collapsed="false">
      <c r="A2080" s="0" t="n">
        <v>552453</v>
      </c>
      <c r="B2080" s="0" t="s">
        <v>445</v>
      </c>
      <c r="C2080" s="0" t="s">
        <v>7891</v>
      </c>
      <c r="D2080" s="0" t="n">
        <v>0.588752090930939</v>
      </c>
      <c r="E2080" s="0" t="s">
        <v>7892</v>
      </c>
      <c r="F2080" s="0" t="s">
        <v>448</v>
      </c>
      <c r="G2080" s="0" t="s">
        <v>19</v>
      </c>
      <c r="H2080" s="0" t="n">
        <v>0.948309242725372</v>
      </c>
      <c r="I2080" s="0" t="s">
        <v>7893</v>
      </c>
      <c r="J2080" s="0" t="s">
        <v>450</v>
      </c>
      <c r="K2080" s="0" t="s">
        <v>19</v>
      </c>
      <c r="L2080" s="0" t="n">
        <v>0.40809291601181</v>
      </c>
      <c r="M2080" s="2" t="n">
        <f aca="false">IF(K2080=G2080,0,1)</f>
        <v>0</v>
      </c>
    </row>
    <row r="2081" customFormat="false" ht="12.8" hidden="false" customHeight="false" outlineLevel="0" collapsed="false">
      <c r="A2081" s="0" t="n">
        <v>445041</v>
      </c>
      <c r="B2081" s="0" t="s">
        <v>7380</v>
      </c>
      <c r="C2081" s="0" t="s">
        <v>7381</v>
      </c>
      <c r="D2081" s="0" t="n">
        <v>0.385780900716782</v>
      </c>
      <c r="E2081" s="0" t="s">
        <v>7894</v>
      </c>
      <c r="F2081" s="0" t="s">
        <v>7383</v>
      </c>
      <c r="G2081" s="0" t="s">
        <v>19</v>
      </c>
      <c r="H2081" s="0" t="n">
        <v>0.955991208553314</v>
      </c>
      <c r="I2081" s="0" t="s">
        <v>7895</v>
      </c>
      <c r="J2081" s="0" t="s">
        <v>7385</v>
      </c>
      <c r="K2081" s="0" t="s">
        <v>19</v>
      </c>
      <c r="L2081" s="0" t="n">
        <v>0.367365628480911</v>
      </c>
      <c r="M2081" s="2" t="n">
        <f aca="false">IF(K2081=G2081,0,1)</f>
        <v>0</v>
      </c>
    </row>
    <row r="2082" customFormat="false" ht="12.8" hidden="false" customHeight="false" outlineLevel="0" collapsed="false">
      <c r="A2082" s="0" t="n">
        <v>552417</v>
      </c>
      <c r="B2082" s="0" t="s">
        <v>6216</v>
      </c>
      <c r="C2082" s="0" t="s">
        <v>6217</v>
      </c>
      <c r="D2082" s="0" t="n">
        <v>0.946825742721558</v>
      </c>
      <c r="E2082" s="0" t="s">
        <v>7896</v>
      </c>
      <c r="F2082" s="0" t="s">
        <v>6219</v>
      </c>
      <c r="G2082" s="0" t="s">
        <v>19</v>
      </c>
      <c r="H2082" s="0" t="n">
        <v>0.95360404253006</v>
      </c>
      <c r="I2082" s="0" t="s">
        <v>7897</v>
      </c>
      <c r="J2082" s="0" t="s">
        <v>6221</v>
      </c>
      <c r="K2082" s="0" t="s">
        <v>19</v>
      </c>
      <c r="L2082" s="0" t="n">
        <v>0.309763669967651</v>
      </c>
      <c r="M2082" s="2" t="n">
        <f aca="false">IF(K2082=G2082,0,1)</f>
        <v>0</v>
      </c>
    </row>
    <row r="2083" customFormat="false" ht="12.8" hidden="false" customHeight="false" outlineLevel="0" collapsed="false">
      <c r="A2083" s="0" t="n">
        <v>547693</v>
      </c>
      <c r="B2083" s="0" t="s">
        <v>7898</v>
      </c>
      <c r="C2083" s="0" t="s">
        <v>7899</v>
      </c>
      <c r="D2083" s="0" t="n">
        <v>0.587088823318481</v>
      </c>
      <c r="E2083" s="0" t="s">
        <v>7900</v>
      </c>
      <c r="F2083" s="0" t="s">
        <v>7901</v>
      </c>
      <c r="G2083" s="0" t="s">
        <v>26</v>
      </c>
      <c r="H2083" s="0" t="n">
        <v>0.918283998966217</v>
      </c>
      <c r="I2083" s="0" t="s">
        <v>7902</v>
      </c>
      <c r="J2083" s="0" t="s">
        <v>7903</v>
      </c>
      <c r="K2083" s="0" t="s">
        <v>19</v>
      </c>
      <c r="L2083" s="0" t="n">
        <v>0.5913006067276</v>
      </c>
      <c r="M2083" s="2" t="n">
        <f aca="false">IF(K2083=G2083,0,1)</f>
        <v>1</v>
      </c>
    </row>
    <row r="2084" customFormat="false" ht="12.8" hidden="false" customHeight="false" outlineLevel="0" collapsed="false">
      <c r="A2084" s="0" t="n">
        <v>550182</v>
      </c>
      <c r="B2084" s="0" t="s">
        <v>490</v>
      </c>
      <c r="C2084" s="0" t="s">
        <v>4703</v>
      </c>
      <c r="D2084" s="0" t="n">
        <v>0.99999988079071</v>
      </c>
      <c r="E2084" s="0" t="s">
        <v>4703</v>
      </c>
      <c r="F2084" s="0" t="s">
        <v>493</v>
      </c>
      <c r="G2084" s="0" t="s">
        <v>19</v>
      </c>
      <c r="H2084" s="0" t="n">
        <v>0.965519726276398</v>
      </c>
      <c r="I2084" s="0" t="s">
        <v>4703</v>
      </c>
      <c r="J2084" s="0" t="s">
        <v>495</v>
      </c>
      <c r="K2084" s="0" t="s">
        <v>19</v>
      </c>
      <c r="L2084" s="0" t="n">
        <v>0.414793759584427</v>
      </c>
      <c r="M2084" s="2" t="n">
        <f aca="false">IF(K2084=G2084,0,1)</f>
        <v>0</v>
      </c>
    </row>
    <row r="2085" customFormat="false" ht="12.8" hidden="false" customHeight="false" outlineLevel="0" collapsed="false">
      <c r="A2085" s="0" t="n">
        <v>434447</v>
      </c>
      <c r="B2085" s="0" t="s">
        <v>7904</v>
      </c>
      <c r="C2085" s="0" t="s">
        <v>7905</v>
      </c>
      <c r="D2085" s="0" t="n">
        <v>0.940676808357239</v>
      </c>
      <c r="E2085" s="0" t="s">
        <v>7906</v>
      </c>
      <c r="F2085" s="0" t="s">
        <v>7907</v>
      </c>
      <c r="G2085" s="0" t="s">
        <v>19</v>
      </c>
      <c r="H2085" s="0" t="n">
        <v>0.949682712554932</v>
      </c>
      <c r="I2085" s="0" t="s">
        <v>7908</v>
      </c>
      <c r="J2085" s="0" t="s">
        <v>7909</v>
      </c>
      <c r="K2085" s="0" t="s">
        <v>26</v>
      </c>
      <c r="L2085" s="0" t="n">
        <v>0.488192856311798</v>
      </c>
      <c r="M2085" s="2" t="n">
        <f aca="false">IF(K2085=G2085,0,1)</f>
        <v>1</v>
      </c>
    </row>
    <row r="2086" customFormat="false" ht="12.8" hidden="false" customHeight="false" outlineLevel="0" collapsed="false">
      <c r="A2086" s="0" t="n">
        <v>478798</v>
      </c>
      <c r="B2086" s="0" t="s">
        <v>952</v>
      </c>
      <c r="C2086" s="0" t="s">
        <v>7910</v>
      </c>
      <c r="D2086" s="0" t="n">
        <v>0.585367560386658</v>
      </c>
      <c r="E2086" s="0" t="s">
        <v>7911</v>
      </c>
      <c r="F2086" s="0" t="s">
        <v>955</v>
      </c>
      <c r="G2086" s="0" t="s">
        <v>26</v>
      </c>
      <c r="H2086" s="0" t="n">
        <v>0.88237464427948</v>
      </c>
      <c r="I2086" s="0" t="s">
        <v>7912</v>
      </c>
      <c r="J2086" s="0" t="s">
        <v>957</v>
      </c>
      <c r="K2086" s="0" t="s">
        <v>19</v>
      </c>
      <c r="L2086" s="0" t="n">
        <v>0.300420701503754</v>
      </c>
      <c r="M2086" s="2" t="n">
        <f aca="false">IF(K2086=G2086,0,1)</f>
        <v>1</v>
      </c>
    </row>
    <row r="2087" customFormat="false" ht="12.8" hidden="false" customHeight="false" outlineLevel="0" collapsed="false">
      <c r="A2087" s="0" t="n">
        <v>536273</v>
      </c>
      <c r="B2087" s="0" t="s">
        <v>1764</v>
      </c>
      <c r="C2087" s="0" t="s">
        <v>2648</v>
      </c>
      <c r="D2087" s="0" t="n">
        <v>0.963722825050354</v>
      </c>
      <c r="E2087" s="0" t="s">
        <v>7913</v>
      </c>
      <c r="F2087" s="0" t="s">
        <v>1767</v>
      </c>
      <c r="G2087" s="0" t="s">
        <v>19</v>
      </c>
      <c r="H2087" s="0" t="n">
        <v>0.960707724094391</v>
      </c>
      <c r="I2087" s="0" t="s">
        <v>7914</v>
      </c>
      <c r="J2087" s="0" t="s">
        <v>1769</v>
      </c>
      <c r="K2087" s="0" t="s">
        <v>19</v>
      </c>
      <c r="L2087" s="0" t="n">
        <v>0.5202277302742</v>
      </c>
      <c r="M2087" s="2" t="n">
        <f aca="false">IF(K2087=G2087,0,1)</f>
        <v>0</v>
      </c>
    </row>
    <row r="2088" customFormat="false" ht="12.8" hidden="false" customHeight="false" outlineLevel="0" collapsed="false">
      <c r="A2088" s="0" t="n">
        <v>550182</v>
      </c>
      <c r="B2088" s="0" t="s">
        <v>490</v>
      </c>
      <c r="C2088" s="0" t="s">
        <v>7674</v>
      </c>
      <c r="D2088" s="0" t="n">
        <v>1.00000011920929</v>
      </c>
      <c r="E2088" s="0" t="s">
        <v>7915</v>
      </c>
      <c r="F2088" s="0" t="s">
        <v>493</v>
      </c>
      <c r="G2088" s="0" t="s">
        <v>19</v>
      </c>
      <c r="H2088" s="0" t="n">
        <v>0.965794265270233</v>
      </c>
      <c r="I2088" s="0" t="s">
        <v>7916</v>
      </c>
      <c r="J2088" s="0" t="s">
        <v>495</v>
      </c>
      <c r="K2088" s="0" t="s">
        <v>19</v>
      </c>
      <c r="L2088" s="0" t="n">
        <v>0.380682617425919</v>
      </c>
      <c r="M2088" s="2" t="n">
        <f aca="false">IF(K2088=G2088,0,1)</f>
        <v>0</v>
      </c>
    </row>
    <row r="2089" customFormat="false" ht="12.8" hidden="false" customHeight="false" outlineLevel="0" collapsed="false">
      <c r="A2089" s="0" t="n">
        <v>550182</v>
      </c>
      <c r="B2089" s="0" t="s">
        <v>490</v>
      </c>
      <c r="C2089" s="0" t="s">
        <v>491</v>
      </c>
      <c r="D2089" s="0" t="n">
        <v>0.9964599609375</v>
      </c>
      <c r="E2089" s="0" t="s">
        <v>7917</v>
      </c>
      <c r="F2089" s="0" t="s">
        <v>493</v>
      </c>
      <c r="G2089" s="0" t="s">
        <v>19</v>
      </c>
      <c r="H2089" s="0" t="n">
        <v>0.954098641872406</v>
      </c>
      <c r="I2089" s="0" t="s">
        <v>7918</v>
      </c>
      <c r="J2089" s="0" t="s">
        <v>495</v>
      </c>
      <c r="K2089" s="0" t="s">
        <v>26</v>
      </c>
      <c r="L2089" s="0" t="n">
        <v>0.435717076063156</v>
      </c>
      <c r="M2089" s="2" t="n">
        <f aca="false">IF(K2089=G2089,0,1)</f>
        <v>1</v>
      </c>
    </row>
    <row r="2090" customFormat="false" ht="12.8" hidden="false" customHeight="false" outlineLevel="0" collapsed="false">
      <c r="A2090" s="0" t="n">
        <v>507920</v>
      </c>
      <c r="B2090" s="0" t="s">
        <v>3303</v>
      </c>
      <c r="C2090" s="0" t="s">
        <v>7919</v>
      </c>
      <c r="D2090" s="0" t="n">
        <v>0.689136028289795</v>
      </c>
      <c r="E2090" s="0" t="s">
        <v>7920</v>
      </c>
      <c r="F2090" s="0" t="s">
        <v>3306</v>
      </c>
      <c r="G2090" s="0" t="s">
        <v>19</v>
      </c>
      <c r="H2090" s="0" t="n">
        <v>0.953215062618256</v>
      </c>
      <c r="I2090" s="0" t="s">
        <v>7921</v>
      </c>
      <c r="J2090" s="0" t="s">
        <v>3308</v>
      </c>
      <c r="K2090" s="0" t="s">
        <v>26</v>
      </c>
      <c r="L2090" s="0" t="n">
        <v>0.420694053173065</v>
      </c>
      <c r="M2090" s="2" t="n">
        <f aca="false">IF(K2090=G2090,0,1)</f>
        <v>1</v>
      </c>
    </row>
    <row r="2091" customFormat="false" ht="12.8" hidden="false" customHeight="false" outlineLevel="0" collapsed="false">
      <c r="A2091" s="0" t="n">
        <v>543924</v>
      </c>
      <c r="B2091" s="0" t="s">
        <v>1362</v>
      </c>
      <c r="C2091" s="0" t="s">
        <v>7922</v>
      </c>
      <c r="D2091" s="0" t="n">
        <v>0.795752584934235</v>
      </c>
      <c r="E2091" s="0" t="s">
        <v>7923</v>
      </c>
      <c r="F2091" s="0" t="s">
        <v>1365</v>
      </c>
      <c r="G2091" s="0" t="s">
        <v>26</v>
      </c>
      <c r="H2091" s="0" t="n">
        <v>0.873519062995911</v>
      </c>
      <c r="I2091" s="0" t="s">
        <v>7924</v>
      </c>
      <c r="J2091" s="0" t="s">
        <v>1367</v>
      </c>
      <c r="K2091" s="0" t="s">
        <v>26</v>
      </c>
      <c r="L2091" s="0" t="n">
        <v>0.304631739854813</v>
      </c>
      <c r="M2091" s="2" t="n">
        <f aca="false">IF(K2091=G2091,0,1)</f>
        <v>0</v>
      </c>
    </row>
    <row r="2092" customFormat="false" ht="12.8" hidden="false" customHeight="false" outlineLevel="0" collapsed="false">
      <c r="A2092" s="0" t="n">
        <v>555785</v>
      </c>
      <c r="B2092" s="0" t="s">
        <v>2375</v>
      </c>
      <c r="C2092" s="0" t="s">
        <v>7925</v>
      </c>
      <c r="D2092" s="0" t="n">
        <v>0.674195349216461</v>
      </c>
      <c r="E2092" s="0" t="s">
        <v>7926</v>
      </c>
      <c r="F2092" s="0" t="s">
        <v>2378</v>
      </c>
      <c r="G2092" s="0" t="s">
        <v>26</v>
      </c>
      <c r="H2092" s="0" t="n">
        <v>0.902523815631866</v>
      </c>
      <c r="I2092" s="0" t="s">
        <v>7927</v>
      </c>
      <c r="J2092" s="0" t="s">
        <v>2380</v>
      </c>
      <c r="K2092" s="0" t="s">
        <v>26</v>
      </c>
      <c r="L2092" s="0" t="n">
        <v>0.37164893746376</v>
      </c>
      <c r="M2092" s="2" t="n">
        <f aca="false">IF(K2092=G2092,0,1)</f>
        <v>0</v>
      </c>
    </row>
    <row r="2093" customFormat="false" ht="12.8" hidden="false" customHeight="false" outlineLevel="0" collapsed="false">
      <c r="A2093" s="0" t="n">
        <v>561241</v>
      </c>
      <c r="B2093" s="0" t="s">
        <v>77</v>
      </c>
      <c r="C2093" s="0" t="s">
        <v>208</v>
      </c>
      <c r="D2093" s="0" t="n">
        <v>1.00000011920929</v>
      </c>
      <c r="E2093" s="0" t="s">
        <v>208</v>
      </c>
      <c r="F2093" s="0" t="s">
        <v>80</v>
      </c>
      <c r="G2093" s="0" t="s">
        <v>19</v>
      </c>
      <c r="H2093" s="0" t="n">
        <v>0.96100515127182</v>
      </c>
      <c r="I2093" s="0" t="s">
        <v>210</v>
      </c>
      <c r="J2093" s="0" t="s">
        <v>82</v>
      </c>
      <c r="K2093" s="0" t="s">
        <v>19</v>
      </c>
      <c r="L2093" s="0" t="n">
        <v>0.574367940425873</v>
      </c>
      <c r="M2093" s="2" t="n">
        <f aca="false">IF(K2093=G2093,0,1)</f>
        <v>0</v>
      </c>
    </row>
    <row r="2094" customFormat="false" ht="12.8" hidden="false" customHeight="false" outlineLevel="0" collapsed="false">
      <c r="A2094" s="0" t="n">
        <v>561241</v>
      </c>
      <c r="B2094" s="0" t="s">
        <v>77</v>
      </c>
      <c r="C2094" s="0" t="s">
        <v>208</v>
      </c>
      <c r="D2094" s="0" t="n">
        <v>1.00000011920929</v>
      </c>
      <c r="E2094" s="0" t="s">
        <v>689</v>
      </c>
      <c r="F2094" s="0" t="s">
        <v>80</v>
      </c>
      <c r="G2094" s="0" t="s">
        <v>19</v>
      </c>
      <c r="H2094" s="0" t="n">
        <v>0.959278762340546</v>
      </c>
      <c r="I2094" s="0" t="s">
        <v>210</v>
      </c>
      <c r="J2094" s="0" t="s">
        <v>82</v>
      </c>
      <c r="K2094" s="0" t="s">
        <v>19</v>
      </c>
      <c r="L2094" s="0" t="n">
        <v>0.574367940425873</v>
      </c>
      <c r="M2094" s="2" t="n">
        <f aca="false">IF(K2094=G2094,0,1)</f>
        <v>0</v>
      </c>
    </row>
    <row r="2095" customFormat="false" ht="12.8" hidden="false" customHeight="false" outlineLevel="0" collapsed="false">
      <c r="A2095" s="0" t="n">
        <v>427787</v>
      </c>
      <c r="B2095" s="0" t="s">
        <v>7928</v>
      </c>
      <c r="C2095" s="0" t="s">
        <v>7929</v>
      </c>
      <c r="D2095" s="0" t="n">
        <v>0.909323930740356</v>
      </c>
      <c r="E2095" s="0" t="s">
        <v>7930</v>
      </c>
      <c r="F2095" s="0" t="s">
        <v>7931</v>
      </c>
      <c r="G2095" s="0" t="s">
        <v>19</v>
      </c>
      <c r="H2095" s="0" t="n">
        <v>0.959983885288239</v>
      </c>
      <c r="I2095" s="0" t="s">
        <v>7932</v>
      </c>
      <c r="J2095" s="0" t="s">
        <v>7933</v>
      </c>
      <c r="K2095" s="0" t="s">
        <v>19</v>
      </c>
      <c r="L2095" s="0" t="n">
        <v>0.32627922296524</v>
      </c>
      <c r="M2095" s="2" t="n">
        <f aca="false">IF(K2095=G2095,0,1)</f>
        <v>0</v>
      </c>
    </row>
    <row r="2096" customFormat="false" ht="12.8" hidden="false" customHeight="false" outlineLevel="0" collapsed="false">
      <c r="A2096" s="0" t="n">
        <v>478822</v>
      </c>
      <c r="B2096" s="0" t="s">
        <v>856</v>
      </c>
      <c r="C2096" s="0" t="s">
        <v>7934</v>
      </c>
      <c r="D2096" s="0" t="n">
        <v>0.632292032241821</v>
      </c>
      <c r="E2096" s="0" t="s">
        <v>7935</v>
      </c>
      <c r="F2096" s="0" t="s">
        <v>859</v>
      </c>
      <c r="G2096" s="0" t="s">
        <v>26</v>
      </c>
      <c r="H2096" s="0" t="n">
        <v>0.950527131557465</v>
      </c>
      <c r="I2096" s="0" t="s">
        <v>7936</v>
      </c>
      <c r="J2096" s="0" t="s">
        <v>861</v>
      </c>
      <c r="K2096" s="0" t="s">
        <v>26</v>
      </c>
      <c r="L2096" s="0" t="n">
        <v>0.425966739654541</v>
      </c>
      <c r="M2096" s="2" t="n">
        <f aca="false">IF(K2096=G2096,0,1)</f>
        <v>0</v>
      </c>
    </row>
    <row r="2097" customFormat="false" ht="12.8" hidden="false" customHeight="false" outlineLevel="0" collapsed="false">
      <c r="A2097" s="0" t="n">
        <v>519202</v>
      </c>
      <c r="B2097" s="0" t="s">
        <v>7937</v>
      </c>
      <c r="C2097" s="0" t="s">
        <v>7938</v>
      </c>
      <c r="D2097" s="0" t="n">
        <v>0.961382031440735</v>
      </c>
      <c r="E2097" s="0" t="s">
        <v>7939</v>
      </c>
      <c r="F2097" s="0" t="s">
        <v>7940</v>
      </c>
      <c r="G2097" s="0" t="s">
        <v>26</v>
      </c>
      <c r="H2097" s="0" t="n">
        <v>0.914501488208771</v>
      </c>
      <c r="I2097" s="0" t="s">
        <v>7941</v>
      </c>
      <c r="J2097" s="0" t="s">
        <v>7942</v>
      </c>
      <c r="K2097" s="0" t="s">
        <v>26</v>
      </c>
      <c r="L2097" s="0" t="n">
        <v>0.531634986400604</v>
      </c>
      <c r="M2097" s="2" t="n">
        <f aca="false">IF(K2097=G2097,0,1)</f>
        <v>0</v>
      </c>
    </row>
    <row r="2098" customFormat="false" ht="12.8" hidden="false" customHeight="false" outlineLevel="0" collapsed="false">
      <c r="A2098" s="0" t="n">
        <v>483953</v>
      </c>
      <c r="B2098" s="0" t="s">
        <v>7943</v>
      </c>
      <c r="C2098" s="0" t="s">
        <v>7944</v>
      </c>
      <c r="D2098" s="0" t="n">
        <v>0.476782739162445</v>
      </c>
      <c r="E2098" s="0" t="s">
        <v>7945</v>
      </c>
      <c r="F2098" s="0" t="s">
        <v>7946</v>
      </c>
      <c r="G2098" s="0" t="s">
        <v>26</v>
      </c>
      <c r="H2098" s="0" t="n">
        <v>0.946446716785431</v>
      </c>
      <c r="I2098" s="0" t="s">
        <v>7947</v>
      </c>
      <c r="J2098" s="0" t="s">
        <v>7948</v>
      </c>
      <c r="K2098" s="0" t="s">
        <v>26</v>
      </c>
      <c r="L2098" s="0" t="n">
        <v>0.45002818107605</v>
      </c>
      <c r="M2098" s="2" t="n">
        <f aca="false">IF(K2098=G2098,0,1)</f>
        <v>0</v>
      </c>
    </row>
    <row r="2099" customFormat="false" ht="12.8" hidden="false" customHeight="false" outlineLevel="0" collapsed="false">
      <c r="A2099" s="0" t="n">
        <v>552457</v>
      </c>
      <c r="B2099" s="0" t="s">
        <v>6393</v>
      </c>
      <c r="C2099" s="0" t="s">
        <v>7949</v>
      </c>
      <c r="D2099" s="0" t="n">
        <v>0.355964720249176</v>
      </c>
      <c r="E2099" s="0" t="s">
        <v>7950</v>
      </c>
      <c r="F2099" s="0" t="s">
        <v>6396</v>
      </c>
      <c r="G2099" s="0" t="s">
        <v>26</v>
      </c>
      <c r="H2099" s="0" t="n">
        <v>0.865953803062439</v>
      </c>
      <c r="I2099" s="0" t="s">
        <v>7951</v>
      </c>
      <c r="J2099" s="0" t="s">
        <v>6398</v>
      </c>
      <c r="K2099" s="0" t="s">
        <v>26</v>
      </c>
      <c r="L2099" s="0" t="n">
        <v>0.334041029214859</v>
      </c>
      <c r="M2099" s="2" t="n">
        <f aca="false">IF(K2099=G2099,0,1)</f>
        <v>0</v>
      </c>
    </row>
    <row r="2100" customFormat="false" ht="12.8" hidden="false" customHeight="false" outlineLevel="0" collapsed="false">
      <c r="A2100" s="0" t="n">
        <v>535307</v>
      </c>
      <c r="B2100" s="0" t="s">
        <v>4989</v>
      </c>
      <c r="C2100" s="0" t="s">
        <v>7952</v>
      </c>
      <c r="D2100" s="0" t="n">
        <v>0.965667366981506</v>
      </c>
      <c r="E2100" s="0" t="s">
        <v>7953</v>
      </c>
      <c r="F2100" s="0" t="s">
        <v>4992</v>
      </c>
      <c r="G2100" s="0" t="s">
        <v>19</v>
      </c>
      <c r="H2100" s="0" t="n">
        <v>0.971599698066711</v>
      </c>
      <c r="I2100" s="0" t="s">
        <v>7954</v>
      </c>
      <c r="J2100" s="0" t="s">
        <v>4994</v>
      </c>
      <c r="K2100" s="0" t="s">
        <v>19</v>
      </c>
      <c r="L2100" s="0" t="n">
        <v>0.536415874958038</v>
      </c>
      <c r="M2100" s="2" t="n">
        <f aca="false">IF(K2100=G2100,0,1)</f>
        <v>0</v>
      </c>
    </row>
    <row r="2101" customFormat="false" ht="12.8" hidden="false" customHeight="false" outlineLevel="0" collapsed="false">
      <c r="A2101" s="0" t="n">
        <v>550182</v>
      </c>
      <c r="B2101" s="0" t="s">
        <v>490</v>
      </c>
      <c r="C2101" s="0" t="s">
        <v>4703</v>
      </c>
      <c r="D2101" s="0" t="n">
        <v>0.99999988079071</v>
      </c>
      <c r="E2101" s="0" t="s">
        <v>4703</v>
      </c>
      <c r="F2101" s="0" t="s">
        <v>493</v>
      </c>
      <c r="G2101" s="0" t="s">
        <v>19</v>
      </c>
      <c r="H2101" s="0" t="n">
        <v>0.965519726276398</v>
      </c>
      <c r="I2101" s="0" t="s">
        <v>4703</v>
      </c>
      <c r="J2101" s="0" t="s">
        <v>495</v>
      </c>
      <c r="K2101" s="0" t="s">
        <v>19</v>
      </c>
      <c r="L2101" s="0" t="n">
        <v>0.414793759584427</v>
      </c>
      <c r="M2101" s="2" t="n">
        <f aca="false">IF(K2101=G2101,0,1)</f>
        <v>0</v>
      </c>
    </row>
    <row r="2102" customFormat="false" ht="12.8" hidden="false" customHeight="false" outlineLevel="0" collapsed="false">
      <c r="A2102" s="0" t="n">
        <v>562451</v>
      </c>
      <c r="B2102" s="0" t="s">
        <v>2159</v>
      </c>
      <c r="C2102" s="0" t="s">
        <v>7955</v>
      </c>
      <c r="D2102" s="0" t="n">
        <v>0.956265926361084</v>
      </c>
      <c r="E2102" s="0" t="s">
        <v>7956</v>
      </c>
      <c r="F2102" s="0" t="s">
        <v>2162</v>
      </c>
      <c r="G2102" s="0" t="s">
        <v>26</v>
      </c>
      <c r="H2102" s="0" t="n">
        <v>0.849772155284882</v>
      </c>
      <c r="I2102" s="0" t="s">
        <v>7957</v>
      </c>
      <c r="J2102" s="0" t="s">
        <v>2164</v>
      </c>
      <c r="K2102" s="0" t="s">
        <v>26</v>
      </c>
      <c r="L2102" s="0" t="n">
        <v>0.319415092468262</v>
      </c>
      <c r="M2102" s="2" t="n">
        <f aca="false">IF(K2102=G2102,0,1)</f>
        <v>0</v>
      </c>
    </row>
    <row r="2103" customFormat="false" ht="12.8" hidden="false" customHeight="false" outlineLevel="0" collapsed="false">
      <c r="A2103" s="0" t="n">
        <v>459037</v>
      </c>
      <c r="B2103" s="0" t="s">
        <v>1018</v>
      </c>
      <c r="C2103" s="0" t="s">
        <v>1019</v>
      </c>
      <c r="D2103" s="0" t="n">
        <v>1</v>
      </c>
      <c r="E2103" s="0" t="s">
        <v>1019</v>
      </c>
      <c r="F2103" s="0" t="s">
        <v>1020</v>
      </c>
      <c r="G2103" s="0" t="s">
        <v>19</v>
      </c>
      <c r="H2103" s="0" t="n">
        <v>0.962289214134216</v>
      </c>
      <c r="I2103" s="0" t="s">
        <v>1019</v>
      </c>
      <c r="J2103" s="0" t="s">
        <v>1021</v>
      </c>
      <c r="K2103" s="0" t="s">
        <v>19</v>
      </c>
      <c r="L2103" s="0" t="n">
        <v>0.408063232898712</v>
      </c>
      <c r="M2103" s="2" t="n">
        <f aca="false">IF(K2103=G2103,0,1)</f>
        <v>0</v>
      </c>
    </row>
    <row r="2104" customFormat="false" ht="12.8" hidden="false" customHeight="false" outlineLevel="0" collapsed="false">
      <c r="A2104" s="0" t="n">
        <v>552468</v>
      </c>
      <c r="B2104" s="0" t="s">
        <v>1374</v>
      </c>
      <c r="C2104" s="0" t="s">
        <v>7958</v>
      </c>
      <c r="D2104" s="0" t="n">
        <v>0.847630083560944</v>
      </c>
      <c r="E2104" s="0" t="s">
        <v>7959</v>
      </c>
      <c r="F2104" s="0" t="s">
        <v>1377</v>
      </c>
      <c r="G2104" s="0" t="s">
        <v>19</v>
      </c>
      <c r="H2104" s="0" t="n">
        <v>0.961997747421265</v>
      </c>
      <c r="I2104" s="0" t="s">
        <v>7960</v>
      </c>
      <c r="J2104" s="0" t="s">
        <v>1379</v>
      </c>
      <c r="K2104" s="0" t="s">
        <v>19</v>
      </c>
      <c r="L2104" s="0" t="n">
        <v>0.485549241304398</v>
      </c>
      <c r="M2104" s="2" t="n">
        <f aca="false">IF(K2104=G2104,0,1)</f>
        <v>0</v>
      </c>
    </row>
    <row r="2105" customFormat="false" ht="12.8" hidden="false" customHeight="false" outlineLevel="0" collapsed="false">
      <c r="A2105" s="0" t="n">
        <v>563431</v>
      </c>
      <c r="B2105" s="0" t="s">
        <v>7961</v>
      </c>
      <c r="C2105" s="0" t="s">
        <v>7962</v>
      </c>
      <c r="D2105" s="0" t="n">
        <v>0.726759195327759</v>
      </c>
      <c r="E2105" s="0" t="s">
        <v>7963</v>
      </c>
      <c r="F2105" s="0" t="s">
        <v>7964</v>
      </c>
      <c r="G2105" s="0" t="s">
        <v>26</v>
      </c>
      <c r="H2105" s="0" t="n">
        <v>0.848197519779205</v>
      </c>
      <c r="I2105" s="0" t="s">
        <v>7965</v>
      </c>
      <c r="J2105" s="0" t="s">
        <v>7966</v>
      </c>
      <c r="K2105" s="0" t="s">
        <v>26</v>
      </c>
      <c r="L2105" s="0" t="n">
        <v>0.390560925006866</v>
      </c>
      <c r="M2105" s="2" t="n">
        <f aca="false">IF(K2105=G2105,0,1)</f>
        <v>0</v>
      </c>
    </row>
    <row r="2106" customFormat="false" ht="12.8" hidden="false" customHeight="false" outlineLevel="0" collapsed="false">
      <c r="A2106" s="0" t="n">
        <v>512359</v>
      </c>
      <c r="B2106" s="0" t="s">
        <v>3144</v>
      </c>
      <c r="C2106" s="0" t="s">
        <v>7967</v>
      </c>
      <c r="D2106" s="0" t="n">
        <v>0.910171210765839</v>
      </c>
      <c r="E2106" s="0" t="s">
        <v>7968</v>
      </c>
      <c r="F2106" s="0" t="s">
        <v>3147</v>
      </c>
      <c r="G2106" s="0" t="s">
        <v>26</v>
      </c>
      <c r="H2106" s="0" t="n">
        <v>0.837814509868622</v>
      </c>
      <c r="I2106" s="0" t="s">
        <v>7969</v>
      </c>
      <c r="J2106" s="0" t="s">
        <v>3149</v>
      </c>
      <c r="K2106" s="0" t="s">
        <v>26</v>
      </c>
      <c r="L2106" s="0" t="n">
        <v>0.381135165691376</v>
      </c>
      <c r="M2106" s="2" t="n">
        <f aca="false">IF(K2106=G2106,0,1)</f>
        <v>0</v>
      </c>
    </row>
    <row r="2107" customFormat="false" ht="12.8" hidden="false" customHeight="false" outlineLevel="0" collapsed="false">
      <c r="A2107" s="0" t="n">
        <v>550182</v>
      </c>
      <c r="B2107" s="0" t="s">
        <v>490</v>
      </c>
      <c r="C2107" s="0" t="s">
        <v>4703</v>
      </c>
      <c r="D2107" s="0" t="n">
        <v>0.99999988079071</v>
      </c>
      <c r="E2107" s="0" t="s">
        <v>4703</v>
      </c>
      <c r="F2107" s="0" t="s">
        <v>493</v>
      </c>
      <c r="G2107" s="0" t="s">
        <v>19</v>
      </c>
      <c r="H2107" s="0" t="n">
        <v>0.965519726276398</v>
      </c>
      <c r="I2107" s="0" t="s">
        <v>4703</v>
      </c>
      <c r="J2107" s="0" t="s">
        <v>495</v>
      </c>
      <c r="K2107" s="0" t="s">
        <v>19</v>
      </c>
      <c r="L2107" s="0" t="n">
        <v>0.414793759584427</v>
      </c>
      <c r="M2107" s="2" t="n">
        <f aca="false">IF(K2107=G2107,0,1)</f>
        <v>0</v>
      </c>
    </row>
    <row r="2108" customFormat="false" ht="12.8" hidden="false" customHeight="false" outlineLevel="0" collapsed="false">
      <c r="A2108" s="0" t="n">
        <v>519971</v>
      </c>
      <c r="B2108" s="0" t="s">
        <v>552</v>
      </c>
      <c r="C2108" s="0" t="s">
        <v>7970</v>
      </c>
      <c r="D2108" s="0" t="n">
        <v>0.774969398975372</v>
      </c>
      <c r="E2108" s="0" t="s">
        <v>7971</v>
      </c>
      <c r="F2108" s="0" t="s">
        <v>555</v>
      </c>
      <c r="G2108" s="0" t="s">
        <v>19</v>
      </c>
      <c r="H2108" s="0" t="n">
        <v>0.967694759368897</v>
      </c>
      <c r="I2108" s="0" t="s">
        <v>7972</v>
      </c>
      <c r="J2108" s="0" t="s">
        <v>557</v>
      </c>
      <c r="K2108" s="0" t="s">
        <v>26</v>
      </c>
      <c r="L2108" s="0" t="n">
        <v>0.446384578943253</v>
      </c>
      <c r="M2108" s="2" t="n">
        <f aca="false">IF(K2108=G2108,0,1)</f>
        <v>1</v>
      </c>
    </row>
    <row r="2109" customFormat="false" ht="12.8" hidden="false" customHeight="false" outlineLevel="0" collapsed="false">
      <c r="A2109" s="0" t="n">
        <v>550182</v>
      </c>
      <c r="B2109" s="0" t="s">
        <v>490</v>
      </c>
      <c r="C2109" s="0" t="s">
        <v>4703</v>
      </c>
      <c r="D2109" s="0" t="n">
        <v>0.99999988079071</v>
      </c>
      <c r="E2109" s="0" t="s">
        <v>4703</v>
      </c>
      <c r="F2109" s="0" t="s">
        <v>493</v>
      </c>
      <c r="G2109" s="0" t="s">
        <v>19</v>
      </c>
      <c r="H2109" s="0" t="n">
        <v>0.965519726276398</v>
      </c>
      <c r="I2109" s="0" t="s">
        <v>4703</v>
      </c>
      <c r="J2109" s="0" t="s">
        <v>495</v>
      </c>
      <c r="K2109" s="0" t="s">
        <v>19</v>
      </c>
      <c r="L2109" s="0" t="n">
        <v>0.414793759584427</v>
      </c>
      <c r="M2109" s="2" t="n">
        <f aca="false">IF(K2109=G2109,0,1)</f>
        <v>0</v>
      </c>
    </row>
    <row r="2110" customFormat="false" ht="12.8" hidden="false" customHeight="false" outlineLevel="0" collapsed="false">
      <c r="A2110" s="0" t="n">
        <v>502139</v>
      </c>
      <c r="B2110" s="0" t="s">
        <v>7973</v>
      </c>
      <c r="C2110" s="0" t="s">
        <v>7974</v>
      </c>
      <c r="D2110" s="0" t="n">
        <v>0.685669720172882</v>
      </c>
      <c r="E2110" s="0" t="s">
        <v>7975</v>
      </c>
      <c r="F2110" s="0" t="s">
        <v>7976</v>
      </c>
      <c r="G2110" s="0" t="s">
        <v>19</v>
      </c>
      <c r="H2110" s="0" t="n">
        <v>0.965019404888153</v>
      </c>
      <c r="I2110" s="0" t="s">
        <v>7977</v>
      </c>
      <c r="J2110" s="0" t="s">
        <v>7978</v>
      </c>
      <c r="K2110" s="0" t="s">
        <v>19</v>
      </c>
      <c r="L2110" s="0" t="n">
        <v>0.295852303504944</v>
      </c>
      <c r="M2110" s="2" t="n">
        <f aca="false">IF(K2110=G2110,0,1)</f>
        <v>0</v>
      </c>
    </row>
    <row r="2111" customFormat="false" ht="12.8" hidden="false" customHeight="false" outlineLevel="0" collapsed="false">
      <c r="A2111" s="0" t="n">
        <v>524008</v>
      </c>
      <c r="B2111" s="0" t="s">
        <v>1392</v>
      </c>
      <c r="C2111" s="0" t="s">
        <v>7979</v>
      </c>
      <c r="D2111" s="0" t="n">
        <v>0.531840682029724</v>
      </c>
      <c r="E2111" s="0" t="s">
        <v>7980</v>
      </c>
      <c r="F2111" s="0" t="s">
        <v>1395</v>
      </c>
      <c r="G2111" s="0" t="s">
        <v>26</v>
      </c>
      <c r="H2111" s="0" t="n">
        <v>0.846922814846039</v>
      </c>
      <c r="I2111" s="0" t="s">
        <v>7981</v>
      </c>
      <c r="J2111" s="0" t="s">
        <v>1397</v>
      </c>
      <c r="K2111" s="0" t="s">
        <v>26</v>
      </c>
      <c r="L2111" s="0" t="n">
        <v>0.321151912212372</v>
      </c>
      <c r="M2111" s="2" t="n">
        <f aca="false">IF(K2111=G2111,0,1)</f>
        <v>0</v>
      </c>
    </row>
    <row r="2112" customFormat="false" ht="12.8" hidden="false" customHeight="false" outlineLevel="0" collapsed="false">
      <c r="A2112" s="0" t="n">
        <v>486295</v>
      </c>
      <c r="B2112" s="0" t="s">
        <v>457</v>
      </c>
      <c r="C2112" s="0" t="s">
        <v>458</v>
      </c>
      <c r="D2112" s="0" t="n">
        <v>0.99999988079071</v>
      </c>
      <c r="E2112" s="0" t="s">
        <v>7982</v>
      </c>
      <c r="F2112" s="0" t="s">
        <v>460</v>
      </c>
      <c r="G2112" s="0" t="s">
        <v>19</v>
      </c>
      <c r="H2112" s="0" t="n">
        <v>0.956130504608154</v>
      </c>
      <c r="I2112" s="0" t="s">
        <v>459</v>
      </c>
      <c r="J2112" s="0" t="s">
        <v>461</v>
      </c>
      <c r="K2112" s="0" t="s">
        <v>19</v>
      </c>
      <c r="L2112" s="0" t="n">
        <v>0.54536235332489</v>
      </c>
      <c r="M2112" s="2" t="n">
        <f aca="false">IF(K2112=G2112,0,1)</f>
        <v>0</v>
      </c>
    </row>
    <row r="2113" customFormat="false" ht="12.8" hidden="false" customHeight="false" outlineLevel="0" collapsed="false">
      <c r="A2113" s="0" t="n">
        <v>504984</v>
      </c>
      <c r="B2113" s="0" t="s">
        <v>3120</v>
      </c>
      <c r="C2113" s="0" t="s">
        <v>7983</v>
      </c>
      <c r="D2113" s="0" t="n">
        <v>0.973042964935303</v>
      </c>
      <c r="E2113" s="0" t="s">
        <v>7984</v>
      </c>
      <c r="F2113" s="0" t="s">
        <v>3123</v>
      </c>
      <c r="G2113" s="0" t="s">
        <v>19</v>
      </c>
      <c r="H2113" s="0" t="n">
        <v>0.914320707321167</v>
      </c>
      <c r="I2113" s="0" t="s">
        <v>7985</v>
      </c>
      <c r="J2113" s="0" t="s">
        <v>3125</v>
      </c>
      <c r="K2113" s="0" t="s">
        <v>26</v>
      </c>
      <c r="L2113" s="0" t="n">
        <v>0.481861978769302</v>
      </c>
      <c r="M2113" s="2" t="n">
        <f aca="false">IF(K2113=G2113,0,1)</f>
        <v>1</v>
      </c>
    </row>
    <row r="2114" customFormat="false" ht="12.8" hidden="false" customHeight="false" outlineLevel="0" collapsed="false">
      <c r="A2114" s="0" t="n">
        <v>560202</v>
      </c>
      <c r="B2114" s="0" t="s">
        <v>5238</v>
      </c>
      <c r="C2114" s="0" t="s">
        <v>5239</v>
      </c>
      <c r="D2114" s="0" t="n">
        <v>1.00000023841858</v>
      </c>
      <c r="E2114" s="0" t="s">
        <v>5239</v>
      </c>
      <c r="F2114" s="0" t="s">
        <v>5240</v>
      </c>
      <c r="G2114" s="0" t="s">
        <v>26</v>
      </c>
      <c r="H2114" s="0" t="n">
        <v>0.913201749324799</v>
      </c>
      <c r="I2114" s="0" t="s">
        <v>5241</v>
      </c>
      <c r="J2114" s="0" t="s">
        <v>5242</v>
      </c>
      <c r="K2114" s="0" t="s">
        <v>26</v>
      </c>
      <c r="L2114" s="0" t="n">
        <v>0.317651599645615</v>
      </c>
      <c r="M2114" s="2" t="n">
        <f aca="false">IF(K2114=G2114,0,1)</f>
        <v>0</v>
      </c>
    </row>
    <row r="2115" customFormat="false" ht="12.8" hidden="false" customHeight="false" outlineLevel="0" collapsed="false">
      <c r="A2115" s="0" t="n">
        <v>507650</v>
      </c>
      <c r="B2115" s="0" t="s">
        <v>7986</v>
      </c>
      <c r="C2115" s="0" t="s">
        <v>7987</v>
      </c>
      <c r="D2115" s="0" t="n">
        <v>0.914206147193909</v>
      </c>
      <c r="E2115" s="0" t="s">
        <v>7988</v>
      </c>
      <c r="F2115" s="0" t="s">
        <v>7989</v>
      </c>
      <c r="G2115" s="0" t="s">
        <v>19</v>
      </c>
      <c r="H2115" s="0" t="n">
        <v>0.951451778411865</v>
      </c>
      <c r="I2115" s="0" t="s">
        <v>7990</v>
      </c>
      <c r="J2115" s="0" t="s">
        <v>7991</v>
      </c>
      <c r="K2115" s="0" t="s">
        <v>19</v>
      </c>
      <c r="L2115" s="0" t="n">
        <v>0.554786682128906</v>
      </c>
      <c r="M2115" s="2" t="n">
        <f aca="false">IF(K2115=G2115,0,1)</f>
        <v>0</v>
      </c>
    </row>
    <row r="2116" customFormat="false" ht="12.8" hidden="false" customHeight="false" outlineLevel="0" collapsed="false">
      <c r="A2116" s="0" t="n">
        <v>517062</v>
      </c>
      <c r="B2116" s="0" t="s">
        <v>2812</v>
      </c>
      <c r="C2116" s="0" t="s">
        <v>7992</v>
      </c>
      <c r="D2116" s="0" t="n">
        <v>0.752444744110107</v>
      </c>
      <c r="E2116" s="0" t="s">
        <v>7993</v>
      </c>
      <c r="F2116" s="0" t="s">
        <v>2815</v>
      </c>
      <c r="G2116" s="0" t="s">
        <v>26</v>
      </c>
      <c r="H2116" s="0" t="n">
        <v>0.860278725624085</v>
      </c>
      <c r="I2116" s="0" t="s">
        <v>7994</v>
      </c>
      <c r="J2116" s="0" t="s">
        <v>2817</v>
      </c>
      <c r="K2116" s="0" t="s">
        <v>26</v>
      </c>
      <c r="L2116" s="0" t="n">
        <v>0.342322647571564</v>
      </c>
      <c r="M2116" s="2" t="n">
        <f aca="false">IF(K2116=G2116,0,1)</f>
        <v>0</v>
      </c>
    </row>
    <row r="2117" customFormat="false" ht="12.8" hidden="false" customHeight="false" outlineLevel="0" collapsed="false">
      <c r="A2117" s="0" t="n">
        <v>486122</v>
      </c>
      <c r="B2117" s="0" t="s">
        <v>89</v>
      </c>
      <c r="C2117" s="0" t="s">
        <v>7995</v>
      </c>
      <c r="D2117" s="0" t="n">
        <v>0.563055992126465</v>
      </c>
      <c r="E2117" s="0" t="s">
        <v>7996</v>
      </c>
      <c r="F2117" s="0" t="s">
        <v>92</v>
      </c>
      <c r="G2117" s="0" t="s">
        <v>26</v>
      </c>
      <c r="H2117" s="0" t="n">
        <v>0.899802565574646</v>
      </c>
      <c r="I2117" s="0" t="s">
        <v>7997</v>
      </c>
      <c r="J2117" s="0" t="s">
        <v>94</v>
      </c>
      <c r="K2117" s="0" t="s">
        <v>26</v>
      </c>
      <c r="L2117" s="0" t="n">
        <v>0.377382129430771</v>
      </c>
      <c r="M2117" s="2" t="n">
        <f aca="false">IF(K2117=G2117,0,1)</f>
        <v>0</v>
      </c>
    </row>
    <row r="2118" customFormat="false" ht="12.8" hidden="false" customHeight="false" outlineLevel="0" collapsed="false">
      <c r="A2118" s="0" t="n">
        <v>547037</v>
      </c>
      <c r="B2118" s="0" t="s">
        <v>7998</v>
      </c>
      <c r="C2118" s="0" t="s">
        <v>7999</v>
      </c>
      <c r="D2118" s="0" t="n">
        <v>0.241103157401085</v>
      </c>
      <c r="E2118" s="0" t="s">
        <v>8000</v>
      </c>
      <c r="F2118" s="0" t="s">
        <v>8001</v>
      </c>
      <c r="G2118" s="0" t="s">
        <v>26</v>
      </c>
      <c r="H2118" s="0" t="n">
        <v>0.869074404239655</v>
      </c>
      <c r="I2118" s="0" t="s">
        <v>8002</v>
      </c>
      <c r="J2118" s="0" t="s">
        <v>8003</v>
      </c>
      <c r="K2118" s="0" t="s">
        <v>26</v>
      </c>
      <c r="L2118" s="0" t="n">
        <v>0.283612191677094</v>
      </c>
      <c r="M2118" s="2" t="n">
        <f aca="false">IF(K2118=G2118,0,1)</f>
        <v>0</v>
      </c>
    </row>
    <row r="2119" customFormat="false" ht="12.8" hidden="false" customHeight="false" outlineLevel="0" collapsed="false">
      <c r="A2119" s="0" t="n">
        <v>550182</v>
      </c>
      <c r="B2119" s="0" t="s">
        <v>490</v>
      </c>
      <c r="C2119" s="0" t="s">
        <v>2775</v>
      </c>
      <c r="D2119" s="0" t="n">
        <v>0.999999940395355</v>
      </c>
      <c r="E2119" s="0" t="s">
        <v>2775</v>
      </c>
      <c r="F2119" s="0" t="s">
        <v>493</v>
      </c>
      <c r="G2119" s="0" t="s">
        <v>19</v>
      </c>
      <c r="H2119" s="0" t="n">
        <v>0.966278314590454</v>
      </c>
      <c r="I2119" s="0" t="s">
        <v>2775</v>
      </c>
      <c r="J2119" s="0" t="s">
        <v>495</v>
      </c>
      <c r="K2119" s="0" t="s">
        <v>19</v>
      </c>
      <c r="L2119" s="0" t="n">
        <v>0.508296489715576</v>
      </c>
      <c r="M2119" s="2" t="n">
        <f aca="false">IF(K2119=G2119,0,1)</f>
        <v>0</v>
      </c>
    </row>
    <row r="2120" customFormat="false" ht="12.8" hidden="false" customHeight="false" outlineLevel="0" collapsed="false">
      <c r="A2120" s="0" t="n">
        <v>505744</v>
      </c>
      <c r="B2120" s="0" t="s">
        <v>2745</v>
      </c>
      <c r="C2120" s="0" t="s">
        <v>8004</v>
      </c>
      <c r="D2120" s="0" t="n">
        <v>0.635980129241943</v>
      </c>
      <c r="E2120" s="0" t="s">
        <v>8005</v>
      </c>
      <c r="F2120" s="0" t="s">
        <v>2748</v>
      </c>
      <c r="G2120" s="0" t="s">
        <v>19</v>
      </c>
      <c r="H2120" s="0" t="n">
        <v>0.956857800483704</v>
      </c>
      <c r="I2120" s="0" t="s">
        <v>8006</v>
      </c>
      <c r="J2120" s="0" t="s">
        <v>2750</v>
      </c>
      <c r="K2120" s="0" t="s">
        <v>19</v>
      </c>
      <c r="L2120" s="0" t="n">
        <v>0.513413310050964</v>
      </c>
      <c r="M2120" s="2" t="n">
        <f aca="false">IF(K2120=G2120,0,1)</f>
        <v>0</v>
      </c>
    </row>
    <row r="2121" customFormat="false" ht="12.8" hidden="false" customHeight="false" outlineLevel="0" collapsed="false">
      <c r="A2121" s="0" t="n">
        <v>505069</v>
      </c>
      <c r="B2121" s="0" t="s">
        <v>2964</v>
      </c>
      <c r="C2121" s="0" t="s">
        <v>8007</v>
      </c>
      <c r="D2121" s="0" t="n">
        <v>0.796581506729126</v>
      </c>
      <c r="E2121" s="0" t="s">
        <v>8008</v>
      </c>
      <c r="F2121" s="0" t="s">
        <v>2967</v>
      </c>
      <c r="G2121" s="0" t="s">
        <v>19</v>
      </c>
      <c r="H2121" s="0" t="n">
        <v>0.968600809574127</v>
      </c>
      <c r="I2121" s="0" t="s">
        <v>8009</v>
      </c>
      <c r="J2121" s="0" t="s">
        <v>2969</v>
      </c>
      <c r="K2121" s="0" t="s">
        <v>26</v>
      </c>
      <c r="L2121" s="0" t="n">
        <v>0.358054518699646</v>
      </c>
      <c r="M2121" s="2" t="n">
        <f aca="false">IF(K2121=G2121,0,1)</f>
        <v>1</v>
      </c>
    </row>
    <row r="2122" customFormat="false" ht="12.8" hidden="false" customHeight="false" outlineLevel="0" collapsed="false">
      <c r="A2122" s="0" t="n">
        <v>458456</v>
      </c>
      <c r="B2122" s="0" t="s">
        <v>8010</v>
      </c>
      <c r="C2122" s="0" t="s">
        <v>8011</v>
      </c>
      <c r="D2122" s="0" t="n">
        <v>0.770563006401062</v>
      </c>
      <c r="E2122" s="0" t="s">
        <v>8012</v>
      </c>
      <c r="F2122" s="0" t="s">
        <v>8013</v>
      </c>
      <c r="G2122" s="0" t="s">
        <v>26</v>
      </c>
      <c r="H2122" s="0" t="n">
        <v>0.905777394771576</v>
      </c>
      <c r="I2122" s="0" t="s">
        <v>8014</v>
      </c>
      <c r="J2122" s="0" t="s">
        <v>8015</v>
      </c>
      <c r="K2122" s="0" t="s">
        <v>26</v>
      </c>
      <c r="L2122" s="0" t="n">
        <v>0.390818208456039</v>
      </c>
      <c r="M2122" s="2" t="n">
        <f aca="false">IF(K2122=G2122,0,1)</f>
        <v>0</v>
      </c>
    </row>
    <row r="2123" customFormat="false" ht="12.8" hidden="false" customHeight="false" outlineLevel="0" collapsed="false">
      <c r="A2123" s="0" t="n">
        <v>560202</v>
      </c>
      <c r="B2123" s="0" t="s">
        <v>5238</v>
      </c>
      <c r="C2123" s="0" t="s">
        <v>8016</v>
      </c>
      <c r="D2123" s="0" t="n">
        <v>0.921982645988464</v>
      </c>
      <c r="E2123" s="0" t="s">
        <v>8017</v>
      </c>
      <c r="F2123" s="0" t="s">
        <v>5240</v>
      </c>
      <c r="G2123" s="0" t="s">
        <v>19</v>
      </c>
      <c r="H2123" s="0" t="n">
        <v>0.960525453090668</v>
      </c>
      <c r="I2123" s="0" t="s">
        <v>8018</v>
      </c>
      <c r="J2123" s="0" t="s">
        <v>5242</v>
      </c>
      <c r="K2123" s="0" t="s">
        <v>26</v>
      </c>
      <c r="L2123" s="0" t="n">
        <v>0.314803034067154</v>
      </c>
      <c r="M2123" s="2" t="n">
        <f aca="false">IF(K2123=G2123,0,1)</f>
        <v>1</v>
      </c>
    </row>
    <row r="2124" customFormat="false" ht="12.8" hidden="false" customHeight="false" outlineLevel="0" collapsed="false">
      <c r="A2124" s="0" t="n">
        <v>465690</v>
      </c>
      <c r="B2124" s="0" t="s">
        <v>8019</v>
      </c>
      <c r="C2124" s="0" t="s">
        <v>8020</v>
      </c>
      <c r="D2124" s="0" t="n">
        <v>0.853204011917114</v>
      </c>
      <c r="E2124" s="0" t="s">
        <v>8021</v>
      </c>
      <c r="F2124" s="0" t="s">
        <v>8022</v>
      </c>
      <c r="G2124" s="0" t="s">
        <v>19</v>
      </c>
      <c r="H2124" s="0" t="n">
        <v>0.966452538967133</v>
      </c>
      <c r="I2124" s="0" t="s">
        <v>8023</v>
      </c>
      <c r="J2124" s="0" t="s">
        <v>8024</v>
      </c>
      <c r="K2124" s="0" t="s">
        <v>19</v>
      </c>
      <c r="L2124" s="0" t="n">
        <v>0.712773144245148</v>
      </c>
      <c r="M2124" s="2" t="n">
        <f aca="false">IF(K2124=G2124,0,1)</f>
        <v>0</v>
      </c>
    </row>
    <row r="2125" customFormat="false" ht="12.8" hidden="false" customHeight="false" outlineLevel="0" collapsed="false">
      <c r="A2125" s="0" t="n">
        <v>100000102</v>
      </c>
      <c r="B2125" s="0" t="s">
        <v>3291</v>
      </c>
      <c r="C2125" s="0" t="s">
        <v>8025</v>
      </c>
      <c r="D2125" s="0" t="n">
        <v>0.816615581512451</v>
      </c>
      <c r="E2125" s="0" t="s">
        <v>8026</v>
      </c>
      <c r="F2125" s="0" t="s">
        <v>3291</v>
      </c>
      <c r="G2125" s="0" t="s">
        <v>26</v>
      </c>
      <c r="H2125" s="0" t="n">
        <v>0.932496726512909</v>
      </c>
      <c r="I2125" s="0" t="s">
        <v>8027</v>
      </c>
      <c r="J2125" s="0" t="s">
        <v>3295</v>
      </c>
      <c r="K2125" s="0" t="s">
        <v>26</v>
      </c>
      <c r="L2125" s="0" t="n">
        <v>0.352943748235703</v>
      </c>
      <c r="M2125" s="2" t="n">
        <f aca="false">IF(K2125=G2125,0,1)</f>
        <v>0</v>
      </c>
    </row>
    <row r="2126" customFormat="false" ht="12.8" hidden="false" customHeight="false" outlineLevel="0" collapsed="false">
      <c r="A2126" s="0" t="n">
        <v>552449</v>
      </c>
      <c r="B2126" s="0" t="s">
        <v>8028</v>
      </c>
      <c r="C2126" s="0" t="s">
        <v>8029</v>
      </c>
      <c r="D2126" s="0" t="n">
        <v>0.619929969310761</v>
      </c>
      <c r="E2126" s="0" t="s">
        <v>8030</v>
      </c>
      <c r="F2126" s="0" t="s">
        <v>8031</v>
      </c>
      <c r="G2126" s="0" t="s">
        <v>19</v>
      </c>
      <c r="H2126" s="0" t="n">
        <v>0.958918035030365</v>
      </c>
      <c r="I2126" s="0" t="s">
        <v>8032</v>
      </c>
      <c r="J2126" s="0" t="s">
        <v>8033</v>
      </c>
      <c r="K2126" s="0" t="s">
        <v>26</v>
      </c>
      <c r="L2126" s="0" t="n">
        <v>0.370462447404861</v>
      </c>
      <c r="M2126" s="2" t="n">
        <f aca="false">IF(K2126=G2126,0,1)</f>
        <v>1</v>
      </c>
    </row>
    <row r="2127" customFormat="false" ht="12.8" hidden="false" customHeight="false" outlineLevel="0" collapsed="false">
      <c r="A2127" s="0" t="n">
        <v>550182</v>
      </c>
      <c r="B2127" s="0" t="s">
        <v>490</v>
      </c>
      <c r="C2127" s="0" t="s">
        <v>4703</v>
      </c>
      <c r="D2127" s="0" t="n">
        <v>0.99999988079071</v>
      </c>
      <c r="E2127" s="0" t="s">
        <v>4703</v>
      </c>
      <c r="F2127" s="0" t="s">
        <v>493</v>
      </c>
      <c r="G2127" s="0" t="s">
        <v>19</v>
      </c>
      <c r="H2127" s="0" t="n">
        <v>0.965519726276398</v>
      </c>
      <c r="I2127" s="0" t="s">
        <v>4703</v>
      </c>
      <c r="J2127" s="0" t="s">
        <v>495</v>
      </c>
      <c r="K2127" s="0" t="s">
        <v>19</v>
      </c>
      <c r="L2127" s="0" t="n">
        <v>0.414793759584427</v>
      </c>
      <c r="M2127" s="2" t="n">
        <f aca="false">IF(K2127=G2127,0,1)</f>
        <v>0</v>
      </c>
    </row>
    <row r="2128" customFormat="false" ht="12.8" hidden="false" customHeight="false" outlineLevel="0" collapsed="false">
      <c r="A2128" s="0" t="n">
        <v>507662</v>
      </c>
      <c r="B2128" s="0" t="s">
        <v>7156</v>
      </c>
      <c r="C2128" s="0" t="s">
        <v>8034</v>
      </c>
      <c r="D2128" s="0" t="n">
        <v>0.641914844512939</v>
      </c>
      <c r="E2128" s="0" t="s">
        <v>8035</v>
      </c>
      <c r="F2128" s="0" t="s">
        <v>7159</v>
      </c>
      <c r="G2128" s="0" t="s">
        <v>19</v>
      </c>
      <c r="H2128" s="0" t="n">
        <v>0.952434659004211</v>
      </c>
      <c r="I2128" s="0" t="s">
        <v>8036</v>
      </c>
      <c r="J2128" s="0" t="s">
        <v>7161</v>
      </c>
      <c r="K2128" s="0" t="s">
        <v>19</v>
      </c>
      <c r="L2128" s="0" t="n">
        <v>0.591014683246613</v>
      </c>
      <c r="M2128" s="2" t="n">
        <f aca="false">IF(K2128=G2128,0,1)</f>
        <v>0</v>
      </c>
    </row>
    <row r="2129" customFormat="false" ht="12.8" hidden="false" customHeight="false" outlineLevel="0" collapsed="false">
      <c r="A2129" s="0" t="n">
        <v>537442</v>
      </c>
      <c r="B2129" s="0" t="s">
        <v>8037</v>
      </c>
      <c r="C2129" s="0" t="s">
        <v>8038</v>
      </c>
      <c r="D2129" s="0" t="n">
        <v>0.582904875278473</v>
      </c>
      <c r="E2129" s="0" t="s">
        <v>8039</v>
      </c>
      <c r="F2129" s="0" t="s">
        <v>8040</v>
      </c>
      <c r="G2129" s="0" t="s">
        <v>26</v>
      </c>
      <c r="H2129" s="0" t="n">
        <v>0.904831409454346</v>
      </c>
      <c r="I2129" s="0" t="s">
        <v>8041</v>
      </c>
      <c r="J2129" s="0" t="s">
        <v>8042</v>
      </c>
      <c r="K2129" s="0" t="s">
        <v>26</v>
      </c>
      <c r="L2129" s="0" t="n">
        <v>0.319008976221085</v>
      </c>
      <c r="M2129" s="2" t="n">
        <f aca="false">IF(K2129=G2129,0,1)</f>
        <v>0</v>
      </c>
    </row>
    <row r="2130" customFormat="false" ht="12.8" hidden="false" customHeight="false" outlineLevel="0" collapsed="false">
      <c r="A2130" s="0" t="n">
        <v>502544</v>
      </c>
      <c r="B2130" s="0" t="s">
        <v>2222</v>
      </c>
      <c r="C2130" s="0" t="s">
        <v>8043</v>
      </c>
      <c r="D2130" s="0" t="n">
        <v>0.614853382110596</v>
      </c>
      <c r="E2130" s="0" t="s">
        <v>8044</v>
      </c>
      <c r="F2130" s="0" t="s">
        <v>2225</v>
      </c>
      <c r="G2130" s="0" t="s">
        <v>26</v>
      </c>
      <c r="H2130" s="0" t="n">
        <v>0.87551748752594</v>
      </c>
      <c r="I2130" s="0" t="s">
        <v>8045</v>
      </c>
      <c r="J2130" s="0" t="s">
        <v>2227</v>
      </c>
      <c r="K2130" s="0" t="s">
        <v>26</v>
      </c>
      <c r="L2130" s="0" t="n">
        <v>0.352087706327438</v>
      </c>
      <c r="M2130" s="2" t="n">
        <f aca="false">IF(K2130=G2130,0,1)</f>
        <v>0</v>
      </c>
    </row>
    <row r="2131" customFormat="false" ht="12.8" hidden="false" customHeight="false" outlineLevel="0" collapsed="false">
      <c r="A2131" s="0" t="n">
        <v>497969</v>
      </c>
      <c r="B2131" s="0" t="s">
        <v>257</v>
      </c>
      <c r="C2131" s="0" t="s">
        <v>4995</v>
      </c>
      <c r="D2131" s="0" t="n">
        <v>0.607130646705627</v>
      </c>
      <c r="E2131" s="0" t="s">
        <v>8046</v>
      </c>
      <c r="F2131" s="0" t="s">
        <v>260</v>
      </c>
      <c r="G2131" s="0" t="s">
        <v>19</v>
      </c>
      <c r="H2131" s="0" t="n">
        <v>0.940117239952087</v>
      </c>
      <c r="I2131" s="0" t="s">
        <v>8047</v>
      </c>
      <c r="J2131" s="0" t="s">
        <v>262</v>
      </c>
      <c r="K2131" s="0" t="s">
        <v>26</v>
      </c>
      <c r="L2131" s="0" t="n">
        <v>0.529921054840088</v>
      </c>
      <c r="M2131" s="2" t="n">
        <f aca="false">IF(K2131=G2131,0,1)</f>
        <v>1</v>
      </c>
    </row>
    <row r="2132" customFormat="false" ht="12.8" hidden="false" customHeight="false" outlineLevel="0" collapsed="false">
      <c r="A2132" s="0" t="n">
        <v>550182</v>
      </c>
      <c r="B2132" s="0" t="s">
        <v>490</v>
      </c>
      <c r="C2132" s="0" t="s">
        <v>4703</v>
      </c>
      <c r="D2132" s="0" t="n">
        <v>0.99999988079071</v>
      </c>
      <c r="E2132" s="0" t="s">
        <v>4703</v>
      </c>
      <c r="F2132" s="0" t="s">
        <v>493</v>
      </c>
      <c r="G2132" s="0" t="s">
        <v>19</v>
      </c>
      <c r="H2132" s="0" t="n">
        <v>0.965519726276398</v>
      </c>
      <c r="I2132" s="0" t="s">
        <v>4703</v>
      </c>
      <c r="J2132" s="0" t="s">
        <v>495</v>
      </c>
      <c r="K2132" s="0" t="s">
        <v>19</v>
      </c>
      <c r="L2132" s="0" t="n">
        <v>0.414793759584427</v>
      </c>
      <c r="M2132" s="2" t="n">
        <f aca="false">IF(K2132=G2132,0,1)</f>
        <v>0</v>
      </c>
    </row>
    <row r="2133" customFormat="false" ht="12.8" hidden="false" customHeight="false" outlineLevel="0" collapsed="false">
      <c r="A2133" s="0" t="n">
        <v>563706</v>
      </c>
      <c r="B2133" s="0" t="s">
        <v>8048</v>
      </c>
      <c r="C2133" s="0" t="s">
        <v>8049</v>
      </c>
      <c r="D2133" s="0" t="n">
        <v>0.533364534378052</v>
      </c>
      <c r="E2133" s="0" t="s">
        <v>8050</v>
      </c>
      <c r="F2133" s="0" t="s">
        <v>8051</v>
      </c>
      <c r="G2133" s="0" t="s">
        <v>26</v>
      </c>
      <c r="H2133" s="0" t="n">
        <v>0.94424706697464</v>
      </c>
      <c r="I2133" s="0" t="s">
        <v>8052</v>
      </c>
      <c r="J2133" s="0" t="s">
        <v>8053</v>
      </c>
      <c r="K2133" s="0" t="s">
        <v>26</v>
      </c>
      <c r="L2133" s="0" t="n">
        <v>0.439094096422195</v>
      </c>
      <c r="M2133" s="2" t="n">
        <f aca="false">IF(K2133=G2133,0,1)</f>
        <v>0</v>
      </c>
    </row>
    <row r="2134" customFormat="false" ht="12.8" hidden="false" customHeight="false" outlineLevel="0" collapsed="false">
      <c r="A2134" s="0" t="n">
        <v>500554</v>
      </c>
      <c r="B2134" s="0" t="s">
        <v>2779</v>
      </c>
      <c r="C2134" s="0" t="s">
        <v>8054</v>
      </c>
      <c r="D2134" s="0" t="n">
        <v>0.915820240974426</v>
      </c>
      <c r="E2134" s="0" t="s">
        <v>8055</v>
      </c>
      <c r="F2134" s="0" t="s">
        <v>2782</v>
      </c>
      <c r="G2134" s="0" t="s">
        <v>19</v>
      </c>
      <c r="H2134" s="0" t="n">
        <v>0.956155240535736</v>
      </c>
      <c r="I2134" s="0" t="s">
        <v>8056</v>
      </c>
      <c r="J2134" s="0" t="s">
        <v>2784</v>
      </c>
      <c r="K2134" s="0" t="s">
        <v>19</v>
      </c>
      <c r="L2134" s="0" t="n">
        <v>0.643093764781952</v>
      </c>
      <c r="M2134" s="2" t="n">
        <f aca="false">IF(K2134=G2134,0,1)</f>
        <v>0</v>
      </c>
    </row>
    <row r="2135" customFormat="false" ht="12.8" hidden="false" customHeight="false" outlineLevel="0" collapsed="false">
      <c r="A2135" s="0" t="n">
        <v>545844</v>
      </c>
      <c r="B2135" s="0" t="s">
        <v>179</v>
      </c>
      <c r="C2135" s="0" t="s">
        <v>8057</v>
      </c>
      <c r="D2135" s="0" t="n">
        <v>0.840082347393036</v>
      </c>
      <c r="E2135" s="0" t="s">
        <v>8058</v>
      </c>
      <c r="F2135" s="0" t="s">
        <v>182</v>
      </c>
      <c r="G2135" s="0" t="s">
        <v>26</v>
      </c>
      <c r="H2135" s="0" t="n">
        <v>0.827545583248138</v>
      </c>
      <c r="I2135" s="0" t="s">
        <v>8059</v>
      </c>
      <c r="J2135" s="0" t="s">
        <v>184</v>
      </c>
      <c r="K2135" s="0" t="s">
        <v>26</v>
      </c>
      <c r="L2135" s="0" t="n">
        <v>0.418309330940247</v>
      </c>
      <c r="M2135" s="2" t="n">
        <f aca="false">IF(K2135=G2135,0,1)</f>
        <v>0</v>
      </c>
    </row>
    <row r="2136" customFormat="false" ht="12.8" hidden="false" customHeight="false" outlineLevel="0" collapsed="false">
      <c r="A2136" s="0" t="n">
        <v>431162</v>
      </c>
      <c r="B2136" s="0" t="s">
        <v>384</v>
      </c>
      <c r="C2136" s="0" t="s">
        <v>8060</v>
      </c>
      <c r="D2136" s="0" t="n">
        <v>0.34514781832695</v>
      </c>
      <c r="E2136" s="0" t="s">
        <v>8061</v>
      </c>
      <c r="F2136" s="0" t="s">
        <v>387</v>
      </c>
      <c r="G2136" s="0" t="s">
        <v>26</v>
      </c>
      <c r="H2136" s="0" t="n">
        <v>0.932374954223633</v>
      </c>
      <c r="I2136" s="0" t="s">
        <v>8062</v>
      </c>
      <c r="J2136" s="0" t="s">
        <v>389</v>
      </c>
      <c r="K2136" s="0" t="s">
        <v>26</v>
      </c>
      <c r="L2136" s="0" t="n">
        <v>0.360189914703369</v>
      </c>
      <c r="M2136" s="2" t="n">
        <f aca="false">IF(K2136=G2136,0,1)</f>
        <v>0</v>
      </c>
    </row>
    <row r="2137" customFormat="false" ht="12.8" hidden="false" customHeight="false" outlineLevel="0" collapsed="false">
      <c r="A2137" s="0" t="n">
        <v>561690</v>
      </c>
      <c r="B2137" s="0" t="s">
        <v>191</v>
      </c>
      <c r="C2137" s="0" t="s">
        <v>8063</v>
      </c>
      <c r="D2137" s="0" t="n">
        <v>0.334516108036041</v>
      </c>
      <c r="E2137" s="0" t="s">
        <v>8064</v>
      </c>
      <c r="F2137" s="0" t="s">
        <v>194</v>
      </c>
      <c r="G2137" s="0" t="s">
        <v>19</v>
      </c>
      <c r="H2137" s="0" t="n">
        <v>0.953547239303589</v>
      </c>
      <c r="I2137" s="0" t="s">
        <v>8065</v>
      </c>
      <c r="J2137" s="0" t="s">
        <v>196</v>
      </c>
      <c r="K2137" s="0" t="s">
        <v>26</v>
      </c>
      <c r="L2137" s="0" t="n">
        <v>0.278916627168655</v>
      </c>
      <c r="M2137" s="2" t="n">
        <f aca="false">IF(K2137=G2137,0,1)</f>
        <v>1</v>
      </c>
    </row>
    <row r="2138" customFormat="false" ht="12.8" hidden="false" customHeight="false" outlineLevel="0" collapsed="false">
      <c r="A2138" s="0" t="n">
        <v>552939</v>
      </c>
      <c r="B2138" s="0" t="s">
        <v>372</v>
      </c>
      <c r="C2138" s="0" t="s">
        <v>2568</v>
      </c>
      <c r="D2138" s="0" t="n">
        <v>1</v>
      </c>
      <c r="E2138" s="0" t="s">
        <v>2568</v>
      </c>
      <c r="F2138" s="0" t="s">
        <v>375</v>
      </c>
      <c r="G2138" s="0" t="s">
        <v>26</v>
      </c>
      <c r="H2138" s="0" t="n">
        <v>0.850837349891663</v>
      </c>
      <c r="I2138" s="0" t="s">
        <v>2569</v>
      </c>
      <c r="J2138" s="0" t="s">
        <v>377</v>
      </c>
      <c r="K2138" s="0" t="s">
        <v>26</v>
      </c>
      <c r="L2138" s="0" t="n">
        <v>0.525932371616364</v>
      </c>
      <c r="M2138" s="2" t="n">
        <f aca="false">IF(K2138=G2138,0,1)</f>
        <v>0</v>
      </c>
    </row>
    <row r="2139" customFormat="false" ht="12.8" hidden="false" customHeight="false" outlineLevel="0" collapsed="false">
      <c r="A2139" s="0" t="n">
        <v>540135</v>
      </c>
      <c r="B2139" s="0" t="s">
        <v>1734</v>
      </c>
      <c r="C2139" s="0" t="s">
        <v>1735</v>
      </c>
      <c r="D2139" s="0" t="n">
        <v>0.534916460514069</v>
      </c>
      <c r="E2139" s="0" t="s">
        <v>8066</v>
      </c>
      <c r="F2139" s="0" t="s">
        <v>1737</v>
      </c>
      <c r="G2139" s="0" t="s">
        <v>19</v>
      </c>
      <c r="H2139" s="0" t="n">
        <v>0.969636917114258</v>
      </c>
      <c r="I2139" s="0" t="s">
        <v>8067</v>
      </c>
      <c r="J2139" s="0" t="s">
        <v>1739</v>
      </c>
      <c r="K2139" s="0" t="s">
        <v>26</v>
      </c>
      <c r="L2139" s="0" t="n">
        <v>0.594244122505188</v>
      </c>
      <c r="M2139" s="2" t="n">
        <f aca="false">IF(K2139=G2139,0,1)</f>
        <v>1</v>
      </c>
    </row>
    <row r="2140" customFormat="false" ht="12.8" hidden="false" customHeight="false" outlineLevel="0" collapsed="false">
      <c r="A2140" s="0" t="n">
        <v>448887</v>
      </c>
      <c r="B2140" s="0" t="s">
        <v>6612</v>
      </c>
      <c r="C2140" s="0" t="s">
        <v>8068</v>
      </c>
      <c r="D2140" s="0" t="n">
        <v>0.53058660030365</v>
      </c>
      <c r="E2140" s="0" t="s">
        <v>8069</v>
      </c>
      <c r="F2140" s="0" t="s">
        <v>6615</v>
      </c>
      <c r="G2140" s="0" t="s">
        <v>19</v>
      </c>
      <c r="H2140" s="0" t="n">
        <v>0.950374305248261</v>
      </c>
      <c r="I2140" s="0" t="s">
        <v>8070</v>
      </c>
      <c r="J2140" s="0" t="s">
        <v>6617</v>
      </c>
      <c r="K2140" s="0" t="s">
        <v>26</v>
      </c>
      <c r="L2140" s="0" t="n">
        <v>0.34278017282486</v>
      </c>
      <c r="M2140" s="2" t="n">
        <f aca="false">IF(K2140=G2140,0,1)</f>
        <v>1</v>
      </c>
    </row>
    <row r="2141" customFormat="false" ht="12.8" hidden="false" customHeight="false" outlineLevel="0" collapsed="false">
      <c r="A2141" s="0" t="n">
        <v>550182</v>
      </c>
      <c r="B2141" s="0" t="s">
        <v>490</v>
      </c>
      <c r="C2141" s="0" t="s">
        <v>2775</v>
      </c>
      <c r="D2141" s="0" t="n">
        <v>0.999999940395355</v>
      </c>
      <c r="E2141" s="0" t="s">
        <v>2775</v>
      </c>
      <c r="F2141" s="0" t="s">
        <v>493</v>
      </c>
      <c r="G2141" s="0" t="s">
        <v>19</v>
      </c>
      <c r="H2141" s="0" t="n">
        <v>0.966278314590454</v>
      </c>
      <c r="I2141" s="0" t="s">
        <v>2775</v>
      </c>
      <c r="J2141" s="0" t="s">
        <v>495</v>
      </c>
      <c r="K2141" s="0" t="s">
        <v>19</v>
      </c>
      <c r="L2141" s="0" t="n">
        <v>0.508296489715576</v>
      </c>
      <c r="M2141" s="2" t="n">
        <f aca="false">IF(K2141=G2141,0,1)</f>
        <v>0</v>
      </c>
    </row>
    <row r="2142" customFormat="false" ht="12.8" hidden="false" customHeight="false" outlineLevel="0" collapsed="false">
      <c r="A2142" s="0" t="n">
        <v>526669</v>
      </c>
      <c r="B2142" s="0" t="s">
        <v>2663</v>
      </c>
      <c r="C2142" s="0" t="s">
        <v>8071</v>
      </c>
      <c r="D2142" s="0" t="n">
        <v>0.703725457191467</v>
      </c>
      <c r="E2142" s="0" t="s">
        <v>8072</v>
      </c>
      <c r="F2142" s="0" t="s">
        <v>2666</v>
      </c>
      <c r="G2142" s="0" t="s">
        <v>19</v>
      </c>
      <c r="H2142" s="0" t="n">
        <v>0.964385271072388</v>
      </c>
      <c r="I2142" s="0" t="s">
        <v>8073</v>
      </c>
      <c r="J2142" s="0" t="s">
        <v>2668</v>
      </c>
      <c r="K2142" s="0" t="s">
        <v>19</v>
      </c>
      <c r="L2142" s="0" t="n">
        <v>0.258672803640366</v>
      </c>
      <c r="M2142" s="2" t="n">
        <f aca="false">IF(K2142=G2142,0,1)</f>
        <v>0</v>
      </c>
    </row>
    <row r="2143" customFormat="false" ht="12.8" hidden="false" customHeight="false" outlineLevel="0" collapsed="false">
      <c r="A2143" s="0" t="n">
        <v>550182</v>
      </c>
      <c r="B2143" s="0" t="s">
        <v>490</v>
      </c>
      <c r="C2143" s="0" t="s">
        <v>4703</v>
      </c>
      <c r="D2143" s="0" t="n">
        <v>0.99999988079071</v>
      </c>
      <c r="E2143" s="0" t="s">
        <v>4703</v>
      </c>
      <c r="F2143" s="0" t="s">
        <v>493</v>
      </c>
      <c r="G2143" s="0" t="s">
        <v>19</v>
      </c>
      <c r="H2143" s="0" t="n">
        <v>0.965519726276398</v>
      </c>
      <c r="I2143" s="0" t="s">
        <v>4703</v>
      </c>
      <c r="J2143" s="0" t="s">
        <v>495</v>
      </c>
      <c r="K2143" s="0" t="s">
        <v>19</v>
      </c>
      <c r="L2143" s="0" t="n">
        <v>0.414793759584427</v>
      </c>
      <c r="M2143" s="2" t="n">
        <f aca="false">IF(K2143=G2143,0,1)</f>
        <v>0</v>
      </c>
    </row>
    <row r="2144" customFormat="false" ht="12.8" hidden="false" customHeight="false" outlineLevel="0" collapsed="false">
      <c r="A2144" s="0" t="n">
        <v>550182</v>
      </c>
      <c r="B2144" s="0" t="s">
        <v>490</v>
      </c>
      <c r="C2144" s="0" t="s">
        <v>4703</v>
      </c>
      <c r="D2144" s="0" t="n">
        <v>0.99999988079071</v>
      </c>
      <c r="E2144" s="0" t="s">
        <v>4703</v>
      </c>
      <c r="F2144" s="0" t="s">
        <v>493</v>
      </c>
      <c r="G2144" s="0" t="s">
        <v>19</v>
      </c>
      <c r="H2144" s="0" t="n">
        <v>0.965519726276398</v>
      </c>
      <c r="I2144" s="0" t="s">
        <v>4703</v>
      </c>
      <c r="J2144" s="0" t="s">
        <v>495</v>
      </c>
      <c r="K2144" s="0" t="s">
        <v>19</v>
      </c>
      <c r="L2144" s="0" t="n">
        <v>0.414793759584427</v>
      </c>
      <c r="M2144" s="2" t="n">
        <f aca="false">IF(K2144=G2144,0,1)</f>
        <v>0</v>
      </c>
    </row>
    <row r="2145" customFormat="false" ht="12.8" hidden="false" customHeight="false" outlineLevel="0" collapsed="false">
      <c r="A2145" s="0" t="n">
        <v>100000013</v>
      </c>
      <c r="B2145" s="0" t="s">
        <v>211</v>
      </c>
      <c r="C2145" s="0" t="s">
        <v>212</v>
      </c>
      <c r="D2145" s="0" t="n">
        <v>0.537666618824005</v>
      </c>
      <c r="E2145" s="0" t="s">
        <v>8074</v>
      </c>
      <c r="F2145" s="0" t="s">
        <v>211</v>
      </c>
      <c r="G2145" s="0" t="s">
        <v>19</v>
      </c>
      <c r="H2145" s="0" t="n">
        <v>0.948883891105652</v>
      </c>
      <c r="I2145" s="0" t="s">
        <v>8075</v>
      </c>
      <c r="J2145" s="0" t="s">
        <v>213</v>
      </c>
      <c r="K2145" s="0" t="s">
        <v>26</v>
      </c>
      <c r="L2145" s="0" t="n">
        <v>0.642983615398407</v>
      </c>
      <c r="M2145" s="2" t="n">
        <f aca="false">IF(K2145=G2145,0,1)</f>
        <v>1</v>
      </c>
    </row>
    <row r="2146" customFormat="false" ht="12.8" hidden="false" customHeight="false" outlineLevel="0" collapsed="false">
      <c r="A2146" s="0" t="n">
        <v>553463</v>
      </c>
      <c r="B2146" s="0" t="s">
        <v>8076</v>
      </c>
      <c r="C2146" s="0" t="s">
        <v>8077</v>
      </c>
      <c r="D2146" s="0" t="n">
        <v>0.410311877727509</v>
      </c>
      <c r="E2146" s="0" t="s">
        <v>8078</v>
      </c>
      <c r="F2146" s="0" t="s">
        <v>8079</v>
      </c>
      <c r="G2146" s="0" t="s">
        <v>26</v>
      </c>
      <c r="H2146" s="0" t="n">
        <v>0.924785971641541</v>
      </c>
      <c r="I2146" s="0" t="s">
        <v>8080</v>
      </c>
      <c r="J2146" s="0" t="s">
        <v>8081</v>
      </c>
      <c r="K2146" s="0" t="s">
        <v>26</v>
      </c>
      <c r="L2146" s="0" t="n">
        <v>0.423394769430161</v>
      </c>
      <c r="M2146" s="2" t="n">
        <f aca="false">IF(K2146=G2146,0,1)</f>
        <v>0</v>
      </c>
    </row>
    <row r="2147" customFormat="false" ht="12.8" hidden="false" customHeight="false" outlineLevel="0" collapsed="false">
      <c r="A2147" s="0" t="n">
        <v>536446</v>
      </c>
      <c r="B2147" s="0" t="s">
        <v>8082</v>
      </c>
      <c r="C2147" s="0" t="s">
        <v>8083</v>
      </c>
      <c r="D2147" s="0" t="n">
        <v>0.400231122970581</v>
      </c>
      <c r="E2147" s="0" t="s">
        <v>8084</v>
      </c>
      <c r="F2147" s="0" t="s">
        <v>8085</v>
      </c>
      <c r="G2147" s="0" t="s">
        <v>26</v>
      </c>
      <c r="H2147" s="0" t="n">
        <v>0.887936890125275</v>
      </c>
      <c r="I2147" s="0" t="s">
        <v>8086</v>
      </c>
      <c r="J2147" s="0" t="s">
        <v>8087</v>
      </c>
      <c r="K2147" s="0" t="s">
        <v>26</v>
      </c>
      <c r="L2147" s="0" t="n">
        <v>0.386935919523239</v>
      </c>
      <c r="M2147" s="2" t="n">
        <f aca="false">IF(K2147=G2147,0,1)</f>
        <v>0</v>
      </c>
    </row>
    <row r="2148" customFormat="false" ht="12.8" hidden="false" customHeight="false" outlineLevel="0" collapsed="false">
      <c r="A2148" s="0" t="n">
        <v>561672</v>
      </c>
      <c r="B2148" s="0" t="s">
        <v>8088</v>
      </c>
      <c r="C2148" s="0" t="s">
        <v>8089</v>
      </c>
      <c r="D2148" s="0" t="n">
        <v>0.664989113807678</v>
      </c>
      <c r="E2148" s="0" t="s">
        <v>8090</v>
      </c>
      <c r="F2148" s="0" t="s">
        <v>8091</v>
      </c>
      <c r="G2148" s="0" t="s">
        <v>26</v>
      </c>
      <c r="H2148" s="0" t="n">
        <v>0.876219093799591</v>
      </c>
      <c r="I2148" s="0" t="s">
        <v>8092</v>
      </c>
      <c r="J2148" s="0" t="s">
        <v>8093</v>
      </c>
      <c r="K2148" s="0" t="s">
        <v>26</v>
      </c>
      <c r="L2148" s="0" t="n">
        <v>0.353774189949036</v>
      </c>
      <c r="M2148" s="2" t="n">
        <f aca="false">IF(K2148=G2148,0,1)</f>
        <v>0</v>
      </c>
    </row>
    <row r="2149" customFormat="false" ht="12.8" hidden="false" customHeight="false" outlineLevel="0" collapsed="false">
      <c r="A2149" s="0" t="n">
        <v>536446</v>
      </c>
      <c r="B2149" s="0" t="s">
        <v>8082</v>
      </c>
      <c r="C2149" s="0" t="s">
        <v>8083</v>
      </c>
      <c r="D2149" s="0" t="n">
        <v>0.400231122970581</v>
      </c>
      <c r="E2149" s="0" t="s">
        <v>8094</v>
      </c>
      <c r="F2149" s="0" t="s">
        <v>8085</v>
      </c>
      <c r="G2149" s="0" t="s">
        <v>26</v>
      </c>
      <c r="H2149" s="0" t="n">
        <v>0.886813104152679</v>
      </c>
      <c r="I2149" s="0" t="s">
        <v>8086</v>
      </c>
      <c r="J2149" s="0" t="s">
        <v>8087</v>
      </c>
      <c r="K2149" s="0" t="s">
        <v>26</v>
      </c>
      <c r="L2149" s="0" t="n">
        <v>0.386935919523239</v>
      </c>
      <c r="M2149" s="2" t="n">
        <f aca="false">IF(K2149=G2149,0,1)</f>
        <v>0</v>
      </c>
    </row>
    <row r="2150" customFormat="false" ht="12.8" hidden="false" customHeight="false" outlineLevel="0" collapsed="false">
      <c r="A2150" s="0" t="n">
        <v>550182</v>
      </c>
      <c r="B2150" s="0" t="s">
        <v>490</v>
      </c>
      <c r="C2150" s="0" t="s">
        <v>2775</v>
      </c>
      <c r="D2150" s="0" t="n">
        <v>0.999999940395355</v>
      </c>
      <c r="E2150" s="0" t="s">
        <v>2775</v>
      </c>
      <c r="F2150" s="0" t="s">
        <v>493</v>
      </c>
      <c r="G2150" s="0" t="s">
        <v>19</v>
      </c>
      <c r="H2150" s="0" t="n">
        <v>0.966278314590454</v>
      </c>
      <c r="I2150" s="0" t="s">
        <v>2775</v>
      </c>
      <c r="J2150" s="0" t="s">
        <v>495</v>
      </c>
      <c r="K2150" s="0" t="s">
        <v>19</v>
      </c>
      <c r="L2150" s="0" t="n">
        <v>0.508296489715576</v>
      </c>
      <c r="M2150" s="2" t="n">
        <f aca="false">IF(K2150=G2150,0,1)</f>
        <v>0</v>
      </c>
    </row>
    <row r="2151" customFormat="false" ht="12.8" hidden="false" customHeight="false" outlineLevel="0" collapsed="false">
      <c r="A2151" s="0" t="n">
        <v>550182</v>
      </c>
      <c r="B2151" s="0" t="s">
        <v>490</v>
      </c>
      <c r="C2151" s="0" t="s">
        <v>4703</v>
      </c>
      <c r="D2151" s="0" t="n">
        <v>0.99999988079071</v>
      </c>
      <c r="E2151" s="0" t="s">
        <v>4703</v>
      </c>
      <c r="F2151" s="0" t="s">
        <v>493</v>
      </c>
      <c r="G2151" s="0" t="s">
        <v>19</v>
      </c>
      <c r="H2151" s="0" t="n">
        <v>0.965519726276398</v>
      </c>
      <c r="I2151" s="0" t="s">
        <v>4703</v>
      </c>
      <c r="J2151" s="0" t="s">
        <v>495</v>
      </c>
      <c r="K2151" s="0" t="s">
        <v>19</v>
      </c>
      <c r="L2151" s="0" t="n">
        <v>0.414793759584427</v>
      </c>
      <c r="M2151" s="2" t="n">
        <f aca="false">IF(K2151=G2151,0,1)</f>
        <v>0</v>
      </c>
    </row>
    <row r="2152" customFormat="false" ht="12.8" hidden="false" customHeight="false" outlineLevel="0" collapsed="false">
      <c r="A2152" s="0" t="n">
        <v>445553</v>
      </c>
      <c r="B2152" s="0" t="s">
        <v>2250</v>
      </c>
      <c r="C2152" s="0" t="s">
        <v>8095</v>
      </c>
      <c r="D2152" s="0" t="n">
        <v>0.654996454715729</v>
      </c>
      <c r="E2152" s="0" t="s">
        <v>8096</v>
      </c>
      <c r="F2152" s="0" t="s">
        <v>2253</v>
      </c>
      <c r="G2152" s="0" t="s">
        <v>19</v>
      </c>
      <c r="H2152" s="0" t="n">
        <v>0.95657479763031</v>
      </c>
      <c r="I2152" s="0" t="s">
        <v>8097</v>
      </c>
      <c r="J2152" s="0" t="s">
        <v>2255</v>
      </c>
      <c r="K2152" s="0" t="s">
        <v>26</v>
      </c>
      <c r="L2152" s="0" t="n">
        <v>0.366003721952438</v>
      </c>
      <c r="M2152" s="2" t="n">
        <f aca="false">IF(K2152=G2152,0,1)</f>
        <v>1</v>
      </c>
    </row>
    <row r="2153" customFormat="false" ht="12.8" hidden="false" customHeight="false" outlineLevel="0" collapsed="false">
      <c r="A2153" s="0" t="n">
        <v>478798</v>
      </c>
      <c r="B2153" s="0" t="s">
        <v>952</v>
      </c>
      <c r="C2153" s="0" t="s">
        <v>8098</v>
      </c>
      <c r="D2153" s="0" t="n">
        <v>0.158216446638107</v>
      </c>
      <c r="E2153" s="0" t="s">
        <v>8099</v>
      </c>
      <c r="F2153" s="0" t="s">
        <v>955</v>
      </c>
      <c r="G2153" s="0" t="s">
        <v>19</v>
      </c>
      <c r="H2153" s="0" t="n">
        <v>0.941686034202576</v>
      </c>
      <c r="I2153" s="0" t="s">
        <v>8100</v>
      </c>
      <c r="J2153" s="0" t="s">
        <v>957</v>
      </c>
      <c r="K2153" s="0" t="s">
        <v>26</v>
      </c>
      <c r="L2153" s="0" t="n">
        <v>0.245842844247818</v>
      </c>
      <c r="M2153" s="2" t="n">
        <f aca="false">IF(K2153=G2153,0,1)</f>
        <v>1</v>
      </c>
    </row>
    <row r="2154" customFormat="false" ht="12.8" hidden="false" customHeight="false" outlineLevel="0" collapsed="false">
      <c r="A2154" s="0" t="n">
        <v>539261</v>
      </c>
      <c r="B2154" s="0" t="s">
        <v>1350</v>
      </c>
      <c r="C2154" s="0" t="s">
        <v>8101</v>
      </c>
      <c r="D2154" s="0" t="n">
        <v>0.715746998786926</v>
      </c>
      <c r="E2154" s="0" t="s">
        <v>8102</v>
      </c>
      <c r="F2154" s="0" t="s">
        <v>1353</v>
      </c>
      <c r="G2154" s="0" t="s">
        <v>26</v>
      </c>
      <c r="H2154" s="0" t="n">
        <v>0.892901539802551</v>
      </c>
      <c r="I2154" s="0" t="s">
        <v>8103</v>
      </c>
      <c r="J2154" s="0" t="s">
        <v>1355</v>
      </c>
      <c r="K2154" s="0" t="s">
        <v>26</v>
      </c>
      <c r="L2154" s="0" t="n">
        <v>0.498273998498917</v>
      </c>
      <c r="M2154" s="2" t="n">
        <f aca="false">IF(K2154=G2154,0,1)</f>
        <v>0</v>
      </c>
    </row>
    <row r="2155" customFormat="false" ht="12.8" hidden="false" customHeight="false" outlineLevel="0" collapsed="false">
      <c r="A2155" s="0" t="n">
        <v>535877</v>
      </c>
      <c r="B2155" s="0" t="s">
        <v>8104</v>
      </c>
      <c r="C2155" s="0" t="s">
        <v>8105</v>
      </c>
      <c r="D2155" s="0" t="n">
        <v>0.665312767028809</v>
      </c>
      <c r="E2155" s="0" t="s">
        <v>8106</v>
      </c>
      <c r="F2155" s="0" t="s">
        <v>8107</v>
      </c>
      <c r="G2155" s="0" t="s">
        <v>26</v>
      </c>
      <c r="H2155" s="0" t="n">
        <v>0.82351815700531</v>
      </c>
      <c r="I2155" s="0" t="s">
        <v>8108</v>
      </c>
      <c r="J2155" s="0" t="s">
        <v>8109</v>
      </c>
      <c r="K2155" s="0" t="s">
        <v>26</v>
      </c>
      <c r="L2155" s="0" t="n">
        <v>0.389971494674683</v>
      </c>
      <c r="M2155" s="2" t="n">
        <f aca="false">IF(K2155=G2155,0,1)</f>
        <v>0</v>
      </c>
    </row>
    <row r="2156" customFormat="false" ht="12.8" hidden="false" customHeight="false" outlineLevel="0" collapsed="false">
      <c r="A2156" s="0" t="n">
        <v>560202</v>
      </c>
      <c r="B2156" s="0" t="s">
        <v>5238</v>
      </c>
      <c r="C2156" s="0" t="s">
        <v>5239</v>
      </c>
      <c r="D2156" s="0" t="n">
        <v>1.00000023841858</v>
      </c>
      <c r="E2156" s="0" t="s">
        <v>8110</v>
      </c>
      <c r="F2156" s="0" t="s">
        <v>5240</v>
      </c>
      <c r="G2156" s="0" t="s">
        <v>26</v>
      </c>
      <c r="H2156" s="0" t="n">
        <v>0.927906632423401</v>
      </c>
      <c r="I2156" s="0" t="s">
        <v>5241</v>
      </c>
      <c r="J2156" s="0" t="s">
        <v>5242</v>
      </c>
      <c r="K2156" s="0" t="s">
        <v>26</v>
      </c>
      <c r="L2156" s="0" t="n">
        <v>0.317651599645615</v>
      </c>
      <c r="M2156" s="2" t="n">
        <f aca="false">IF(K2156=G2156,0,1)</f>
        <v>0</v>
      </c>
    </row>
    <row r="2157" customFormat="false" ht="12.8" hidden="false" customHeight="false" outlineLevel="0" collapsed="false">
      <c r="A2157" s="0" t="n">
        <v>519919</v>
      </c>
      <c r="B2157" s="0" t="s">
        <v>639</v>
      </c>
      <c r="C2157" s="0" t="s">
        <v>8111</v>
      </c>
      <c r="D2157" s="0" t="n">
        <v>0.820572376251221</v>
      </c>
      <c r="E2157" s="0" t="s">
        <v>8112</v>
      </c>
      <c r="F2157" s="0" t="s">
        <v>642</v>
      </c>
      <c r="G2157" s="0" t="s">
        <v>26</v>
      </c>
      <c r="H2157" s="0" t="n">
        <v>0.900162220001221</v>
      </c>
      <c r="I2157" s="0" t="s">
        <v>8113</v>
      </c>
      <c r="J2157" s="0" t="s">
        <v>644</v>
      </c>
      <c r="K2157" s="0" t="s">
        <v>26</v>
      </c>
      <c r="L2157" s="0" t="n">
        <v>0.42083752155304</v>
      </c>
      <c r="M2157" s="2" t="n">
        <f aca="false">IF(K2157=G2157,0,1)</f>
        <v>0</v>
      </c>
    </row>
    <row r="2158" customFormat="false" ht="12.8" hidden="false" customHeight="false" outlineLevel="0" collapsed="false">
      <c r="A2158" s="0" t="n">
        <v>550182</v>
      </c>
      <c r="B2158" s="0" t="s">
        <v>490</v>
      </c>
      <c r="C2158" s="0" t="s">
        <v>4703</v>
      </c>
      <c r="D2158" s="0" t="n">
        <v>0.99999988079071</v>
      </c>
      <c r="E2158" s="0" t="s">
        <v>4703</v>
      </c>
      <c r="F2158" s="0" t="s">
        <v>493</v>
      </c>
      <c r="G2158" s="0" t="s">
        <v>19</v>
      </c>
      <c r="H2158" s="0" t="n">
        <v>0.965519726276398</v>
      </c>
      <c r="I2158" s="0" t="s">
        <v>4703</v>
      </c>
      <c r="J2158" s="0" t="s">
        <v>495</v>
      </c>
      <c r="K2158" s="0" t="s">
        <v>19</v>
      </c>
      <c r="L2158" s="0" t="n">
        <v>0.414793759584427</v>
      </c>
      <c r="M2158" s="2" t="n">
        <f aca="false">IF(K2158=G2158,0,1)</f>
        <v>0</v>
      </c>
    </row>
    <row r="2159" customFormat="false" ht="12.8" hidden="false" customHeight="false" outlineLevel="0" collapsed="false">
      <c r="A2159" s="0" t="n">
        <v>560202</v>
      </c>
      <c r="B2159" s="0" t="s">
        <v>5238</v>
      </c>
      <c r="C2159" s="0" t="s">
        <v>5239</v>
      </c>
      <c r="D2159" s="0" t="n">
        <v>1.00000023841858</v>
      </c>
      <c r="E2159" s="0" t="s">
        <v>8114</v>
      </c>
      <c r="F2159" s="0" t="s">
        <v>5240</v>
      </c>
      <c r="G2159" s="0" t="s">
        <v>26</v>
      </c>
      <c r="H2159" s="0" t="n">
        <v>0.933580040931702</v>
      </c>
      <c r="I2159" s="0" t="s">
        <v>5241</v>
      </c>
      <c r="J2159" s="0" t="s">
        <v>5242</v>
      </c>
      <c r="K2159" s="0" t="s">
        <v>26</v>
      </c>
      <c r="L2159" s="0" t="n">
        <v>0.317651599645615</v>
      </c>
      <c r="M2159" s="2" t="n">
        <f aca="false">IF(K2159=G2159,0,1)</f>
        <v>0</v>
      </c>
    </row>
    <row r="2160" customFormat="false" ht="12.8" hidden="false" customHeight="false" outlineLevel="0" collapsed="false">
      <c r="A2160" s="0" t="n">
        <v>550182</v>
      </c>
      <c r="B2160" s="0" t="s">
        <v>490</v>
      </c>
      <c r="C2160" s="0" t="s">
        <v>4703</v>
      </c>
      <c r="D2160" s="0" t="n">
        <v>0.99999988079071</v>
      </c>
      <c r="E2160" s="0" t="s">
        <v>4703</v>
      </c>
      <c r="F2160" s="0" t="s">
        <v>493</v>
      </c>
      <c r="G2160" s="0" t="s">
        <v>19</v>
      </c>
      <c r="H2160" s="0" t="n">
        <v>0.965519726276398</v>
      </c>
      <c r="I2160" s="0" t="s">
        <v>4703</v>
      </c>
      <c r="J2160" s="0" t="s">
        <v>495</v>
      </c>
      <c r="K2160" s="0" t="s">
        <v>19</v>
      </c>
      <c r="L2160" s="0" t="n">
        <v>0.414793759584427</v>
      </c>
      <c r="M2160" s="2" t="n">
        <f aca="false">IF(K2160=G2160,0,1)</f>
        <v>0</v>
      </c>
    </row>
    <row r="2161" customFormat="false" ht="12.8" hidden="false" customHeight="false" outlineLevel="0" collapsed="false">
      <c r="A2161" s="0" t="n">
        <v>550103</v>
      </c>
      <c r="B2161" s="0" t="s">
        <v>7320</v>
      </c>
      <c r="C2161" s="0" t="s">
        <v>8115</v>
      </c>
      <c r="D2161" s="0" t="n">
        <v>0.782223641872406</v>
      </c>
      <c r="E2161" s="0" t="s">
        <v>8116</v>
      </c>
      <c r="F2161" s="0" t="s">
        <v>7323</v>
      </c>
      <c r="G2161" s="0" t="s">
        <v>26</v>
      </c>
      <c r="H2161" s="0" t="n">
        <v>0.828485488891602</v>
      </c>
      <c r="I2161" s="0" t="s">
        <v>8117</v>
      </c>
      <c r="J2161" s="0" t="s">
        <v>7325</v>
      </c>
      <c r="K2161" s="0" t="s">
        <v>26</v>
      </c>
      <c r="L2161" s="0" t="n">
        <v>0.426971733570099</v>
      </c>
      <c r="M2161" s="2" t="n">
        <f aca="false">IF(K2161=G2161,0,1)</f>
        <v>0</v>
      </c>
    </row>
    <row r="2162" customFormat="false" ht="12.8" hidden="false" customHeight="false" outlineLevel="0" collapsed="false">
      <c r="A2162" s="0" t="n">
        <v>542942</v>
      </c>
      <c r="B2162" s="0" t="s">
        <v>8118</v>
      </c>
      <c r="C2162" s="0" t="s">
        <v>8119</v>
      </c>
      <c r="D2162" s="0" t="n">
        <v>0.878183841705322</v>
      </c>
      <c r="E2162" s="0" t="s">
        <v>8120</v>
      </c>
      <c r="F2162" s="0" t="s">
        <v>8121</v>
      </c>
      <c r="G2162" s="0" t="s">
        <v>19</v>
      </c>
      <c r="H2162" s="0" t="n">
        <v>0.960675299167633</v>
      </c>
      <c r="I2162" s="0" t="s">
        <v>8122</v>
      </c>
      <c r="J2162" s="0" t="s">
        <v>8123</v>
      </c>
      <c r="K2162" s="0" t="s">
        <v>26</v>
      </c>
      <c r="L2162" s="0" t="n">
        <v>0.307095140218735</v>
      </c>
      <c r="M2162" s="2" t="n">
        <f aca="false">IF(K2162=G2162,0,1)</f>
        <v>1</v>
      </c>
    </row>
    <row r="2163" customFormat="false" ht="12.8" hidden="false" customHeight="false" outlineLevel="0" collapsed="false">
      <c r="A2163" s="0" t="n">
        <v>526671</v>
      </c>
      <c r="B2163" s="0" t="s">
        <v>8124</v>
      </c>
      <c r="C2163" s="0" t="s">
        <v>8125</v>
      </c>
      <c r="D2163" s="0" t="n">
        <v>0.86204719543457</v>
      </c>
      <c r="E2163" s="0" t="s">
        <v>8126</v>
      </c>
      <c r="F2163" s="0" t="s">
        <v>8127</v>
      </c>
      <c r="G2163" s="0" t="s">
        <v>19</v>
      </c>
      <c r="H2163" s="0" t="n">
        <v>0.969764590263367</v>
      </c>
      <c r="I2163" s="0" t="s">
        <v>8128</v>
      </c>
      <c r="J2163" s="0" t="s">
        <v>8129</v>
      </c>
      <c r="K2163" s="0" t="s">
        <v>19</v>
      </c>
      <c r="L2163" s="0" t="n">
        <v>0.354478567838669</v>
      </c>
      <c r="M2163" s="2" t="n">
        <f aca="false">IF(K2163=G2163,0,1)</f>
        <v>0</v>
      </c>
    </row>
    <row r="2164" customFormat="false" ht="12.8" hidden="false" customHeight="false" outlineLevel="0" collapsed="false">
      <c r="A2164" s="0" t="n">
        <v>508411</v>
      </c>
      <c r="B2164" s="0" t="s">
        <v>8130</v>
      </c>
      <c r="C2164" s="0" t="s">
        <v>8131</v>
      </c>
      <c r="D2164" s="0" t="n">
        <v>0.466779053211212</v>
      </c>
      <c r="E2164" s="0" t="s">
        <v>8132</v>
      </c>
      <c r="F2164" s="0" t="s">
        <v>8133</v>
      </c>
      <c r="G2164" s="0" t="s">
        <v>26</v>
      </c>
      <c r="H2164" s="0" t="n">
        <v>0.906448483467102</v>
      </c>
      <c r="I2164" s="0" t="s">
        <v>8134</v>
      </c>
      <c r="J2164" s="0" t="s">
        <v>8135</v>
      </c>
      <c r="K2164" s="0" t="s">
        <v>26</v>
      </c>
      <c r="L2164" s="0" t="n">
        <v>0.271799117326736</v>
      </c>
      <c r="M2164" s="2" t="n">
        <f aca="false">IF(K2164=G2164,0,1)</f>
        <v>0</v>
      </c>
    </row>
    <row r="2165" customFormat="false" ht="113.4" hidden="false" customHeight="false" outlineLevel="0" collapsed="false">
      <c r="A2165" s="0" t="n">
        <v>557561</v>
      </c>
      <c r="B2165" s="0" t="s">
        <v>1186</v>
      </c>
      <c r="C2165" s="0" t="s">
        <v>8136</v>
      </c>
      <c r="D2165" s="0" t="n">
        <v>0.38555833697319</v>
      </c>
      <c r="E2165" s="3" t="s">
        <v>8137</v>
      </c>
      <c r="F2165" s="0" t="s">
        <v>1189</v>
      </c>
      <c r="G2165" s="0" t="s">
        <v>26</v>
      </c>
      <c r="H2165" s="0" t="n">
        <v>0.864995718002319</v>
      </c>
      <c r="I2165" s="0" t="s">
        <v>8138</v>
      </c>
      <c r="J2165" s="0" t="s">
        <v>1191</v>
      </c>
      <c r="K2165" s="0" t="s">
        <v>26</v>
      </c>
      <c r="L2165" s="0" t="n">
        <v>0.232249900698662</v>
      </c>
      <c r="M2165" s="2" t="n">
        <f aca="false">IF(K2165=G2165,0,1)</f>
        <v>0</v>
      </c>
    </row>
    <row r="2166" customFormat="false" ht="12.8" hidden="false" customHeight="false" outlineLevel="0" collapsed="false">
      <c r="A2166" s="0" t="n">
        <v>535142</v>
      </c>
      <c r="B2166" s="0" t="s">
        <v>2292</v>
      </c>
      <c r="C2166" s="0" t="s">
        <v>8139</v>
      </c>
      <c r="D2166" s="0" t="n">
        <v>0.715654253959656</v>
      </c>
      <c r="E2166" s="0" t="s">
        <v>8140</v>
      </c>
      <c r="F2166" s="0" t="s">
        <v>2295</v>
      </c>
      <c r="G2166" s="0" t="s">
        <v>19</v>
      </c>
      <c r="H2166" s="0" t="n">
        <v>0.939725160598755</v>
      </c>
      <c r="I2166" s="0" t="s">
        <v>8141</v>
      </c>
      <c r="J2166" s="0" t="s">
        <v>2297</v>
      </c>
      <c r="K2166" s="0" t="s">
        <v>19</v>
      </c>
      <c r="L2166" s="0" t="n">
        <v>0.221190989017487</v>
      </c>
      <c r="M2166" s="2" t="n">
        <f aca="false">IF(K2166=G2166,0,1)</f>
        <v>0</v>
      </c>
    </row>
    <row r="2167" customFormat="false" ht="12.8" hidden="false" customHeight="false" outlineLevel="0" collapsed="false">
      <c r="A2167" s="0" t="n">
        <v>445536</v>
      </c>
      <c r="B2167" s="0" t="s">
        <v>3884</v>
      </c>
      <c r="C2167" s="0" t="s">
        <v>8142</v>
      </c>
      <c r="D2167" s="0" t="n">
        <v>0.742806792259216</v>
      </c>
      <c r="E2167" s="0" t="s">
        <v>8143</v>
      </c>
      <c r="F2167" s="0" t="s">
        <v>3887</v>
      </c>
      <c r="G2167" s="0" t="s">
        <v>19</v>
      </c>
      <c r="H2167" s="0" t="n">
        <v>0.964417576789856</v>
      </c>
      <c r="I2167" s="0" t="s">
        <v>8144</v>
      </c>
      <c r="J2167" s="0" t="s">
        <v>3889</v>
      </c>
      <c r="K2167" s="0" t="s">
        <v>26</v>
      </c>
      <c r="L2167" s="0" t="n">
        <v>0.384752422571182</v>
      </c>
      <c r="M2167" s="2" t="n">
        <f aca="false">IF(K2167=G2167,0,1)</f>
        <v>1</v>
      </c>
    </row>
    <row r="2168" customFormat="false" ht="12.8" hidden="false" customHeight="false" outlineLevel="0" collapsed="false">
      <c r="A2168" s="0" t="n">
        <v>537438</v>
      </c>
      <c r="B2168" s="0" t="s">
        <v>8145</v>
      </c>
      <c r="C2168" s="0" t="s">
        <v>8146</v>
      </c>
      <c r="D2168" s="0" t="n">
        <v>0.759361147880554</v>
      </c>
      <c r="E2168" s="0" t="s">
        <v>8147</v>
      </c>
      <c r="F2168" s="0" t="s">
        <v>8148</v>
      </c>
      <c r="G2168" s="0" t="s">
        <v>26</v>
      </c>
      <c r="H2168" s="0" t="n">
        <v>0.854395389556885</v>
      </c>
      <c r="I2168" s="0" t="s">
        <v>8149</v>
      </c>
      <c r="J2168" s="0" t="s">
        <v>8150</v>
      </c>
      <c r="K2168" s="0" t="s">
        <v>26</v>
      </c>
      <c r="L2168" s="0" t="n">
        <v>0.444768309593201</v>
      </c>
      <c r="M2168" s="2" t="n">
        <f aca="false">IF(K2168=G2168,0,1)</f>
        <v>0</v>
      </c>
    </row>
    <row r="2169" customFormat="false" ht="12.8" hidden="false" customHeight="false" outlineLevel="0" collapsed="false">
      <c r="A2169" s="0" t="n">
        <v>557884</v>
      </c>
      <c r="B2169" s="0" t="s">
        <v>695</v>
      </c>
      <c r="C2169" s="0" t="s">
        <v>8151</v>
      </c>
      <c r="D2169" s="0" t="n">
        <v>0.895034313201904</v>
      </c>
      <c r="E2169" s="0" t="s">
        <v>8152</v>
      </c>
      <c r="F2169" s="0" t="s">
        <v>698</v>
      </c>
      <c r="G2169" s="0" t="s">
        <v>19</v>
      </c>
      <c r="H2169" s="0" t="n">
        <v>0.937182784080505</v>
      </c>
      <c r="I2169" s="0" t="s">
        <v>8153</v>
      </c>
      <c r="J2169" s="0" t="s">
        <v>700</v>
      </c>
      <c r="K2169" s="0" t="s">
        <v>19</v>
      </c>
      <c r="L2169" s="0" t="n">
        <v>0.449015021324158</v>
      </c>
      <c r="M2169" s="2" t="n">
        <f aca="false">IF(K2169=G2169,0,1)</f>
        <v>0</v>
      </c>
    </row>
    <row r="2170" customFormat="false" ht="12.8" hidden="false" customHeight="false" outlineLevel="0" collapsed="false">
      <c r="A2170" s="0" t="n">
        <v>538428</v>
      </c>
      <c r="B2170" s="0" t="s">
        <v>8154</v>
      </c>
      <c r="C2170" s="0" t="s">
        <v>8155</v>
      </c>
      <c r="D2170" s="0" t="n">
        <v>0.697160482406616</v>
      </c>
      <c r="E2170" s="0" t="s">
        <v>8156</v>
      </c>
      <c r="F2170" s="0" t="s">
        <v>8157</v>
      </c>
      <c r="G2170" s="0" t="s">
        <v>26</v>
      </c>
      <c r="H2170" s="0" t="n">
        <v>0.92734283208847</v>
      </c>
      <c r="I2170" s="0" t="s">
        <v>8158</v>
      </c>
      <c r="J2170" s="0" t="s">
        <v>8159</v>
      </c>
      <c r="K2170" s="0" t="s">
        <v>26</v>
      </c>
      <c r="L2170" s="0" t="n">
        <v>0.353955030441284</v>
      </c>
      <c r="M2170" s="2" t="n">
        <f aca="false">IF(K2170=G2170,0,1)</f>
        <v>0</v>
      </c>
    </row>
    <row r="2171" customFormat="false" ht="12.8" hidden="false" customHeight="false" outlineLevel="0" collapsed="false">
      <c r="A2171" s="0" t="n">
        <v>505088</v>
      </c>
      <c r="B2171" s="0" t="s">
        <v>8160</v>
      </c>
      <c r="C2171" s="0" t="s">
        <v>8161</v>
      </c>
      <c r="D2171" s="0" t="n">
        <v>0.875977993011475</v>
      </c>
      <c r="E2171" s="0" t="s">
        <v>8162</v>
      </c>
      <c r="F2171" s="0" t="s">
        <v>8163</v>
      </c>
      <c r="G2171" s="0" t="s">
        <v>19</v>
      </c>
      <c r="H2171" s="0" t="n">
        <v>0.950073540210724</v>
      </c>
      <c r="I2171" s="0" t="s">
        <v>8164</v>
      </c>
      <c r="J2171" s="0" t="s">
        <v>8165</v>
      </c>
      <c r="K2171" s="0" t="s">
        <v>19</v>
      </c>
      <c r="L2171" s="0" t="n">
        <v>0.433186590671539</v>
      </c>
      <c r="M2171" s="2" t="n">
        <f aca="false">IF(K2171=G2171,0,1)</f>
        <v>0</v>
      </c>
    </row>
    <row r="2172" customFormat="false" ht="12.8" hidden="false" customHeight="false" outlineLevel="0" collapsed="false">
      <c r="A2172" s="0" t="n">
        <v>558282</v>
      </c>
      <c r="B2172" s="0" t="s">
        <v>1933</v>
      </c>
      <c r="C2172" s="0" t="s">
        <v>3780</v>
      </c>
      <c r="D2172" s="0" t="n">
        <v>0.58194637298584</v>
      </c>
      <c r="E2172" s="0" t="s">
        <v>8166</v>
      </c>
      <c r="F2172" s="0" t="s">
        <v>1936</v>
      </c>
      <c r="G2172" s="0" t="s">
        <v>26</v>
      </c>
      <c r="H2172" s="0" t="n">
        <v>0.894026935100555</v>
      </c>
      <c r="I2172" s="0" t="s">
        <v>8167</v>
      </c>
      <c r="J2172" s="0" t="s">
        <v>1938</v>
      </c>
      <c r="K2172" s="0" t="s">
        <v>26</v>
      </c>
      <c r="L2172" s="0" t="n">
        <v>0.346488088369369</v>
      </c>
      <c r="M2172" s="2" t="n">
        <f aca="false">IF(K2172=G2172,0,1)</f>
        <v>0</v>
      </c>
    </row>
    <row r="2173" customFormat="false" ht="12.8" hidden="false" customHeight="false" outlineLevel="0" collapsed="false">
      <c r="A2173" s="0" t="n">
        <v>494087</v>
      </c>
      <c r="B2173" s="0" t="s">
        <v>8168</v>
      </c>
      <c r="C2173" s="0" t="s">
        <v>8169</v>
      </c>
      <c r="D2173" s="0" t="n">
        <v>0.920956671237946</v>
      </c>
      <c r="E2173" s="0" t="s">
        <v>8170</v>
      </c>
      <c r="F2173" s="0" t="s">
        <v>8171</v>
      </c>
      <c r="G2173" s="0" t="s">
        <v>26</v>
      </c>
      <c r="H2173" s="0" t="n">
        <v>0.866370916366577</v>
      </c>
      <c r="I2173" s="0" t="s">
        <v>8172</v>
      </c>
      <c r="J2173" s="0" t="s">
        <v>8173</v>
      </c>
      <c r="K2173" s="0" t="s">
        <v>26</v>
      </c>
      <c r="L2173" s="0" t="n">
        <v>0.293062150478363</v>
      </c>
      <c r="M2173" s="2" t="n">
        <f aca="false">IF(K2173=G2173,0,1)</f>
        <v>0</v>
      </c>
    </row>
    <row r="2174" customFormat="false" ht="12.8" hidden="false" customHeight="false" outlineLevel="0" collapsed="false">
      <c r="A2174" s="0" t="n">
        <v>526687</v>
      </c>
      <c r="B2174" s="0" t="s">
        <v>8174</v>
      </c>
      <c r="C2174" s="0" t="s">
        <v>8175</v>
      </c>
      <c r="D2174" s="0" t="n">
        <v>0.895320475101471</v>
      </c>
      <c r="E2174" s="0" t="s">
        <v>8176</v>
      </c>
      <c r="F2174" s="0" t="s">
        <v>8177</v>
      </c>
      <c r="G2174" s="0" t="s">
        <v>26</v>
      </c>
      <c r="H2174" s="0" t="n">
        <v>0.906373798847199</v>
      </c>
      <c r="I2174" s="0" t="s">
        <v>8178</v>
      </c>
      <c r="J2174" s="0" t="s">
        <v>8179</v>
      </c>
      <c r="K2174" s="0" t="s">
        <v>26</v>
      </c>
      <c r="L2174" s="0" t="n">
        <v>0.452304035425186</v>
      </c>
      <c r="M2174" s="2" t="n">
        <f aca="false">IF(K2174=G2174,0,1)</f>
        <v>0</v>
      </c>
    </row>
    <row r="2175" customFormat="false" ht="12.8" hidden="false" customHeight="false" outlineLevel="0" collapsed="false">
      <c r="A2175" s="0" t="n">
        <v>550182</v>
      </c>
      <c r="B2175" s="0" t="s">
        <v>490</v>
      </c>
      <c r="C2175" s="0" t="s">
        <v>7749</v>
      </c>
      <c r="D2175" s="0" t="n">
        <v>1</v>
      </c>
      <c r="E2175" s="0" t="s">
        <v>8180</v>
      </c>
      <c r="F2175" s="0" t="s">
        <v>493</v>
      </c>
      <c r="G2175" s="0" t="s">
        <v>19</v>
      </c>
      <c r="H2175" s="0" t="n">
        <v>0.963268041610718</v>
      </c>
      <c r="I2175" s="0" t="s">
        <v>8181</v>
      </c>
      <c r="J2175" s="0" t="s">
        <v>495</v>
      </c>
      <c r="K2175" s="0" t="s">
        <v>19</v>
      </c>
      <c r="L2175" s="0" t="n">
        <v>0.374102234840393</v>
      </c>
      <c r="M2175" s="2" t="n">
        <f aca="false">IF(K2175=G2175,0,1)</f>
        <v>0</v>
      </c>
    </row>
    <row r="2176" customFormat="false" ht="12.8" hidden="false" customHeight="false" outlineLevel="0" collapsed="false">
      <c r="A2176" s="0" t="n">
        <v>436425</v>
      </c>
      <c r="B2176" s="0" t="s">
        <v>8182</v>
      </c>
      <c r="C2176" s="0" t="s">
        <v>8183</v>
      </c>
      <c r="D2176" s="0" t="n">
        <v>0.921827018260956</v>
      </c>
      <c r="E2176" s="0" t="s">
        <v>8184</v>
      </c>
      <c r="F2176" s="0" t="s">
        <v>8185</v>
      </c>
      <c r="G2176" s="0" t="s">
        <v>19</v>
      </c>
      <c r="H2176" s="0" t="n">
        <v>0.947466313838959</v>
      </c>
      <c r="I2176" s="0" t="s">
        <v>8186</v>
      </c>
      <c r="J2176" s="0" t="s">
        <v>8187</v>
      </c>
      <c r="K2176" s="0" t="s">
        <v>19</v>
      </c>
      <c r="L2176" s="0" t="n">
        <v>0.478565067052841</v>
      </c>
      <c r="M2176" s="2" t="n">
        <f aca="false">IF(K2176=G2176,0,1)</f>
        <v>0</v>
      </c>
    </row>
    <row r="2177" customFormat="false" ht="12.8" hidden="false" customHeight="false" outlineLevel="0" collapsed="false">
      <c r="A2177" s="0" t="n">
        <v>100000013</v>
      </c>
      <c r="B2177" s="0" t="s">
        <v>211</v>
      </c>
      <c r="C2177" s="0" t="s">
        <v>212</v>
      </c>
      <c r="D2177" s="0" t="n">
        <v>1</v>
      </c>
      <c r="E2177" s="0" t="s">
        <v>220</v>
      </c>
      <c r="F2177" s="0" t="s">
        <v>211</v>
      </c>
      <c r="G2177" s="0" t="s">
        <v>19</v>
      </c>
      <c r="H2177" s="0" t="n">
        <v>0.947867751121521</v>
      </c>
      <c r="I2177" s="0" t="s">
        <v>212</v>
      </c>
      <c r="J2177" s="0" t="s">
        <v>213</v>
      </c>
      <c r="K2177" s="0" t="s">
        <v>19</v>
      </c>
      <c r="L2177" s="0" t="n">
        <v>0.586376249790192</v>
      </c>
      <c r="M2177" s="2" t="n">
        <f aca="false">IF(K2177=G2177,0,1)</f>
        <v>0</v>
      </c>
    </row>
    <row r="2178" customFormat="false" ht="12.8" hidden="false" customHeight="false" outlineLevel="0" collapsed="false">
      <c r="A2178" s="0" t="n">
        <v>478823</v>
      </c>
      <c r="B2178" s="0" t="s">
        <v>116</v>
      </c>
      <c r="C2178" s="0" t="s">
        <v>8188</v>
      </c>
      <c r="D2178" s="0" t="n">
        <v>0.698911070823669</v>
      </c>
      <c r="E2178" s="0" t="s">
        <v>8189</v>
      </c>
      <c r="F2178" s="0" t="s">
        <v>119</v>
      </c>
      <c r="G2178" s="0" t="s">
        <v>19</v>
      </c>
      <c r="H2178" s="0" t="n">
        <v>0.944701135158539</v>
      </c>
      <c r="I2178" s="0" t="s">
        <v>8190</v>
      </c>
      <c r="J2178" s="0" t="s">
        <v>121</v>
      </c>
      <c r="K2178" s="0" t="s">
        <v>26</v>
      </c>
      <c r="L2178" s="0" t="n">
        <v>0.347387373447418</v>
      </c>
      <c r="M2178" s="2" t="n">
        <f aca="false">IF(K2178=G2178,0,1)</f>
        <v>1</v>
      </c>
    </row>
    <row r="2179" customFormat="false" ht="12.8" hidden="false" customHeight="false" outlineLevel="0" collapsed="false">
      <c r="A2179" s="0" t="n">
        <v>552453</v>
      </c>
      <c r="B2179" s="0" t="s">
        <v>445</v>
      </c>
      <c r="C2179" s="0" t="s">
        <v>8191</v>
      </c>
      <c r="D2179" s="0" t="n">
        <v>0.510831832885742</v>
      </c>
      <c r="E2179" s="0" t="s">
        <v>8192</v>
      </c>
      <c r="F2179" s="0" t="s">
        <v>448</v>
      </c>
      <c r="G2179" s="0" t="s">
        <v>26</v>
      </c>
      <c r="H2179" s="0" t="n">
        <v>0.842881739139557</v>
      </c>
      <c r="I2179" s="0" t="s">
        <v>8193</v>
      </c>
      <c r="J2179" s="0" t="s">
        <v>450</v>
      </c>
      <c r="K2179" s="0" t="s">
        <v>26</v>
      </c>
      <c r="L2179" s="0" t="n">
        <v>0.352809995412827</v>
      </c>
      <c r="M2179" s="2" t="n">
        <f aca="false">IF(K2179=G2179,0,1)</f>
        <v>0</v>
      </c>
    </row>
    <row r="2180" customFormat="false" ht="12.8" hidden="false" customHeight="false" outlineLevel="0" collapsed="false">
      <c r="A2180" s="0" t="n">
        <v>451408</v>
      </c>
      <c r="B2180" s="0" t="s">
        <v>8194</v>
      </c>
      <c r="C2180" s="0" t="s">
        <v>8195</v>
      </c>
      <c r="D2180" s="0" t="n">
        <v>0.637695252895355</v>
      </c>
      <c r="E2180" s="0" t="s">
        <v>8196</v>
      </c>
      <c r="F2180" s="0" t="s">
        <v>8197</v>
      </c>
      <c r="G2180" s="0" t="s">
        <v>26</v>
      </c>
      <c r="H2180" s="0" t="n">
        <v>0.872957289218903</v>
      </c>
      <c r="I2180" s="0" t="s">
        <v>8198</v>
      </c>
      <c r="J2180" s="0" t="s">
        <v>8199</v>
      </c>
      <c r="K2180" s="0" t="s">
        <v>19</v>
      </c>
      <c r="L2180" s="0" t="n">
        <v>0.336926698684692</v>
      </c>
      <c r="M2180" s="2" t="n">
        <f aca="false">IF(K2180=G2180,0,1)</f>
        <v>1</v>
      </c>
    </row>
    <row r="2181" customFormat="false" ht="12.8" hidden="false" customHeight="false" outlineLevel="0" collapsed="false">
      <c r="A2181" s="0" t="n">
        <v>550182</v>
      </c>
      <c r="B2181" s="0" t="s">
        <v>490</v>
      </c>
      <c r="C2181" s="0" t="s">
        <v>7749</v>
      </c>
      <c r="D2181" s="0" t="n">
        <v>1</v>
      </c>
      <c r="E2181" s="0" t="s">
        <v>8200</v>
      </c>
      <c r="F2181" s="0" t="s">
        <v>493</v>
      </c>
      <c r="G2181" s="0" t="s">
        <v>19</v>
      </c>
      <c r="H2181" s="0" t="n">
        <v>0.961513161659241</v>
      </c>
      <c r="I2181" s="0" t="s">
        <v>8181</v>
      </c>
      <c r="J2181" s="0" t="s">
        <v>495</v>
      </c>
      <c r="K2181" s="0" t="s">
        <v>19</v>
      </c>
      <c r="L2181" s="0" t="n">
        <v>0.374102234840393</v>
      </c>
      <c r="M2181" s="2" t="n">
        <f aca="false">IF(K2181=G2181,0,1)</f>
        <v>0</v>
      </c>
    </row>
    <row r="2182" customFormat="false" ht="12.8" hidden="false" customHeight="false" outlineLevel="0" collapsed="false">
      <c r="A2182" s="0" t="n">
        <v>505119</v>
      </c>
      <c r="B2182" s="0" t="s">
        <v>496</v>
      </c>
      <c r="C2182" s="0" t="s">
        <v>8201</v>
      </c>
      <c r="D2182" s="0" t="n">
        <v>0.585834324359894</v>
      </c>
      <c r="E2182" s="0" t="s">
        <v>8202</v>
      </c>
      <c r="F2182" s="0" t="s">
        <v>499</v>
      </c>
      <c r="G2182" s="0" t="s">
        <v>19</v>
      </c>
      <c r="H2182" s="0" t="n">
        <v>0.967420220375061</v>
      </c>
      <c r="I2182" s="0" t="s">
        <v>8203</v>
      </c>
      <c r="J2182" s="0" t="s">
        <v>501</v>
      </c>
      <c r="K2182" s="0" t="s">
        <v>26</v>
      </c>
      <c r="L2182" s="0" t="n">
        <v>0.40439647436142</v>
      </c>
      <c r="M2182" s="2" t="n">
        <f aca="false">IF(K2182=G2182,0,1)</f>
        <v>1</v>
      </c>
    </row>
    <row r="2183" customFormat="false" ht="12.8" hidden="false" customHeight="false" outlineLevel="0" collapsed="false">
      <c r="A2183" s="0" t="n">
        <v>563655</v>
      </c>
      <c r="B2183" s="0" t="s">
        <v>6532</v>
      </c>
      <c r="C2183" s="0" t="s">
        <v>6533</v>
      </c>
      <c r="D2183" s="0" t="n">
        <v>0.999999940395355</v>
      </c>
      <c r="E2183" s="0" t="s">
        <v>8204</v>
      </c>
      <c r="F2183" s="0" t="s">
        <v>6534</v>
      </c>
      <c r="G2183" s="0" t="s">
        <v>19</v>
      </c>
      <c r="H2183" s="0" t="n">
        <v>0.970975041389465</v>
      </c>
      <c r="I2183" s="0" t="s">
        <v>6535</v>
      </c>
      <c r="J2183" s="0" t="s">
        <v>6536</v>
      </c>
      <c r="K2183" s="0" t="s">
        <v>19</v>
      </c>
      <c r="L2183" s="0" t="n">
        <v>0.259990125894546</v>
      </c>
      <c r="M2183" s="2" t="n">
        <f aca="false">IF(K2183=G2183,0,1)</f>
        <v>0</v>
      </c>
    </row>
    <row r="2184" customFormat="false" ht="12.8" hidden="false" customHeight="false" outlineLevel="0" collapsed="false">
      <c r="A2184" s="0" t="n">
        <v>538552</v>
      </c>
      <c r="B2184" s="0" t="s">
        <v>4193</v>
      </c>
      <c r="C2184" s="0" t="s">
        <v>8205</v>
      </c>
      <c r="D2184" s="0" t="n">
        <v>0.852775037288666</v>
      </c>
      <c r="E2184" s="0" t="s">
        <v>8206</v>
      </c>
      <c r="F2184" s="0" t="s">
        <v>4196</v>
      </c>
      <c r="G2184" s="0" t="s">
        <v>26</v>
      </c>
      <c r="H2184" s="0" t="n">
        <v>0.866367101669312</v>
      </c>
      <c r="I2184" s="0" t="s">
        <v>8207</v>
      </c>
      <c r="J2184" s="0" t="s">
        <v>4198</v>
      </c>
      <c r="K2184" s="0" t="s">
        <v>26</v>
      </c>
      <c r="L2184" s="0" t="n">
        <v>0.240423813462257</v>
      </c>
      <c r="M2184" s="2" t="n">
        <f aca="false">IF(K2184=G2184,0,1)</f>
        <v>0</v>
      </c>
    </row>
    <row r="2185" customFormat="false" ht="12.8" hidden="false" customHeight="false" outlineLevel="0" collapsed="false">
      <c r="A2185" s="0" t="n">
        <v>542971</v>
      </c>
      <c r="B2185" s="0" t="s">
        <v>8208</v>
      </c>
      <c r="C2185" s="0" t="s">
        <v>8209</v>
      </c>
      <c r="D2185" s="0" t="n">
        <v>0.875245928764343</v>
      </c>
      <c r="E2185" s="0" t="s">
        <v>8210</v>
      </c>
      <c r="F2185" s="0" t="s">
        <v>8211</v>
      </c>
      <c r="G2185" s="0" t="s">
        <v>19</v>
      </c>
      <c r="H2185" s="0" t="n">
        <v>0.935235381126404</v>
      </c>
      <c r="I2185" s="0" t="s">
        <v>8212</v>
      </c>
      <c r="J2185" s="0" t="s">
        <v>8213</v>
      </c>
      <c r="K2185" s="0" t="s">
        <v>19</v>
      </c>
      <c r="L2185" s="0" t="n">
        <v>0.53522253036499</v>
      </c>
      <c r="M2185" s="2" t="n">
        <f aca="false">IF(K2185=G2185,0,1)</f>
        <v>0</v>
      </c>
    </row>
    <row r="2186" customFormat="false" ht="12.8" hidden="false" customHeight="false" outlineLevel="0" collapsed="false">
      <c r="A2186" s="0" t="n">
        <v>434631</v>
      </c>
      <c r="B2186" s="0" t="s">
        <v>6103</v>
      </c>
      <c r="C2186" s="0" t="s">
        <v>8214</v>
      </c>
      <c r="D2186" s="0" t="n">
        <v>0.283954262733459</v>
      </c>
      <c r="E2186" s="0" t="s">
        <v>8215</v>
      </c>
      <c r="F2186" s="0" t="s">
        <v>6106</v>
      </c>
      <c r="G2186" s="0" t="s">
        <v>26</v>
      </c>
      <c r="H2186" s="0" t="n">
        <v>0.899311542510986</v>
      </c>
      <c r="I2186" s="0" t="s">
        <v>8216</v>
      </c>
      <c r="J2186" s="0" t="s">
        <v>6108</v>
      </c>
      <c r="K2186" s="0" t="s">
        <v>26</v>
      </c>
      <c r="L2186" s="0" t="n">
        <v>0.315333247184753</v>
      </c>
      <c r="M2186" s="2" t="n">
        <f aca="false">IF(K2186=G2186,0,1)</f>
        <v>0</v>
      </c>
    </row>
    <row r="2187" customFormat="false" ht="12.8" hidden="false" customHeight="false" outlineLevel="0" collapsed="false">
      <c r="A2187" s="0" t="n">
        <v>530808</v>
      </c>
      <c r="B2187" s="0" t="s">
        <v>2135</v>
      </c>
      <c r="C2187" s="0" t="s">
        <v>8217</v>
      </c>
      <c r="D2187" s="0" t="n">
        <v>0.569890737533569</v>
      </c>
      <c r="E2187" s="0" t="s">
        <v>8218</v>
      </c>
      <c r="F2187" s="0" t="s">
        <v>2138</v>
      </c>
      <c r="G2187" s="0" t="s">
        <v>26</v>
      </c>
      <c r="H2187" s="0" t="n">
        <v>0.908272624015808</v>
      </c>
      <c r="I2187" s="0" t="s">
        <v>8219</v>
      </c>
      <c r="J2187" s="0" t="s">
        <v>2140</v>
      </c>
      <c r="K2187" s="0" t="s">
        <v>19</v>
      </c>
      <c r="L2187" s="0" t="n">
        <v>0.331085383892059</v>
      </c>
      <c r="M2187" s="2" t="n">
        <f aca="false">IF(K2187=G2187,0,1)</f>
        <v>1</v>
      </c>
    </row>
    <row r="2188" customFormat="false" ht="12.8" hidden="false" customHeight="false" outlineLevel="0" collapsed="false">
      <c r="A2188" s="0" t="n">
        <v>550724</v>
      </c>
      <c r="B2188" s="0" t="s">
        <v>8220</v>
      </c>
      <c r="C2188" s="0" t="s">
        <v>8221</v>
      </c>
      <c r="D2188" s="0" t="n">
        <v>0.857828855514526</v>
      </c>
      <c r="E2188" s="0" t="s">
        <v>8222</v>
      </c>
      <c r="F2188" s="0" t="s">
        <v>8223</v>
      </c>
      <c r="G2188" s="0" t="s">
        <v>19</v>
      </c>
      <c r="H2188" s="0" t="n">
        <v>0.978019118309021</v>
      </c>
      <c r="I2188" s="0" t="s">
        <v>8224</v>
      </c>
      <c r="J2188" s="0" t="s">
        <v>8225</v>
      </c>
      <c r="K2188" s="0" t="s">
        <v>19</v>
      </c>
      <c r="L2188" s="0" t="n">
        <v>0.311191409826279</v>
      </c>
      <c r="M2188" s="2" t="n">
        <f aca="false">IF(K2188=G2188,0,1)</f>
        <v>0</v>
      </c>
    </row>
    <row r="2189" customFormat="false" ht="12.8" hidden="false" customHeight="false" outlineLevel="0" collapsed="false">
      <c r="A2189" s="0" t="n">
        <v>503438</v>
      </c>
      <c r="B2189" s="0" t="s">
        <v>8226</v>
      </c>
      <c r="C2189" s="0" t="s">
        <v>8227</v>
      </c>
      <c r="D2189" s="0" t="n">
        <v>0.346007585525513</v>
      </c>
      <c r="E2189" s="0" t="s">
        <v>8228</v>
      </c>
      <c r="F2189" s="0" t="s">
        <v>8229</v>
      </c>
      <c r="G2189" s="0" t="s">
        <v>26</v>
      </c>
      <c r="H2189" s="0" t="n">
        <v>0.810330390930176</v>
      </c>
      <c r="I2189" s="0" t="s">
        <v>8230</v>
      </c>
      <c r="J2189" s="0" t="s">
        <v>8231</v>
      </c>
      <c r="K2189" s="0" t="s">
        <v>26</v>
      </c>
      <c r="L2189" s="0" t="n">
        <v>0.314900994300842</v>
      </c>
      <c r="M2189" s="2" t="n">
        <f aca="false">IF(K2189=G2189,0,1)</f>
        <v>0</v>
      </c>
    </row>
    <row r="2190" customFormat="false" ht="12.8" hidden="false" customHeight="false" outlineLevel="0" collapsed="false">
      <c r="A2190" s="0" t="n">
        <v>415795</v>
      </c>
      <c r="B2190" s="0" t="s">
        <v>8232</v>
      </c>
      <c r="C2190" s="0" t="s">
        <v>8233</v>
      </c>
      <c r="D2190" s="0" t="n">
        <v>0.72194766998291</v>
      </c>
      <c r="E2190" s="0" t="s">
        <v>8234</v>
      </c>
      <c r="F2190" s="0" t="s">
        <v>8235</v>
      </c>
      <c r="G2190" s="0" t="s">
        <v>19</v>
      </c>
      <c r="H2190" s="0" t="n">
        <v>0.952644884586334</v>
      </c>
      <c r="I2190" s="0" t="s">
        <v>8236</v>
      </c>
      <c r="J2190" s="0" t="s">
        <v>8237</v>
      </c>
      <c r="K2190" s="0" t="s">
        <v>19</v>
      </c>
      <c r="L2190" s="0" t="n">
        <v>0.411248743534088</v>
      </c>
      <c r="M2190" s="2" t="n">
        <f aca="false">IF(K2190=G2190,0,1)</f>
        <v>0</v>
      </c>
    </row>
    <row r="2191" customFormat="false" ht="12.8" hidden="false" customHeight="false" outlineLevel="0" collapsed="false">
      <c r="A2191" s="0" t="n">
        <v>486122</v>
      </c>
      <c r="B2191" s="0" t="s">
        <v>89</v>
      </c>
      <c r="C2191" s="0" t="s">
        <v>8238</v>
      </c>
      <c r="D2191" s="0" t="n">
        <v>0.607316970825195</v>
      </c>
      <c r="E2191" s="0" t="s">
        <v>8239</v>
      </c>
      <c r="F2191" s="0" t="s">
        <v>92</v>
      </c>
      <c r="G2191" s="0" t="s">
        <v>19</v>
      </c>
      <c r="H2191" s="0" t="n">
        <v>0.925571501255035</v>
      </c>
      <c r="I2191" s="0" t="s">
        <v>8240</v>
      </c>
      <c r="J2191" s="0" t="s">
        <v>94</v>
      </c>
      <c r="K2191" s="0" t="s">
        <v>26</v>
      </c>
      <c r="L2191" s="0" t="n">
        <v>0.411687582731247</v>
      </c>
      <c r="M2191" s="2" t="n">
        <f aca="false">IF(K2191=G2191,0,1)</f>
        <v>1</v>
      </c>
    </row>
    <row r="2192" customFormat="false" ht="12.8" hidden="false" customHeight="false" outlineLevel="0" collapsed="false">
      <c r="A2192" s="0" t="n">
        <v>529033</v>
      </c>
      <c r="B2192" s="0" t="s">
        <v>8241</v>
      </c>
      <c r="C2192" s="0" t="s">
        <v>8242</v>
      </c>
      <c r="D2192" s="0" t="n">
        <v>0.9489586353302</v>
      </c>
      <c r="E2192" s="0" t="s">
        <v>8243</v>
      </c>
      <c r="F2192" s="0" t="s">
        <v>8244</v>
      </c>
      <c r="G2192" s="0" t="s">
        <v>19</v>
      </c>
      <c r="H2192" s="0" t="n">
        <v>0.960017204284668</v>
      </c>
      <c r="I2192" s="0" t="s">
        <v>8245</v>
      </c>
      <c r="J2192" s="0" t="s">
        <v>8246</v>
      </c>
      <c r="K2192" s="0" t="s">
        <v>19</v>
      </c>
      <c r="L2192" s="0" t="n">
        <v>0.645598769187927</v>
      </c>
      <c r="M2192" s="2" t="n">
        <f aca="false">IF(K2192=G2192,0,1)</f>
        <v>0</v>
      </c>
    </row>
    <row r="2193" customFormat="false" ht="12.8" hidden="false" customHeight="false" outlineLevel="0" collapsed="false">
      <c r="A2193" s="0" t="n">
        <v>552431</v>
      </c>
      <c r="B2193" s="0" t="s">
        <v>2946</v>
      </c>
      <c r="C2193" s="0" t="s">
        <v>8247</v>
      </c>
      <c r="D2193" s="0" t="n">
        <v>0.859405159950256</v>
      </c>
      <c r="E2193" s="0" t="s">
        <v>8248</v>
      </c>
      <c r="F2193" s="0" t="s">
        <v>2949</v>
      </c>
      <c r="G2193" s="0" t="s">
        <v>26</v>
      </c>
      <c r="H2193" s="0" t="n">
        <v>0.933421194553375</v>
      </c>
      <c r="I2193" s="0" t="s">
        <v>8249</v>
      </c>
      <c r="J2193" s="0" t="s">
        <v>2951</v>
      </c>
      <c r="K2193" s="0" t="s">
        <v>26</v>
      </c>
      <c r="L2193" s="0" t="n">
        <v>0.296914428472519</v>
      </c>
      <c r="M2193" s="2" t="n">
        <f aca="false">IF(K2193=G2193,0,1)</f>
        <v>0</v>
      </c>
    </row>
    <row r="2194" customFormat="false" ht="12.8" hidden="false" customHeight="false" outlineLevel="0" collapsed="false">
      <c r="A2194" s="0" t="n">
        <v>543820</v>
      </c>
      <c r="B2194" s="0" t="s">
        <v>6307</v>
      </c>
      <c r="C2194" s="0" t="s">
        <v>8250</v>
      </c>
      <c r="D2194" s="0" t="n">
        <v>0.896488964557648</v>
      </c>
      <c r="E2194" s="0" t="s">
        <v>8251</v>
      </c>
      <c r="F2194" s="0" t="s">
        <v>6310</v>
      </c>
      <c r="G2194" s="0" t="s">
        <v>19</v>
      </c>
      <c r="H2194" s="0" t="n">
        <v>0.951593399047852</v>
      </c>
      <c r="I2194" s="0" t="s">
        <v>8252</v>
      </c>
      <c r="J2194" s="0" t="s">
        <v>6312</v>
      </c>
      <c r="K2194" s="0" t="s">
        <v>19</v>
      </c>
      <c r="L2194" s="0" t="n">
        <v>0.414660096168518</v>
      </c>
      <c r="M2194" s="2" t="n">
        <f aca="false">IF(K2194=G2194,0,1)</f>
        <v>0</v>
      </c>
    </row>
    <row r="2195" customFormat="false" ht="12.8" hidden="false" customHeight="false" outlineLevel="0" collapsed="false">
      <c r="A2195" s="0" t="n">
        <v>502137</v>
      </c>
      <c r="B2195" s="0" t="s">
        <v>5341</v>
      </c>
      <c r="C2195" s="0" t="s">
        <v>8253</v>
      </c>
      <c r="D2195" s="0" t="n">
        <v>0.754957914352417</v>
      </c>
      <c r="E2195" s="0" t="s">
        <v>8254</v>
      </c>
      <c r="F2195" s="0" t="s">
        <v>5344</v>
      </c>
      <c r="G2195" s="0" t="s">
        <v>26</v>
      </c>
      <c r="H2195" s="0" t="n">
        <v>0.883498847484589</v>
      </c>
      <c r="I2195" s="0" t="s">
        <v>8255</v>
      </c>
      <c r="J2195" s="0" t="s">
        <v>5346</v>
      </c>
      <c r="K2195" s="0" t="s">
        <v>26</v>
      </c>
      <c r="L2195" s="0" t="n">
        <v>0.414779812097549</v>
      </c>
      <c r="M2195" s="2" t="n">
        <f aca="false">IF(K2195=G2195,0,1)</f>
        <v>0</v>
      </c>
    </row>
    <row r="2196" customFormat="false" ht="12.8" hidden="false" customHeight="false" outlineLevel="0" collapsed="false">
      <c r="A2196" s="0" t="n">
        <v>482432</v>
      </c>
      <c r="B2196" s="0" t="s">
        <v>1118</v>
      </c>
      <c r="C2196" s="0" t="s">
        <v>8256</v>
      </c>
      <c r="D2196" s="0" t="n">
        <v>0.844831764698029</v>
      </c>
      <c r="E2196" s="0" t="s">
        <v>8257</v>
      </c>
      <c r="F2196" s="0" t="s">
        <v>1121</v>
      </c>
      <c r="G2196" s="0" t="s">
        <v>19</v>
      </c>
      <c r="H2196" s="0" t="n">
        <v>0.965225636959076</v>
      </c>
      <c r="I2196" s="0" t="s">
        <v>8258</v>
      </c>
      <c r="J2196" s="0" t="s">
        <v>1123</v>
      </c>
      <c r="K2196" s="0" t="s">
        <v>26</v>
      </c>
      <c r="L2196" s="0" t="n">
        <v>0.558951258659363</v>
      </c>
      <c r="M2196" s="2" t="n">
        <f aca="false">IF(K2196=G2196,0,1)</f>
        <v>1</v>
      </c>
    </row>
    <row r="2197" customFormat="false" ht="12.8" hidden="false" customHeight="false" outlineLevel="0" collapsed="false">
      <c r="A2197" s="0" t="n">
        <v>537438</v>
      </c>
      <c r="B2197" s="0" t="s">
        <v>8145</v>
      </c>
      <c r="C2197" s="0" t="s">
        <v>8259</v>
      </c>
      <c r="D2197" s="0" t="n">
        <v>0.708430171012878</v>
      </c>
      <c r="E2197" s="0" t="s">
        <v>8260</v>
      </c>
      <c r="F2197" s="0" t="s">
        <v>8148</v>
      </c>
      <c r="G2197" s="0" t="s">
        <v>26</v>
      </c>
      <c r="H2197" s="0" t="n">
        <v>0.881819248199463</v>
      </c>
      <c r="I2197" s="0" t="s">
        <v>8261</v>
      </c>
      <c r="J2197" s="0" t="s">
        <v>8150</v>
      </c>
      <c r="K2197" s="0" t="s">
        <v>26</v>
      </c>
      <c r="L2197" s="0" t="n">
        <v>0.336067408323288</v>
      </c>
      <c r="M2197" s="2" t="n">
        <f aca="false">IF(K2197=G2197,0,1)</f>
        <v>0</v>
      </c>
    </row>
    <row r="2198" customFormat="false" ht="12.8" hidden="false" customHeight="false" outlineLevel="0" collapsed="false">
      <c r="A2198" s="0" t="n">
        <v>481520</v>
      </c>
      <c r="B2198" s="0" t="s">
        <v>8262</v>
      </c>
      <c r="C2198" s="0" t="s">
        <v>8263</v>
      </c>
      <c r="D2198" s="0" t="n">
        <v>0.740886449813843</v>
      </c>
      <c r="E2198" s="0" t="s">
        <v>8264</v>
      </c>
      <c r="F2198" s="0" t="s">
        <v>8265</v>
      </c>
      <c r="G2198" s="0" t="s">
        <v>19</v>
      </c>
      <c r="H2198" s="0" t="n">
        <v>0.945672929286957</v>
      </c>
      <c r="I2198" s="0" t="s">
        <v>8266</v>
      </c>
      <c r="J2198" s="0" t="s">
        <v>8267</v>
      </c>
      <c r="K2198" s="0" t="s">
        <v>19</v>
      </c>
      <c r="L2198" s="0" t="n">
        <v>0.455030053853989</v>
      </c>
      <c r="M2198" s="2" t="n">
        <f aca="false">IF(K2198=G2198,0,1)</f>
        <v>0</v>
      </c>
    </row>
    <row r="2199" customFormat="false" ht="12.8" hidden="false" customHeight="false" outlineLevel="0" collapsed="false">
      <c r="A2199" s="0" t="n">
        <v>530952</v>
      </c>
      <c r="B2199" s="0" t="s">
        <v>8268</v>
      </c>
      <c r="C2199" s="0" t="s">
        <v>8269</v>
      </c>
      <c r="D2199" s="0" t="n">
        <v>0.800939917564392</v>
      </c>
      <c r="E2199" s="0" t="s">
        <v>8270</v>
      </c>
      <c r="F2199" s="0" t="s">
        <v>8271</v>
      </c>
      <c r="G2199" s="0" t="s">
        <v>26</v>
      </c>
      <c r="H2199" s="0" t="n">
        <v>0.934401869773865</v>
      </c>
      <c r="I2199" s="0" t="s">
        <v>8272</v>
      </c>
      <c r="J2199" s="0" t="s">
        <v>8273</v>
      </c>
      <c r="K2199" s="0" t="s">
        <v>19</v>
      </c>
      <c r="L2199" s="0" t="n">
        <v>0.347027361392975</v>
      </c>
      <c r="M2199" s="2" t="n">
        <f aca="false">IF(K2199=G2199,0,1)</f>
        <v>1</v>
      </c>
    </row>
    <row r="2200" customFormat="false" ht="12.8" hidden="false" customHeight="false" outlineLevel="0" collapsed="false">
      <c r="A2200" s="0" t="n">
        <v>550182</v>
      </c>
      <c r="B2200" s="0" t="s">
        <v>490</v>
      </c>
      <c r="C2200" s="0" t="s">
        <v>4703</v>
      </c>
      <c r="D2200" s="0" t="n">
        <v>0.99999988079071</v>
      </c>
      <c r="E2200" s="0" t="s">
        <v>4703</v>
      </c>
      <c r="F2200" s="0" t="s">
        <v>493</v>
      </c>
      <c r="G2200" s="0" t="s">
        <v>19</v>
      </c>
      <c r="H2200" s="0" t="n">
        <v>0.965519726276398</v>
      </c>
      <c r="I2200" s="0" t="s">
        <v>4703</v>
      </c>
      <c r="J2200" s="0" t="s">
        <v>495</v>
      </c>
      <c r="K2200" s="0" t="s">
        <v>19</v>
      </c>
      <c r="L2200" s="0" t="n">
        <v>0.414793759584427</v>
      </c>
      <c r="M2200" s="2" t="n">
        <f aca="false">IF(K2200=G2200,0,1)</f>
        <v>0</v>
      </c>
    </row>
    <row r="2201" customFormat="false" ht="12.8" hidden="false" customHeight="false" outlineLevel="0" collapsed="false">
      <c r="A2201" s="0" t="n">
        <v>448527</v>
      </c>
      <c r="B2201" s="0" t="s">
        <v>8274</v>
      </c>
      <c r="C2201" s="0" t="s">
        <v>8275</v>
      </c>
      <c r="D2201" s="0" t="n">
        <v>0.631628632545471</v>
      </c>
      <c r="E2201" s="0" t="s">
        <v>8276</v>
      </c>
      <c r="F2201" s="0" t="s">
        <v>8277</v>
      </c>
      <c r="G2201" s="0" t="s">
        <v>26</v>
      </c>
      <c r="H2201" s="0" t="n">
        <v>0.897461235523224</v>
      </c>
      <c r="I2201" s="0" t="s">
        <v>8278</v>
      </c>
      <c r="J2201" s="0" t="s">
        <v>8279</v>
      </c>
      <c r="K2201" s="0" t="s">
        <v>26</v>
      </c>
      <c r="L2201" s="0" t="n">
        <v>0.341395676136017</v>
      </c>
      <c r="M2201" s="2" t="n">
        <f aca="false">IF(K2201=G2201,0,1)</f>
        <v>0</v>
      </c>
    </row>
    <row r="2202" customFormat="false" ht="12.8" hidden="false" customHeight="false" outlineLevel="0" collapsed="false">
      <c r="A2202" s="0" t="n">
        <v>550182</v>
      </c>
      <c r="B2202" s="0" t="s">
        <v>490</v>
      </c>
      <c r="C2202" s="0" t="s">
        <v>4703</v>
      </c>
      <c r="D2202" s="0" t="n">
        <v>0.99999988079071</v>
      </c>
      <c r="E2202" s="0" t="s">
        <v>4703</v>
      </c>
      <c r="F2202" s="0" t="s">
        <v>493</v>
      </c>
      <c r="G2202" s="0" t="s">
        <v>19</v>
      </c>
      <c r="H2202" s="0" t="n">
        <v>0.965519726276398</v>
      </c>
      <c r="I2202" s="0" t="s">
        <v>4703</v>
      </c>
      <c r="J2202" s="0" t="s">
        <v>495</v>
      </c>
      <c r="K2202" s="0" t="s">
        <v>19</v>
      </c>
      <c r="L2202" s="0" t="n">
        <v>0.414793759584427</v>
      </c>
      <c r="M2202" s="2" t="n">
        <f aca="false">IF(K2202=G2202,0,1)</f>
        <v>0</v>
      </c>
    </row>
    <row r="2203" customFormat="false" ht="12.8" hidden="false" customHeight="false" outlineLevel="0" collapsed="false">
      <c r="A2203" s="0" t="n">
        <v>537415</v>
      </c>
      <c r="B2203" s="0" t="s">
        <v>4829</v>
      </c>
      <c r="C2203" s="0" t="s">
        <v>8280</v>
      </c>
      <c r="D2203" s="0" t="n">
        <v>0.977454841136932</v>
      </c>
      <c r="E2203" s="0" t="s">
        <v>8281</v>
      </c>
      <c r="F2203" s="0" t="s">
        <v>4832</v>
      </c>
      <c r="G2203" s="0" t="s">
        <v>19</v>
      </c>
      <c r="H2203" s="0" t="n">
        <v>0.976727306842804</v>
      </c>
      <c r="I2203" s="0" t="s">
        <v>8282</v>
      </c>
      <c r="J2203" s="0" t="s">
        <v>4834</v>
      </c>
      <c r="K2203" s="0" t="s">
        <v>19</v>
      </c>
      <c r="L2203" s="0" t="n">
        <v>0.652930498123169</v>
      </c>
      <c r="M2203" s="2" t="n">
        <f aca="false">IF(K2203=G2203,0,1)</f>
        <v>0</v>
      </c>
    </row>
    <row r="2204" customFormat="false" ht="12.8" hidden="false" customHeight="false" outlineLevel="0" collapsed="false">
      <c r="A2204" s="0" t="n">
        <v>561241</v>
      </c>
      <c r="B2204" s="0" t="s">
        <v>77</v>
      </c>
      <c r="C2204" s="0" t="s">
        <v>7781</v>
      </c>
      <c r="D2204" s="0" t="n">
        <v>0.997175931930542</v>
      </c>
      <c r="E2204" s="0" t="s">
        <v>8283</v>
      </c>
      <c r="F2204" s="0" t="s">
        <v>80</v>
      </c>
      <c r="G2204" s="0" t="s">
        <v>19</v>
      </c>
      <c r="H2204" s="0" t="n">
        <v>0.966959655284882</v>
      </c>
      <c r="I2204" s="0" t="s">
        <v>8284</v>
      </c>
      <c r="J2204" s="0" t="s">
        <v>82</v>
      </c>
      <c r="K2204" s="0" t="s">
        <v>19</v>
      </c>
      <c r="L2204" s="0" t="n">
        <v>0.504708051681519</v>
      </c>
      <c r="M2204" s="2" t="n">
        <f aca="false">IF(K2204=G2204,0,1)</f>
        <v>0</v>
      </c>
    </row>
    <row r="2205" customFormat="false" ht="12.8" hidden="false" customHeight="false" outlineLevel="0" collapsed="false">
      <c r="A2205" s="0" t="n">
        <v>550182</v>
      </c>
      <c r="B2205" s="0" t="s">
        <v>490</v>
      </c>
      <c r="C2205" s="0" t="s">
        <v>4703</v>
      </c>
      <c r="D2205" s="0" t="n">
        <v>0.99999988079071</v>
      </c>
      <c r="E2205" s="0" t="s">
        <v>4703</v>
      </c>
      <c r="F2205" s="0" t="s">
        <v>493</v>
      </c>
      <c r="G2205" s="0" t="s">
        <v>19</v>
      </c>
      <c r="H2205" s="0" t="n">
        <v>0.965519726276398</v>
      </c>
      <c r="I2205" s="0" t="s">
        <v>4703</v>
      </c>
      <c r="J2205" s="0" t="s">
        <v>495</v>
      </c>
      <c r="K2205" s="0" t="s">
        <v>19</v>
      </c>
      <c r="L2205" s="0" t="n">
        <v>0.414793759584427</v>
      </c>
      <c r="M2205" s="2" t="n">
        <f aca="false">IF(K2205=G2205,0,1)</f>
        <v>0</v>
      </c>
    </row>
    <row r="2206" customFormat="false" ht="12.8" hidden="false" customHeight="false" outlineLevel="0" collapsed="false">
      <c r="A2206" s="0" t="n">
        <v>500729</v>
      </c>
      <c r="B2206" s="0" t="s">
        <v>7647</v>
      </c>
      <c r="C2206" s="0" t="s">
        <v>8285</v>
      </c>
      <c r="D2206" s="0" t="n">
        <v>0.914184927940369</v>
      </c>
      <c r="E2206" s="0" t="s">
        <v>8286</v>
      </c>
      <c r="F2206" s="0" t="s">
        <v>7650</v>
      </c>
      <c r="G2206" s="0" t="s">
        <v>19</v>
      </c>
      <c r="H2206" s="0" t="n">
        <v>0.960123658180237</v>
      </c>
      <c r="I2206" s="0" t="s">
        <v>8287</v>
      </c>
      <c r="J2206" s="0" t="s">
        <v>7652</v>
      </c>
      <c r="K2206" s="0" t="s">
        <v>19</v>
      </c>
      <c r="L2206" s="0" t="n">
        <v>0.329478859901428</v>
      </c>
      <c r="M2206" s="2" t="n">
        <f aca="false">IF(K2206=G2206,0,1)</f>
        <v>0</v>
      </c>
    </row>
    <row r="2207" customFormat="false" ht="12.8" hidden="false" customHeight="false" outlineLevel="0" collapsed="false">
      <c r="A2207" s="0" t="n">
        <v>527827</v>
      </c>
      <c r="B2207" s="0" t="s">
        <v>3809</v>
      </c>
      <c r="C2207" s="0" t="s">
        <v>8288</v>
      </c>
      <c r="D2207" s="0" t="n">
        <v>0.880982756614685</v>
      </c>
      <c r="E2207" s="0" t="s">
        <v>8289</v>
      </c>
      <c r="F2207" s="0" t="s">
        <v>3812</v>
      </c>
      <c r="G2207" s="0" t="s">
        <v>19</v>
      </c>
      <c r="H2207" s="0" t="n">
        <v>0.971093535423279</v>
      </c>
      <c r="I2207" s="0" t="s">
        <v>8290</v>
      </c>
      <c r="J2207" s="0" t="s">
        <v>3814</v>
      </c>
      <c r="K2207" s="0" t="s">
        <v>26</v>
      </c>
      <c r="L2207" s="0" t="n">
        <v>0.357504814863205</v>
      </c>
      <c r="M2207" s="2" t="n">
        <f aca="false">IF(K2207=G2207,0,1)</f>
        <v>1</v>
      </c>
    </row>
    <row r="2208" customFormat="false" ht="12.8" hidden="false" customHeight="false" outlineLevel="0" collapsed="false">
      <c r="A2208" s="0" t="n">
        <v>507252</v>
      </c>
      <c r="B2208" s="0" t="s">
        <v>8291</v>
      </c>
      <c r="C2208" s="0" t="s">
        <v>8292</v>
      </c>
      <c r="D2208" s="0" t="n">
        <v>0.384331107139587</v>
      </c>
      <c r="E2208" s="0" t="s">
        <v>8293</v>
      </c>
      <c r="F2208" s="0" t="s">
        <v>8294</v>
      </c>
      <c r="G2208" s="0" t="s">
        <v>19</v>
      </c>
      <c r="H2208" s="0" t="n">
        <v>0.934872090816498</v>
      </c>
      <c r="I2208" s="0" t="s">
        <v>8295</v>
      </c>
      <c r="J2208" s="0" t="s">
        <v>8296</v>
      </c>
      <c r="K2208" s="0" t="s">
        <v>19</v>
      </c>
      <c r="L2208" s="0" t="n">
        <v>0.490824282169342</v>
      </c>
      <c r="M2208" s="2" t="n">
        <f aca="false">IF(K2208=G2208,0,1)</f>
        <v>0</v>
      </c>
    </row>
    <row r="2209" customFormat="false" ht="12.8" hidden="false" customHeight="false" outlineLevel="0" collapsed="false">
      <c r="A2209" s="0" t="n">
        <v>469908</v>
      </c>
      <c r="B2209" s="0" t="s">
        <v>8297</v>
      </c>
      <c r="C2209" s="0" t="s">
        <v>8298</v>
      </c>
      <c r="D2209" s="0" t="n">
        <v>0.999999940395355</v>
      </c>
      <c r="E2209" s="0" t="s">
        <v>8299</v>
      </c>
      <c r="F2209" s="0" t="s">
        <v>8300</v>
      </c>
      <c r="G2209" s="0" t="s">
        <v>19</v>
      </c>
      <c r="H2209" s="0" t="n">
        <v>0.957088947296143</v>
      </c>
      <c r="I2209" s="0" t="s">
        <v>8301</v>
      </c>
      <c r="J2209" s="0" t="s">
        <v>8302</v>
      </c>
      <c r="K2209" s="0" t="s">
        <v>19</v>
      </c>
      <c r="L2209" s="0" t="n">
        <v>0.878974556922913</v>
      </c>
      <c r="M2209" s="2" t="n">
        <f aca="false">IF(K2209=G2209,0,1)</f>
        <v>0</v>
      </c>
    </row>
    <row r="2210" customFormat="false" ht="12.8" hidden="false" customHeight="false" outlineLevel="0" collapsed="false">
      <c r="A2210" s="0" t="n">
        <v>550182</v>
      </c>
      <c r="B2210" s="0" t="s">
        <v>490</v>
      </c>
      <c r="C2210" s="0" t="s">
        <v>4703</v>
      </c>
      <c r="D2210" s="0" t="n">
        <v>0.99999988079071</v>
      </c>
      <c r="E2210" s="0" t="s">
        <v>4703</v>
      </c>
      <c r="F2210" s="0" t="s">
        <v>493</v>
      </c>
      <c r="G2210" s="0" t="s">
        <v>19</v>
      </c>
      <c r="H2210" s="0" t="n">
        <v>0.965519726276398</v>
      </c>
      <c r="I2210" s="0" t="s">
        <v>4703</v>
      </c>
      <c r="J2210" s="0" t="s">
        <v>495</v>
      </c>
      <c r="K2210" s="0" t="s">
        <v>19</v>
      </c>
      <c r="L2210" s="0" t="n">
        <v>0.414793759584427</v>
      </c>
      <c r="M2210" s="2" t="n">
        <f aca="false">IF(K2210=G2210,0,1)</f>
        <v>0</v>
      </c>
    </row>
    <row r="2211" customFormat="false" ht="12.8" hidden="false" customHeight="false" outlineLevel="0" collapsed="false">
      <c r="A2211" s="0" t="n">
        <v>453552</v>
      </c>
      <c r="B2211" s="0" t="s">
        <v>7710</v>
      </c>
      <c r="C2211" s="0" t="s">
        <v>8303</v>
      </c>
      <c r="D2211" s="0" t="n">
        <v>0.93972259759903</v>
      </c>
      <c r="E2211" s="0" t="s">
        <v>8304</v>
      </c>
      <c r="F2211" s="0" t="s">
        <v>7713</v>
      </c>
      <c r="G2211" s="0" t="s">
        <v>19</v>
      </c>
      <c r="H2211" s="0" t="n">
        <v>0.965690433979034</v>
      </c>
      <c r="I2211" s="0" t="s">
        <v>8305</v>
      </c>
      <c r="J2211" s="0" t="s">
        <v>7715</v>
      </c>
      <c r="K2211" s="0" t="s">
        <v>26</v>
      </c>
      <c r="L2211" s="0" t="n">
        <v>0.464370340108871</v>
      </c>
      <c r="M2211" s="2" t="n">
        <f aca="false">IF(K2211=G2211,0,1)</f>
        <v>1</v>
      </c>
    </row>
    <row r="2212" customFormat="false" ht="12.8" hidden="false" customHeight="false" outlineLevel="0" collapsed="false">
      <c r="A2212" s="0" t="n">
        <v>551794</v>
      </c>
      <c r="B2212" s="0" t="s">
        <v>677</v>
      </c>
      <c r="C2212" s="0" t="s">
        <v>8306</v>
      </c>
      <c r="D2212" s="0" t="n">
        <v>0.713557362556458</v>
      </c>
      <c r="E2212" s="0" t="s">
        <v>8307</v>
      </c>
      <c r="F2212" s="0" t="s">
        <v>680</v>
      </c>
      <c r="G2212" s="0" t="s">
        <v>19</v>
      </c>
      <c r="H2212" s="0" t="n">
        <v>0.957932472229004</v>
      </c>
      <c r="I2212" s="0" t="s">
        <v>8308</v>
      </c>
      <c r="J2212" s="0" t="s">
        <v>682</v>
      </c>
      <c r="K2212" s="0" t="s">
        <v>26</v>
      </c>
      <c r="L2212" s="0" t="n">
        <v>0.503496408462524</v>
      </c>
      <c r="M2212" s="2" t="n">
        <f aca="false">IF(K2212=G2212,0,1)</f>
        <v>1</v>
      </c>
    </row>
    <row r="2213" customFormat="false" ht="12.8" hidden="false" customHeight="false" outlineLevel="0" collapsed="false">
      <c r="A2213" s="0" t="n">
        <v>551973</v>
      </c>
      <c r="B2213" s="0" t="s">
        <v>8309</v>
      </c>
      <c r="C2213" s="0" t="s">
        <v>8310</v>
      </c>
      <c r="D2213" s="0" t="n">
        <v>0.584968447685242</v>
      </c>
      <c r="E2213" s="0" t="s">
        <v>8311</v>
      </c>
      <c r="F2213" s="0" t="s">
        <v>8312</v>
      </c>
      <c r="G2213" s="0" t="s">
        <v>19</v>
      </c>
      <c r="H2213" s="0" t="n">
        <v>0.94127893447876</v>
      </c>
      <c r="I2213" s="0" t="s">
        <v>8313</v>
      </c>
      <c r="J2213" s="0" t="s">
        <v>8314</v>
      </c>
      <c r="K2213" s="0" t="s">
        <v>26</v>
      </c>
      <c r="L2213" s="0" t="n">
        <v>0.331420868635178</v>
      </c>
      <c r="M2213" s="2" t="n">
        <f aca="false">IF(K2213=G2213,0,1)</f>
        <v>1</v>
      </c>
    </row>
    <row r="2214" customFormat="false" ht="12.8" hidden="false" customHeight="false" outlineLevel="0" collapsed="false">
      <c r="A2214" s="0" t="n">
        <v>554994</v>
      </c>
      <c r="B2214" s="0" t="s">
        <v>8315</v>
      </c>
      <c r="C2214" s="0" t="s">
        <v>8316</v>
      </c>
      <c r="D2214" s="0" t="n">
        <v>0.752934575080872</v>
      </c>
      <c r="E2214" s="0" t="s">
        <v>8317</v>
      </c>
      <c r="F2214" s="0" t="s">
        <v>8318</v>
      </c>
      <c r="G2214" s="0" t="s">
        <v>26</v>
      </c>
      <c r="H2214" s="0" t="n">
        <v>0.88350522518158</v>
      </c>
      <c r="I2214" s="0" t="s">
        <v>8319</v>
      </c>
      <c r="J2214" s="0" t="s">
        <v>8320</v>
      </c>
      <c r="K2214" s="0" t="s">
        <v>26</v>
      </c>
      <c r="L2214" s="0" t="n">
        <v>0.410365909337997</v>
      </c>
      <c r="M2214" s="2" t="n">
        <f aca="false">IF(K2214=G2214,0,1)</f>
        <v>0</v>
      </c>
    </row>
    <row r="2215" customFormat="false" ht="12.8" hidden="false" customHeight="false" outlineLevel="0" collapsed="false">
      <c r="A2215" s="0" t="n">
        <v>509074</v>
      </c>
      <c r="B2215" s="0" t="s">
        <v>8321</v>
      </c>
      <c r="C2215" s="0" t="s">
        <v>8322</v>
      </c>
      <c r="D2215" s="0" t="n">
        <v>0.595920324325562</v>
      </c>
      <c r="E2215" s="0" t="s">
        <v>8323</v>
      </c>
      <c r="F2215" s="0" t="s">
        <v>8324</v>
      </c>
      <c r="G2215" s="0" t="s">
        <v>19</v>
      </c>
      <c r="H2215" s="0" t="n">
        <v>0.959181249141693</v>
      </c>
      <c r="I2215" s="0" t="s">
        <v>8325</v>
      </c>
      <c r="J2215" s="0" t="s">
        <v>8326</v>
      </c>
      <c r="K2215" s="0" t="s">
        <v>19</v>
      </c>
      <c r="L2215" s="0" t="n">
        <v>0.200820729136467</v>
      </c>
      <c r="M2215" s="2" t="n">
        <f aca="false">IF(K2215=G2215,0,1)</f>
        <v>0</v>
      </c>
    </row>
    <row r="2216" customFormat="false" ht="12.8" hidden="false" customHeight="false" outlineLevel="0" collapsed="false">
      <c r="A2216" s="0" t="n">
        <v>445553</v>
      </c>
      <c r="B2216" s="0" t="s">
        <v>2250</v>
      </c>
      <c r="C2216" s="0" t="s">
        <v>8327</v>
      </c>
      <c r="D2216" s="0" t="n">
        <v>0.803071975708008</v>
      </c>
      <c r="E2216" s="0" t="s">
        <v>8328</v>
      </c>
      <c r="F2216" s="0" t="s">
        <v>2253</v>
      </c>
      <c r="G2216" s="0" t="s">
        <v>19</v>
      </c>
      <c r="H2216" s="0" t="n">
        <v>0.97592294216156</v>
      </c>
      <c r="I2216" s="0" t="s">
        <v>8329</v>
      </c>
      <c r="J2216" s="0" t="s">
        <v>2255</v>
      </c>
      <c r="K2216" s="0" t="s">
        <v>19</v>
      </c>
      <c r="L2216" s="0" t="n">
        <v>0.41515126824379</v>
      </c>
      <c r="M2216" s="2" t="n">
        <f aca="false">IF(K2216=G2216,0,1)</f>
        <v>0</v>
      </c>
    </row>
    <row r="2217" customFormat="false" ht="12.8" hidden="false" customHeight="false" outlineLevel="0" collapsed="false">
      <c r="A2217" s="0" t="n">
        <v>550207</v>
      </c>
      <c r="B2217" s="0" t="s">
        <v>4184</v>
      </c>
      <c r="C2217" s="0" t="s">
        <v>8330</v>
      </c>
      <c r="D2217" s="0" t="n">
        <v>0.70222818851471</v>
      </c>
      <c r="E2217" s="0" t="s">
        <v>8331</v>
      </c>
      <c r="F2217" s="0" t="s">
        <v>4187</v>
      </c>
      <c r="G2217" s="0" t="s">
        <v>26</v>
      </c>
      <c r="H2217" s="0" t="n">
        <v>0.935786247253418</v>
      </c>
      <c r="I2217" s="0" t="s">
        <v>8332</v>
      </c>
      <c r="J2217" s="0" t="s">
        <v>4189</v>
      </c>
      <c r="K2217" s="0" t="s">
        <v>19</v>
      </c>
      <c r="L2217" s="0" t="n">
        <v>0.369401067495346</v>
      </c>
      <c r="M2217" s="2" t="n">
        <f aca="false">IF(K2217=G2217,0,1)</f>
        <v>1</v>
      </c>
    </row>
    <row r="2218" customFormat="false" ht="12.8" hidden="false" customHeight="false" outlineLevel="0" collapsed="false">
      <c r="A2218" s="0" t="n">
        <v>442684</v>
      </c>
      <c r="B2218" s="0" t="s">
        <v>8333</v>
      </c>
      <c r="C2218" s="0" t="s">
        <v>8334</v>
      </c>
      <c r="D2218" s="0" t="n">
        <v>0.988670527935028</v>
      </c>
      <c r="E2218" s="0" t="s">
        <v>8335</v>
      </c>
      <c r="F2218" s="0" t="s">
        <v>8336</v>
      </c>
      <c r="G2218" s="0" t="s">
        <v>26</v>
      </c>
      <c r="H2218" s="0" t="n">
        <v>0.937605023384094</v>
      </c>
      <c r="I2218" s="0" t="s">
        <v>8337</v>
      </c>
      <c r="J2218" s="0" t="s">
        <v>8338</v>
      </c>
      <c r="K2218" s="0" t="s">
        <v>26</v>
      </c>
      <c r="L2218" s="0" t="n">
        <v>0.430779010057449</v>
      </c>
      <c r="M2218" s="2" t="n">
        <f aca="false">IF(K2218=G2218,0,1)</f>
        <v>0</v>
      </c>
    </row>
    <row r="2219" customFormat="false" ht="12.8" hidden="false" customHeight="false" outlineLevel="0" collapsed="false">
      <c r="A2219" s="0" t="n">
        <v>526671</v>
      </c>
      <c r="B2219" s="0" t="s">
        <v>8124</v>
      </c>
      <c r="C2219" s="0" t="s">
        <v>8339</v>
      </c>
      <c r="D2219" s="0" t="n">
        <v>0.810440182685852</v>
      </c>
      <c r="E2219" s="0" t="s">
        <v>8340</v>
      </c>
      <c r="F2219" s="0" t="s">
        <v>8127</v>
      </c>
      <c r="G2219" s="0" t="s">
        <v>26</v>
      </c>
      <c r="H2219" s="0" t="n">
        <v>0.858647465705872</v>
      </c>
      <c r="I2219" s="0" t="s">
        <v>8341</v>
      </c>
      <c r="J2219" s="0" t="s">
        <v>8129</v>
      </c>
      <c r="K2219" s="0" t="s">
        <v>26</v>
      </c>
      <c r="L2219" s="0" t="n">
        <v>0.294254183769226</v>
      </c>
      <c r="M2219" s="2" t="n">
        <f aca="false">IF(K2219=G2219,0,1)</f>
        <v>0</v>
      </c>
    </row>
    <row r="2220" customFormat="false" ht="12.8" hidden="false" customHeight="false" outlineLevel="0" collapsed="false">
      <c r="A2220" s="0" t="n">
        <v>505069</v>
      </c>
      <c r="B2220" s="0" t="s">
        <v>2964</v>
      </c>
      <c r="C2220" s="0" t="s">
        <v>8342</v>
      </c>
      <c r="D2220" s="0" t="n">
        <v>0.938936591148376</v>
      </c>
      <c r="E2220" s="0" t="s">
        <v>8343</v>
      </c>
      <c r="F2220" s="0" t="s">
        <v>2967</v>
      </c>
      <c r="G2220" s="0" t="s">
        <v>19</v>
      </c>
      <c r="H2220" s="0" t="n">
        <v>0.974173724651337</v>
      </c>
      <c r="I2220" s="0" t="s">
        <v>8344</v>
      </c>
      <c r="J2220" s="0" t="s">
        <v>2969</v>
      </c>
      <c r="K2220" s="0" t="s">
        <v>19</v>
      </c>
      <c r="L2220" s="0" t="n">
        <v>0.617624640464783</v>
      </c>
      <c r="M2220" s="2" t="n">
        <f aca="false">IF(K2220=G2220,0,1)</f>
        <v>0</v>
      </c>
    </row>
    <row r="2221" customFormat="false" ht="12.8" hidden="false" customHeight="false" outlineLevel="0" collapsed="false">
      <c r="A2221" s="0" t="n">
        <v>565021</v>
      </c>
      <c r="B2221" s="0" t="s">
        <v>325</v>
      </c>
      <c r="C2221" s="0" t="s">
        <v>326</v>
      </c>
      <c r="D2221" s="0" t="n">
        <v>0.873924732208252</v>
      </c>
      <c r="E2221" s="0" t="s">
        <v>8345</v>
      </c>
      <c r="F2221" s="0" t="s">
        <v>328</v>
      </c>
      <c r="G2221" s="0" t="s">
        <v>26</v>
      </c>
      <c r="H2221" s="0" t="n">
        <v>0.882721543312073</v>
      </c>
      <c r="I2221" s="0" t="s">
        <v>8346</v>
      </c>
      <c r="J2221" s="0" t="s">
        <v>330</v>
      </c>
      <c r="K2221" s="0" t="s">
        <v>26</v>
      </c>
      <c r="L2221" s="0" t="n">
        <v>0.406485766172409</v>
      </c>
      <c r="M2221" s="2" t="n">
        <f aca="false">IF(K2221=G2221,0,1)</f>
        <v>0</v>
      </c>
    </row>
    <row r="2222" customFormat="false" ht="12.8" hidden="false" customHeight="false" outlineLevel="0" collapsed="false">
      <c r="A2222" s="0" t="n">
        <v>556954</v>
      </c>
      <c r="B2222" s="0" t="s">
        <v>2045</v>
      </c>
      <c r="C2222" s="0" t="s">
        <v>8347</v>
      </c>
      <c r="D2222" s="0" t="n">
        <v>0.914142966270447</v>
      </c>
      <c r="E2222" s="0" t="s">
        <v>8348</v>
      </c>
      <c r="F2222" s="0" t="s">
        <v>2048</v>
      </c>
      <c r="G2222" s="0" t="s">
        <v>26</v>
      </c>
      <c r="H2222" s="0" t="n">
        <v>0.89237767457962</v>
      </c>
      <c r="I2222" s="0" t="s">
        <v>8349</v>
      </c>
      <c r="J2222" s="0" t="s">
        <v>2050</v>
      </c>
      <c r="K2222" s="0" t="s">
        <v>26</v>
      </c>
      <c r="L2222" s="0" t="n">
        <v>0.340341717004776</v>
      </c>
      <c r="M2222" s="2" t="n">
        <f aca="false">IF(K2222=G2222,0,1)</f>
        <v>0</v>
      </c>
    </row>
    <row r="2223" customFormat="false" ht="12.8" hidden="false" customHeight="false" outlineLevel="0" collapsed="false">
      <c r="A2223" s="0" t="n">
        <v>100000013</v>
      </c>
      <c r="B2223" s="0" t="s">
        <v>211</v>
      </c>
      <c r="C2223" s="0" t="s">
        <v>212</v>
      </c>
      <c r="D2223" s="0" t="n">
        <v>1</v>
      </c>
      <c r="E2223" s="0" t="s">
        <v>2444</v>
      </c>
      <c r="F2223" s="0" t="s">
        <v>211</v>
      </c>
      <c r="G2223" s="0" t="s">
        <v>19</v>
      </c>
      <c r="H2223" s="0" t="n">
        <v>0.94965922832489</v>
      </c>
      <c r="I2223" s="0" t="s">
        <v>212</v>
      </c>
      <c r="J2223" s="0" t="s">
        <v>213</v>
      </c>
      <c r="K2223" s="0" t="s">
        <v>19</v>
      </c>
      <c r="L2223" s="0" t="n">
        <v>0.586376249790192</v>
      </c>
      <c r="M2223" s="2" t="n">
        <f aca="false">IF(K2223=G2223,0,1)</f>
        <v>0</v>
      </c>
    </row>
    <row r="2224" customFormat="false" ht="12.8" hidden="false" customHeight="false" outlineLevel="0" collapsed="false">
      <c r="A2224" s="0" t="n">
        <v>536841</v>
      </c>
      <c r="B2224" s="0" t="s">
        <v>8350</v>
      </c>
      <c r="C2224" s="0" t="s">
        <v>8351</v>
      </c>
      <c r="D2224" s="0" t="n">
        <v>0.745472609996796</v>
      </c>
      <c r="E2224" s="0" t="s">
        <v>8352</v>
      </c>
      <c r="F2224" s="0" t="s">
        <v>8353</v>
      </c>
      <c r="G2224" s="0" t="s">
        <v>26</v>
      </c>
      <c r="H2224" s="0" t="n">
        <v>0.845253765583038</v>
      </c>
      <c r="I2224" s="0" t="s">
        <v>8354</v>
      </c>
      <c r="J2224" s="0" t="s">
        <v>8355</v>
      </c>
      <c r="K2224" s="0" t="s">
        <v>26</v>
      </c>
      <c r="L2224" s="0" t="n">
        <v>0.191468834877014</v>
      </c>
      <c r="M2224" s="2" t="n">
        <f aca="false">IF(K2224=G2224,0,1)</f>
        <v>0</v>
      </c>
    </row>
    <row r="2225" customFormat="false" ht="12.8" hidden="false" customHeight="false" outlineLevel="0" collapsed="false">
      <c r="A2225" s="0" t="n">
        <v>505087</v>
      </c>
      <c r="B2225" s="0" t="s">
        <v>8356</v>
      </c>
      <c r="C2225" s="0" t="s">
        <v>8357</v>
      </c>
      <c r="D2225" s="0" t="n">
        <v>0.256179094314575</v>
      </c>
      <c r="E2225" s="0" t="s">
        <v>8358</v>
      </c>
      <c r="F2225" s="0" t="s">
        <v>8359</v>
      </c>
      <c r="G2225" s="0" t="s">
        <v>19</v>
      </c>
      <c r="H2225" s="0" t="n">
        <v>0.937129199504852</v>
      </c>
      <c r="I2225" s="0" t="s">
        <v>8360</v>
      </c>
      <c r="J2225" s="0" t="s">
        <v>8361</v>
      </c>
      <c r="K2225" s="0" t="s">
        <v>26</v>
      </c>
      <c r="L2225" s="0" t="n">
        <v>0.360105872154236</v>
      </c>
      <c r="M2225" s="2" t="n">
        <f aca="false">IF(K2225=G2225,0,1)</f>
        <v>1</v>
      </c>
    </row>
    <row r="2226" customFormat="false" ht="12.8" hidden="false" customHeight="false" outlineLevel="0" collapsed="false">
      <c r="A2226" s="0" t="n">
        <v>100000013</v>
      </c>
      <c r="B2226" s="0" t="s">
        <v>211</v>
      </c>
      <c r="C2226" s="0" t="s">
        <v>212</v>
      </c>
      <c r="D2226" s="0" t="n">
        <v>1</v>
      </c>
      <c r="E2226" s="0" t="s">
        <v>212</v>
      </c>
      <c r="F2226" s="0" t="s">
        <v>211</v>
      </c>
      <c r="G2226" s="0" t="s">
        <v>19</v>
      </c>
      <c r="H2226" s="0" t="n">
        <v>0.951442062854767</v>
      </c>
      <c r="I2226" s="0" t="s">
        <v>212</v>
      </c>
      <c r="J2226" s="0" t="s">
        <v>213</v>
      </c>
      <c r="K2226" s="0" t="s">
        <v>19</v>
      </c>
      <c r="L2226" s="0" t="n">
        <v>0.586376249790192</v>
      </c>
      <c r="M2226" s="2" t="n">
        <f aca="false">IF(K2226=G2226,0,1)</f>
        <v>0</v>
      </c>
    </row>
    <row r="2227" customFormat="false" ht="12.8" hidden="false" customHeight="false" outlineLevel="0" collapsed="false">
      <c r="A2227" s="0" t="n">
        <v>507568</v>
      </c>
      <c r="B2227" s="0" t="s">
        <v>7386</v>
      </c>
      <c r="C2227" s="0" t="s">
        <v>8362</v>
      </c>
      <c r="D2227" s="0" t="n">
        <v>0.752256751060486</v>
      </c>
      <c r="E2227" s="0" t="s">
        <v>8363</v>
      </c>
      <c r="F2227" s="0" t="s">
        <v>7389</v>
      </c>
      <c r="G2227" s="0" t="s">
        <v>19</v>
      </c>
      <c r="H2227" s="0" t="n">
        <v>0.960568606853485</v>
      </c>
      <c r="I2227" s="0" t="s">
        <v>8364</v>
      </c>
      <c r="J2227" s="0" t="s">
        <v>7391</v>
      </c>
      <c r="K2227" s="0" t="s">
        <v>19</v>
      </c>
      <c r="L2227" s="0" t="n">
        <v>0.496149033308029</v>
      </c>
      <c r="M2227" s="2" t="n">
        <f aca="false">IF(K2227=G2227,0,1)</f>
        <v>0</v>
      </c>
    </row>
    <row r="2228" customFormat="false" ht="12.8" hidden="false" customHeight="false" outlineLevel="0" collapsed="false">
      <c r="A2228" s="0" t="n">
        <v>509075</v>
      </c>
      <c r="B2228" s="0" t="s">
        <v>8365</v>
      </c>
      <c r="C2228" s="0" t="s">
        <v>8366</v>
      </c>
      <c r="D2228" s="0" t="n">
        <v>0.554814040660858</v>
      </c>
      <c r="E2228" s="0" t="s">
        <v>8367</v>
      </c>
      <c r="F2228" s="0" t="s">
        <v>8368</v>
      </c>
      <c r="G2228" s="0" t="s">
        <v>19</v>
      </c>
      <c r="H2228" s="0" t="n">
        <v>0.973543226718903</v>
      </c>
      <c r="I2228" s="0" t="s">
        <v>8369</v>
      </c>
      <c r="J2228" s="0" t="s">
        <v>8370</v>
      </c>
      <c r="K2228" s="0" t="s">
        <v>26</v>
      </c>
      <c r="L2228" s="0" t="n">
        <v>0.52198326587677</v>
      </c>
      <c r="M2228" s="2" t="n">
        <f aca="false">IF(K2228=G2228,0,1)</f>
        <v>1</v>
      </c>
    </row>
    <row r="2229" customFormat="false" ht="12.8" hidden="false" customHeight="false" outlineLevel="0" collapsed="false">
      <c r="A2229" s="0" t="n">
        <v>537628</v>
      </c>
      <c r="B2229" s="0" t="s">
        <v>8371</v>
      </c>
      <c r="C2229" s="0" t="s">
        <v>8372</v>
      </c>
      <c r="D2229" s="0" t="n">
        <v>0.817700743675232</v>
      </c>
      <c r="E2229" s="0" t="s">
        <v>8373</v>
      </c>
      <c r="F2229" s="0" t="s">
        <v>8374</v>
      </c>
      <c r="G2229" s="0" t="s">
        <v>26</v>
      </c>
      <c r="H2229" s="0" t="n">
        <v>0.947483003139496</v>
      </c>
      <c r="I2229" s="0" t="s">
        <v>8375</v>
      </c>
      <c r="J2229" s="0" t="s">
        <v>8376</v>
      </c>
      <c r="K2229" s="0" t="s">
        <v>26</v>
      </c>
      <c r="L2229" s="0" t="n">
        <v>0.505611300468445</v>
      </c>
      <c r="M2229" s="2" t="n">
        <f aca="false">IF(K2229=G2229,0,1)</f>
        <v>0</v>
      </c>
    </row>
    <row r="2230" customFormat="false" ht="12.8" hidden="false" customHeight="false" outlineLevel="0" collapsed="false">
      <c r="A2230" s="0" t="n">
        <v>525658</v>
      </c>
      <c r="B2230" s="0" t="s">
        <v>2001</v>
      </c>
      <c r="C2230" s="0" t="s">
        <v>8377</v>
      </c>
      <c r="D2230" s="0" t="n">
        <v>0.991201877593994</v>
      </c>
      <c r="E2230" s="0" t="s">
        <v>8378</v>
      </c>
      <c r="F2230" s="0" t="s">
        <v>2004</v>
      </c>
      <c r="G2230" s="0" t="s">
        <v>19</v>
      </c>
      <c r="H2230" s="0" t="n">
        <v>0.969714462757111</v>
      </c>
      <c r="I2230" s="0" t="s">
        <v>8379</v>
      </c>
      <c r="J2230" s="0" t="s">
        <v>2006</v>
      </c>
      <c r="K2230" s="0" t="s">
        <v>19</v>
      </c>
      <c r="L2230" s="0" t="n">
        <v>0.51054459810257</v>
      </c>
      <c r="M2230" s="2" t="n">
        <f aca="false">IF(K2230=G2230,0,1)</f>
        <v>0</v>
      </c>
    </row>
    <row r="2231" customFormat="false" ht="12.8" hidden="false" customHeight="false" outlineLevel="0" collapsed="false">
      <c r="A2231" s="0" t="n">
        <v>538265</v>
      </c>
      <c r="B2231" s="0" t="s">
        <v>3426</v>
      </c>
      <c r="C2231" s="0" t="s">
        <v>8380</v>
      </c>
      <c r="D2231" s="0" t="n">
        <v>0.88525527715683</v>
      </c>
      <c r="E2231" s="0" t="s">
        <v>8381</v>
      </c>
      <c r="F2231" s="0" t="s">
        <v>3429</v>
      </c>
      <c r="G2231" s="0" t="s">
        <v>26</v>
      </c>
      <c r="H2231" s="0" t="n">
        <v>0.939604878425598</v>
      </c>
      <c r="I2231" s="0" t="s">
        <v>8382</v>
      </c>
      <c r="J2231" s="0" t="s">
        <v>3431</v>
      </c>
      <c r="K2231" s="0" t="s">
        <v>26</v>
      </c>
      <c r="L2231" s="0" t="n">
        <v>0.387140482664108</v>
      </c>
      <c r="M2231" s="2" t="n">
        <f aca="false">IF(K2231=G2231,0,1)</f>
        <v>0</v>
      </c>
    </row>
    <row r="2232" customFormat="false" ht="12.8" hidden="false" customHeight="false" outlineLevel="0" collapsed="false">
      <c r="A2232" s="0" t="n">
        <v>550182</v>
      </c>
      <c r="B2232" s="0" t="s">
        <v>490</v>
      </c>
      <c r="C2232" s="0" t="s">
        <v>4703</v>
      </c>
      <c r="D2232" s="0" t="n">
        <v>0.99999988079071</v>
      </c>
      <c r="E2232" s="0" t="s">
        <v>4703</v>
      </c>
      <c r="F2232" s="0" t="s">
        <v>493</v>
      </c>
      <c r="G2232" s="0" t="s">
        <v>19</v>
      </c>
      <c r="H2232" s="0" t="n">
        <v>0.965519726276398</v>
      </c>
      <c r="I2232" s="0" t="s">
        <v>4703</v>
      </c>
      <c r="J2232" s="0" t="s">
        <v>495</v>
      </c>
      <c r="K2232" s="0" t="s">
        <v>19</v>
      </c>
      <c r="L2232" s="0" t="n">
        <v>0.414793759584427</v>
      </c>
      <c r="M2232" s="2" t="n">
        <f aca="false">IF(K2232=G2232,0,1)</f>
        <v>0</v>
      </c>
    </row>
    <row r="2233" customFormat="false" ht="12.8" hidden="false" customHeight="false" outlineLevel="0" collapsed="false">
      <c r="A2233" s="0" t="n">
        <v>550182</v>
      </c>
      <c r="B2233" s="0" t="s">
        <v>490</v>
      </c>
      <c r="C2233" s="0" t="s">
        <v>4703</v>
      </c>
      <c r="D2233" s="0" t="n">
        <v>0.99999988079071</v>
      </c>
      <c r="E2233" s="0" t="s">
        <v>4703</v>
      </c>
      <c r="F2233" s="0" t="s">
        <v>493</v>
      </c>
      <c r="G2233" s="0" t="s">
        <v>19</v>
      </c>
      <c r="H2233" s="0" t="n">
        <v>0.965519726276398</v>
      </c>
      <c r="I2233" s="0" t="s">
        <v>4703</v>
      </c>
      <c r="J2233" s="0" t="s">
        <v>495</v>
      </c>
      <c r="K2233" s="0" t="s">
        <v>19</v>
      </c>
      <c r="L2233" s="0" t="n">
        <v>0.414793759584427</v>
      </c>
      <c r="M2233" s="2" t="n">
        <f aca="false">IF(K2233=G2233,0,1)</f>
        <v>0</v>
      </c>
    </row>
    <row r="2234" customFormat="false" ht="12.8" hidden="false" customHeight="false" outlineLevel="0" collapsed="false">
      <c r="A2234" s="0" t="n">
        <v>533751</v>
      </c>
      <c r="B2234" s="0" t="s">
        <v>8383</v>
      </c>
      <c r="C2234" s="0" t="s">
        <v>8384</v>
      </c>
      <c r="D2234" s="0" t="n">
        <v>0.267986387014389</v>
      </c>
      <c r="E2234" s="0" t="s">
        <v>8385</v>
      </c>
      <c r="F2234" s="0" t="s">
        <v>8386</v>
      </c>
      <c r="G2234" s="0" t="s">
        <v>26</v>
      </c>
      <c r="H2234" s="0" t="n">
        <v>0.919979631900787</v>
      </c>
      <c r="I2234" s="0" t="s">
        <v>8387</v>
      </c>
      <c r="J2234" s="0" t="s">
        <v>8388</v>
      </c>
      <c r="K2234" s="0" t="s">
        <v>26</v>
      </c>
      <c r="L2234" s="0" t="n">
        <v>0.439341813325882</v>
      </c>
      <c r="M2234" s="2" t="n">
        <f aca="false">IF(K2234=G2234,0,1)</f>
        <v>0</v>
      </c>
    </row>
    <row r="2235" customFormat="false" ht="12.8" hidden="false" customHeight="false" outlineLevel="0" collapsed="false">
      <c r="A2235" s="0" t="n">
        <v>522561</v>
      </c>
      <c r="B2235" s="0" t="s">
        <v>913</v>
      </c>
      <c r="C2235" s="0" t="s">
        <v>8389</v>
      </c>
      <c r="D2235" s="0" t="n">
        <v>0.193487271666527</v>
      </c>
      <c r="E2235" s="0" t="s">
        <v>8390</v>
      </c>
      <c r="F2235" s="0" t="s">
        <v>916</v>
      </c>
      <c r="G2235" s="0" t="s">
        <v>26</v>
      </c>
      <c r="H2235" s="0" t="n">
        <v>0.902054488658905</v>
      </c>
      <c r="I2235" s="0" t="s">
        <v>8391</v>
      </c>
      <c r="J2235" s="0" t="s">
        <v>918</v>
      </c>
      <c r="K2235" s="0" t="s">
        <v>26</v>
      </c>
      <c r="L2235" s="0" t="n">
        <v>0.360980987548828</v>
      </c>
      <c r="M2235" s="2" t="n">
        <f aca="false">IF(K2235=G2235,0,1)</f>
        <v>0</v>
      </c>
    </row>
    <row r="2236" customFormat="false" ht="12.8" hidden="false" customHeight="false" outlineLevel="0" collapsed="false">
      <c r="A2236" s="0" t="n">
        <v>553100</v>
      </c>
      <c r="B2236" s="0" t="s">
        <v>3495</v>
      </c>
      <c r="C2236" s="0" t="s">
        <v>8392</v>
      </c>
      <c r="D2236" s="0" t="n">
        <v>0.717226326465607</v>
      </c>
      <c r="E2236" s="0" t="s">
        <v>8393</v>
      </c>
      <c r="F2236" s="0" t="s">
        <v>3498</v>
      </c>
      <c r="G2236" s="0" t="s">
        <v>19</v>
      </c>
      <c r="H2236" s="0" t="n">
        <v>0.932170212268829</v>
      </c>
      <c r="I2236" s="0" t="s">
        <v>8394</v>
      </c>
      <c r="J2236" s="0" t="s">
        <v>3500</v>
      </c>
      <c r="K2236" s="0" t="s">
        <v>26</v>
      </c>
      <c r="L2236" s="0" t="n">
        <v>0.359937846660614</v>
      </c>
      <c r="M2236" s="2" t="n">
        <f aca="false">IF(K2236=G2236,0,1)</f>
        <v>1</v>
      </c>
    </row>
    <row r="2237" customFormat="false" ht="12.8" hidden="false" customHeight="false" outlineLevel="0" collapsed="false">
      <c r="A2237" s="0" t="n">
        <v>530808</v>
      </c>
      <c r="B2237" s="0" t="s">
        <v>2135</v>
      </c>
      <c r="C2237" s="0" t="s">
        <v>6576</v>
      </c>
      <c r="D2237" s="0" t="n">
        <v>0.455944389104843</v>
      </c>
      <c r="E2237" s="0" t="s">
        <v>8395</v>
      </c>
      <c r="F2237" s="0" t="s">
        <v>2138</v>
      </c>
      <c r="G2237" s="0" t="s">
        <v>26</v>
      </c>
      <c r="H2237" s="0" t="n">
        <v>0.889430046081543</v>
      </c>
      <c r="I2237" s="0" t="s">
        <v>8396</v>
      </c>
      <c r="J2237" s="0" t="s">
        <v>2140</v>
      </c>
      <c r="K2237" s="0" t="s">
        <v>26</v>
      </c>
      <c r="L2237" s="0" t="n">
        <v>0.289389491081238</v>
      </c>
      <c r="M2237" s="2" t="n">
        <f aca="false">IF(K2237=G2237,0,1)</f>
        <v>0</v>
      </c>
    </row>
    <row r="2238" customFormat="false" ht="12.8" hidden="false" customHeight="false" outlineLevel="0" collapsed="false">
      <c r="A2238" s="0" t="n">
        <v>540186</v>
      </c>
      <c r="B2238" s="0" t="s">
        <v>8397</v>
      </c>
      <c r="C2238" s="0" t="s">
        <v>8398</v>
      </c>
      <c r="D2238" s="0" t="n">
        <v>0.862842559814453</v>
      </c>
      <c r="E2238" s="0" t="s">
        <v>8399</v>
      </c>
      <c r="F2238" s="0" t="s">
        <v>8400</v>
      </c>
      <c r="G2238" s="0" t="s">
        <v>19</v>
      </c>
      <c r="H2238" s="0" t="n">
        <v>0.973453640937805</v>
      </c>
      <c r="I2238" s="0" t="s">
        <v>8401</v>
      </c>
      <c r="J2238" s="0" t="s">
        <v>8402</v>
      </c>
      <c r="K2238" s="0" t="s">
        <v>26</v>
      </c>
      <c r="L2238" s="0" t="n">
        <v>0.496908456087112</v>
      </c>
      <c r="M2238" s="2" t="n">
        <f aca="false">IF(K2238=G2238,0,1)</f>
        <v>1</v>
      </c>
    </row>
    <row r="2239" customFormat="false" ht="12.8" hidden="false" customHeight="false" outlineLevel="0" collapsed="false">
      <c r="A2239" s="0" t="n">
        <v>558282</v>
      </c>
      <c r="B2239" s="0" t="s">
        <v>1933</v>
      </c>
      <c r="C2239" s="0" t="s">
        <v>8403</v>
      </c>
      <c r="D2239" s="0" t="n">
        <v>0.52055811882019</v>
      </c>
      <c r="E2239" s="0" t="s">
        <v>8404</v>
      </c>
      <c r="F2239" s="0" t="s">
        <v>1936</v>
      </c>
      <c r="G2239" s="0" t="s">
        <v>26</v>
      </c>
      <c r="H2239" s="0" t="n">
        <v>0.93683248758316</v>
      </c>
      <c r="I2239" s="0" t="s">
        <v>8405</v>
      </c>
      <c r="J2239" s="0" t="s">
        <v>1938</v>
      </c>
      <c r="K2239" s="0" t="s">
        <v>26</v>
      </c>
      <c r="L2239" s="0" t="n">
        <v>0.383025377988815</v>
      </c>
      <c r="M2239" s="2" t="n">
        <f aca="false">IF(K2239=G2239,0,1)</f>
        <v>0</v>
      </c>
    </row>
    <row r="2240" customFormat="false" ht="12.8" hidden="false" customHeight="false" outlineLevel="0" collapsed="false">
      <c r="A2240" s="0" t="n">
        <v>502137</v>
      </c>
      <c r="B2240" s="0" t="s">
        <v>5341</v>
      </c>
      <c r="C2240" s="0" t="s">
        <v>8406</v>
      </c>
      <c r="D2240" s="0" t="n">
        <v>0.258388787508011</v>
      </c>
      <c r="E2240" s="0" t="s">
        <v>8407</v>
      </c>
      <c r="F2240" s="0" t="s">
        <v>5344</v>
      </c>
      <c r="G2240" s="0" t="s">
        <v>26</v>
      </c>
      <c r="H2240" s="0" t="n">
        <v>0.886711299419403</v>
      </c>
      <c r="I2240" s="0" t="s">
        <v>8408</v>
      </c>
      <c r="J2240" s="0" t="s">
        <v>5346</v>
      </c>
      <c r="K2240" s="0" t="s">
        <v>26</v>
      </c>
      <c r="L2240" s="0" t="n">
        <v>0.382813513278961</v>
      </c>
      <c r="M2240" s="2" t="n">
        <f aca="false">IF(K2240=G2240,0,1)</f>
        <v>0</v>
      </c>
    </row>
    <row r="2241" customFormat="false" ht="12.8" hidden="false" customHeight="false" outlineLevel="0" collapsed="false">
      <c r="A2241" s="0" t="n">
        <v>527921</v>
      </c>
      <c r="B2241" s="0" t="s">
        <v>8409</v>
      </c>
      <c r="C2241" s="0" t="s">
        <v>8410</v>
      </c>
      <c r="D2241" s="0" t="n">
        <v>0.650468230247498</v>
      </c>
      <c r="E2241" s="0" t="s">
        <v>8411</v>
      </c>
      <c r="F2241" s="0" t="s">
        <v>8412</v>
      </c>
      <c r="G2241" s="0" t="s">
        <v>26</v>
      </c>
      <c r="H2241" s="0" t="n">
        <v>0.902975797653198</v>
      </c>
      <c r="I2241" s="0" t="s">
        <v>8413</v>
      </c>
      <c r="J2241" s="0" t="s">
        <v>8414</v>
      </c>
      <c r="K2241" s="0" t="s">
        <v>26</v>
      </c>
      <c r="L2241" s="0" t="n">
        <v>0.318642348051071</v>
      </c>
      <c r="M2241" s="2" t="n">
        <f aca="false">IF(K2241=G2241,0,1)</f>
        <v>0</v>
      </c>
    </row>
    <row r="2242" customFormat="false" ht="12.8" hidden="false" customHeight="false" outlineLevel="0" collapsed="false">
      <c r="A2242" s="0" t="n">
        <v>100000013</v>
      </c>
      <c r="B2242" s="0" t="s">
        <v>211</v>
      </c>
      <c r="C2242" s="0" t="s">
        <v>7803</v>
      </c>
      <c r="D2242" s="0" t="n">
        <v>0.454742431640625</v>
      </c>
      <c r="E2242" s="0" t="s">
        <v>8415</v>
      </c>
      <c r="F2242" s="0" t="s">
        <v>211</v>
      </c>
      <c r="G2242" s="0" t="s">
        <v>26</v>
      </c>
      <c r="H2242" s="0" t="n">
        <v>0.926092088222504</v>
      </c>
      <c r="I2242" s="0" t="s">
        <v>8416</v>
      </c>
      <c r="J2242" s="0" t="s">
        <v>213</v>
      </c>
      <c r="K2242" s="0" t="s">
        <v>26</v>
      </c>
      <c r="L2242" s="0" t="n">
        <v>0.475384384393692</v>
      </c>
      <c r="M2242" s="2" t="n">
        <f aca="false">IF(K2242=G2242,0,1)</f>
        <v>0</v>
      </c>
    </row>
    <row r="2243" customFormat="false" ht="12.8" hidden="false" customHeight="false" outlineLevel="0" collapsed="false">
      <c r="A2243" s="0" t="n">
        <v>509937</v>
      </c>
      <c r="B2243" s="0" t="s">
        <v>47</v>
      </c>
      <c r="C2243" s="0" t="s">
        <v>8417</v>
      </c>
      <c r="D2243" s="0" t="n">
        <v>0.910633563995361</v>
      </c>
      <c r="E2243" s="0" t="s">
        <v>8418</v>
      </c>
      <c r="F2243" s="0" t="s">
        <v>50</v>
      </c>
      <c r="G2243" s="0" t="s">
        <v>19</v>
      </c>
      <c r="H2243" s="0" t="n">
        <v>0.971564710140228</v>
      </c>
      <c r="I2243" s="0" t="s">
        <v>8419</v>
      </c>
      <c r="J2243" s="0" t="s">
        <v>52</v>
      </c>
      <c r="K2243" s="0" t="s">
        <v>19</v>
      </c>
      <c r="L2243" s="0" t="n">
        <v>0.450484067201614</v>
      </c>
      <c r="M2243" s="2" t="n">
        <f aca="false">IF(K2243=G2243,0,1)</f>
        <v>0</v>
      </c>
    </row>
    <row r="2244" customFormat="false" ht="12.8" hidden="false" customHeight="false" outlineLevel="0" collapsed="false">
      <c r="A2244" s="0" t="n">
        <v>550182</v>
      </c>
      <c r="B2244" s="0" t="s">
        <v>490</v>
      </c>
      <c r="C2244" s="0" t="s">
        <v>4703</v>
      </c>
      <c r="D2244" s="0" t="n">
        <v>0.99999988079071</v>
      </c>
      <c r="E2244" s="0" t="s">
        <v>4703</v>
      </c>
      <c r="F2244" s="0" t="s">
        <v>493</v>
      </c>
      <c r="G2244" s="0" t="s">
        <v>19</v>
      </c>
      <c r="H2244" s="0" t="n">
        <v>0.965519726276398</v>
      </c>
      <c r="I2244" s="0" t="s">
        <v>4703</v>
      </c>
      <c r="J2244" s="0" t="s">
        <v>495</v>
      </c>
      <c r="K2244" s="0" t="s">
        <v>19</v>
      </c>
      <c r="L2244" s="0" t="n">
        <v>0.414793759584427</v>
      </c>
      <c r="M2244" s="2" t="n">
        <f aca="false">IF(K2244=G2244,0,1)</f>
        <v>0</v>
      </c>
    </row>
    <row r="2245" customFormat="false" ht="12.8" hidden="false" customHeight="false" outlineLevel="0" collapsed="false">
      <c r="A2245" s="0" t="n">
        <v>561214</v>
      </c>
      <c r="B2245" s="0" t="s">
        <v>5699</v>
      </c>
      <c r="C2245" s="0" t="s">
        <v>8420</v>
      </c>
      <c r="D2245" s="0" t="n">
        <v>0.714679777622223</v>
      </c>
      <c r="E2245" s="0" t="s">
        <v>8421</v>
      </c>
      <c r="F2245" s="0" t="s">
        <v>5702</v>
      </c>
      <c r="G2245" s="0" t="s">
        <v>19</v>
      </c>
      <c r="H2245" s="0" t="n">
        <v>0.958012640476227</v>
      </c>
      <c r="I2245" s="0" t="s">
        <v>8422</v>
      </c>
      <c r="J2245" s="0" t="s">
        <v>5704</v>
      </c>
      <c r="K2245" s="0" t="s">
        <v>19</v>
      </c>
      <c r="L2245" s="0" t="n">
        <v>0.368132919073105</v>
      </c>
      <c r="M2245" s="2" t="n">
        <f aca="false">IF(K2245=G2245,0,1)</f>
        <v>0</v>
      </c>
    </row>
    <row r="2246" customFormat="false" ht="12.8" hidden="false" customHeight="false" outlineLevel="0" collapsed="false">
      <c r="A2246" s="0" t="n">
        <v>550182</v>
      </c>
      <c r="B2246" s="0" t="s">
        <v>490</v>
      </c>
      <c r="C2246" s="0" t="s">
        <v>2775</v>
      </c>
      <c r="D2246" s="0" t="n">
        <v>0.999999940395355</v>
      </c>
      <c r="E2246" s="0" t="s">
        <v>6605</v>
      </c>
      <c r="F2246" s="0" t="s">
        <v>493</v>
      </c>
      <c r="G2246" s="0" t="s">
        <v>19</v>
      </c>
      <c r="H2246" s="0" t="n">
        <v>0.966511905193329</v>
      </c>
      <c r="I2246" s="0" t="s">
        <v>2775</v>
      </c>
      <c r="J2246" s="0" t="s">
        <v>495</v>
      </c>
      <c r="K2246" s="0" t="s">
        <v>19</v>
      </c>
      <c r="L2246" s="0" t="n">
        <v>0.508296489715576</v>
      </c>
      <c r="M2246" s="2" t="n">
        <f aca="false">IF(K2246=G2246,0,1)</f>
        <v>0</v>
      </c>
    </row>
    <row r="2247" customFormat="false" ht="12.8" hidden="false" customHeight="false" outlineLevel="0" collapsed="false">
      <c r="A2247" s="0" t="n">
        <v>505997</v>
      </c>
      <c r="B2247" s="0" t="s">
        <v>2585</v>
      </c>
      <c r="C2247" s="0" t="s">
        <v>8423</v>
      </c>
      <c r="D2247" s="0" t="n">
        <v>0.868636012077332</v>
      </c>
      <c r="E2247" s="0" t="s">
        <v>8424</v>
      </c>
      <c r="F2247" s="0" t="s">
        <v>2588</v>
      </c>
      <c r="G2247" s="0" t="s">
        <v>26</v>
      </c>
      <c r="H2247" s="0" t="n">
        <v>0.895668268203735</v>
      </c>
      <c r="I2247" s="0" t="s">
        <v>8425</v>
      </c>
      <c r="J2247" s="0" t="s">
        <v>2590</v>
      </c>
      <c r="K2247" s="0" t="s">
        <v>26</v>
      </c>
      <c r="L2247" s="0" t="n">
        <v>0.334440410137177</v>
      </c>
      <c r="M2247" s="2" t="n">
        <f aca="false">IF(K2247=G2247,0,1)</f>
        <v>0</v>
      </c>
    </row>
    <row r="2248" customFormat="false" ht="35.05" hidden="false" customHeight="false" outlineLevel="0" collapsed="false">
      <c r="A2248" s="0" t="n">
        <v>534648</v>
      </c>
      <c r="B2248" s="0" t="s">
        <v>8426</v>
      </c>
      <c r="C2248" s="0" t="s">
        <v>8427</v>
      </c>
      <c r="D2248" s="0" t="n">
        <v>0.323703229427338</v>
      </c>
      <c r="E2248" s="3" t="s">
        <v>8428</v>
      </c>
      <c r="F2248" s="0" t="s">
        <v>8429</v>
      </c>
      <c r="G2248" s="0" t="s">
        <v>26</v>
      </c>
      <c r="H2248" s="0" t="n">
        <v>0.948803603649139</v>
      </c>
      <c r="I2248" s="0" t="s">
        <v>8430</v>
      </c>
      <c r="J2248" s="0" t="s">
        <v>8431</v>
      </c>
      <c r="K2248" s="0" t="s">
        <v>26</v>
      </c>
      <c r="L2248" s="0" t="n">
        <v>0.358022093772888</v>
      </c>
      <c r="M2248" s="2" t="n">
        <f aca="false">IF(K2248=G2248,0,1)</f>
        <v>0</v>
      </c>
    </row>
    <row r="2249" customFormat="false" ht="12.8" hidden="false" customHeight="false" outlineLevel="0" collapsed="false">
      <c r="A2249" s="0" t="n">
        <v>497829</v>
      </c>
      <c r="B2249" s="0" t="s">
        <v>8432</v>
      </c>
      <c r="C2249" s="0" t="s">
        <v>8433</v>
      </c>
      <c r="D2249" s="0" t="n">
        <v>0.753684818744659</v>
      </c>
      <c r="E2249" s="0" t="s">
        <v>8434</v>
      </c>
      <c r="F2249" s="0" t="s">
        <v>8435</v>
      </c>
      <c r="G2249" s="0" t="s">
        <v>19</v>
      </c>
      <c r="H2249" s="0" t="n">
        <v>0.958020865917206</v>
      </c>
      <c r="I2249" s="0" t="s">
        <v>8436</v>
      </c>
      <c r="J2249" s="0" t="s">
        <v>8437</v>
      </c>
      <c r="K2249" s="0" t="s">
        <v>19</v>
      </c>
      <c r="L2249" s="0" t="n">
        <v>0.598857522010803</v>
      </c>
      <c r="M2249" s="2" t="n">
        <f aca="false">IF(K2249=G2249,0,1)</f>
        <v>0</v>
      </c>
    </row>
    <row r="2250" customFormat="false" ht="12.8" hidden="false" customHeight="false" outlineLevel="0" collapsed="false">
      <c r="A2250" s="0" t="n">
        <v>474597</v>
      </c>
      <c r="B2250" s="0" t="s">
        <v>8438</v>
      </c>
      <c r="C2250" s="0" t="s">
        <v>8439</v>
      </c>
      <c r="D2250" s="0" t="n">
        <v>0.164746209979057</v>
      </c>
      <c r="E2250" s="0" t="s">
        <v>8440</v>
      </c>
      <c r="F2250" s="0" t="s">
        <v>8441</v>
      </c>
      <c r="G2250" s="0" t="s">
        <v>19</v>
      </c>
      <c r="H2250" s="0" t="n">
        <v>0.96378892660141</v>
      </c>
      <c r="I2250" s="0" t="s">
        <v>8442</v>
      </c>
      <c r="J2250" s="0" t="s">
        <v>8443</v>
      </c>
      <c r="K2250" s="0" t="s">
        <v>26</v>
      </c>
      <c r="L2250" s="0" t="n">
        <v>0.420307546854019</v>
      </c>
      <c r="M2250" s="2" t="n">
        <f aca="false">IF(K2250=G2250,0,1)</f>
        <v>1</v>
      </c>
    </row>
    <row r="2251" customFormat="false" ht="12.8" hidden="false" customHeight="false" outlineLevel="0" collapsed="false">
      <c r="A2251" s="0" t="n">
        <v>508556</v>
      </c>
      <c r="B2251" s="0" t="s">
        <v>185</v>
      </c>
      <c r="C2251" s="0" t="s">
        <v>8444</v>
      </c>
      <c r="D2251" s="0" t="n">
        <v>0.923311173915863</v>
      </c>
      <c r="E2251" s="0" t="s">
        <v>8445</v>
      </c>
      <c r="F2251" s="0" t="s">
        <v>188</v>
      </c>
      <c r="G2251" s="0" t="s">
        <v>19</v>
      </c>
      <c r="H2251" s="0" t="n">
        <v>0.970392763614655</v>
      </c>
      <c r="I2251" s="0" t="s">
        <v>8446</v>
      </c>
      <c r="J2251" s="0" t="s">
        <v>190</v>
      </c>
      <c r="K2251" s="0" t="s">
        <v>19</v>
      </c>
      <c r="L2251" s="0" t="n">
        <v>0.550173282623291</v>
      </c>
      <c r="M2251" s="2" t="n">
        <f aca="false">IF(K2251=G2251,0,1)</f>
        <v>0</v>
      </c>
    </row>
    <row r="2252" customFormat="false" ht="12.8" hidden="false" customHeight="false" outlineLevel="0" collapsed="false">
      <c r="A2252" s="0" t="n">
        <v>552427</v>
      </c>
      <c r="B2252" s="0" t="s">
        <v>1957</v>
      </c>
      <c r="C2252" s="0" t="s">
        <v>8447</v>
      </c>
      <c r="D2252" s="0" t="n">
        <v>0.347750961780548</v>
      </c>
      <c r="E2252" s="0" t="s">
        <v>8448</v>
      </c>
      <c r="F2252" s="0" t="s">
        <v>1960</v>
      </c>
      <c r="G2252" s="0" t="s">
        <v>19</v>
      </c>
      <c r="H2252" s="0" t="n">
        <v>0.956130504608154</v>
      </c>
      <c r="I2252" s="0" t="s">
        <v>8449</v>
      </c>
      <c r="J2252" s="0" t="s">
        <v>1962</v>
      </c>
      <c r="K2252" s="0" t="s">
        <v>26</v>
      </c>
      <c r="L2252" s="0" t="n">
        <v>0.334389001131058</v>
      </c>
      <c r="M2252" s="2" t="n">
        <f aca="false">IF(K2252=G2252,0,1)</f>
        <v>1</v>
      </c>
    </row>
    <row r="2253" customFormat="false" ht="12.8" hidden="false" customHeight="false" outlineLevel="0" collapsed="false">
      <c r="A2253" s="0" t="n">
        <v>100000013</v>
      </c>
      <c r="B2253" s="0" t="s">
        <v>211</v>
      </c>
      <c r="C2253" s="0" t="s">
        <v>212</v>
      </c>
      <c r="D2253" s="0" t="n">
        <v>1</v>
      </c>
      <c r="E2253" s="0" t="s">
        <v>212</v>
      </c>
      <c r="F2253" s="0" t="s">
        <v>211</v>
      </c>
      <c r="G2253" s="0" t="s">
        <v>19</v>
      </c>
      <c r="H2253" s="0" t="n">
        <v>0.951442062854767</v>
      </c>
      <c r="I2253" s="0" t="s">
        <v>212</v>
      </c>
      <c r="J2253" s="0" t="s">
        <v>213</v>
      </c>
      <c r="K2253" s="0" t="s">
        <v>19</v>
      </c>
      <c r="L2253" s="0" t="n">
        <v>0.586376249790192</v>
      </c>
      <c r="M2253" s="2" t="n">
        <f aca="false">IF(K2253=G2253,0,1)</f>
        <v>0</v>
      </c>
    </row>
    <row r="2254" customFormat="false" ht="12.8" hidden="false" customHeight="false" outlineLevel="0" collapsed="false">
      <c r="A2254" s="0" t="n">
        <v>539330</v>
      </c>
      <c r="B2254" s="0" t="s">
        <v>790</v>
      </c>
      <c r="C2254" s="0" t="s">
        <v>8450</v>
      </c>
      <c r="D2254" s="0" t="n">
        <v>0.837738513946533</v>
      </c>
      <c r="E2254" s="0" t="s">
        <v>8451</v>
      </c>
      <c r="F2254" s="0" t="s">
        <v>793</v>
      </c>
      <c r="G2254" s="0" t="s">
        <v>19</v>
      </c>
      <c r="H2254" s="0" t="n">
        <v>0.960347652435303</v>
      </c>
      <c r="I2254" s="0" t="s">
        <v>8452</v>
      </c>
      <c r="J2254" s="0" t="s">
        <v>795</v>
      </c>
      <c r="K2254" s="0" t="s">
        <v>19</v>
      </c>
      <c r="L2254" s="0" t="n">
        <v>0.400673061609268</v>
      </c>
      <c r="M2254" s="2" t="n">
        <f aca="false">IF(K2254=G2254,0,1)</f>
        <v>0</v>
      </c>
    </row>
    <row r="2255" customFormat="false" ht="12.8" hidden="false" customHeight="false" outlineLevel="0" collapsed="false">
      <c r="A2255" s="0" t="n">
        <v>498227</v>
      </c>
      <c r="B2255" s="0" t="s">
        <v>8453</v>
      </c>
      <c r="C2255" s="0" t="s">
        <v>8454</v>
      </c>
      <c r="D2255" s="0" t="n">
        <v>0.607458710670471</v>
      </c>
      <c r="E2255" s="0" t="s">
        <v>8455</v>
      </c>
      <c r="F2255" s="0" t="s">
        <v>8456</v>
      </c>
      <c r="G2255" s="0" t="s">
        <v>26</v>
      </c>
      <c r="H2255" s="0" t="n">
        <v>0.900658130645752</v>
      </c>
      <c r="I2255" s="0" t="s">
        <v>8457</v>
      </c>
      <c r="J2255" s="0" t="s">
        <v>8458</v>
      </c>
      <c r="K2255" s="0" t="s">
        <v>26</v>
      </c>
      <c r="L2255" s="0" t="n">
        <v>0.310054987668991</v>
      </c>
      <c r="M2255" s="2" t="n">
        <f aca="false">IF(K2255=G2255,0,1)</f>
        <v>0</v>
      </c>
    </row>
    <row r="2256" customFormat="false" ht="12.8" hidden="false" customHeight="false" outlineLevel="0" collapsed="false">
      <c r="A2256" s="0" t="n">
        <v>511776</v>
      </c>
      <c r="B2256" s="0" t="s">
        <v>8459</v>
      </c>
      <c r="C2256" s="0" t="s">
        <v>8460</v>
      </c>
      <c r="D2256" s="0" t="n">
        <v>0.814208388328552</v>
      </c>
      <c r="E2256" s="0" t="s">
        <v>8461</v>
      </c>
      <c r="F2256" s="0" t="s">
        <v>8462</v>
      </c>
      <c r="G2256" s="0" t="s">
        <v>26</v>
      </c>
      <c r="H2256" s="0" t="n">
        <v>0.916357338428497</v>
      </c>
      <c r="I2256" s="0" t="s">
        <v>8463</v>
      </c>
      <c r="J2256" s="0" t="s">
        <v>8464</v>
      </c>
      <c r="K2256" s="0" t="s">
        <v>19</v>
      </c>
      <c r="L2256" s="0" t="n">
        <v>0.46481841802597</v>
      </c>
      <c r="M2256" s="2" t="n">
        <f aca="false">IF(K2256=G2256,0,1)</f>
        <v>1</v>
      </c>
    </row>
    <row r="2257" customFormat="false" ht="12.8" hidden="false" customHeight="false" outlineLevel="0" collapsed="false">
      <c r="A2257" s="0" t="n">
        <v>557893</v>
      </c>
      <c r="B2257" s="0" t="s">
        <v>8465</v>
      </c>
      <c r="C2257" s="0" t="s">
        <v>8466</v>
      </c>
      <c r="D2257" s="0" t="n">
        <v>1</v>
      </c>
      <c r="E2257" s="0" t="s">
        <v>8466</v>
      </c>
      <c r="F2257" s="0" t="s">
        <v>8467</v>
      </c>
      <c r="G2257" s="0" t="s">
        <v>19</v>
      </c>
      <c r="H2257" s="0" t="n">
        <v>0.962365806102753</v>
      </c>
      <c r="I2257" s="0" t="s">
        <v>8468</v>
      </c>
      <c r="J2257" s="0" t="s">
        <v>8469</v>
      </c>
      <c r="K2257" s="0" t="s">
        <v>19</v>
      </c>
      <c r="L2257" s="0" t="n">
        <v>0.393525689840317</v>
      </c>
      <c r="M2257" s="2" t="n">
        <f aca="false">IF(K2257=G2257,0,1)</f>
        <v>0</v>
      </c>
    </row>
    <row r="2258" customFormat="false" ht="12.8" hidden="false" customHeight="false" outlineLevel="0" collapsed="false">
      <c r="A2258" s="0" t="n">
        <v>516667</v>
      </c>
      <c r="B2258" s="0" t="s">
        <v>8470</v>
      </c>
      <c r="C2258" s="0" t="s">
        <v>8471</v>
      </c>
      <c r="D2258" s="0" t="n">
        <v>1.00000011920929</v>
      </c>
      <c r="E2258" s="0" t="s">
        <v>8472</v>
      </c>
      <c r="F2258" s="0" t="s">
        <v>8473</v>
      </c>
      <c r="G2258" s="0" t="s">
        <v>19</v>
      </c>
      <c r="H2258" s="0" t="n">
        <v>0.967877268791199</v>
      </c>
      <c r="I2258" s="0" t="s">
        <v>8474</v>
      </c>
      <c r="J2258" s="0" t="s">
        <v>8475</v>
      </c>
      <c r="K2258" s="0" t="s">
        <v>19</v>
      </c>
      <c r="L2258" s="0" t="n">
        <v>0.777402997016907</v>
      </c>
      <c r="M2258" s="2" t="n">
        <f aca="false">IF(K2258=G2258,0,1)</f>
        <v>0</v>
      </c>
    </row>
    <row r="2259" customFormat="false" ht="12.8" hidden="false" customHeight="false" outlineLevel="0" collapsed="false">
      <c r="A2259" s="0" t="n">
        <v>503185</v>
      </c>
      <c r="B2259" s="0" t="s">
        <v>2402</v>
      </c>
      <c r="C2259" s="0" t="s">
        <v>8476</v>
      </c>
      <c r="D2259" s="0" t="n">
        <v>0.584427237510681</v>
      </c>
      <c r="E2259" s="0" t="s">
        <v>8477</v>
      </c>
      <c r="F2259" s="0" t="s">
        <v>2405</v>
      </c>
      <c r="G2259" s="0" t="s">
        <v>26</v>
      </c>
      <c r="H2259" s="0" t="n">
        <v>0.917232215404511</v>
      </c>
      <c r="I2259" s="0" t="s">
        <v>8478</v>
      </c>
      <c r="J2259" s="0" t="s">
        <v>2407</v>
      </c>
      <c r="K2259" s="0" t="s">
        <v>26</v>
      </c>
      <c r="L2259" s="0" t="n">
        <v>0.418264836072922</v>
      </c>
      <c r="M2259" s="2" t="n">
        <f aca="false">IF(K2259=G2259,0,1)</f>
        <v>0</v>
      </c>
    </row>
    <row r="2260" customFormat="false" ht="12.8" hidden="false" customHeight="false" outlineLevel="0" collapsed="false">
      <c r="A2260" s="0" t="n">
        <v>550182</v>
      </c>
      <c r="B2260" s="0" t="s">
        <v>490</v>
      </c>
      <c r="C2260" s="0" t="s">
        <v>4703</v>
      </c>
      <c r="D2260" s="0" t="n">
        <v>0.99999988079071</v>
      </c>
      <c r="E2260" s="0" t="s">
        <v>4703</v>
      </c>
      <c r="F2260" s="0" t="s">
        <v>493</v>
      </c>
      <c r="G2260" s="0" t="s">
        <v>19</v>
      </c>
      <c r="H2260" s="0" t="n">
        <v>0.965519726276398</v>
      </c>
      <c r="I2260" s="0" t="s">
        <v>4703</v>
      </c>
      <c r="J2260" s="0" t="s">
        <v>495</v>
      </c>
      <c r="K2260" s="0" t="s">
        <v>19</v>
      </c>
      <c r="L2260" s="0" t="n">
        <v>0.414793759584427</v>
      </c>
      <c r="M2260" s="2" t="n">
        <f aca="false">IF(K2260=G2260,0,1)</f>
        <v>0</v>
      </c>
    </row>
    <row r="2261" customFormat="false" ht="12.8" hidden="false" customHeight="false" outlineLevel="0" collapsed="false">
      <c r="A2261" s="0" t="n">
        <v>493048</v>
      </c>
      <c r="B2261" s="0" t="s">
        <v>8479</v>
      </c>
      <c r="C2261" s="0" t="s">
        <v>8480</v>
      </c>
      <c r="D2261" s="0" t="n">
        <v>0.535313785076141</v>
      </c>
      <c r="E2261" s="0" t="s">
        <v>8481</v>
      </c>
      <c r="F2261" s="0" t="s">
        <v>8482</v>
      </c>
      <c r="G2261" s="0" t="s">
        <v>19</v>
      </c>
      <c r="H2261" s="0" t="n">
        <v>0.959876894950867</v>
      </c>
      <c r="I2261" s="0" t="s">
        <v>8483</v>
      </c>
      <c r="J2261" s="0" t="s">
        <v>8484</v>
      </c>
      <c r="K2261" s="0" t="s">
        <v>19</v>
      </c>
      <c r="L2261" s="0" t="n">
        <v>0.449390739202499</v>
      </c>
      <c r="M2261" s="2" t="n">
        <f aca="false">IF(K2261=G2261,0,1)</f>
        <v>0</v>
      </c>
    </row>
    <row r="2262" customFormat="false" ht="12.8" hidden="false" customHeight="false" outlineLevel="0" collapsed="false">
      <c r="A2262" s="0" t="n">
        <v>500736</v>
      </c>
      <c r="B2262" s="0" t="s">
        <v>5909</v>
      </c>
      <c r="C2262" s="0" t="s">
        <v>8485</v>
      </c>
      <c r="D2262" s="0" t="n">
        <v>0.92972069978714</v>
      </c>
      <c r="E2262" s="0" t="s">
        <v>8486</v>
      </c>
      <c r="F2262" s="0" t="s">
        <v>5912</v>
      </c>
      <c r="G2262" s="0" t="s">
        <v>19</v>
      </c>
      <c r="H2262" s="0" t="n">
        <v>0.95709627866745</v>
      </c>
      <c r="I2262" s="0" t="s">
        <v>8487</v>
      </c>
      <c r="J2262" s="0" t="s">
        <v>5914</v>
      </c>
      <c r="K2262" s="0" t="s">
        <v>26</v>
      </c>
      <c r="L2262" s="0" t="n">
        <v>0.387587994337082</v>
      </c>
      <c r="M2262" s="2" t="n">
        <f aca="false">IF(K2262=G2262,0,1)</f>
        <v>1</v>
      </c>
    </row>
    <row r="2263" customFormat="false" ht="12.8" hidden="false" customHeight="false" outlineLevel="0" collapsed="false">
      <c r="A2263" s="0" t="n">
        <v>547156</v>
      </c>
      <c r="B2263" s="0" t="s">
        <v>8488</v>
      </c>
      <c r="C2263" s="0" t="s">
        <v>8489</v>
      </c>
      <c r="D2263" s="0" t="n">
        <v>0.927218079566956</v>
      </c>
      <c r="E2263" s="0" t="s">
        <v>8490</v>
      </c>
      <c r="F2263" s="0" t="s">
        <v>8491</v>
      </c>
      <c r="G2263" s="0" t="s">
        <v>19</v>
      </c>
      <c r="H2263" s="0" t="n">
        <v>0.960711240768433</v>
      </c>
      <c r="I2263" s="0" t="s">
        <v>8492</v>
      </c>
      <c r="J2263" s="0" t="s">
        <v>8493</v>
      </c>
      <c r="K2263" s="0" t="s">
        <v>19</v>
      </c>
      <c r="L2263" s="0" t="n">
        <v>0.419427931308746</v>
      </c>
      <c r="M2263" s="2" t="n">
        <f aca="false">IF(K2263=G2263,0,1)</f>
        <v>0</v>
      </c>
    </row>
    <row r="2264" customFormat="false" ht="12.8" hidden="false" customHeight="false" outlineLevel="0" collapsed="false">
      <c r="A2264" s="0" t="n">
        <v>554983</v>
      </c>
      <c r="B2264" s="0" t="s">
        <v>8494</v>
      </c>
      <c r="C2264" s="0" t="s">
        <v>8495</v>
      </c>
      <c r="D2264" s="0" t="n">
        <v>0.828334867954254</v>
      </c>
      <c r="E2264" s="0" t="s">
        <v>8496</v>
      </c>
      <c r="F2264" s="0" t="s">
        <v>8497</v>
      </c>
      <c r="G2264" s="0" t="s">
        <v>26</v>
      </c>
      <c r="H2264" s="0" t="n">
        <v>0.89002937078476</v>
      </c>
      <c r="I2264" s="0" t="s">
        <v>8498</v>
      </c>
      <c r="J2264" s="0" t="s">
        <v>8499</v>
      </c>
      <c r="K2264" s="0" t="s">
        <v>26</v>
      </c>
      <c r="L2264" s="0" t="n">
        <v>0.3307004570961</v>
      </c>
      <c r="M2264" s="2" t="n">
        <f aca="false">IF(K2264=G2264,0,1)</f>
        <v>0</v>
      </c>
    </row>
    <row r="2265" customFormat="false" ht="12.8" hidden="false" customHeight="false" outlineLevel="0" collapsed="false">
      <c r="A2265" s="0" t="n">
        <v>526676</v>
      </c>
      <c r="B2265" s="0" t="s">
        <v>2069</v>
      </c>
      <c r="C2265" s="0" t="s">
        <v>8500</v>
      </c>
      <c r="D2265" s="0" t="n">
        <v>0.987904667854309</v>
      </c>
      <c r="E2265" s="0" t="s">
        <v>8501</v>
      </c>
      <c r="F2265" s="0" t="s">
        <v>2072</v>
      </c>
      <c r="G2265" s="0" t="s">
        <v>19</v>
      </c>
      <c r="H2265" s="0" t="n">
        <v>0.967223763465881</v>
      </c>
      <c r="I2265" s="0" t="s">
        <v>8502</v>
      </c>
      <c r="J2265" s="0" t="s">
        <v>2074</v>
      </c>
      <c r="K2265" s="0" t="s">
        <v>19</v>
      </c>
      <c r="L2265" s="0" t="n">
        <v>0.625866174697876</v>
      </c>
      <c r="M2265" s="2" t="n">
        <f aca="false">IF(K2265=G2265,0,1)</f>
        <v>0</v>
      </c>
    </row>
    <row r="2266" customFormat="false" ht="12.8" hidden="false" customHeight="false" outlineLevel="0" collapsed="false">
      <c r="A2266" s="0" t="n">
        <v>550182</v>
      </c>
      <c r="B2266" s="0" t="s">
        <v>490</v>
      </c>
      <c r="C2266" s="0" t="s">
        <v>4703</v>
      </c>
      <c r="D2266" s="0" t="n">
        <v>0.99999988079071</v>
      </c>
      <c r="E2266" s="0" t="s">
        <v>4703</v>
      </c>
      <c r="F2266" s="0" t="s">
        <v>493</v>
      </c>
      <c r="G2266" s="0" t="s">
        <v>19</v>
      </c>
      <c r="H2266" s="0" t="n">
        <v>0.965519726276398</v>
      </c>
      <c r="I2266" s="0" t="s">
        <v>4703</v>
      </c>
      <c r="J2266" s="0" t="s">
        <v>495</v>
      </c>
      <c r="K2266" s="0" t="s">
        <v>19</v>
      </c>
      <c r="L2266" s="0" t="n">
        <v>0.414793759584427</v>
      </c>
      <c r="M2266" s="2" t="n">
        <f aca="false">IF(K2266=G2266,0,1)</f>
        <v>0</v>
      </c>
    </row>
    <row r="2267" customFormat="false" ht="12.8" hidden="false" customHeight="false" outlineLevel="0" collapsed="false">
      <c r="A2267" s="0" t="n">
        <v>523182</v>
      </c>
      <c r="B2267" s="0" t="s">
        <v>8503</v>
      </c>
      <c r="C2267" s="0" t="s">
        <v>8504</v>
      </c>
      <c r="D2267" s="0" t="n">
        <v>0.766620337963104</v>
      </c>
      <c r="E2267" s="0" t="s">
        <v>8505</v>
      </c>
      <c r="F2267" s="0" t="s">
        <v>8506</v>
      </c>
      <c r="G2267" s="0" t="s">
        <v>19</v>
      </c>
      <c r="H2267" s="0" t="n">
        <v>0.962032318115234</v>
      </c>
      <c r="I2267" s="0" t="s">
        <v>8507</v>
      </c>
      <c r="J2267" s="0" t="s">
        <v>8508</v>
      </c>
      <c r="K2267" s="0" t="s">
        <v>26</v>
      </c>
      <c r="L2267" s="0" t="n">
        <v>0.453653663396835</v>
      </c>
      <c r="M2267" s="2" t="n">
        <f aca="false">IF(K2267=G2267,0,1)</f>
        <v>1</v>
      </c>
    </row>
    <row r="2268" customFormat="false" ht="12.8" hidden="false" customHeight="false" outlineLevel="0" collapsed="false">
      <c r="A2268" s="0" t="n">
        <v>535776</v>
      </c>
      <c r="B2268" s="0" t="s">
        <v>3081</v>
      </c>
      <c r="C2268" s="0" t="s">
        <v>8509</v>
      </c>
      <c r="D2268" s="0" t="n">
        <v>0.264035254716873</v>
      </c>
      <c r="E2268" s="0" t="s">
        <v>8510</v>
      </c>
      <c r="F2268" s="0" t="s">
        <v>3084</v>
      </c>
      <c r="G2268" s="0" t="s">
        <v>26</v>
      </c>
      <c r="H2268" s="0" t="n">
        <v>0.852973699569702</v>
      </c>
      <c r="I2268" s="0" t="s">
        <v>8511</v>
      </c>
      <c r="J2268" s="0" t="s">
        <v>3086</v>
      </c>
      <c r="K2268" s="0" t="s">
        <v>26</v>
      </c>
      <c r="L2268" s="0" t="n">
        <v>0.35756379365921</v>
      </c>
      <c r="M2268" s="2" t="n">
        <f aca="false">IF(K2268=G2268,0,1)</f>
        <v>0</v>
      </c>
    </row>
    <row r="2269" customFormat="false" ht="12.8" hidden="false" customHeight="false" outlineLevel="0" collapsed="false">
      <c r="A2269" s="0" t="n">
        <v>442975</v>
      </c>
      <c r="B2269" s="0" t="s">
        <v>2099</v>
      </c>
      <c r="C2269" s="0" t="s">
        <v>8512</v>
      </c>
      <c r="D2269" s="0" t="n">
        <v>0.450733125209808</v>
      </c>
      <c r="E2269" s="0" t="s">
        <v>8513</v>
      </c>
      <c r="F2269" s="0" t="s">
        <v>2102</v>
      </c>
      <c r="G2269" s="0" t="s">
        <v>26</v>
      </c>
      <c r="H2269" s="0" t="n">
        <v>0.93874979019165</v>
      </c>
      <c r="I2269" s="0" t="s">
        <v>8514</v>
      </c>
      <c r="J2269" s="0" t="s">
        <v>2104</v>
      </c>
      <c r="K2269" s="0" t="s">
        <v>26</v>
      </c>
      <c r="L2269" s="0" t="n">
        <v>0.454787194728851</v>
      </c>
      <c r="M2269" s="2" t="n">
        <f aca="false">IF(K2269=G2269,0,1)</f>
        <v>0</v>
      </c>
    </row>
    <row r="2270" customFormat="false" ht="12.8" hidden="false" customHeight="false" outlineLevel="0" collapsed="false">
      <c r="A2270" s="0" t="n">
        <v>100000013</v>
      </c>
      <c r="B2270" s="0" t="s">
        <v>211</v>
      </c>
      <c r="C2270" s="0" t="s">
        <v>212</v>
      </c>
      <c r="D2270" s="0" t="n">
        <v>1</v>
      </c>
      <c r="E2270" s="0" t="s">
        <v>8515</v>
      </c>
      <c r="F2270" s="0" t="s">
        <v>211</v>
      </c>
      <c r="G2270" s="0" t="s">
        <v>19</v>
      </c>
      <c r="H2270" s="0" t="n">
        <v>0.951621472835541</v>
      </c>
      <c r="I2270" s="0" t="s">
        <v>212</v>
      </c>
      <c r="J2270" s="0" t="s">
        <v>213</v>
      </c>
      <c r="K2270" s="0" t="s">
        <v>19</v>
      </c>
      <c r="L2270" s="0" t="n">
        <v>0.586376249790192</v>
      </c>
      <c r="M2270" s="2" t="n">
        <f aca="false">IF(K2270=G2270,0,1)</f>
        <v>0</v>
      </c>
    </row>
    <row r="2271" customFormat="false" ht="12.8" hidden="false" customHeight="false" outlineLevel="0" collapsed="false">
      <c r="A2271" s="0" t="n">
        <v>550182</v>
      </c>
      <c r="B2271" s="0" t="s">
        <v>490</v>
      </c>
      <c r="C2271" s="0" t="s">
        <v>2775</v>
      </c>
      <c r="D2271" s="0" t="n">
        <v>0.999999940395355</v>
      </c>
      <c r="E2271" s="0" t="s">
        <v>8516</v>
      </c>
      <c r="F2271" s="0" t="s">
        <v>493</v>
      </c>
      <c r="G2271" s="0" t="s">
        <v>19</v>
      </c>
      <c r="H2271" s="0" t="n">
        <v>0.969321846961975</v>
      </c>
      <c r="I2271" s="0" t="s">
        <v>2775</v>
      </c>
      <c r="J2271" s="0" t="s">
        <v>495</v>
      </c>
      <c r="K2271" s="0" t="s">
        <v>19</v>
      </c>
      <c r="L2271" s="0" t="n">
        <v>0.508296489715576</v>
      </c>
      <c r="M2271" s="2" t="n">
        <f aca="false">IF(K2271=G2271,0,1)</f>
        <v>0</v>
      </c>
    </row>
    <row r="2272" customFormat="false" ht="12.8" hidden="false" customHeight="false" outlineLevel="0" collapsed="false">
      <c r="A2272" s="0" t="n">
        <v>100000098</v>
      </c>
      <c r="B2272" s="0" t="s">
        <v>203</v>
      </c>
      <c r="C2272" s="0" t="s">
        <v>6056</v>
      </c>
      <c r="D2272" s="0" t="n">
        <v>0.2741779088974</v>
      </c>
      <c r="E2272" s="0" t="s">
        <v>8517</v>
      </c>
      <c r="F2272" s="0" t="s">
        <v>203</v>
      </c>
      <c r="G2272" s="0" t="s">
        <v>26</v>
      </c>
      <c r="H2272" s="0" t="n">
        <v>0.941727697849274</v>
      </c>
      <c r="I2272" s="0" t="s">
        <v>8518</v>
      </c>
      <c r="J2272" s="0" t="s">
        <v>207</v>
      </c>
      <c r="K2272" s="0" t="s">
        <v>26</v>
      </c>
      <c r="L2272" s="0" t="n">
        <v>0.279072344303131</v>
      </c>
      <c r="M2272" s="2" t="n">
        <f aca="false">IF(K2272=G2272,0,1)</f>
        <v>0</v>
      </c>
    </row>
    <row r="2273" customFormat="false" ht="12.8" hidden="false" customHeight="false" outlineLevel="0" collapsed="false">
      <c r="A2273" s="0" t="n">
        <v>561241</v>
      </c>
      <c r="B2273" s="0" t="s">
        <v>77</v>
      </c>
      <c r="C2273" s="0" t="s">
        <v>208</v>
      </c>
      <c r="D2273" s="0" t="n">
        <v>1.00000011920929</v>
      </c>
      <c r="E2273" s="0" t="s">
        <v>208</v>
      </c>
      <c r="F2273" s="0" t="s">
        <v>80</v>
      </c>
      <c r="G2273" s="0" t="s">
        <v>19</v>
      </c>
      <c r="H2273" s="0" t="n">
        <v>0.96100515127182</v>
      </c>
      <c r="I2273" s="0" t="s">
        <v>210</v>
      </c>
      <c r="J2273" s="0" t="s">
        <v>82</v>
      </c>
      <c r="K2273" s="0" t="s">
        <v>19</v>
      </c>
      <c r="L2273" s="0" t="n">
        <v>0.574367940425873</v>
      </c>
      <c r="M2273" s="2" t="n">
        <f aca="false">IF(K2273=G2273,0,1)</f>
        <v>0</v>
      </c>
    </row>
    <row r="2274" customFormat="false" ht="12.8" hidden="false" customHeight="false" outlineLevel="0" collapsed="false">
      <c r="A2274" s="0" t="n">
        <v>507629</v>
      </c>
      <c r="B2274" s="0" t="s">
        <v>8519</v>
      </c>
      <c r="C2274" s="0" t="s">
        <v>8520</v>
      </c>
      <c r="D2274" s="0" t="n">
        <v>0.147645115852356</v>
      </c>
      <c r="E2274" s="0" t="s">
        <v>8521</v>
      </c>
      <c r="F2274" s="0" t="s">
        <v>8522</v>
      </c>
      <c r="G2274" s="0" t="s">
        <v>26</v>
      </c>
      <c r="H2274" s="0" t="n">
        <v>0.895651936531067</v>
      </c>
      <c r="I2274" s="0" t="s">
        <v>8523</v>
      </c>
      <c r="J2274" s="0" t="s">
        <v>8524</v>
      </c>
      <c r="K2274" s="0" t="s">
        <v>26</v>
      </c>
      <c r="L2274" s="0" t="n">
        <v>0.424296408891678</v>
      </c>
      <c r="M2274" s="2" t="n">
        <f aca="false">IF(K2274=G2274,0,1)</f>
        <v>0</v>
      </c>
    </row>
    <row r="2275" customFormat="false" ht="12.8" hidden="false" customHeight="false" outlineLevel="0" collapsed="false">
      <c r="A2275" s="0" t="n">
        <v>561241</v>
      </c>
      <c r="B2275" s="0" t="s">
        <v>77</v>
      </c>
      <c r="C2275" s="0" t="s">
        <v>208</v>
      </c>
      <c r="D2275" s="0" t="n">
        <v>1.00000011920929</v>
      </c>
      <c r="E2275" s="0" t="s">
        <v>208</v>
      </c>
      <c r="F2275" s="0" t="s">
        <v>80</v>
      </c>
      <c r="G2275" s="0" t="s">
        <v>19</v>
      </c>
      <c r="H2275" s="0" t="n">
        <v>0.96100515127182</v>
      </c>
      <c r="I2275" s="0" t="s">
        <v>210</v>
      </c>
      <c r="J2275" s="0" t="s">
        <v>82</v>
      </c>
      <c r="K2275" s="0" t="s">
        <v>19</v>
      </c>
      <c r="L2275" s="0" t="n">
        <v>0.574367940425873</v>
      </c>
      <c r="M2275" s="2" t="n">
        <f aca="false">IF(K2275=G2275,0,1)</f>
        <v>0</v>
      </c>
    </row>
    <row r="2276" customFormat="false" ht="12.8" hidden="false" customHeight="false" outlineLevel="0" collapsed="false">
      <c r="A2276" s="0" t="n">
        <v>100000013</v>
      </c>
      <c r="B2276" s="0" t="s">
        <v>211</v>
      </c>
      <c r="C2276" s="0" t="s">
        <v>3102</v>
      </c>
      <c r="D2276" s="0" t="n">
        <v>1</v>
      </c>
      <c r="E2276" s="0" t="s">
        <v>8525</v>
      </c>
      <c r="F2276" s="0" t="s">
        <v>211</v>
      </c>
      <c r="G2276" s="0" t="s">
        <v>19</v>
      </c>
      <c r="H2276" s="0" t="n">
        <v>0.944078743457794</v>
      </c>
      <c r="I2276" s="0" t="s">
        <v>3104</v>
      </c>
      <c r="J2276" s="0" t="s">
        <v>213</v>
      </c>
      <c r="K2276" s="0" t="s">
        <v>19</v>
      </c>
      <c r="L2276" s="0" t="n">
        <v>0.635361909866333</v>
      </c>
      <c r="M2276" s="2" t="n">
        <f aca="false">IF(K2276=G2276,0,1)</f>
        <v>0</v>
      </c>
    </row>
    <row r="2277" customFormat="false" ht="12.8" hidden="false" customHeight="false" outlineLevel="0" collapsed="false">
      <c r="A2277" s="0" t="n">
        <v>100000013</v>
      </c>
      <c r="B2277" s="0" t="s">
        <v>211</v>
      </c>
      <c r="C2277" s="0" t="s">
        <v>212</v>
      </c>
      <c r="D2277" s="0" t="n">
        <v>1</v>
      </c>
      <c r="E2277" s="0" t="s">
        <v>212</v>
      </c>
      <c r="F2277" s="0" t="s">
        <v>211</v>
      </c>
      <c r="G2277" s="0" t="s">
        <v>19</v>
      </c>
      <c r="H2277" s="0" t="n">
        <v>0.951442062854767</v>
      </c>
      <c r="I2277" s="0" t="s">
        <v>212</v>
      </c>
      <c r="J2277" s="0" t="s">
        <v>213</v>
      </c>
      <c r="K2277" s="0" t="s">
        <v>19</v>
      </c>
      <c r="L2277" s="0" t="n">
        <v>0.586376249790192</v>
      </c>
      <c r="M2277" s="2" t="n">
        <f aca="false">IF(K2277=G2277,0,1)</f>
        <v>0</v>
      </c>
    </row>
    <row r="2278" customFormat="false" ht="12.8" hidden="false" customHeight="false" outlineLevel="0" collapsed="false">
      <c r="A2278" s="0" t="n">
        <v>543997</v>
      </c>
      <c r="B2278" s="0" t="s">
        <v>1636</v>
      </c>
      <c r="C2278" s="0" t="s">
        <v>2605</v>
      </c>
      <c r="D2278" s="0" t="n">
        <v>1</v>
      </c>
      <c r="E2278" s="0" t="s">
        <v>2605</v>
      </c>
      <c r="F2278" s="0" t="s">
        <v>1639</v>
      </c>
      <c r="G2278" s="0" t="s">
        <v>19</v>
      </c>
      <c r="H2278" s="0" t="n">
        <v>0.973703444004059</v>
      </c>
      <c r="I2278" s="0" t="s">
        <v>2605</v>
      </c>
      <c r="J2278" s="0" t="s">
        <v>1641</v>
      </c>
      <c r="K2278" s="0" t="s">
        <v>19</v>
      </c>
      <c r="L2278" s="0" t="n">
        <v>0.517905712127686</v>
      </c>
      <c r="M2278" s="2" t="n">
        <f aca="false">IF(K2278=G2278,0,1)</f>
        <v>0</v>
      </c>
    </row>
    <row r="2279" customFormat="false" ht="12.8" hidden="false" customHeight="false" outlineLevel="0" collapsed="false">
      <c r="A2279" s="0" t="n">
        <v>500308</v>
      </c>
      <c r="B2279" s="0" t="s">
        <v>8526</v>
      </c>
      <c r="C2279" s="0" t="s">
        <v>8527</v>
      </c>
      <c r="D2279" s="0" t="n">
        <v>0.452188760042191</v>
      </c>
      <c r="E2279" s="0" t="s">
        <v>8528</v>
      </c>
      <c r="F2279" s="0" t="s">
        <v>8529</v>
      </c>
      <c r="G2279" s="0" t="s">
        <v>26</v>
      </c>
      <c r="H2279" s="0" t="n">
        <v>0.907873451709747</v>
      </c>
      <c r="I2279" s="0" t="s">
        <v>8530</v>
      </c>
      <c r="J2279" s="0" t="s">
        <v>8531</v>
      </c>
      <c r="K2279" s="0" t="s">
        <v>26</v>
      </c>
      <c r="L2279" s="0" t="n">
        <v>0.365580201148987</v>
      </c>
      <c r="M2279" s="2" t="n">
        <f aca="false">IF(K2279=G2279,0,1)</f>
        <v>0</v>
      </c>
    </row>
    <row r="2280" customFormat="false" ht="12.8" hidden="false" customHeight="false" outlineLevel="0" collapsed="false">
      <c r="A2280" s="0" t="n">
        <v>563602</v>
      </c>
      <c r="B2280" s="0" t="s">
        <v>8532</v>
      </c>
      <c r="C2280" s="0" t="s">
        <v>8533</v>
      </c>
      <c r="D2280" s="0" t="n">
        <v>0.38582456111908</v>
      </c>
      <c r="E2280" s="0" t="s">
        <v>8534</v>
      </c>
      <c r="F2280" s="0" t="s">
        <v>8535</v>
      </c>
      <c r="G2280" s="0" t="s">
        <v>26</v>
      </c>
      <c r="H2280" s="0" t="n">
        <v>0.917992472648621</v>
      </c>
      <c r="I2280" s="0" t="s">
        <v>8536</v>
      </c>
      <c r="J2280" s="0" t="s">
        <v>8537</v>
      </c>
      <c r="K2280" s="0" t="s">
        <v>26</v>
      </c>
      <c r="L2280" s="0" t="n">
        <v>0.341869831085205</v>
      </c>
      <c r="M2280" s="2" t="n">
        <f aca="false">IF(K2280=G2280,0,1)</f>
        <v>0</v>
      </c>
    </row>
    <row r="2281" customFormat="false" ht="12.8" hidden="false" customHeight="false" outlineLevel="0" collapsed="false">
      <c r="A2281" s="0" t="n">
        <v>525211</v>
      </c>
      <c r="B2281" s="0" t="s">
        <v>2766</v>
      </c>
      <c r="C2281" s="0" t="s">
        <v>8538</v>
      </c>
      <c r="D2281" s="0" t="n">
        <v>0.0671365857124329</v>
      </c>
      <c r="E2281" s="0" t="s">
        <v>8539</v>
      </c>
      <c r="F2281" s="0" t="s">
        <v>2769</v>
      </c>
      <c r="G2281" s="0" t="s">
        <v>26</v>
      </c>
      <c r="H2281" s="0" t="n">
        <v>0.856294691562653</v>
      </c>
      <c r="I2281" s="0" t="s">
        <v>8540</v>
      </c>
      <c r="J2281" s="0" t="s">
        <v>2771</v>
      </c>
      <c r="K2281" s="0" t="s">
        <v>26</v>
      </c>
      <c r="L2281" s="0" t="n">
        <v>0.262457609176636</v>
      </c>
      <c r="M2281" s="2" t="n">
        <f aca="false">IF(K2281=G2281,0,1)</f>
        <v>0</v>
      </c>
    </row>
    <row r="2282" customFormat="false" ht="23.85" hidden="false" customHeight="false" outlineLevel="0" collapsed="false">
      <c r="A2282" s="0" t="n">
        <v>530646</v>
      </c>
      <c r="B2282" s="0" t="s">
        <v>8541</v>
      </c>
      <c r="C2282" s="0" t="s">
        <v>8542</v>
      </c>
      <c r="D2282" s="0" t="n">
        <v>0.482564330101013</v>
      </c>
      <c r="E2282" s="3" t="s">
        <v>8543</v>
      </c>
      <c r="F2282" s="0" t="s">
        <v>8544</v>
      </c>
      <c r="G2282" s="0" t="s">
        <v>26</v>
      </c>
      <c r="H2282" s="0" t="n">
        <v>0.878185153007507</v>
      </c>
      <c r="I2282" s="0" t="s">
        <v>8545</v>
      </c>
      <c r="J2282" s="0" t="s">
        <v>8546</v>
      </c>
      <c r="K2282" s="0" t="s">
        <v>26</v>
      </c>
      <c r="L2282" s="0" t="n">
        <v>0.36040723323822</v>
      </c>
      <c r="M2282" s="2" t="n">
        <f aca="false">IF(K2282=G2282,0,1)</f>
        <v>0</v>
      </c>
    </row>
    <row r="2283" customFormat="false" ht="12.8" hidden="false" customHeight="false" outlineLevel="0" collapsed="false">
      <c r="A2283" s="0" t="n">
        <v>544820</v>
      </c>
      <c r="B2283" s="0" t="s">
        <v>8547</v>
      </c>
      <c r="C2283" s="0" t="s">
        <v>8548</v>
      </c>
      <c r="D2283" s="0" t="n">
        <v>0.924306392669678</v>
      </c>
      <c r="E2283" s="0" t="s">
        <v>8549</v>
      </c>
      <c r="F2283" s="0" t="s">
        <v>8550</v>
      </c>
      <c r="G2283" s="0" t="s">
        <v>19</v>
      </c>
      <c r="H2283" s="0" t="n">
        <v>0.980553090572357</v>
      </c>
      <c r="I2283" s="0" t="s">
        <v>8551</v>
      </c>
      <c r="J2283" s="0" t="s">
        <v>8552</v>
      </c>
      <c r="K2283" s="0" t="s">
        <v>19</v>
      </c>
      <c r="L2283" s="0" t="n">
        <v>0.454175174236298</v>
      </c>
      <c r="M2283" s="2" t="n">
        <f aca="false">IF(K2283=G2283,0,1)</f>
        <v>0</v>
      </c>
    </row>
    <row r="2284" customFormat="false" ht="12.8" hidden="false" customHeight="false" outlineLevel="0" collapsed="false">
      <c r="A2284" s="0" t="n">
        <v>497860</v>
      </c>
      <c r="B2284" s="0" t="s">
        <v>245</v>
      </c>
      <c r="C2284" s="0" t="s">
        <v>8553</v>
      </c>
      <c r="D2284" s="0" t="n">
        <v>1.00000011920929</v>
      </c>
      <c r="E2284" s="0" t="s">
        <v>8554</v>
      </c>
      <c r="F2284" s="0" t="s">
        <v>248</v>
      </c>
      <c r="G2284" s="0" t="s">
        <v>19</v>
      </c>
      <c r="H2284" s="0" t="n">
        <v>0.957547128200531</v>
      </c>
      <c r="I2284" s="0" t="s">
        <v>8555</v>
      </c>
      <c r="J2284" s="0" t="s">
        <v>250</v>
      </c>
      <c r="K2284" s="0" t="s">
        <v>19</v>
      </c>
      <c r="L2284" s="0" t="n">
        <v>0.593937933444977</v>
      </c>
      <c r="M2284" s="2" t="n">
        <f aca="false">IF(K2284=G2284,0,1)</f>
        <v>0</v>
      </c>
    </row>
    <row r="2285" customFormat="false" ht="12.8" hidden="false" customHeight="false" outlineLevel="0" collapsed="false">
      <c r="A2285" s="0" t="n">
        <v>526668</v>
      </c>
      <c r="B2285" s="0" t="s">
        <v>3090</v>
      </c>
      <c r="C2285" s="0" t="s">
        <v>8556</v>
      </c>
      <c r="D2285" s="0" t="n">
        <v>0.556353509426117</v>
      </c>
      <c r="E2285" s="0" t="s">
        <v>8557</v>
      </c>
      <c r="F2285" s="0" t="s">
        <v>3093</v>
      </c>
      <c r="G2285" s="0" t="s">
        <v>19</v>
      </c>
      <c r="H2285" s="0" t="n">
        <v>0.96163934469223</v>
      </c>
      <c r="I2285" s="0" t="s">
        <v>8558</v>
      </c>
      <c r="J2285" s="0" t="s">
        <v>3095</v>
      </c>
      <c r="K2285" s="0" t="s">
        <v>19</v>
      </c>
      <c r="L2285" s="0" t="n">
        <v>0.501105546951294</v>
      </c>
      <c r="M2285" s="2" t="n">
        <f aca="false">IF(K2285=G2285,0,1)</f>
        <v>0</v>
      </c>
    </row>
    <row r="2286" customFormat="false" ht="12.8" hidden="false" customHeight="false" outlineLevel="0" collapsed="false">
      <c r="A2286" s="0" t="n">
        <v>546367</v>
      </c>
      <c r="B2286" s="0" t="s">
        <v>3210</v>
      </c>
      <c r="C2286" s="0" t="s">
        <v>8559</v>
      </c>
      <c r="D2286" s="0" t="n">
        <v>0.140635520219803</v>
      </c>
      <c r="E2286" s="0" t="s">
        <v>8560</v>
      </c>
      <c r="F2286" s="0" t="s">
        <v>3213</v>
      </c>
      <c r="G2286" s="0" t="s">
        <v>26</v>
      </c>
      <c r="H2286" s="0" t="n">
        <v>0.835810363292694</v>
      </c>
      <c r="I2286" s="0" t="s">
        <v>8561</v>
      </c>
      <c r="J2286" s="0" t="s">
        <v>3215</v>
      </c>
      <c r="K2286" s="0" t="s">
        <v>26</v>
      </c>
      <c r="L2286" s="0" t="n">
        <v>0.349278897047043</v>
      </c>
      <c r="M2286" s="2" t="n">
        <f aca="false">IF(K2286=G2286,0,1)</f>
        <v>0</v>
      </c>
    </row>
    <row r="2287" customFormat="false" ht="12.8" hidden="false" customHeight="false" outlineLevel="0" collapsed="false">
      <c r="A2287" s="0" t="n">
        <v>538637</v>
      </c>
      <c r="B2287" s="0" t="s">
        <v>8562</v>
      </c>
      <c r="C2287" s="0" t="s">
        <v>8563</v>
      </c>
      <c r="D2287" s="0" t="n">
        <v>0.786873459815979</v>
      </c>
      <c r="E2287" s="0" t="s">
        <v>8564</v>
      </c>
      <c r="F2287" s="0" t="s">
        <v>8565</v>
      </c>
      <c r="G2287" s="0" t="s">
        <v>26</v>
      </c>
      <c r="H2287" s="0" t="n">
        <v>0.884445667266846</v>
      </c>
      <c r="I2287" s="0" t="s">
        <v>8566</v>
      </c>
      <c r="J2287" s="0" t="s">
        <v>8567</v>
      </c>
      <c r="K2287" s="0" t="s">
        <v>26</v>
      </c>
      <c r="L2287" s="0" t="n">
        <v>0.342052400112152</v>
      </c>
      <c r="M2287" s="2" t="n">
        <f aca="false">IF(K2287=G2287,0,1)</f>
        <v>0</v>
      </c>
    </row>
    <row r="2288" customFormat="false" ht="12.8" hidden="false" customHeight="false" outlineLevel="0" collapsed="false">
      <c r="A2288" s="0" t="n">
        <v>533825</v>
      </c>
      <c r="B2288" s="0" t="s">
        <v>41</v>
      </c>
      <c r="C2288" s="0" t="s">
        <v>8568</v>
      </c>
      <c r="D2288" s="0" t="n">
        <v>0.938856959342957</v>
      </c>
      <c r="E2288" s="0" t="s">
        <v>8569</v>
      </c>
      <c r="F2288" s="0" t="s">
        <v>44</v>
      </c>
      <c r="G2288" s="0" t="s">
        <v>26</v>
      </c>
      <c r="H2288" s="0" t="n">
        <v>0.918318271636963</v>
      </c>
      <c r="I2288" s="0" t="s">
        <v>8570</v>
      </c>
      <c r="J2288" s="0" t="s">
        <v>46</v>
      </c>
      <c r="K2288" s="0" t="s">
        <v>26</v>
      </c>
      <c r="L2288" s="0" t="n">
        <v>0.364258319139481</v>
      </c>
      <c r="M2288" s="2" t="n">
        <f aca="false">IF(K2288=G2288,0,1)</f>
        <v>0</v>
      </c>
    </row>
    <row r="2289" customFormat="false" ht="12.8" hidden="false" customHeight="false" outlineLevel="0" collapsed="false">
      <c r="A2289" s="0" t="n">
        <v>507648</v>
      </c>
      <c r="B2289" s="0" t="s">
        <v>4276</v>
      </c>
      <c r="C2289" s="0" t="s">
        <v>8571</v>
      </c>
      <c r="D2289" s="0" t="n">
        <v>0.614655554294586</v>
      </c>
      <c r="E2289" s="0" t="s">
        <v>8572</v>
      </c>
      <c r="F2289" s="0" t="s">
        <v>4279</v>
      </c>
      <c r="G2289" s="0" t="s">
        <v>26</v>
      </c>
      <c r="H2289" s="0" t="n">
        <v>0.7912637591362</v>
      </c>
      <c r="I2289" s="0" t="s">
        <v>8573</v>
      </c>
      <c r="J2289" s="0" t="s">
        <v>4281</v>
      </c>
      <c r="K2289" s="0" t="s">
        <v>26</v>
      </c>
      <c r="L2289" s="0" t="n">
        <v>0.426219999790192</v>
      </c>
      <c r="M2289" s="2" t="n">
        <f aca="false">IF(K2289=G2289,0,1)</f>
        <v>0</v>
      </c>
    </row>
    <row r="2290" customFormat="false" ht="12.8" hidden="false" customHeight="false" outlineLevel="0" collapsed="false">
      <c r="A2290" s="0" t="n">
        <v>550182</v>
      </c>
      <c r="B2290" s="0" t="s">
        <v>490</v>
      </c>
      <c r="C2290" s="0" t="s">
        <v>4703</v>
      </c>
      <c r="D2290" s="0" t="n">
        <v>0.99999988079071</v>
      </c>
      <c r="E2290" s="0" t="s">
        <v>4703</v>
      </c>
      <c r="F2290" s="0" t="s">
        <v>493</v>
      </c>
      <c r="G2290" s="0" t="s">
        <v>19</v>
      </c>
      <c r="H2290" s="0" t="n">
        <v>0.965519726276398</v>
      </c>
      <c r="I2290" s="0" t="s">
        <v>4703</v>
      </c>
      <c r="J2290" s="0" t="s">
        <v>495</v>
      </c>
      <c r="K2290" s="0" t="s">
        <v>19</v>
      </c>
      <c r="L2290" s="0" t="n">
        <v>0.414793759584427</v>
      </c>
      <c r="M2290" s="2" t="n">
        <f aca="false">IF(K2290=G2290,0,1)</f>
        <v>0</v>
      </c>
    </row>
    <row r="2291" customFormat="false" ht="12.8" hidden="false" customHeight="false" outlineLevel="0" collapsed="false">
      <c r="A2291" s="0" t="n">
        <v>550182</v>
      </c>
      <c r="B2291" s="0" t="s">
        <v>490</v>
      </c>
      <c r="C2291" s="0" t="s">
        <v>4703</v>
      </c>
      <c r="D2291" s="0" t="n">
        <v>0.99999988079071</v>
      </c>
      <c r="E2291" s="0" t="s">
        <v>4703</v>
      </c>
      <c r="F2291" s="0" t="s">
        <v>493</v>
      </c>
      <c r="G2291" s="0" t="s">
        <v>19</v>
      </c>
      <c r="H2291" s="0" t="n">
        <v>0.965519726276398</v>
      </c>
      <c r="I2291" s="0" t="s">
        <v>4703</v>
      </c>
      <c r="J2291" s="0" t="s">
        <v>495</v>
      </c>
      <c r="K2291" s="0" t="s">
        <v>19</v>
      </c>
      <c r="L2291" s="0" t="n">
        <v>0.414793759584427</v>
      </c>
      <c r="M2291" s="2" t="n">
        <f aca="false">IF(K2291=G2291,0,1)</f>
        <v>0</v>
      </c>
    </row>
    <row r="2292" customFormat="false" ht="12.8" hidden="false" customHeight="false" outlineLevel="0" collapsed="false">
      <c r="A2292" s="0" t="n">
        <v>550182</v>
      </c>
      <c r="B2292" s="0" t="s">
        <v>490</v>
      </c>
      <c r="C2292" s="0" t="s">
        <v>4703</v>
      </c>
      <c r="D2292" s="0" t="n">
        <v>0.99999988079071</v>
      </c>
      <c r="E2292" s="0" t="s">
        <v>4703</v>
      </c>
      <c r="F2292" s="0" t="s">
        <v>493</v>
      </c>
      <c r="G2292" s="0" t="s">
        <v>19</v>
      </c>
      <c r="H2292" s="0" t="n">
        <v>0.965519726276398</v>
      </c>
      <c r="I2292" s="0" t="s">
        <v>4703</v>
      </c>
      <c r="J2292" s="0" t="s">
        <v>495</v>
      </c>
      <c r="K2292" s="0" t="s">
        <v>19</v>
      </c>
      <c r="L2292" s="0" t="n">
        <v>0.414793759584427</v>
      </c>
      <c r="M2292" s="2" t="n">
        <f aca="false">IF(K2292=G2292,0,1)</f>
        <v>0</v>
      </c>
    </row>
    <row r="2293" customFormat="false" ht="12.8" hidden="false" customHeight="false" outlineLevel="0" collapsed="false">
      <c r="A2293" s="0" t="n">
        <v>519971</v>
      </c>
      <c r="B2293" s="0" t="s">
        <v>552</v>
      </c>
      <c r="C2293" s="0" t="s">
        <v>8574</v>
      </c>
      <c r="D2293" s="0" t="n">
        <v>0.894708752632141</v>
      </c>
      <c r="E2293" s="0" t="s">
        <v>8575</v>
      </c>
      <c r="F2293" s="0" t="s">
        <v>555</v>
      </c>
      <c r="G2293" s="0" t="s">
        <v>19</v>
      </c>
      <c r="H2293" s="0" t="n">
        <v>0.974189102649689</v>
      </c>
      <c r="I2293" s="0" t="s">
        <v>8576</v>
      </c>
      <c r="J2293" s="0" t="s">
        <v>557</v>
      </c>
      <c r="K2293" s="0" t="s">
        <v>19</v>
      </c>
      <c r="L2293" s="0" t="n">
        <v>0.530419290065765</v>
      </c>
      <c r="M2293" s="2" t="n">
        <f aca="false">IF(K2293=G2293,0,1)</f>
        <v>0</v>
      </c>
    </row>
    <row r="2294" customFormat="false" ht="12.8" hidden="false" customHeight="false" outlineLevel="0" collapsed="false">
      <c r="A2294" s="0" t="n">
        <v>563460</v>
      </c>
      <c r="B2294" s="0" t="s">
        <v>2559</v>
      </c>
      <c r="C2294" s="0" t="s">
        <v>8577</v>
      </c>
      <c r="D2294" s="0" t="n">
        <v>0.948970675468445</v>
      </c>
      <c r="E2294" s="0" t="s">
        <v>8578</v>
      </c>
      <c r="F2294" s="0" t="s">
        <v>2562</v>
      </c>
      <c r="G2294" s="0" t="s">
        <v>19</v>
      </c>
      <c r="H2294" s="0" t="n">
        <v>0.969696998596191</v>
      </c>
      <c r="I2294" s="0" t="s">
        <v>8579</v>
      </c>
      <c r="J2294" s="0" t="s">
        <v>2564</v>
      </c>
      <c r="K2294" s="0" t="s">
        <v>19</v>
      </c>
      <c r="L2294" s="0" t="n">
        <v>0.592681884765625</v>
      </c>
      <c r="M2294" s="2" t="n">
        <f aca="false">IF(K2294=G2294,0,1)</f>
        <v>0</v>
      </c>
    </row>
    <row r="2295" customFormat="false" ht="12.8" hidden="false" customHeight="false" outlineLevel="0" collapsed="false">
      <c r="A2295" s="0" t="n">
        <v>538563</v>
      </c>
      <c r="B2295" s="0" t="s">
        <v>1906</v>
      </c>
      <c r="C2295" s="0" t="s">
        <v>8580</v>
      </c>
      <c r="D2295" s="0" t="n">
        <v>0.566163659095764</v>
      </c>
      <c r="E2295" s="0" t="s">
        <v>8581</v>
      </c>
      <c r="F2295" s="0" t="s">
        <v>1909</v>
      </c>
      <c r="G2295" s="0" t="s">
        <v>19</v>
      </c>
      <c r="H2295" s="0" t="n">
        <v>0.959365248680115</v>
      </c>
      <c r="I2295" s="0" t="s">
        <v>8582</v>
      </c>
      <c r="J2295" s="0" t="s">
        <v>1911</v>
      </c>
      <c r="K2295" s="0" t="s">
        <v>26</v>
      </c>
      <c r="L2295" s="0" t="n">
        <v>0.345951348543167</v>
      </c>
      <c r="M2295" s="2" t="n">
        <f aca="false">IF(K2295=G2295,0,1)</f>
        <v>1</v>
      </c>
    </row>
    <row r="2296" customFormat="false" ht="12.8" hidden="false" customHeight="false" outlineLevel="0" collapsed="false">
      <c r="A2296" s="0" t="n">
        <v>545844</v>
      </c>
      <c r="B2296" s="0" t="s">
        <v>179</v>
      </c>
      <c r="C2296" s="0" t="s">
        <v>1945</v>
      </c>
      <c r="D2296" s="0" t="n">
        <v>0.869199275970459</v>
      </c>
      <c r="E2296" s="0" t="s">
        <v>8583</v>
      </c>
      <c r="F2296" s="0" t="s">
        <v>182</v>
      </c>
      <c r="G2296" s="0" t="s">
        <v>26</v>
      </c>
      <c r="H2296" s="0" t="n">
        <v>0.830461025238037</v>
      </c>
      <c r="I2296" s="0" t="s">
        <v>8584</v>
      </c>
      <c r="J2296" s="0" t="s">
        <v>184</v>
      </c>
      <c r="K2296" s="0" t="s">
        <v>26</v>
      </c>
      <c r="L2296" s="0" t="n">
        <v>0.307845950126648</v>
      </c>
      <c r="M2296" s="2" t="n">
        <f aca="false">IF(K2296=G2296,0,1)</f>
        <v>0</v>
      </c>
    </row>
    <row r="2297" customFormat="false" ht="12.8" hidden="false" customHeight="false" outlineLevel="0" collapsed="false">
      <c r="A2297" s="0" t="n">
        <v>552939</v>
      </c>
      <c r="B2297" s="0" t="s">
        <v>372</v>
      </c>
      <c r="C2297" s="0" t="s">
        <v>2568</v>
      </c>
      <c r="D2297" s="0" t="n">
        <v>1</v>
      </c>
      <c r="E2297" s="0" t="s">
        <v>8585</v>
      </c>
      <c r="F2297" s="0" t="s">
        <v>375</v>
      </c>
      <c r="G2297" s="0" t="s">
        <v>26</v>
      </c>
      <c r="H2297" s="0" t="n">
        <v>0.886581599712372</v>
      </c>
      <c r="I2297" s="0" t="s">
        <v>2569</v>
      </c>
      <c r="J2297" s="0" t="s">
        <v>377</v>
      </c>
      <c r="K2297" s="0" t="s">
        <v>26</v>
      </c>
      <c r="L2297" s="0" t="n">
        <v>0.525932371616364</v>
      </c>
      <c r="M2297" s="2" t="n">
        <f aca="false">IF(K2297=G2297,0,1)</f>
        <v>0</v>
      </c>
    </row>
    <row r="2298" customFormat="false" ht="12.8" hidden="false" customHeight="false" outlineLevel="0" collapsed="false">
      <c r="A2298" s="0" t="n">
        <v>560164</v>
      </c>
      <c r="B2298" s="0" t="s">
        <v>8586</v>
      </c>
      <c r="C2298" s="0" t="s">
        <v>8587</v>
      </c>
      <c r="D2298" s="0" t="n">
        <v>0.888717770576477</v>
      </c>
      <c r="E2298" s="0" t="s">
        <v>8588</v>
      </c>
      <c r="F2298" s="0" t="s">
        <v>8589</v>
      </c>
      <c r="G2298" s="0" t="s">
        <v>19</v>
      </c>
      <c r="H2298" s="0" t="n">
        <v>0.974283814430237</v>
      </c>
      <c r="I2298" s="0" t="s">
        <v>8590</v>
      </c>
      <c r="J2298" s="0" t="s">
        <v>8591</v>
      </c>
      <c r="K2298" s="0" t="s">
        <v>19</v>
      </c>
      <c r="L2298" s="0" t="n">
        <v>0.51026064157486</v>
      </c>
      <c r="M2298" s="2" t="n">
        <f aca="false">IF(K2298=G2298,0,1)</f>
        <v>0</v>
      </c>
    </row>
    <row r="2299" customFormat="false" ht="12.8" hidden="false" customHeight="false" outlineLevel="0" collapsed="false">
      <c r="A2299" s="0" t="n">
        <v>534203</v>
      </c>
      <c r="B2299" s="0" t="s">
        <v>3682</v>
      </c>
      <c r="C2299" s="0" t="s">
        <v>8592</v>
      </c>
      <c r="D2299" s="0" t="n">
        <v>0.749525785446167</v>
      </c>
      <c r="E2299" s="0" t="s">
        <v>8593</v>
      </c>
      <c r="F2299" s="0" t="s">
        <v>3685</v>
      </c>
      <c r="G2299" s="0" t="s">
        <v>19</v>
      </c>
      <c r="H2299" s="0" t="n">
        <v>0.959882616996765</v>
      </c>
      <c r="I2299" s="0" t="s">
        <v>8594</v>
      </c>
      <c r="J2299" s="0" t="s">
        <v>3687</v>
      </c>
      <c r="K2299" s="0" t="s">
        <v>19</v>
      </c>
      <c r="L2299" s="0" t="n">
        <v>0.529959678649902</v>
      </c>
      <c r="M2299" s="2" t="n">
        <f aca="false">IF(K2299=G2299,0,1)</f>
        <v>0</v>
      </c>
    </row>
    <row r="2300" customFormat="false" ht="12.8" hidden="false" customHeight="false" outlineLevel="0" collapsed="false">
      <c r="A2300" s="0" t="n">
        <v>464139</v>
      </c>
      <c r="B2300" s="0" t="s">
        <v>5246</v>
      </c>
      <c r="C2300" s="0" t="s">
        <v>8595</v>
      </c>
      <c r="D2300" s="0" t="n">
        <v>0.717089056968689</v>
      </c>
      <c r="E2300" s="0" t="s">
        <v>8596</v>
      </c>
      <c r="F2300" s="0" t="s">
        <v>5249</v>
      </c>
      <c r="G2300" s="0" t="s">
        <v>26</v>
      </c>
      <c r="H2300" s="0" t="n">
        <v>0.93256813287735</v>
      </c>
      <c r="I2300" s="0" t="s">
        <v>8597</v>
      </c>
      <c r="J2300" s="0" t="s">
        <v>5251</v>
      </c>
      <c r="K2300" s="0" t="s">
        <v>26</v>
      </c>
      <c r="L2300" s="0" t="n">
        <v>0.34388655424118</v>
      </c>
      <c r="M2300" s="2" t="n">
        <f aca="false">IF(K2300=G2300,0,1)</f>
        <v>0</v>
      </c>
    </row>
    <row r="2301" customFormat="false" ht="12.8" hidden="false" customHeight="false" outlineLevel="0" collapsed="false">
      <c r="A2301" s="0" t="n">
        <v>535333</v>
      </c>
      <c r="B2301" s="0" t="s">
        <v>8598</v>
      </c>
      <c r="C2301" s="0" t="s">
        <v>8599</v>
      </c>
      <c r="D2301" s="0" t="n">
        <v>0.684549570083618</v>
      </c>
      <c r="E2301" s="0" t="s">
        <v>8600</v>
      </c>
      <c r="F2301" s="0" t="s">
        <v>8601</v>
      </c>
      <c r="G2301" s="0" t="s">
        <v>19</v>
      </c>
      <c r="H2301" s="0" t="n">
        <v>0.982600510120392</v>
      </c>
      <c r="I2301" s="0" t="s">
        <v>8602</v>
      </c>
      <c r="J2301" s="0" t="s">
        <v>8603</v>
      </c>
      <c r="K2301" s="0" t="s">
        <v>19</v>
      </c>
      <c r="L2301" s="0" t="n">
        <v>0.706041038036346</v>
      </c>
      <c r="M2301" s="2" t="n">
        <f aca="false">IF(K2301=G2301,0,1)</f>
        <v>0</v>
      </c>
    </row>
    <row r="2302" customFormat="false" ht="12.8" hidden="false" customHeight="false" outlineLevel="0" collapsed="false">
      <c r="A2302" s="0" t="n">
        <v>507648</v>
      </c>
      <c r="B2302" s="0" t="s">
        <v>4276</v>
      </c>
      <c r="C2302" s="0" t="s">
        <v>8604</v>
      </c>
      <c r="D2302" s="0" t="n">
        <v>0.551346004009247</v>
      </c>
      <c r="E2302" s="0" t="s">
        <v>8605</v>
      </c>
      <c r="F2302" s="0" t="s">
        <v>4279</v>
      </c>
      <c r="G2302" s="0" t="s">
        <v>26</v>
      </c>
      <c r="H2302" s="0" t="n">
        <v>0.865760862827301</v>
      </c>
      <c r="I2302" s="0" t="s">
        <v>8606</v>
      </c>
      <c r="J2302" s="0" t="s">
        <v>4281</v>
      </c>
      <c r="K2302" s="0" t="s">
        <v>26</v>
      </c>
      <c r="L2302" s="0" t="n">
        <v>0.327434837818146</v>
      </c>
      <c r="M2302" s="2" t="n">
        <f aca="false">IF(K2302=G2302,0,1)</f>
        <v>0</v>
      </c>
    </row>
    <row r="2303" customFormat="false" ht="12.8" hidden="false" customHeight="false" outlineLevel="0" collapsed="false">
      <c r="A2303" s="0" t="n">
        <v>445042</v>
      </c>
      <c r="B2303" s="0" t="s">
        <v>1000</v>
      </c>
      <c r="C2303" s="0" t="s">
        <v>8607</v>
      </c>
      <c r="D2303" s="0" t="n">
        <v>0.744301795959473</v>
      </c>
      <c r="E2303" s="0" t="s">
        <v>8608</v>
      </c>
      <c r="F2303" s="0" t="s">
        <v>1003</v>
      </c>
      <c r="G2303" s="0" t="s">
        <v>19</v>
      </c>
      <c r="H2303" s="0" t="n">
        <v>0.93988710641861</v>
      </c>
      <c r="I2303" s="0" t="s">
        <v>8609</v>
      </c>
      <c r="J2303" s="0" t="s">
        <v>1005</v>
      </c>
      <c r="K2303" s="0" t="s">
        <v>26</v>
      </c>
      <c r="L2303" s="0" t="n">
        <v>0.330923080444336</v>
      </c>
      <c r="M2303" s="2" t="n">
        <f aca="false">IF(K2303=G2303,0,1)</f>
        <v>1</v>
      </c>
    </row>
    <row r="2304" customFormat="false" ht="12.8" hidden="false" customHeight="false" outlineLevel="0" collapsed="false">
      <c r="A2304" s="0" t="n">
        <v>525659</v>
      </c>
      <c r="B2304" s="0" t="s">
        <v>1986</v>
      </c>
      <c r="C2304" s="0" t="s">
        <v>8610</v>
      </c>
      <c r="D2304" s="0" t="n">
        <v>0.809412240982056</v>
      </c>
      <c r="E2304" s="0" t="s">
        <v>8611</v>
      </c>
      <c r="F2304" s="0" t="s">
        <v>1989</v>
      </c>
      <c r="G2304" s="0" t="s">
        <v>26</v>
      </c>
      <c r="H2304" s="0" t="n">
        <v>0.877464056015015</v>
      </c>
      <c r="I2304" s="0" t="s">
        <v>8612</v>
      </c>
      <c r="J2304" s="0" t="s">
        <v>1991</v>
      </c>
      <c r="K2304" s="0" t="s">
        <v>19</v>
      </c>
      <c r="L2304" s="0" t="n">
        <v>0.31228893995285</v>
      </c>
      <c r="M2304" s="2" t="n">
        <f aca="false">IF(K2304=G2304,0,1)</f>
        <v>1</v>
      </c>
    </row>
    <row r="2305" customFormat="false" ht="12.8" hidden="false" customHeight="false" outlineLevel="0" collapsed="false">
      <c r="A2305" s="0" t="n">
        <v>550964</v>
      </c>
      <c r="B2305" s="0" t="s">
        <v>2760</v>
      </c>
      <c r="C2305" s="0" t="s">
        <v>8613</v>
      </c>
      <c r="D2305" s="0" t="n">
        <v>0.623622596263886</v>
      </c>
      <c r="E2305" s="0" t="s">
        <v>8614</v>
      </c>
      <c r="F2305" s="0" t="s">
        <v>2763</v>
      </c>
      <c r="G2305" s="0" t="s">
        <v>26</v>
      </c>
      <c r="H2305" s="0" t="n">
        <v>0.8484046459198</v>
      </c>
      <c r="I2305" s="0" t="s">
        <v>8615</v>
      </c>
      <c r="J2305" s="0" t="s">
        <v>2765</v>
      </c>
      <c r="K2305" s="0" t="s">
        <v>26</v>
      </c>
      <c r="L2305" s="0" t="n">
        <v>0.267653554677963</v>
      </c>
      <c r="M2305" s="2" t="n">
        <f aca="false">IF(K2305=G2305,0,1)</f>
        <v>0</v>
      </c>
    </row>
    <row r="2306" customFormat="false" ht="12.8" hidden="false" customHeight="false" outlineLevel="0" collapsed="false">
      <c r="A2306" s="0" t="n">
        <v>100000013</v>
      </c>
      <c r="B2306" s="0" t="s">
        <v>211</v>
      </c>
      <c r="C2306" s="0" t="s">
        <v>212</v>
      </c>
      <c r="D2306" s="0" t="n">
        <v>1</v>
      </c>
      <c r="E2306" s="0" t="s">
        <v>212</v>
      </c>
      <c r="F2306" s="0" t="s">
        <v>211</v>
      </c>
      <c r="G2306" s="0" t="s">
        <v>19</v>
      </c>
      <c r="H2306" s="0" t="n">
        <v>0.951442062854767</v>
      </c>
      <c r="I2306" s="0" t="s">
        <v>212</v>
      </c>
      <c r="J2306" s="0" t="s">
        <v>213</v>
      </c>
      <c r="K2306" s="0" t="s">
        <v>19</v>
      </c>
      <c r="L2306" s="0" t="n">
        <v>0.586376249790192</v>
      </c>
      <c r="M2306" s="2" t="n">
        <f aca="false">IF(K2306=G2306,0,1)</f>
        <v>0</v>
      </c>
    </row>
    <row r="2307" customFormat="false" ht="12.8" hidden="false" customHeight="false" outlineLevel="0" collapsed="false">
      <c r="A2307" s="0" t="n">
        <v>562141</v>
      </c>
      <c r="B2307" s="0" t="s">
        <v>8616</v>
      </c>
      <c r="C2307" s="0" t="s">
        <v>8617</v>
      </c>
      <c r="D2307" s="0" t="n">
        <v>0.945535719394684</v>
      </c>
      <c r="E2307" s="0" t="s">
        <v>8618</v>
      </c>
      <c r="F2307" s="0" t="s">
        <v>8619</v>
      </c>
      <c r="G2307" s="0" t="s">
        <v>26</v>
      </c>
      <c r="H2307" s="0" t="n">
        <v>0.935334801673889</v>
      </c>
      <c r="I2307" s="0" t="s">
        <v>8620</v>
      </c>
      <c r="J2307" s="0" t="s">
        <v>8621</v>
      </c>
      <c r="K2307" s="0" t="s">
        <v>26</v>
      </c>
      <c r="L2307" s="0" t="n">
        <v>0.495836287736893</v>
      </c>
      <c r="M2307" s="2" t="n">
        <f aca="false">IF(K2307=G2307,0,1)</f>
        <v>0</v>
      </c>
    </row>
    <row r="2308" customFormat="false" ht="12.8" hidden="false" customHeight="false" outlineLevel="0" collapsed="false">
      <c r="A2308" s="0" t="n">
        <v>539324</v>
      </c>
      <c r="B2308" s="0" t="s">
        <v>671</v>
      </c>
      <c r="C2308" s="0" t="s">
        <v>8622</v>
      </c>
      <c r="D2308" s="0" t="n">
        <v>0.897607803344727</v>
      </c>
      <c r="E2308" s="0" t="s">
        <v>8623</v>
      </c>
      <c r="F2308" s="0" t="s">
        <v>674</v>
      </c>
      <c r="G2308" s="0" t="s">
        <v>26</v>
      </c>
      <c r="H2308" s="0" t="n">
        <v>0.816047370433807</v>
      </c>
      <c r="I2308" s="0" t="s">
        <v>8624</v>
      </c>
      <c r="J2308" s="0" t="s">
        <v>676</v>
      </c>
      <c r="K2308" s="0" t="s">
        <v>26</v>
      </c>
      <c r="L2308" s="0" t="n">
        <v>0.414567679166794</v>
      </c>
      <c r="M2308" s="2" t="n">
        <f aca="false">IF(K2308=G2308,0,1)</f>
        <v>0</v>
      </c>
    </row>
    <row r="2309" customFormat="false" ht="12.8" hidden="false" customHeight="false" outlineLevel="0" collapsed="false">
      <c r="A2309" s="0" t="n">
        <v>561381</v>
      </c>
      <c r="B2309" s="0" t="s">
        <v>8625</v>
      </c>
      <c r="C2309" s="0" t="s">
        <v>8626</v>
      </c>
      <c r="D2309" s="0" t="n">
        <v>0.943835258483887</v>
      </c>
      <c r="E2309" s="0" t="s">
        <v>8627</v>
      </c>
      <c r="F2309" s="0" t="s">
        <v>8628</v>
      </c>
      <c r="G2309" s="0" t="s">
        <v>26</v>
      </c>
      <c r="H2309" s="0" t="n">
        <v>0.933139860630035</v>
      </c>
      <c r="I2309" s="0" t="s">
        <v>8629</v>
      </c>
      <c r="J2309" s="0" t="s">
        <v>8630</v>
      </c>
      <c r="K2309" s="0" t="s">
        <v>26</v>
      </c>
      <c r="L2309" s="0" t="n">
        <v>0.42255774140358</v>
      </c>
      <c r="M2309" s="2" t="n">
        <f aca="false">IF(K2309=G2309,0,1)</f>
        <v>0</v>
      </c>
    </row>
    <row r="2310" customFormat="false" ht="12.8" hidden="false" customHeight="false" outlineLevel="0" collapsed="false">
      <c r="A2310" s="0" t="n">
        <v>557488</v>
      </c>
      <c r="B2310" s="0" t="s">
        <v>3255</v>
      </c>
      <c r="C2310" s="0" t="s">
        <v>8631</v>
      </c>
      <c r="D2310" s="0" t="n">
        <v>0.0521428026258945</v>
      </c>
      <c r="E2310" s="0" t="s">
        <v>8632</v>
      </c>
      <c r="F2310" s="0" t="s">
        <v>3258</v>
      </c>
      <c r="G2310" s="0" t="s">
        <v>26</v>
      </c>
      <c r="H2310" s="0" t="n">
        <v>0.795274376869202</v>
      </c>
      <c r="I2310" s="0" t="s">
        <v>8633</v>
      </c>
      <c r="J2310" s="0" t="s">
        <v>3260</v>
      </c>
      <c r="K2310" s="0" t="s">
        <v>26</v>
      </c>
      <c r="L2310" s="0" t="n">
        <v>0.233989030122757</v>
      </c>
      <c r="M2310" s="2" t="n">
        <f aca="false">IF(K2310=G2310,0,1)</f>
        <v>0</v>
      </c>
    </row>
    <row r="2311" customFormat="false" ht="12.8" hidden="false" customHeight="false" outlineLevel="0" collapsed="false">
      <c r="A2311" s="0" t="n">
        <v>537442</v>
      </c>
      <c r="B2311" s="0" t="s">
        <v>8037</v>
      </c>
      <c r="C2311" s="0" t="s">
        <v>8634</v>
      </c>
      <c r="D2311" s="0" t="n">
        <v>0.973765373229981</v>
      </c>
      <c r="E2311" s="0" t="s">
        <v>8635</v>
      </c>
      <c r="F2311" s="0" t="s">
        <v>8040</v>
      </c>
      <c r="G2311" s="0" t="s">
        <v>19</v>
      </c>
      <c r="H2311" s="0" t="n">
        <v>0.967874944210053</v>
      </c>
      <c r="I2311" s="0" t="s">
        <v>8636</v>
      </c>
      <c r="J2311" s="0" t="s">
        <v>8042</v>
      </c>
      <c r="K2311" s="0" t="s">
        <v>19</v>
      </c>
      <c r="L2311" s="0" t="n">
        <v>0.396070241928101</v>
      </c>
      <c r="M2311" s="2" t="n">
        <f aca="false">IF(K2311=G2311,0,1)</f>
        <v>0</v>
      </c>
    </row>
    <row r="2312" customFormat="false" ht="12.8" hidden="false" customHeight="false" outlineLevel="0" collapsed="false">
      <c r="A2312" s="0" t="n">
        <v>100000013</v>
      </c>
      <c r="B2312" s="0" t="s">
        <v>211</v>
      </c>
      <c r="C2312" s="0" t="s">
        <v>3102</v>
      </c>
      <c r="D2312" s="0" t="n">
        <v>1</v>
      </c>
      <c r="E2312" s="0" t="s">
        <v>3103</v>
      </c>
      <c r="F2312" s="0" t="s">
        <v>211</v>
      </c>
      <c r="G2312" s="0" t="s">
        <v>19</v>
      </c>
      <c r="H2312" s="0" t="n">
        <v>0.950809180736542</v>
      </c>
      <c r="I2312" s="0" t="s">
        <v>3104</v>
      </c>
      <c r="J2312" s="0" t="s">
        <v>213</v>
      </c>
      <c r="K2312" s="0" t="s">
        <v>19</v>
      </c>
      <c r="L2312" s="0" t="n">
        <v>0.635361909866333</v>
      </c>
      <c r="M2312" s="2" t="n">
        <f aca="false">IF(K2312=G2312,0,1)</f>
        <v>0</v>
      </c>
    </row>
    <row r="2313" customFormat="false" ht="12.8" hidden="false" customHeight="false" outlineLevel="0" collapsed="false">
      <c r="A2313" s="0" t="n">
        <v>550197</v>
      </c>
      <c r="B2313" s="0" t="s">
        <v>2526</v>
      </c>
      <c r="C2313" s="0" t="s">
        <v>8637</v>
      </c>
      <c r="D2313" s="0" t="n">
        <v>0.911959230899811</v>
      </c>
      <c r="E2313" s="0" t="s">
        <v>8638</v>
      </c>
      <c r="F2313" s="0" t="s">
        <v>2529</v>
      </c>
      <c r="G2313" s="0" t="s">
        <v>19</v>
      </c>
      <c r="H2313" s="0" t="n">
        <v>0.96318781375885</v>
      </c>
      <c r="I2313" s="0" t="s">
        <v>8639</v>
      </c>
      <c r="J2313" s="0" t="s">
        <v>2531</v>
      </c>
      <c r="K2313" s="0" t="s">
        <v>19</v>
      </c>
      <c r="L2313" s="0" t="n">
        <v>0.593839287757874</v>
      </c>
      <c r="M2313" s="2" t="n">
        <f aca="false">IF(K2313=G2313,0,1)</f>
        <v>0</v>
      </c>
    </row>
    <row r="2314" customFormat="false" ht="12.8" hidden="false" customHeight="false" outlineLevel="0" collapsed="false">
      <c r="A2314" s="0" t="n">
        <v>513061</v>
      </c>
      <c r="B2314" s="0" t="s">
        <v>4853</v>
      </c>
      <c r="C2314" s="0" t="s">
        <v>8640</v>
      </c>
      <c r="D2314" s="0" t="n">
        <v>0.844334244728088</v>
      </c>
      <c r="E2314" s="0" t="s">
        <v>8641</v>
      </c>
      <c r="F2314" s="0" t="s">
        <v>4856</v>
      </c>
      <c r="G2314" s="0" t="s">
        <v>26</v>
      </c>
      <c r="H2314" s="0" t="n">
        <v>0.866733312606812</v>
      </c>
      <c r="I2314" s="0" t="s">
        <v>8642</v>
      </c>
      <c r="J2314" s="0" t="s">
        <v>4858</v>
      </c>
      <c r="K2314" s="0" t="s">
        <v>26</v>
      </c>
      <c r="L2314" s="0" t="n">
        <v>0.259485840797424</v>
      </c>
      <c r="M2314" s="2" t="n">
        <f aca="false">IF(K2314=G2314,0,1)</f>
        <v>0</v>
      </c>
    </row>
    <row r="2315" customFormat="false" ht="12.8" hidden="false" customHeight="false" outlineLevel="0" collapsed="false">
      <c r="A2315" s="0" t="n">
        <v>552424</v>
      </c>
      <c r="B2315" s="0" t="s">
        <v>4535</v>
      </c>
      <c r="C2315" s="0" t="s">
        <v>8643</v>
      </c>
      <c r="D2315" s="0" t="n">
        <v>0.794994652271271</v>
      </c>
      <c r="E2315" s="0" t="s">
        <v>8644</v>
      </c>
      <c r="F2315" s="0" t="s">
        <v>4538</v>
      </c>
      <c r="G2315" s="0" t="s">
        <v>19</v>
      </c>
      <c r="H2315" s="0" t="n">
        <v>0.963512778282166</v>
      </c>
      <c r="I2315" s="0" t="s">
        <v>8645</v>
      </c>
      <c r="J2315" s="0" t="s">
        <v>4540</v>
      </c>
      <c r="K2315" s="0" t="s">
        <v>19</v>
      </c>
      <c r="L2315" s="0" t="n">
        <v>0.413123071193695</v>
      </c>
      <c r="M2315" s="2" t="n">
        <f aca="false">IF(K2315=G2315,0,1)</f>
        <v>0</v>
      </c>
    </row>
    <row r="2316" customFormat="false" ht="12.8" hidden="false" customHeight="false" outlineLevel="0" collapsed="false">
      <c r="A2316" s="0" t="n">
        <v>558220</v>
      </c>
      <c r="B2316" s="0" t="s">
        <v>8646</v>
      </c>
      <c r="C2316" s="0" t="s">
        <v>8647</v>
      </c>
      <c r="D2316" s="0" t="n">
        <v>0.628998160362244</v>
      </c>
      <c r="E2316" s="0" t="s">
        <v>8648</v>
      </c>
      <c r="F2316" s="0" t="s">
        <v>8649</v>
      </c>
      <c r="G2316" s="0" t="s">
        <v>26</v>
      </c>
      <c r="H2316" s="0" t="n">
        <v>0.882656335830689</v>
      </c>
      <c r="I2316" s="0" t="s">
        <v>8650</v>
      </c>
      <c r="J2316" s="0" t="s">
        <v>8651</v>
      </c>
      <c r="K2316" s="0" t="s">
        <v>26</v>
      </c>
      <c r="L2316" s="0" t="n">
        <v>0.319831073284149</v>
      </c>
      <c r="M2316" s="2" t="n">
        <f aca="false">IF(K2316=G2316,0,1)</f>
        <v>0</v>
      </c>
    </row>
    <row r="2317" customFormat="false" ht="12.8" hidden="false" customHeight="false" outlineLevel="0" collapsed="false">
      <c r="A2317" s="0" t="n">
        <v>478370</v>
      </c>
      <c r="B2317" s="0" t="s">
        <v>8652</v>
      </c>
      <c r="C2317" s="0" t="s">
        <v>8653</v>
      </c>
      <c r="D2317" s="0" t="n">
        <v>0.867094159126282</v>
      </c>
      <c r="E2317" s="0" t="s">
        <v>8654</v>
      </c>
      <c r="F2317" s="0" t="s">
        <v>8655</v>
      </c>
      <c r="G2317" s="0" t="s">
        <v>19</v>
      </c>
      <c r="H2317" s="0" t="n">
        <v>0.980285406112671</v>
      </c>
      <c r="I2317" s="0" t="s">
        <v>8656</v>
      </c>
      <c r="J2317" s="0" t="s">
        <v>8657</v>
      </c>
      <c r="K2317" s="0" t="s">
        <v>19</v>
      </c>
      <c r="L2317" s="0" t="n">
        <v>0.527002811431885</v>
      </c>
      <c r="M2317" s="2" t="n">
        <f aca="false">IF(K2317=G2317,0,1)</f>
        <v>0</v>
      </c>
    </row>
    <row r="2318" customFormat="false" ht="12.8" hidden="false" customHeight="false" outlineLevel="0" collapsed="false">
      <c r="A2318" s="0" t="n">
        <v>550182</v>
      </c>
      <c r="B2318" s="0" t="s">
        <v>490</v>
      </c>
      <c r="C2318" s="0" t="s">
        <v>4703</v>
      </c>
      <c r="D2318" s="0" t="n">
        <v>0.99999988079071</v>
      </c>
      <c r="E2318" s="0" t="s">
        <v>4703</v>
      </c>
      <c r="F2318" s="0" t="s">
        <v>493</v>
      </c>
      <c r="G2318" s="0" t="s">
        <v>19</v>
      </c>
      <c r="H2318" s="0" t="n">
        <v>0.965519726276398</v>
      </c>
      <c r="I2318" s="0" t="s">
        <v>4703</v>
      </c>
      <c r="J2318" s="0" t="s">
        <v>495</v>
      </c>
      <c r="K2318" s="0" t="s">
        <v>19</v>
      </c>
      <c r="L2318" s="0" t="n">
        <v>0.414793759584427</v>
      </c>
      <c r="M2318" s="2" t="n">
        <f aca="false">IF(K2318=G2318,0,1)</f>
        <v>0</v>
      </c>
    </row>
    <row r="2319" customFormat="false" ht="12.8" hidden="false" customHeight="false" outlineLevel="0" collapsed="false">
      <c r="A2319" s="0" t="n">
        <v>550182</v>
      </c>
      <c r="B2319" s="0" t="s">
        <v>490</v>
      </c>
      <c r="C2319" s="0" t="s">
        <v>4703</v>
      </c>
      <c r="D2319" s="0" t="n">
        <v>0.99999988079071</v>
      </c>
      <c r="E2319" s="0" t="s">
        <v>4703</v>
      </c>
      <c r="F2319" s="0" t="s">
        <v>493</v>
      </c>
      <c r="G2319" s="0" t="s">
        <v>19</v>
      </c>
      <c r="H2319" s="0" t="n">
        <v>0.965519726276398</v>
      </c>
      <c r="I2319" s="0" t="s">
        <v>4703</v>
      </c>
      <c r="J2319" s="0" t="s">
        <v>495</v>
      </c>
      <c r="K2319" s="0" t="s">
        <v>19</v>
      </c>
      <c r="L2319" s="0" t="n">
        <v>0.414793759584427</v>
      </c>
      <c r="M2319" s="2" t="n">
        <f aca="false">IF(K2319=G2319,0,1)</f>
        <v>0</v>
      </c>
    </row>
    <row r="2320" customFormat="false" ht="12.8" hidden="false" customHeight="false" outlineLevel="0" collapsed="false">
      <c r="A2320" s="0" t="n">
        <v>550182</v>
      </c>
      <c r="B2320" s="0" t="s">
        <v>490</v>
      </c>
      <c r="C2320" s="0" t="s">
        <v>4703</v>
      </c>
      <c r="D2320" s="0" t="n">
        <v>0.99999988079071</v>
      </c>
      <c r="E2320" s="0" t="s">
        <v>4703</v>
      </c>
      <c r="F2320" s="0" t="s">
        <v>493</v>
      </c>
      <c r="G2320" s="0" t="s">
        <v>19</v>
      </c>
      <c r="H2320" s="0" t="n">
        <v>0.965519726276398</v>
      </c>
      <c r="I2320" s="0" t="s">
        <v>4703</v>
      </c>
      <c r="J2320" s="0" t="s">
        <v>495</v>
      </c>
      <c r="K2320" s="0" t="s">
        <v>19</v>
      </c>
      <c r="L2320" s="0" t="n">
        <v>0.414793759584427</v>
      </c>
      <c r="M2320" s="2" t="n">
        <f aca="false">IF(K2320=G2320,0,1)</f>
        <v>0</v>
      </c>
    </row>
    <row r="2321" customFormat="false" ht="12.8" hidden="false" customHeight="false" outlineLevel="0" collapsed="false">
      <c r="A2321" s="0" t="n">
        <v>531935</v>
      </c>
      <c r="B2321" s="0" t="s">
        <v>3655</v>
      </c>
      <c r="C2321" s="0" t="s">
        <v>8658</v>
      </c>
      <c r="D2321" s="0" t="n">
        <v>0.651943922042847</v>
      </c>
      <c r="E2321" s="0" t="s">
        <v>8659</v>
      </c>
      <c r="F2321" s="0" t="s">
        <v>3658</v>
      </c>
      <c r="G2321" s="0" t="s">
        <v>19</v>
      </c>
      <c r="H2321" s="0" t="n">
        <v>0.974896848201752</v>
      </c>
      <c r="I2321" s="0" t="s">
        <v>8660</v>
      </c>
      <c r="J2321" s="0" t="s">
        <v>3660</v>
      </c>
      <c r="K2321" s="0" t="s">
        <v>26</v>
      </c>
      <c r="L2321" s="0" t="n">
        <v>0.344372361898422</v>
      </c>
      <c r="M2321" s="2" t="n">
        <f aca="false">IF(K2321=G2321,0,1)</f>
        <v>1</v>
      </c>
    </row>
    <row r="2322" customFormat="false" ht="12.8" hidden="false" customHeight="false" outlineLevel="0" collapsed="false">
      <c r="A2322" s="0" t="n">
        <v>537437</v>
      </c>
      <c r="B2322" s="0" t="s">
        <v>2201</v>
      </c>
      <c r="C2322" s="0" t="s">
        <v>2202</v>
      </c>
      <c r="D2322" s="0" t="n">
        <v>0.248192682862282</v>
      </c>
      <c r="E2322" s="0" t="s">
        <v>8661</v>
      </c>
      <c r="F2322" s="0" t="s">
        <v>2204</v>
      </c>
      <c r="G2322" s="0" t="s">
        <v>26</v>
      </c>
      <c r="H2322" s="0" t="n">
        <v>0.936017632484436</v>
      </c>
      <c r="I2322" s="0" t="s">
        <v>8662</v>
      </c>
      <c r="J2322" s="0" t="s">
        <v>2206</v>
      </c>
      <c r="K2322" s="0" t="s">
        <v>26</v>
      </c>
      <c r="L2322" s="0" t="n">
        <v>0.3011155128479</v>
      </c>
      <c r="M2322" s="2" t="n">
        <f aca="false">IF(K2322=G2322,0,1)</f>
        <v>0</v>
      </c>
    </row>
    <row r="2323" customFormat="false" ht="12.8" hidden="false" customHeight="false" outlineLevel="0" collapsed="false">
      <c r="A2323" s="0" t="n">
        <v>561241</v>
      </c>
      <c r="B2323" s="0" t="s">
        <v>77</v>
      </c>
      <c r="C2323" s="0" t="s">
        <v>1569</v>
      </c>
      <c r="D2323" s="0" t="n">
        <v>0.957821607589722</v>
      </c>
      <c r="E2323" s="0" t="s">
        <v>8663</v>
      </c>
      <c r="F2323" s="0" t="s">
        <v>80</v>
      </c>
      <c r="G2323" s="0" t="s">
        <v>19</v>
      </c>
      <c r="H2323" s="0" t="n">
        <v>0.968370795249939</v>
      </c>
      <c r="I2323" s="0" t="s">
        <v>8664</v>
      </c>
      <c r="J2323" s="0" t="s">
        <v>82</v>
      </c>
      <c r="K2323" s="0" t="s">
        <v>19</v>
      </c>
      <c r="L2323" s="0" t="n">
        <v>0.537028253078461</v>
      </c>
      <c r="M2323" s="2" t="n">
        <f aca="false">IF(K2323=G2323,0,1)</f>
        <v>0</v>
      </c>
    </row>
    <row r="2324" customFormat="false" ht="12.8" hidden="false" customHeight="false" outlineLevel="0" collapsed="false">
      <c r="A2324" s="0" t="n">
        <v>507380</v>
      </c>
      <c r="B2324" s="0" t="s">
        <v>7288</v>
      </c>
      <c r="C2324" s="0" t="s">
        <v>8665</v>
      </c>
      <c r="D2324" s="0" t="n">
        <v>0.631231784820557</v>
      </c>
      <c r="E2324" s="0" t="s">
        <v>8666</v>
      </c>
      <c r="F2324" s="0" t="s">
        <v>7291</v>
      </c>
      <c r="G2324" s="0" t="s">
        <v>19</v>
      </c>
      <c r="H2324" s="0" t="n">
        <v>0.950710594654083</v>
      </c>
      <c r="I2324" s="0" t="s">
        <v>8667</v>
      </c>
      <c r="J2324" s="0" t="s">
        <v>7293</v>
      </c>
      <c r="K2324" s="0" t="s">
        <v>19</v>
      </c>
      <c r="L2324" s="0" t="n">
        <v>0.344357401132584</v>
      </c>
      <c r="M2324" s="2" t="n">
        <f aca="false">IF(K2324=G2324,0,1)</f>
        <v>0</v>
      </c>
    </row>
    <row r="2325" customFormat="false" ht="12.8" hidden="false" customHeight="false" outlineLevel="0" collapsed="false">
      <c r="A2325" s="0" t="n">
        <v>553503</v>
      </c>
      <c r="B2325" s="0" t="s">
        <v>7659</v>
      </c>
      <c r="C2325" s="0" t="s">
        <v>8668</v>
      </c>
      <c r="D2325" s="0" t="n">
        <v>0.97711181640625</v>
      </c>
      <c r="E2325" s="0" t="s">
        <v>8669</v>
      </c>
      <c r="F2325" s="0" t="s">
        <v>7662</v>
      </c>
      <c r="G2325" s="0" t="s">
        <v>19</v>
      </c>
      <c r="H2325" s="0" t="n">
        <v>0.964755415916443</v>
      </c>
      <c r="I2325" s="0" t="s">
        <v>8670</v>
      </c>
      <c r="J2325" s="0" t="s">
        <v>7664</v>
      </c>
      <c r="K2325" s="0" t="s">
        <v>19</v>
      </c>
      <c r="L2325" s="0" t="n">
        <v>0.543745040893555</v>
      </c>
      <c r="M2325" s="2" t="n">
        <f aca="false">IF(K2325=G2325,0,1)</f>
        <v>0</v>
      </c>
    </row>
    <row r="2326" customFormat="false" ht="12.8" hidden="false" customHeight="false" outlineLevel="0" collapsed="false">
      <c r="A2326" s="0" t="n">
        <v>506736</v>
      </c>
      <c r="B2326" s="0" t="s">
        <v>173</v>
      </c>
      <c r="C2326" s="0" t="s">
        <v>8671</v>
      </c>
      <c r="D2326" s="0" t="n">
        <v>0.985134899616241</v>
      </c>
      <c r="E2326" s="0" t="s">
        <v>8672</v>
      </c>
      <c r="F2326" s="0" t="s">
        <v>176</v>
      </c>
      <c r="G2326" s="0" t="s">
        <v>19</v>
      </c>
      <c r="H2326" s="0" t="n">
        <v>0.959979951381683</v>
      </c>
      <c r="I2326" s="0" t="s">
        <v>8673</v>
      </c>
      <c r="J2326" s="0" t="s">
        <v>178</v>
      </c>
      <c r="K2326" s="0" t="s">
        <v>19</v>
      </c>
      <c r="L2326" s="0" t="n">
        <v>0.714274346828461</v>
      </c>
      <c r="M2326" s="2" t="n">
        <f aca="false">IF(K2326=G2326,0,1)</f>
        <v>0</v>
      </c>
    </row>
    <row r="2327" customFormat="false" ht="12.8" hidden="false" customHeight="false" outlineLevel="0" collapsed="false">
      <c r="A2327" s="0" t="n">
        <v>552461</v>
      </c>
      <c r="B2327" s="0" t="s">
        <v>2850</v>
      </c>
      <c r="C2327" s="0" t="s">
        <v>8674</v>
      </c>
      <c r="D2327" s="0" t="n">
        <v>0.802047491073608</v>
      </c>
      <c r="E2327" s="0" t="s">
        <v>8675</v>
      </c>
      <c r="F2327" s="0" t="s">
        <v>2853</v>
      </c>
      <c r="G2327" s="0" t="s">
        <v>19</v>
      </c>
      <c r="H2327" s="0" t="n">
        <v>0.955139935016632</v>
      </c>
      <c r="I2327" s="0" t="s">
        <v>8676</v>
      </c>
      <c r="J2327" s="0" t="s">
        <v>2855</v>
      </c>
      <c r="K2327" s="0" t="s">
        <v>19</v>
      </c>
      <c r="L2327" s="0" t="n">
        <v>0.378908216953278</v>
      </c>
      <c r="M2327" s="2" t="n">
        <f aca="false">IF(K2327=G2327,0,1)</f>
        <v>0</v>
      </c>
    </row>
    <row r="2328" customFormat="false" ht="12.8" hidden="false" customHeight="false" outlineLevel="0" collapsed="false">
      <c r="A2328" s="0" t="n">
        <v>559724</v>
      </c>
      <c r="B2328" s="0" t="s">
        <v>146</v>
      </c>
      <c r="C2328" s="0" t="s">
        <v>8677</v>
      </c>
      <c r="D2328" s="0" t="n">
        <v>0.758919477462769</v>
      </c>
      <c r="E2328" s="0" t="s">
        <v>8678</v>
      </c>
      <c r="F2328" s="0" t="s">
        <v>149</v>
      </c>
      <c r="G2328" s="0" t="s">
        <v>19</v>
      </c>
      <c r="H2328" s="0" t="n">
        <v>0.944489896297455</v>
      </c>
      <c r="I2328" s="0" t="s">
        <v>8679</v>
      </c>
      <c r="J2328" s="0" t="s">
        <v>151</v>
      </c>
      <c r="K2328" s="0" t="s">
        <v>19</v>
      </c>
      <c r="L2328" s="0" t="n">
        <v>0.289129495620728</v>
      </c>
      <c r="M2328" s="2" t="n">
        <f aca="false">IF(K2328=G2328,0,1)</f>
        <v>0</v>
      </c>
    </row>
    <row r="2329" customFormat="false" ht="12.8" hidden="false" customHeight="false" outlineLevel="0" collapsed="false">
      <c r="A2329" s="0" t="n">
        <v>550182</v>
      </c>
      <c r="B2329" s="0" t="s">
        <v>490</v>
      </c>
      <c r="C2329" s="0" t="s">
        <v>4703</v>
      </c>
      <c r="D2329" s="0" t="n">
        <v>0.99999988079071</v>
      </c>
      <c r="E2329" s="0" t="s">
        <v>4703</v>
      </c>
      <c r="F2329" s="0" t="s">
        <v>493</v>
      </c>
      <c r="G2329" s="0" t="s">
        <v>19</v>
      </c>
      <c r="H2329" s="0" t="n">
        <v>0.965519726276398</v>
      </c>
      <c r="I2329" s="0" t="s">
        <v>4703</v>
      </c>
      <c r="J2329" s="0" t="s">
        <v>495</v>
      </c>
      <c r="K2329" s="0" t="s">
        <v>19</v>
      </c>
      <c r="L2329" s="0" t="n">
        <v>0.414793759584427</v>
      </c>
      <c r="M2329" s="2" t="n">
        <f aca="false">IF(K2329=G2329,0,1)</f>
        <v>0</v>
      </c>
    </row>
    <row r="2330" customFormat="false" ht="12.8" hidden="false" customHeight="false" outlineLevel="0" collapsed="false">
      <c r="A2330" s="0" t="n">
        <v>486122</v>
      </c>
      <c r="B2330" s="0" t="s">
        <v>89</v>
      </c>
      <c r="C2330" s="0" t="s">
        <v>8680</v>
      </c>
      <c r="D2330" s="0" t="n">
        <v>0.574765205383301</v>
      </c>
      <c r="E2330" s="0" t="s">
        <v>8681</v>
      </c>
      <c r="F2330" s="0" t="s">
        <v>92</v>
      </c>
      <c r="G2330" s="0" t="s">
        <v>26</v>
      </c>
      <c r="H2330" s="0" t="n">
        <v>0.884089291095734</v>
      </c>
      <c r="I2330" s="0" t="s">
        <v>8682</v>
      </c>
      <c r="J2330" s="0" t="s">
        <v>94</v>
      </c>
      <c r="K2330" s="0" t="s">
        <v>26</v>
      </c>
      <c r="L2330" s="0" t="n">
        <v>0.380780190229416</v>
      </c>
      <c r="M2330" s="2" t="n">
        <f aca="false">IF(K2330=G2330,0,1)</f>
        <v>0</v>
      </c>
    </row>
    <row r="2331" customFormat="false" ht="12.8" hidden="false" customHeight="false" outlineLevel="0" collapsed="false">
      <c r="A2331" s="0" t="n">
        <v>453538</v>
      </c>
      <c r="B2331" s="0" t="s">
        <v>2475</v>
      </c>
      <c r="C2331" s="0" t="s">
        <v>2476</v>
      </c>
      <c r="D2331" s="0" t="n">
        <v>0.57112318277359</v>
      </c>
      <c r="E2331" s="0" t="s">
        <v>8683</v>
      </c>
      <c r="F2331" s="0" t="s">
        <v>2478</v>
      </c>
      <c r="G2331" s="0" t="s">
        <v>26</v>
      </c>
      <c r="H2331" s="0" t="n">
        <v>0.868714451789856</v>
      </c>
      <c r="I2331" s="0" t="s">
        <v>8684</v>
      </c>
      <c r="J2331" s="0" t="s">
        <v>2480</v>
      </c>
      <c r="K2331" s="0" t="s">
        <v>26</v>
      </c>
      <c r="L2331" s="0" t="n">
        <v>0.374970197677612</v>
      </c>
      <c r="M2331" s="2" t="n">
        <f aca="false">IF(K2331=G2331,0,1)</f>
        <v>0</v>
      </c>
    </row>
    <row r="2332" customFormat="false" ht="12.8" hidden="false" customHeight="false" outlineLevel="0" collapsed="false">
      <c r="A2332" s="0" t="n">
        <v>405560</v>
      </c>
      <c r="B2332" s="0" t="s">
        <v>6795</v>
      </c>
      <c r="C2332" s="0" t="s">
        <v>8685</v>
      </c>
      <c r="D2332" s="0" t="n">
        <v>0.535709261894226</v>
      </c>
      <c r="E2332" s="0" t="s">
        <v>8686</v>
      </c>
      <c r="F2332" s="0" t="s">
        <v>6798</v>
      </c>
      <c r="G2332" s="0" t="s">
        <v>19</v>
      </c>
      <c r="H2332" s="0" t="n">
        <v>0.946515381336212</v>
      </c>
      <c r="I2332" s="0" t="s">
        <v>8687</v>
      </c>
      <c r="J2332" s="0" t="s">
        <v>6800</v>
      </c>
      <c r="K2332" s="0" t="s">
        <v>26</v>
      </c>
      <c r="L2332" s="0" t="n">
        <v>0.338994562625885</v>
      </c>
      <c r="M2332" s="2" t="n">
        <f aca="false">IF(K2332=G2332,0,1)</f>
        <v>1</v>
      </c>
    </row>
    <row r="2333" customFormat="false" ht="12.8" hidden="false" customHeight="false" outlineLevel="0" collapsed="false">
      <c r="A2333" s="0" t="n">
        <v>500311</v>
      </c>
      <c r="B2333" s="0" t="s">
        <v>5470</v>
      </c>
      <c r="C2333" s="0" t="s">
        <v>8688</v>
      </c>
      <c r="D2333" s="0" t="n">
        <v>0.685410857200623</v>
      </c>
      <c r="E2333" s="0" t="s">
        <v>8689</v>
      </c>
      <c r="F2333" s="0" t="s">
        <v>5473</v>
      </c>
      <c r="G2333" s="0" t="s">
        <v>19</v>
      </c>
      <c r="H2333" s="0" t="n">
        <v>0.948901295661926</v>
      </c>
      <c r="I2333" s="0" t="s">
        <v>8690</v>
      </c>
      <c r="J2333" s="0" t="s">
        <v>5475</v>
      </c>
      <c r="K2333" s="0" t="s">
        <v>19</v>
      </c>
      <c r="L2333" s="0" t="n">
        <v>0.379127621650696</v>
      </c>
      <c r="M2333" s="2" t="n">
        <f aca="false">IF(K2333=G2333,0,1)</f>
        <v>0</v>
      </c>
    </row>
    <row r="2334" customFormat="false" ht="12.8" hidden="false" customHeight="false" outlineLevel="0" collapsed="false">
      <c r="A2334" s="0" t="n">
        <v>502137</v>
      </c>
      <c r="B2334" s="0" t="s">
        <v>5341</v>
      </c>
      <c r="C2334" s="0" t="s">
        <v>8691</v>
      </c>
      <c r="D2334" s="0" t="n">
        <v>0.982947409152985</v>
      </c>
      <c r="E2334" s="0" t="s">
        <v>8692</v>
      </c>
      <c r="F2334" s="0" t="s">
        <v>5344</v>
      </c>
      <c r="G2334" s="0" t="s">
        <v>19</v>
      </c>
      <c r="H2334" s="0" t="n">
        <v>0.960571527481079</v>
      </c>
      <c r="I2334" s="0" t="s">
        <v>8693</v>
      </c>
      <c r="J2334" s="0" t="s">
        <v>5346</v>
      </c>
      <c r="K2334" s="0" t="s">
        <v>19</v>
      </c>
      <c r="L2334" s="0" t="n">
        <v>0.675651848316193</v>
      </c>
      <c r="M2334" s="2" t="n">
        <f aca="false">IF(K2334=G2334,0,1)</f>
        <v>0</v>
      </c>
    </row>
    <row r="2335" customFormat="false" ht="23.85" hidden="false" customHeight="false" outlineLevel="0" collapsed="false">
      <c r="A2335" s="0" t="n">
        <v>559018</v>
      </c>
      <c r="B2335" s="0" t="s">
        <v>3629</v>
      </c>
      <c r="C2335" s="0" t="s">
        <v>8694</v>
      </c>
      <c r="D2335" s="0" t="n">
        <v>0.39659583568573</v>
      </c>
      <c r="E2335" s="3" t="s">
        <v>8695</v>
      </c>
      <c r="F2335" s="0" t="s">
        <v>3632</v>
      </c>
      <c r="G2335" s="0" t="s">
        <v>26</v>
      </c>
      <c r="H2335" s="0" t="n">
        <v>0.884915232658386</v>
      </c>
      <c r="I2335" s="0" t="s">
        <v>8696</v>
      </c>
      <c r="J2335" s="0" t="s">
        <v>3634</v>
      </c>
      <c r="K2335" s="0" t="s">
        <v>26</v>
      </c>
      <c r="L2335" s="0" t="n">
        <v>0.241975128650665</v>
      </c>
      <c r="M2335" s="2" t="n">
        <f aca="false">IF(K2335=G2335,0,1)</f>
        <v>0</v>
      </c>
    </row>
    <row r="2336" customFormat="false" ht="12.8" hidden="false" customHeight="false" outlineLevel="0" collapsed="false">
      <c r="A2336" s="0" t="n">
        <v>550182</v>
      </c>
      <c r="B2336" s="0" t="s">
        <v>490</v>
      </c>
      <c r="C2336" s="0" t="s">
        <v>4703</v>
      </c>
      <c r="D2336" s="0" t="n">
        <v>0.99999988079071</v>
      </c>
      <c r="E2336" s="0" t="s">
        <v>4725</v>
      </c>
      <c r="F2336" s="0" t="s">
        <v>493</v>
      </c>
      <c r="G2336" s="0" t="s">
        <v>19</v>
      </c>
      <c r="H2336" s="0" t="n">
        <v>0.967322170734406</v>
      </c>
      <c r="I2336" s="0" t="s">
        <v>4703</v>
      </c>
      <c r="J2336" s="0" t="s">
        <v>495</v>
      </c>
      <c r="K2336" s="0" t="s">
        <v>19</v>
      </c>
      <c r="L2336" s="0" t="n">
        <v>0.414793759584427</v>
      </c>
      <c r="M2336" s="2" t="n">
        <f aca="false">IF(K2336=G2336,0,1)</f>
        <v>0</v>
      </c>
    </row>
    <row r="2337" customFormat="false" ht="12.8" hidden="false" customHeight="false" outlineLevel="0" collapsed="false">
      <c r="A2337" s="0" t="n">
        <v>551794</v>
      </c>
      <c r="B2337" s="0" t="s">
        <v>677</v>
      </c>
      <c r="C2337" s="0" t="s">
        <v>8697</v>
      </c>
      <c r="D2337" s="0" t="n">
        <v>0.770654559135437</v>
      </c>
      <c r="E2337" s="0" t="s">
        <v>8698</v>
      </c>
      <c r="F2337" s="0" t="s">
        <v>680</v>
      </c>
      <c r="G2337" s="0" t="s">
        <v>19</v>
      </c>
      <c r="H2337" s="0" t="n">
        <v>0.972090244293213</v>
      </c>
      <c r="I2337" s="0" t="s">
        <v>8699</v>
      </c>
      <c r="J2337" s="0" t="s">
        <v>682</v>
      </c>
      <c r="K2337" s="0" t="s">
        <v>19</v>
      </c>
      <c r="L2337" s="0" t="n">
        <v>0.637264013290405</v>
      </c>
      <c r="M2337" s="2" t="n">
        <f aca="false">IF(K2337=G2337,0,1)</f>
        <v>0</v>
      </c>
    </row>
    <row r="2338" customFormat="false" ht="12.8" hidden="false" customHeight="false" outlineLevel="0" collapsed="false">
      <c r="A2338" s="0" t="n">
        <v>554062</v>
      </c>
      <c r="B2338" s="0" t="s">
        <v>8700</v>
      </c>
      <c r="C2338" s="0" t="s">
        <v>8701</v>
      </c>
      <c r="D2338" s="0" t="n">
        <v>0.932701945304871</v>
      </c>
      <c r="E2338" s="0" t="s">
        <v>8702</v>
      </c>
      <c r="F2338" s="0" t="s">
        <v>8703</v>
      </c>
      <c r="G2338" s="0" t="s">
        <v>19</v>
      </c>
      <c r="H2338" s="0" t="n">
        <v>0.976409792900085</v>
      </c>
      <c r="I2338" s="0" t="s">
        <v>8704</v>
      </c>
      <c r="J2338" s="0" t="s">
        <v>8705</v>
      </c>
      <c r="K2338" s="0" t="s">
        <v>19</v>
      </c>
      <c r="L2338" s="0" t="n">
        <v>0.454112231731415</v>
      </c>
      <c r="M2338" s="2" t="n">
        <f aca="false">IF(K2338=G2338,0,1)</f>
        <v>0</v>
      </c>
    </row>
    <row r="2339" customFormat="false" ht="12.8" hidden="false" customHeight="false" outlineLevel="0" collapsed="false">
      <c r="A2339" s="0" t="n">
        <v>540438</v>
      </c>
      <c r="B2339" s="0" t="s">
        <v>2736</v>
      </c>
      <c r="C2339" s="0" t="s">
        <v>8706</v>
      </c>
      <c r="D2339" s="0" t="n">
        <v>0.74468195438385</v>
      </c>
      <c r="E2339" s="0" t="s">
        <v>8707</v>
      </c>
      <c r="F2339" s="0" t="s">
        <v>2739</v>
      </c>
      <c r="G2339" s="0" t="s">
        <v>19</v>
      </c>
      <c r="H2339" s="0" t="n">
        <v>0.960839688777924</v>
      </c>
      <c r="I2339" s="0" t="s">
        <v>8708</v>
      </c>
      <c r="J2339" s="0" t="s">
        <v>2741</v>
      </c>
      <c r="K2339" s="0" t="s">
        <v>19</v>
      </c>
      <c r="L2339" s="0" t="n">
        <v>0.4900321662426</v>
      </c>
      <c r="M2339" s="2" t="n">
        <f aca="false">IF(K2339=G2339,0,1)</f>
        <v>0</v>
      </c>
    </row>
    <row r="2340" customFormat="false" ht="12.8" hidden="false" customHeight="false" outlineLevel="0" collapsed="false">
      <c r="A2340" s="0" t="n">
        <v>550182</v>
      </c>
      <c r="B2340" s="0" t="s">
        <v>490</v>
      </c>
      <c r="C2340" s="0" t="s">
        <v>4703</v>
      </c>
      <c r="D2340" s="0" t="n">
        <v>0.993919670581818</v>
      </c>
      <c r="E2340" s="0" t="s">
        <v>8709</v>
      </c>
      <c r="F2340" s="0" t="s">
        <v>493</v>
      </c>
      <c r="G2340" s="0" t="s">
        <v>19</v>
      </c>
      <c r="H2340" s="0" t="n">
        <v>0.970962464809418</v>
      </c>
      <c r="I2340" s="0" t="s">
        <v>5626</v>
      </c>
      <c r="J2340" s="0" t="s">
        <v>495</v>
      </c>
      <c r="K2340" s="0" t="s">
        <v>19</v>
      </c>
      <c r="L2340" s="0" t="n">
        <v>0.423479497432709</v>
      </c>
      <c r="M2340" s="2" t="n">
        <f aca="false">IF(K2340=G2340,0,1)</f>
        <v>0</v>
      </c>
    </row>
    <row r="2341" customFormat="false" ht="12.8" hidden="false" customHeight="false" outlineLevel="0" collapsed="false">
      <c r="A2341" s="0" t="n">
        <v>417522</v>
      </c>
      <c r="B2341" s="0" t="s">
        <v>1873</v>
      </c>
      <c r="C2341" s="0" t="s">
        <v>8710</v>
      </c>
      <c r="D2341" s="0" t="n">
        <v>0.52547550201416</v>
      </c>
      <c r="E2341" s="0" t="s">
        <v>8711</v>
      </c>
      <c r="F2341" s="0" t="s">
        <v>1876</v>
      </c>
      <c r="G2341" s="0" t="s">
        <v>19</v>
      </c>
      <c r="H2341" s="0" t="n">
        <v>0.960366010665894</v>
      </c>
      <c r="I2341" s="0" t="s">
        <v>8712</v>
      </c>
      <c r="J2341" s="0" t="s">
        <v>1878</v>
      </c>
      <c r="K2341" s="0" t="s">
        <v>26</v>
      </c>
      <c r="L2341" s="0" t="n">
        <v>0.442352950572968</v>
      </c>
      <c r="M2341" s="2" t="n">
        <f aca="false">IF(K2341=G2341,0,1)</f>
        <v>1</v>
      </c>
    </row>
    <row r="2342" customFormat="false" ht="12.8" hidden="false" customHeight="false" outlineLevel="0" collapsed="false">
      <c r="A2342" s="0" t="n">
        <v>544605</v>
      </c>
      <c r="B2342" s="0" t="s">
        <v>1067</v>
      </c>
      <c r="C2342" s="0" t="s">
        <v>8713</v>
      </c>
      <c r="D2342" s="0" t="n">
        <v>0.918390095233917</v>
      </c>
      <c r="E2342" s="0" t="s">
        <v>8714</v>
      </c>
      <c r="F2342" s="0" t="s">
        <v>1070</v>
      </c>
      <c r="G2342" s="0" t="s">
        <v>19</v>
      </c>
      <c r="H2342" s="0" t="n">
        <v>0.974153697490692</v>
      </c>
      <c r="I2342" s="0" t="s">
        <v>8715</v>
      </c>
      <c r="J2342" s="0" t="s">
        <v>1072</v>
      </c>
      <c r="K2342" s="0" t="s">
        <v>19</v>
      </c>
      <c r="L2342" s="0" t="n">
        <v>0.487540155649185</v>
      </c>
      <c r="M2342" s="2" t="n">
        <f aca="false">IF(K2342=G2342,0,1)</f>
        <v>0</v>
      </c>
    </row>
    <row r="2343" customFormat="false" ht="12.8" hidden="false" customHeight="false" outlineLevel="0" collapsed="false">
      <c r="A2343" s="0" t="n">
        <v>537586</v>
      </c>
      <c r="B2343" s="0" t="s">
        <v>4243</v>
      </c>
      <c r="C2343" s="0" t="s">
        <v>8716</v>
      </c>
      <c r="D2343" s="0" t="n">
        <v>0.712062954902649</v>
      </c>
      <c r="E2343" s="0" t="s">
        <v>8717</v>
      </c>
      <c r="F2343" s="0" t="s">
        <v>4246</v>
      </c>
      <c r="G2343" s="0" t="s">
        <v>26</v>
      </c>
      <c r="H2343" s="0" t="n">
        <v>0.914655864238739</v>
      </c>
      <c r="I2343" s="0" t="s">
        <v>8718</v>
      </c>
      <c r="J2343" s="0" t="s">
        <v>4248</v>
      </c>
      <c r="K2343" s="0" t="s">
        <v>26</v>
      </c>
      <c r="L2343" s="0" t="n">
        <v>0.312518358230591</v>
      </c>
      <c r="M2343" s="2" t="n">
        <f aca="false">IF(K2343=G2343,0,1)</f>
        <v>0</v>
      </c>
    </row>
    <row r="2344" customFormat="false" ht="12.8" hidden="false" customHeight="false" outlineLevel="0" collapsed="false">
      <c r="A2344" s="0" t="n">
        <v>405885</v>
      </c>
      <c r="B2344" s="0" t="s">
        <v>8719</v>
      </c>
      <c r="C2344" s="0" t="s">
        <v>8720</v>
      </c>
      <c r="D2344" s="0" t="n">
        <v>0.780232071876526</v>
      </c>
      <c r="E2344" s="0" t="s">
        <v>8721</v>
      </c>
      <c r="F2344" s="0" t="s">
        <v>8722</v>
      </c>
      <c r="G2344" s="0" t="s">
        <v>19</v>
      </c>
      <c r="H2344" s="0" t="n">
        <v>0.943461298942566</v>
      </c>
      <c r="I2344" s="0" t="s">
        <v>8723</v>
      </c>
      <c r="J2344" s="0" t="s">
        <v>8724</v>
      </c>
      <c r="K2344" s="0" t="s">
        <v>26</v>
      </c>
      <c r="L2344" s="0" t="n">
        <v>0.364880919456482</v>
      </c>
      <c r="M2344" s="2" t="n">
        <f aca="false">IF(K2344=G2344,0,1)</f>
        <v>1</v>
      </c>
    </row>
    <row r="2345" customFormat="false" ht="12.8" hidden="false" customHeight="false" outlineLevel="0" collapsed="false">
      <c r="A2345" s="0" t="n">
        <v>464513</v>
      </c>
      <c r="B2345" s="0" t="s">
        <v>8725</v>
      </c>
      <c r="C2345" s="0" t="s">
        <v>8726</v>
      </c>
      <c r="D2345" s="0" t="n">
        <v>0.909611582756043</v>
      </c>
      <c r="E2345" s="0" t="s">
        <v>8727</v>
      </c>
      <c r="F2345" s="0" t="s">
        <v>8728</v>
      </c>
      <c r="G2345" s="0" t="s">
        <v>19</v>
      </c>
      <c r="H2345" s="0" t="n">
        <v>0.967428803443909</v>
      </c>
      <c r="I2345" s="0" t="s">
        <v>8729</v>
      </c>
      <c r="J2345" s="0" t="s">
        <v>8730</v>
      </c>
      <c r="K2345" s="0" t="s">
        <v>19</v>
      </c>
      <c r="L2345" s="0" t="n">
        <v>0.477887898683548</v>
      </c>
      <c r="M2345" s="2" t="n">
        <f aca="false">IF(K2345=G2345,0,1)</f>
        <v>0</v>
      </c>
    </row>
    <row r="2346" customFormat="false" ht="12.8" hidden="false" customHeight="false" outlineLevel="0" collapsed="false">
      <c r="A2346" s="0" t="n">
        <v>550182</v>
      </c>
      <c r="B2346" s="0" t="s">
        <v>490</v>
      </c>
      <c r="C2346" s="0" t="s">
        <v>2775</v>
      </c>
      <c r="D2346" s="0" t="n">
        <v>0.999999940395355</v>
      </c>
      <c r="E2346" s="0" t="s">
        <v>2775</v>
      </c>
      <c r="F2346" s="0" t="s">
        <v>493</v>
      </c>
      <c r="G2346" s="0" t="s">
        <v>19</v>
      </c>
      <c r="H2346" s="0" t="n">
        <v>0.966278314590454</v>
      </c>
      <c r="I2346" s="0" t="s">
        <v>2775</v>
      </c>
      <c r="J2346" s="0" t="s">
        <v>495</v>
      </c>
      <c r="K2346" s="0" t="s">
        <v>19</v>
      </c>
      <c r="L2346" s="0" t="n">
        <v>0.508296489715576</v>
      </c>
      <c r="M2346" s="2" t="n">
        <f aca="false">IF(K2346=G2346,0,1)</f>
        <v>0</v>
      </c>
    </row>
    <row r="2347" customFormat="false" ht="12.8" hidden="false" customHeight="false" outlineLevel="0" collapsed="false">
      <c r="A2347" s="0" t="n">
        <v>478798</v>
      </c>
      <c r="B2347" s="0" t="s">
        <v>952</v>
      </c>
      <c r="C2347" s="0" t="s">
        <v>8731</v>
      </c>
      <c r="D2347" s="0" t="n">
        <v>0.287191957235336</v>
      </c>
      <c r="E2347" s="0" t="s">
        <v>8732</v>
      </c>
      <c r="F2347" s="0" t="s">
        <v>955</v>
      </c>
      <c r="G2347" s="0" t="s">
        <v>19</v>
      </c>
      <c r="H2347" s="0" t="n">
        <v>0.952701926231384</v>
      </c>
      <c r="I2347" s="0" t="s">
        <v>8733</v>
      </c>
      <c r="J2347" s="0" t="s">
        <v>957</v>
      </c>
      <c r="K2347" s="0" t="s">
        <v>26</v>
      </c>
      <c r="L2347" s="0" t="n">
        <v>0.272678643465042</v>
      </c>
      <c r="M2347" s="2" t="n">
        <f aca="false">IF(K2347=G2347,0,1)</f>
        <v>1</v>
      </c>
    </row>
    <row r="2348" customFormat="false" ht="12.8" hidden="false" customHeight="false" outlineLevel="0" collapsed="false">
      <c r="A2348" s="0" t="n">
        <v>448321</v>
      </c>
      <c r="B2348" s="0" t="s">
        <v>8734</v>
      </c>
      <c r="C2348" s="0" t="s">
        <v>8735</v>
      </c>
      <c r="D2348" s="0" t="n">
        <v>0.93465793132782</v>
      </c>
      <c r="E2348" s="0" t="s">
        <v>8736</v>
      </c>
      <c r="F2348" s="0" t="s">
        <v>8737</v>
      </c>
      <c r="G2348" s="0" t="s">
        <v>19</v>
      </c>
      <c r="H2348" s="0" t="n">
        <v>0.962521433830261</v>
      </c>
      <c r="I2348" s="0" t="s">
        <v>8738</v>
      </c>
      <c r="J2348" s="0" t="s">
        <v>8739</v>
      </c>
      <c r="K2348" s="0" t="s">
        <v>19</v>
      </c>
      <c r="L2348" s="0" t="n">
        <v>0.261345893144608</v>
      </c>
      <c r="M2348" s="2" t="n">
        <f aca="false">IF(K2348=G2348,0,1)</f>
        <v>0</v>
      </c>
    </row>
    <row r="2349" customFormat="false" ht="12.8" hidden="false" customHeight="false" outlineLevel="0" collapsed="false">
      <c r="A2349" s="0" t="n">
        <v>550182</v>
      </c>
      <c r="B2349" s="0" t="s">
        <v>490</v>
      </c>
      <c r="C2349" s="0" t="s">
        <v>4703</v>
      </c>
      <c r="D2349" s="0" t="n">
        <v>0.99999988079071</v>
      </c>
      <c r="E2349" s="0" t="s">
        <v>4703</v>
      </c>
      <c r="F2349" s="0" t="s">
        <v>493</v>
      </c>
      <c r="G2349" s="0" t="s">
        <v>19</v>
      </c>
      <c r="H2349" s="0" t="n">
        <v>0.965519726276398</v>
      </c>
      <c r="I2349" s="0" t="s">
        <v>4703</v>
      </c>
      <c r="J2349" s="0" t="s">
        <v>495</v>
      </c>
      <c r="K2349" s="0" t="s">
        <v>19</v>
      </c>
      <c r="L2349" s="0" t="n">
        <v>0.414793759584427</v>
      </c>
      <c r="M2349" s="2" t="n">
        <f aca="false">IF(K2349=G2349,0,1)</f>
        <v>0</v>
      </c>
    </row>
    <row r="2350" customFormat="false" ht="12.8" hidden="false" customHeight="false" outlineLevel="0" collapsed="false">
      <c r="A2350" s="0" t="n">
        <v>100000013</v>
      </c>
      <c r="B2350" s="0" t="s">
        <v>211</v>
      </c>
      <c r="C2350" s="0" t="s">
        <v>212</v>
      </c>
      <c r="D2350" s="0" t="n">
        <v>1</v>
      </c>
      <c r="E2350" s="0" t="s">
        <v>212</v>
      </c>
      <c r="F2350" s="0" t="s">
        <v>211</v>
      </c>
      <c r="G2350" s="0" t="s">
        <v>19</v>
      </c>
      <c r="H2350" s="0" t="n">
        <v>0.951442062854767</v>
      </c>
      <c r="I2350" s="0" t="s">
        <v>212</v>
      </c>
      <c r="J2350" s="0" t="s">
        <v>213</v>
      </c>
      <c r="K2350" s="0" t="s">
        <v>19</v>
      </c>
      <c r="L2350" s="0" t="n">
        <v>0.586376249790192</v>
      </c>
      <c r="M2350" s="2" t="n">
        <f aca="false">IF(K2350=G2350,0,1)</f>
        <v>0</v>
      </c>
    </row>
    <row r="2351" customFormat="false" ht="12.8" hidden="false" customHeight="false" outlineLevel="0" collapsed="false">
      <c r="A2351" s="0" t="n">
        <v>565021</v>
      </c>
      <c r="B2351" s="0" t="s">
        <v>325</v>
      </c>
      <c r="C2351" s="0" t="s">
        <v>8740</v>
      </c>
      <c r="D2351" s="0" t="n">
        <v>0.67730987071991</v>
      </c>
      <c r="E2351" s="0" t="s">
        <v>8741</v>
      </c>
      <c r="F2351" s="0" t="s">
        <v>328</v>
      </c>
      <c r="G2351" s="0" t="s">
        <v>19</v>
      </c>
      <c r="H2351" s="0" t="n">
        <v>0.949001669883728</v>
      </c>
      <c r="I2351" s="0" t="s">
        <v>8742</v>
      </c>
      <c r="J2351" s="0" t="s">
        <v>330</v>
      </c>
      <c r="K2351" s="0" t="s">
        <v>19</v>
      </c>
      <c r="L2351" s="0" t="n">
        <v>0.561168432235718</v>
      </c>
      <c r="M2351" s="2" t="n">
        <f aca="false">IF(K2351=G2351,0,1)</f>
        <v>0</v>
      </c>
    </row>
    <row r="2352" customFormat="false" ht="12.8" hidden="false" customHeight="false" outlineLevel="0" collapsed="false">
      <c r="A2352" s="0" t="n">
        <v>535297</v>
      </c>
      <c r="B2352" s="0" t="s">
        <v>8743</v>
      </c>
      <c r="C2352" s="0" t="s">
        <v>8744</v>
      </c>
      <c r="D2352" s="0" t="n">
        <v>0.437737375497818</v>
      </c>
      <c r="E2352" s="0" t="s">
        <v>8745</v>
      </c>
      <c r="F2352" s="0" t="s">
        <v>8746</v>
      </c>
      <c r="G2352" s="0" t="s">
        <v>26</v>
      </c>
      <c r="H2352" s="0" t="n">
        <v>0.946042716503143</v>
      </c>
      <c r="I2352" s="0" t="s">
        <v>8747</v>
      </c>
      <c r="J2352" s="0" t="s">
        <v>8748</v>
      </c>
      <c r="K2352" s="0" t="s">
        <v>19</v>
      </c>
      <c r="L2352" s="0" t="n">
        <v>0.331018298864365</v>
      </c>
      <c r="M2352" s="2" t="n">
        <f aca="false">IF(K2352=G2352,0,1)</f>
        <v>1</v>
      </c>
    </row>
    <row r="2353" customFormat="false" ht="12.8" hidden="false" customHeight="false" outlineLevel="0" collapsed="false">
      <c r="A2353" s="0" t="n">
        <v>498596</v>
      </c>
      <c r="B2353" s="0" t="s">
        <v>3296</v>
      </c>
      <c r="C2353" s="0" t="s">
        <v>8749</v>
      </c>
      <c r="D2353" s="0" t="n">
        <v>0.855666756629944</v>
      </c>
      <c r="E2353" s="0" t="s">
        <v>8750</v>
      </c>
      <c r="F2353" s="0" t="s">
        <v>3299</v>
      </c>
      <c r="G2353" s="0" t="s">
        <v>19</v>
      </c>
      <c r="H2353" s="0" t="n">
        <v>0.967719078063965</v>
      </c>
      <c r="I2353" s="0" t="s">
        <v>8751</v>
      </c>
      <c r="J2353" s="0" t="s">
        <v>3301</v>
      </c>
      <c r="K2353" s="0" t="s">
        <v>19</v>
      </c>
      <c r="L2353" s="0" t="n">
        <v>0.357496321201324</v>
      </c>
      <c r="M2353" s="2" t="n">
        <f aca="false">IF(K2353=G2353,0,1)</f>
        <v>0</v>
      </c>
    </row>
    <row r="2354" customFormat="false" ht="12.8" hidden="false" customHeight="false" outlineLevel="0" collapsed="false">
      <c r="A2354" s="0" t="n">
        <v>527927</v>
      </c>
      <c r="B2354" s="0" t="s">
        <v>1806</v>
      </c>
      <c r="C2354" s="0" t="s">
        <v>8752</v>
      </c>
      <c r="D2354" s="0" t="n">
        <v>0.783120274543762</v>
      </c>
      <c r="E2354" s="0" t="s">
        <v>8753</v>
      </c>
      <c r="F2354" s="0" t="s">
        <v>1809</v>
      </c>
      <c r="G2354" s="0" t="s">
        <v>19</v>
      </c>
      <c r="H2354" s="0" t="n">
        <v>0.969382882118225</v>
      </c>
      <c r="I2354" s="0" t="s">
        <v>8754</v>
      </c>
      <c r="J2354" s="0" t="s">
        <v>1811</v>
      </c>
      <c r="K2354" s="0" t="s">
        <v>19</v>
      </c>
      <c r="L2354" s="0" t="n">
        <v>0.530725300312042</v>
      </c>
      <c r="M2354" s="2" t="n">
        <f aca="false">IF(K2354=G2354,0,1)</f>
        <v>0</v>
      </c>
    </row>
    <row r="2355" customFormat="false" ht="12.8" hidden="false" customHeight="false" outlineLevel="0" collapsed="false">
      <c r="A2355" s="0" t="n">
        <v>522885</v>
      </c>
      <c r="B2355" s="0" t="s">
        <v>6149</v>
      </c>
      <c r="C2355" s="0" t="s">
        <v>8755</v>
      </c>
      <c r="D2355" s="0" t="n">
        <v>0.363575577735901</v>
      </c>
      <c r="E2355" s="0" t="s">
        <v>8756</v>
      </c>
      <c r="F2355" s="0" t="s">
        <v>6152</v>
      </c>
      <c r="G2355" s="0" t="s">
        <v>19</v>
      </c>
      <c r="H2355" s="0" t="n">
        <v>0.970280647277832</v>
      </c>
      <c r="I2355" s="0" t="s">
        <v>8757</v>
      </c>
      <c r="J2355" s="0" t="s">
        <v>6154</v>
      </c>
      <c r="K2355" s="0" t="s">
        <v>26</v>
      </c>
      <c r="L2355" s="0" t="n">
        <v>0.474097102880478</v>
      </c>
      <c r="M2355" s="2" t="n">
        <f aca="false">IF(K2355=G2355,0,1)</f>
        <v>1</v>
      </c>
    </row>
    <row r="2356" customFormat="false" ht="12.8" hidden="false" customHeight="false" outlineLevel="0" collapsed="false">
      <c r="A2356" s="0" t="n">
        <v>550182</v>
      </c>
      <c r="B2356" s="0" t="s">
        <v>490</v>
      </c>
      <c r="C2356" s="0" t="s">
        <v>4703</v>
      </c>
      <c r="D2356" s="0" t="n">
        <v>0.99999988079071</v>
      </c>
      <c r="E2356" s="0" t="s">
        <v>4703</v>
      </c>
      <c r="F2356" s="0" t="s">
        <v>493</v>
      </c>
      <c r="G2356" s="0" t="s">
        <v>19</v>
      </c>
      <c r="H2356" s="0" t="n">
        <v>0.965519726276398</v>
      </c>
      <c r="I2356" s="0" t="s">
        <v>4703</v>
      </c>
      <c r="J2356" s="0" t="s">
        <v>495</v>
      </c>
      <c r="K2356" s="0" t="s">
        <v>19</v>
      </c>
      <c r="L2356" s="0" t="n">
        <v>0.414793759584427</v>
      </c>
      <c r="M2356" s="2" t="n">
        <f aca="false">IF(K2356=G2356,0,1)</f>
        <v>0</v>
      </c>
    </row>
    <row r="2357" customFormat="false" ht="12.8" hidden="false" customHeight="false" outlineLevel="0" collapsed="false">
      <c r="A2357" s="0" t="n">
        <v>550617</v>
      </c>
      <c r="B2357" s="0" t="s">
        <v>8758</v>
      </c>
      <c r="C2357" s="0" t="s">
        <v>8759</v>
      </c>
      <c r="D2357" s="0" t="n">
        <v>0.21193265914917</v>
      </c>
      <c r="E2357" s="0" t="s">
        <v>8760</v>
      </c>
      <c r="F2357" s="0" t="s">
        <v>8761</v>
      </c>
      <c r="G2357" s="0" t="s">
        <v>26</v>
      </c>
      <c r="H2357" s="0" t="n">
        <v>0.900340139865875</v>
      </c>
      <c r="I2357" s="0" t="s">
        <v>8762</v>
      </c>
      <c r="J2357" s="0" t="s">
        <v>8763</v>
      </c>
      <c r="K2357" s="0" t="s">
        <v>26</v>
      </c>
      <c r="L2357" s="0" t="n">
        <v>0.338975071907043</v>
      </c>
      <c r="M2357" s="2" t="n">
        <f aca="false">IF(K2357=G2357,0,1)</f>
        <v>0</v>
      </c>
    </row>
    <row r="2358" customFormat="false" ht="12.8" hidden="false" customHeight="false" outlineLevel="0" collapsed="false">
      <c r="A2358" s="0" t="n">
        <v>100000013</v>
      </c>
      <c r="B2358" s="0" t="s">
        <v>211</v>
      </c>
      <c r="C2358" s="0" t="s">
        <v>364</v>
      </c>
      <c r="D2358" s="0" t="n">
        <v>0.939936280250549</v>
      </c>
      <c r="E2358" s="0" t="s">
        <v>8764</v>
      </c>
      <c r="F2358" s="0" t="s">
        <v>211</v>
      </c>
      <c r="G2358" s="0" t="s">
        <v>19</v>
      </c>
      <c r="H2358" s="0" t="n">
        <v>0.951292335987091</v>
      </c>
      <c r="I2358" s="0" t="s">
        <v>8765</v>
      </c>
      <c r="J2358" s="0" t="s">
        <v>213</v>
      </c>
      <c r="K2358" s="0" t="s">
        <v>19</v>
      </c>
      <c r="L2358" s="0" t="n">
        <v>0.631645083427429</v>
      </c>
      <c r="M2358" s="2" t="n">
        <f aca="false">IF(K2358=G2358,0,1)</f>
        <v>0</v>
      </c>
    </row>
    <row r="2359" customFormat="false" ht="12.8" hidden="false" customHeight="false" outlineLevel="0" collapsed="false">
      <c r="A2359" s="0" t="n">
        <v>459037</v>
      </c>
      <c r="B2359" s="0" t="s">
        <v>1018</v>
      </c>
      <c r="C2359" s="0" t="s">
        <v>1019</v>
      </c>
      <c r="D2359" s="0" t="n">
        <v>1</v>
      </c>
      <c r="E2359" s="0" t="s">
        <v>8766</v>
      </c>
      <c r="F2359" s="0" t="s">
        <v>1020</v>
      </c>
      <c r="G2359" s="0" t="s">
        <v>19</v>
      </c>
      <c r="H2359" s="0" t="n">
        <v>0.954155921936035</v>
      </c>
      <c r="I2359" s="0" t="s">
        <v>1019</v>
      </c>
      <c r="J2359" s="0" t="s">
        <v>1021</v>
      </c>
      <c r="K2359" s="0" t="s">
        <v>19</v>
      </c>
      <c r="L2359" s="0" t="n">
        <v>0.408063232898712</v>
      </c>
      <c r="M2359" s="2" t="n">
        <f aca="false">IF(K2359=G2359,0,1)</f>
        <v>0</v>
      </c>
    </row>
    <row r="2360" customFormat="false" ht="12.8" hidden="false" customHeight="false" outlineLevel="0" collapsed="false">
      <c r="A2360" s="0" t="n">
        <v>479039</v>
      </c>
      <c r="B2360" s="0" t="s">
        <v>1588</v>
      </c>
      <c r="C2360" s="0" t="s">
        <v>8767</v>
      </c>
      <c r="D2360" s="0" t="n">
        <v>0.594333410263062</v>
      </c>
      <c r="E2360" s="0" t="s">
        <v>8768</v>
      </c>
      <c r="F2360" s="0" t="s">
        <v>1591</v>
      </c>
      <c r="G2360" s="0" t="s">
        <v>26</v>
      </c>
      <c r="H2360" s="0" t="n">
        <v>0.94803786277771</v>
      </c>
      <c r="I2360" s="0" t="s">
        <v>8769</v>
      </c>
      <c r="J2360" s="0" t="s">
        <v>1593</v>
      </c>
      <c r="K2360" s="0" t="s">
        <v>26</v>
      </c>
      <c r="L2360" s="0" t="n">
        <v>0.356874942779541</v>
      </c>
      <c r="M2360" s="2" t="n">
        <f aca="false">IF(K2360=G2360,0,1)</f>
        <v>0</v>
      </c>
    </row>
    <row r="2361" customFormat="false" ht="12.8" hidden="false" customHeight="false" outlineLevel="0" collapsed="false">
      <c r="A2361" s="0" t="n">
        <v>529854</v>
      </c>
      <c r="B2361" s="0" t="s">
        <v>390</v>
      </c>
      <c r="C2361" s="0" t="s">
        <v>8770</v>
      </c>
      <c r="D2361" s="0" t="n">
        <v>0.694810748100281</v>
      </c>
      <c r="E2361" s="0" t="s">
        <v>8771</v>
      </c>
      <c r="F2361" s="0" t="s">
        <v>393</v>
      </c>
      <c r="G2361" s="0" t="s">
        <v>19</v>
      </c>
      <c r="H2361" s="0" t="n">
        <v>0.939758658409119</v>
      </c>
      <c r="I2361" s="0" t="s">
        <v>8772</v>
      </c>
      <c r="J2361" s="0" t="s">
        <v>395</v>
      </c>
      <c r="K2361" s="0" t="s">
        <v>19</v>
      </c>
      <c r="L2361" s="0" t="n">
        <v>0.659298717975616</v>
      </c>
      <c r="M2361" s="2" t="n">
        <f aca="false">IF(K2361=G2361,0,1)</f>
        <v>0</v>
      </c>
    </row>
    <row r="2362" customFormat="false" ht="12.8" hidden="false" customHeight="false" outlineLevel="0" collapsed="false">
      <c r="A2362" s="0" t="n">
        <v>479039</v>
      </c>
      <c r="B2362" s="0" t="s">
        <v>1588</v>
      </c>
      <c r="C2362" s="0" t="s">
        <v>8773</v>
      </c>
      <c r="D2362" s="0" t="n">
        <v>0.546947300434113</v>
      </c>
      <c r="E2362" s="0" t="s">
        <v>8774</v>
      </c>
      <c r="F2362" s="0" t="s">
        <v>1591</v>
      </c>
      <c r="G2362" s="0" t="s">
        <v>26</v>
      </c>
      <c r="H2362" s="0" t="n">
        <v>0.936339974403381</v>
      </c>
      <c r="I2362" s="0" t="s">
        <v>8775</v>
      </c>
      <c r="J2362" s="0" t="s">
        <v>1593</v>
      </c>
      <c r="K2362" s="0" t="s">
        <v>26</v>
      </c>
      <c r="L2362" s="0" t="n">
        <v>0.280092269182205</v>
      </c>
      <c r="M2362" s="2" t="n">
        <f aca="false">IF(K2362=G2362,0,1)</f>
        <v>0</v>
      </c>
    </row>
    <row r="2363" customFormat="false" ht="23.85" hidden="false" customHeight="false" outlineLevel="0" collapsed="false">
      <c r="A2363" s="0" t="n">
        <v>513479</v>
      </c>
      <c r="B2363" s="0" t="s">
        <v>8776</v>
      </c>
      <c r="C2363" s="0" t="s">
        <v>8777</v>
      </c>
      <c r="D2363" s="0" t="n">
        <v>0.23808579146862</v>
      </c>
      <c r="E2363" s="3" t="s">
        <v>8778</v>
      </c>
      <c r="F2363" s="0" t="s">
        <v>8779</v>
      </c>
      <c r="G2363" s="0" t="s">
        <v>26</v>
      </c>
      <c r="H2363" s="0" t="n">
        <v>0.910767734050751</v>
      </c>
      <c r="I2363" s="0" t="s">
        <v>8780</v>
      </c>
      <c r="J2363" s="0" t="s">
        <v>8781</v>
      </c>
      <c r="K2363" s="0" t="s">
        <v>26</v>
      </c>
      <c r="L2363" s="0" t="n">
        <v>0.30428746342659</v>
      </c>
      <c r="M2363" s="2" t="n">
        <f aca="false">IF(K2363=G2363,0,1)</f>
        <v>0</v>
      </c>
    </row>
    <row r="2364" customFormat="false" ht="12.8" hidden="false" customHeight="false" outlineLevel="0" collapsed="false">
      <c r="A2364" s="0" t="n">
        <v>455419</v>
      </c>
      <c r="B2364" s="0" t="s">
        <v>1296</v>
      </c>
      <c r="C2364" s="0" t="s">
        <v>8782</v>
      </c>
      <c r="D2364" s="0" t="n">
        <v>0.8987797498703</v>
      </c>
      <c r="E2364" s="0" t="s">
        <v>8783</v>
      </c>
      <c r="F2364" s="0" t="s">
        <v>1299</v>
      </c>
      <c r="G2364" s="0" t="s">
        <v>26</v>
      </c>
      <c r="H2364" s="0" t="n">
        <v>0.851022183895111</v>
      </c>
      <c r="I2364" s="0" t="s">
        <v>8784</v>
      </c>
      <c r="J2364" s="0" t="s">
        <v>1301</v>
      </c>
      <c r="K2364" s="0" t="s">
        <v>26</v>
      </c>
      <c r="L2364" s="0" t="n">
        <v>0.303269296884537</v>
      </c>
      <c r="M2364" s="2" t="n">
        <f aca="false">IF(K2364=G2364,0,1)</f>
        <v>0</v>
      </c>
    </row>
    <row r="2365" customFormat="false" ht="12.8" hidden="false" customHeight="false" outlineLevel="0" collapsed="false">
      <c r="A2365" s="0" t="n">
        <v>539330</v>
      </c>
      <c r="B2365" s="0" t="s">
        <v>790</v>
      </c>
      <c r="C2365" s="0" t="s">
        <v>8785</v>
      </c>
      <c r="D2365" s="0" t="n">
        <v>0.775367259979248</v>
      </c>
      <c r="E2365" s="0" t="s">
        <v>8786</v>
      </c>
      <c r="F2365" s="0" t="s">
        <v>793</v>
      </c>
      <c r="G2365" s="0" t="s">
        <v>26</v>
      </c>
      <c r="H2365" s="0" t="n">
        <v>0.841367244720459</v>
      </c>
      <c r="I2365" s="0" t="s">
        <v>8787</v>
      </c>
      <c r="J2365" s="0" t="s">
        <v>795</v>
      </c>
      <c r="K2365" s="0" t="s">
        <v>26</v>
      </c>
      <c r="L2365" s="0" t="n">
        <v>0.363059222698212</v>
      </c>
      <c r="M2365" s="2" t="n">
        <f aca="false">IF(K2365=G2365,0,1)</f>
        <v>0</v>
      </c>
    </row>
    <row r="2366" customFormat="false" ht="12.8" hidden="false" customHeight="false" outlineLevel="0" collapsed="false">
      <c r="A2366" s="0" t="n">
        <v>533824</v>
      </c>
      <c r="B2366" s="0" t="s">
        <v>8788</v>
      </c>
      <c r="C2366" s="0" t="s">
        <v>8789</v>
      </c>
      <c r="D2366" s="0" t="n">
        <v>0.642235159873962</v>
      </c>
      <c r="E2366" s="0" t="s">
        <v>8790</v>
      </c>
      <c r="F2366" s="0" t="s">
        <v>8791</v>
      </c>
      <c r="G2366" s="0" t="s">
        <v>19</v>
      </c>
      <c r="H2366" s="0" t="n">
        <v>0.96585875749588</v>
      </c>
      <c r="I2366" s="0" t="s">
        <v>8792</v>
      </c>
      <c r="J2366" s="0" t="s">
        <v>8793</v>
      </c>
      <c r="K2366" s="0" t="s">
        <v>19</v>
      </c>
      <c r="L2366" s="0" t="n">
        <v>0.508305251598358</v>
      </c>
      <c r="M2366" s="2" t="n">
        <f aca="false">IF(K2366=G2366,0,1)</f>
        <v>0</v>
      </c>
    </row>
    <row r="2367" customFormat="false" ht="35.05" hidden="false" customHeight="false" outlineLevel="0" collapsed="false">
      <c r="A2367" s="0" t="n">
        <v>480097</v>
      </c>
      <c r="B2367" s="0" t="s">
        <v>8794</v>
      </c>
      <c r="C2367" s="0" t="s">
        <v>8795</v>
      </c>
      <c r="D2367" s="0" t="n">
        <v>0.66089004278183</v>
      </c>
      <c r="E2367" s="3" t="s">
        <v>8796</v>
      </c>
      <c r="F2367" s="0" t="s">
        <v>8797</v>
      </c>
      <c r="G2367" s="0" t="s">
        <v>26</v>
      </c>
      <c r="H2367" s="0" t="n">
        <v>0.900972366333008</v>
      </c>
      <c r="I2367" s="0" t="s">
        <v>8798</v>
      </c>
      <c r="J2367" s="0" t="s">
        <v>8799</v>
      </c>
      <c r="K2367" s="0" t="s">
        <v>26</v>
      </c>
      <c r="L2367" s="0" t="n">
        <v>0.41733729839325</v>
      </c>
      <c r="M2367" s="2" t="n">
        <f aca="false">IF(K2367=G2367,0,1)</f>
        <v>0</v>
      </c>
    </row>
    <row r="2368" customFormat="false" ht="12.8" hidden="false" customHeight="false" outlineLevel="0" collapsed="false">
      <c r="A2368" s="0" t="n">
        <v>550182</v>
      </c>
      <c r="B2368" s="0" t="s">
        <v>490</v>
      </c>
      <c r="C2368" s="0" t="s">
        <v>4703</v>
      </c>
      <c r="D2368" s="0" t="n">
        <v>0.99999988079071</v>
      </c>
      <c r="E2368" s="0" t="s">
        <v>4725</v>
      </c>
      <c r="F2368" s="0" t="s">
        <v>493</v>
      </c>
      <c r="G2368" s="0" t="s">
        <v>19</v>
      </c>
      <c r="H2368" s="0" t="n">
        <v>0.967322170734406</v>
      </c>
      <c r="I2368" s="0" t="s">
        <v>4703</v>
      </c>
      <c r="J2368" s="0" t="s">
        <v>495</v>
      </c>
      <c r="K2368" s="0" t="s">
        <v>19</v>
      </c>
      <c r="L2368" s="0" t="n">
        <v>0.414793759584427</v>
      </c>
      <c r="M2368" s="2" t="n">
        <f aca="false">IF(K2368=G2368,0,1)</f>
        <v>0</v>
      </c>
    </row>
    <row r="2369" customFormat="false" ht="12.8" hidden="false" customHeight="false" outlineLevel="0" collapsed="false">
      <c r="A2369" s="0" t="n">
        <v>497986</v>
      </c>
      <c r="B2369" s="0" t="s">
        <v>2141</v>
      </c>
      <c r="C2369" s="0" t="s">
        <v>8800</v>
      </c>
      <c r="D2369" s="0" t="n">
        <v>0.45574015378952</v>
      </c>
      <c r="E2369" s="0" t="s">
        <v>8801</v>
      </c>
      <c r="F2369" s="0" t="s">
        <v>2144</v>
      </c>
      <c r="G2369" s="0" t="s">
        <v>26</v>
      </c>
      <c r="H2369" s="0" t="n">
        <v>0.901899814605713</v>
      </c>
      <c r="I2369" s="0" t="s">
        <v>8802</v>
      </c>
      <c r="J2369" s="0" t="s">
        <v>2146</v>
      </c>
      <c r="K2369" s="0" t="s">
        <v>26</v>
      </c>
      <c r="L2369" s="0" t="n">
        <v>0.499848663806915</v>
      </c>
      <c r="M2369" s="2" t="n">
        <f aca="false">IF(K2369=G2369,0,1)</f>
        <v>0</v>
      </c>
    </row>
    <row r="2370" customFormat="false" ht="12.8" hidden="false" customHeight="false" outlineLevel="0" collapsed="false">
      <c r="A2370" s="0" t="n">
        <v>550182</v>
      </c>
      <c r="B2370" s="0" t="s">
        <v>490</v>
      </c>
      <c r="C2370" s="0" t="s">
        <v>4703</v>
      </c>
      <c r="D2370" s="0" t="n">
        <v>0.99999988079071</v>
      </c>
      <c r="E2370" s="0" t="s">
        <v>4703</v>
      </c>
      <c r="F2370" s="0" t="s">
        <v>493</v>
      </c>
      <c r="G2370" s="0" t="s">
        <v>19</v>
      </c>
      <c r="H2370" s="0" t="n">
        <v>0.965519726276398</v>
      </c>
      <c r="I2370" s="0" t="s">
        <v>4703</v>
      </c>
      <c r="J2370" s="0" t="s">
        <v>495</v>
      </c>
      <c r="K2370" s="0" t="s">
        <v>19</v>
      </c>
      <c r="L2370" s="0" t="n">
        <v>0.414793759584427</v>
      </c>
      <c r="M2370" s="2" t="n">
        <f aca="false">IF(K2370=G2370,0,1)</f>
        <v>0</v>
      </c>
    </row>
    <row r="2371" customFormat="false" ht="12.8" hidden="false" customHeight="false" outlineLevel="0" collapsed="false">
      <c r="A2371" s="0" t="n">
        <v>552477</v>
      </c>
      <c r="B2371" s="0" t="s">
        <v>645</v>
      </c>
      <c r="C2371" s="0" t="s">
        <v>769</v>
      </c>
      <c r="D2371" s="0" t="n">
        <v>0.781366646289825</v>
      </c>
      <c r="E2371" s="0" t="s">
        <v>8803</v>
      </c>
      <c r="F2371" s="0" t="s">
        <v>648</v>
      </c>
      <c r="G2371" s="0" t="s">
        <v>19</v>
      </c>
      <c r="H2371" s="0" t="n">
        <v>0.967143833637238</v>
      </c>
      <c r="I2371" s="0" t="s">
        <v>8804</v>
      </c>
      <c r="J2371" s="0" t="s">
        <v>650</v>
      </c>
      <c r="K2371" s="0" t="s">
        <v>19</v>
      </c>
      <c r="L2371" s="0" t="n">
        <v>0.491329848766327</v>
      </c>
      <c r="M2371" s="2" t="n">
        <f aca="false">IF(K2371=G2371,0,1)</f>
        <v>0</v>
      </c>
    </row>
    <row r="2372" customFormat="false" ht="12.8" hidden="false" customHeight="false" outlineLevel="0" collapsed="false">
      <c r="A2372" s="0" t="n">
        <v>550182</v>
      </c>
      <c r="B2372" s="0" t="s">
        <v>490</v>
      </c>
      <c r="C2372" s="0" t="s">
        <v>4703</v>
      </c>
      <c r="D2372" s="0" t="n">
        <v>0.99999988079071</v>
      </c>
      <c r="E2372" s="0" t="s">
        <v>4703</v>
      </c>
      <c r="F2372" s="0" t="s">
        <v>493</v>
      </c>
      <c r="G2372" s="0" t="s">
        <v>19</v>
      </c>
      <c r="H2372" s="0" t="n">
        <v>0.965519726276398</v>
      </c>
      <c r="I2372" s="0" t="s">
        <v>4703</v>
      </c>
      <c r="J2372" s="0" t="s">
        <v>495</v>
      </c>
      <c r="K2372" s="0" t="s">
        <v>19</v>
      </c>
      <c r="L2372" s="0" t="n">
        <v>0.414793759584427</v>
      </c>
      <c r="M2372" s="2" t="n">
        <f aca="false">IF(K2372=G2372,0,1)</f>
        <v>0</v>
      </c>
    </row>
    <row r="2373" customFormat="false" ht="12.8" hidden="false" customHeight="false" outlineLevel="0" collapsed="false">
      <c r="A2373" s="0" t="n">
        <v>552427</v>
      </c>
      <c r="B2373" s="0" t="s">
        <v>1957</v>
      </c>
      <c r="C2373" s="0" t="s">
        <v>8805</v>
      </c>
      <c r="D2373" s="0" t="n">
        <v>0.786159634590149</v>
      </c>
      <c r="E2373" s="0" t="s">
        <v>8806</v>
      </c>
      <c r="F2373" s="0" t="s">
        <v>1960</v>
      </c>
      <c r="G2373" s="0" t="s">
        <v>26</v>
      </c>
      <c r="H2373" s="0" t="n">
        <v>0.947141289710999</v>
      </c>
      <c r="I2373" s="0" t="s">
        <v>8807</v>
      </c>
      <c r="J2373" s="0" t="s">
        <v>1962</v>
      </c>
      <c r="K2373" s="0" t="s">
        <v>19</v>
      </c>
      <c r="L2373" s="0" t="n">
        <v>0.569377481937408</v>
      </c>
      <c r="M2373" s="2" t="n">
        <f aca="false">IF(K2373=G2373,0,1)</f>
        <v>1</v>
      </c>
    </row>
    <row r="2374" customFormat="false" ht="12.8" hidden="false" customHeight="false" outlineLevel="0" collapsed="false">
      <c r="A2374" s="0" t="n">
        <v>557893</v>
      </c>
      <c r="B2374" s="0" t="s">
        <v>8465</v>
      </c>
      <c r="C2374" s="0" t="s">
        <v>8808</v>
      </c>
      <c r="D2374" s="0" t="n">
        <v>0.857541382312775</v>
      </c>
      <c r="E2374" s="0" t="s">
        <v>8809</v>
      </c>
      <c r="F2374" s="0" t="s">
        <v>8467</v>
      </c>
      <c r="G2374" s="0" t="s">
        <v>19</v>
      </c>
      <c r="H2374" s="0" t="n">
        <v>0.948364555835724</v>
      </c>
      <c r="I2374" s="0" t="s">
        <v>8810</v>
      </c>
      <c r="J2374" s="0" t="s">
        <v>8469</v>
      </c>
      <c r="K2374" s="0" t="s">
        <v>19</v>
      </c>
      <c r="L2374" s="0" t="n">
        <v>0.364726960659027</v>
      </c>
      <c r="M2374" s="2" t="n">
        <f aca="false">IF(K2374=G2374,0,1)</f>
        <v>0</v>
      </c>
    </row>
    <row r="2375" customFormat="false" ht="12.8" hidden="false" customHeight="false" outlineLevel="0" collapsed="false">
      <c r="A2375" s="0" t="n">
        <v>423162</v>
      </c>
      <c r="B2375" s="0" t="s">
        <v>4576</v>
      </c>
      <c r="C2375" s="0" t="s">
        <v>8811</v>
      </c>
      <c r="D2375" s="0" t="n">
        <v>0.726150751113892</v>
      </c>
      <c r="E2375" s="0" t="s">
        <v>8812</v>
      </c>
      <c r="F2375" s="0" t="s">
        <v>4579</v>
      </c>
      <c r="G2375" s="0" t="s">
        <v>26</v>
      </c>
      <c r="H2375" s="0" t="n">
        <v>0.906850755214691</v>
      </c>
      <c r="I2375" s="0" t="s">
        <v>8813</v>
      </c>
      <c r="J2375" s="0" t="s">
        <v>4581</v>
      </c>
      <c r="K2375" s="0" t="s">
        <v>26</v>
      </c>
      <c r="L2375" s="0" t="n">
        <v>0.42830103635788</v>
      </c>
      <c r="M2375" s="2" t="n">
        <f aca="false">IF(K2375=G2375,0,1)</f>
        <v>0</v>
      </c>
    </row>
    <row r="2376" customFormat="false" ht="46.25" hidden="false" customHeight="false" outlineLevel="0" collapsed="false">
      <c r="A2376" s="0" t="n">
        <v>539321</v>
      </c>
      <c r="B2376" s="0" t="s">
        <v>8814</v>
      </c>
      <c r="C2376" s="0" t="s">
        <v>8815</v>
      </c>
      <c r="D2376" s="0" t="n">
        <v>0.808239459991455</v>
      </c>
      <c r="E2376" s="3" t="s">
        <v>8816</v>
      </c>
      <c r="F2376" s="0" t="s">
        <v>8817</v>
      </c>
      <c r="G2376" s="0" t="s">
        <v>26</v>
      </c>
      <c r="H2376" s="0" t="n">
        <v>0.908981263637543</v>
      </c>
      <c r="I2376" s="0" t="s">
        <v>8818</v>
      </c>
      <c r="J2376" s="0" t="s">
        <v>8819</v>
      </c>
      <c r="K2376" s="0" t="s">
        <v>26</v>
      </c>
      <c r="L2376" s="0" t="n">
        <v>0.258005946874619</v>
      </c>
      <c r="M2376" s="2" t="n">
        <f aca="false">IF(K2376=G2376,0,1)</f>
        <v>0</v>
      </c>
    </row>
    <row r="2377" customFormat="false" ht="12.8" hidden="false" customHeight="false" outlineLevel="0" collapsed="false">
      <c r="A2377" s="0" t="n">
        <v>423824</v>
      </c>
      <c r="B2377" s="0" t="s">
        <v>8820</v>
      </c>
      <c r="C2377" s="0" t="s">
        <v>8821</v>
      </c>
      <c r="D2377" s="0" t="n">
        <v>0.551252722740173</v>
      </c>
      <c r="E2377" s="0" t="s">
        <v>8822</v>
      </c>
      <c r="F2377" s="0" t="s">
        <v>8823</v>
      </c>
      <c r="G2377" s="0" t="s">
        <v>26</v>
      </c>
      <c r="H2377" s="0" t="n">
        <v>0.878483951091766</v>
      </c>
      <c r="I2377" s="0" t="s">
        <v>8824</v>
      </c>
      <c r="J2377" s="0" t="s">
        <v>8825</v>
      </c>
      <c r="K2377" s="0" t="s">
        <v>26</v>
      </c>
      <c r="L2377" s="0" t="n">
        <v>0.329867839813232</v>
      </c>
      <c r="M2377" s="2" t="n">
        <f aca="false">IF(K2377=G2377,0,1)</f>
        <v>0</v>
      </c>
    </row>
    <row r="2378" customFormat="false" ht="57.45" hidden="false" customHeight="false" outlineLevel="0" collapsed="false">
      <c r="A2378" s="0" t="n">
        <v>556954</v>
      </c>
      <c r="B2378" s="0" t="s">
        <v>2045</v>
      </c>
      <c r="C2378" s="0" t="s">
        <v>8826</v>
      </c>
      <c r="D2378" s="0" t="n">
        <v>0.562048375606537</v>
      </c>
      <c r="E2378" s="3" t="s">
        <v>8827</v>
      </c>
      <c r="F2378" s="0" t="s">
        <v>2048</v>
      </c>
      <c r="G2378" s="0" t="s">
        <v>26</v>
      </c>
      <c r="H2378" s="0" t="n">
        <v>0.808848321437836</v>
      </c>
      <c r="I2378" s="0" t="s">
        <v>8828</v>
      </c>
      <c r="J2378" s="0" t="s">
        <v>2050</v>
      </c>
      <c r="K2378" s="0" t="s">
        <v>26</v>
      </c>
      <c r="L2378" s="0" t="n">
        <v>0.307566255331039</v>
      </c>
      <c r="M2378" s="2" t="n">
        <f aca="false">IF(K2378=G2378,0,1)</f>
        <v>0</v>
      </c>
    </row>
    <row r="2379" customFormat="false" ht="12.8" hidden="false" customHeight="false" outlineLevel="0" collapsed="false">
      <c r="A2379" s="0" t="n">
        <v>557884</v>
      </c>
      <c r="B2379" s="0" t="s">
        <v>695</v>
      </c>
      <c r="C2379" s="0" t="s">
        <v>8829</v>
      </c>
      <c r="D2379" s="0" t="n">
        <v>0.636312007904053</v>
      </c>
      <c r="E2379" s="0" t="s">
        <v>8830</v>
      </c>
      <c r="F2379" s="0" t="s">
        <v>698</v>
      </c>
      <c r="G2379" s="0" t="s">
        <v>26</v>
      </c>
      <c r="H2379" s="0" t="n">
        <v>0.934804975986481</v>
      </c>
      <c r="I2379" s="0" t="s">
        <v>8831</v>
      </c>
      <c r="J2379" s="0" t="s">
        <v>700</v>
      </c>
      <c r="K2379" s="0" t="s">
        <v>19</v>
      </c>
      <c r="L2379" s="0" t="n">
        <v>0.34906205534935</v>
      </c>
      <c r="M2379" s="2" t="n">
        <f aca="false">IF(K2379=G2379,0,1)</f>
        <v>1</v>
      </c>
    </row>
    <row r="2380" customFormat="false" ht="12.8" hidden="false" customHeight="false" outlineLevel="0" collapsed="false">
      <c r="A2380" s="0" t="n">
        <v>545844</v>
      </c>
      <c r="B2380" s="0" t="s">
        <v>179</v>
      </c>
      <c r="C2380" s="0" t="s">
        <v>8832</v>
      </c>
      <c r="D2380" s="0" t="n">
        <v>0.751768708229065</v>
      </c>
      <c r="E2380" s="0" t="s">
        <v>8833</v>
      </c>
      <c r="F2380" s="0" t="s">
        <v>182</v>
      </c>
      <c r="G2380" s="0" t="s">
        <v>19</v>
      </c>
      <c r="H2380" s="0" t="n">
        <v>0.963247656822205</v>
      </c>
      <c r="I2380" s="0" t="s">
        <v>8834</v>
      </c>
      <c r="J2380" s="0" t="s">
        <v>184</v>
      </c>
      <c r="K2380" s="0" t="s">
        <v>19</v>
      </c>
      <c r="L2380" s="0" t="n">
        <v>0.475884586572647</v>
      </c>
      <c r="M2380" s="2" t="n">
        <f aca="false">IF(K2380=G2380,0,1)</f>
        <v>0</v>
      </c>
    </row>
    <row r="2381" customFormat="false" ht="12.8" hidden="false" customHeight="false" outlineLevel="0" collapsed="false">
      <c r="A2381" s="0" t="n">
        <v>528554</v>
      </c>
      <c r="B2381" s="0" t="s">
        <v>8835</v>
      </c>
      <c r="C2381" s="0" t="s">
        <v>8836</v>
      </c>
      <c r="D2381" s="0" t="n">
        <v>0.938880741596222</v>
      </c>
      <c r="E2381" s="0" t="s">
        <v>8837</v>
      </c>
      <c r="F2381" s="0" t="s">
        <v>8838</v>
      </c>
      <c r="G2381" s="0" t="s">
        <v>26</v>
      </c>
      <c r="H2381" s="0" t="n">
        <v>0.875690400600433</v>
      </c>
      <c r="I2381" s="0" t="s">
        <v>8839</v>
      </c>
      <c r="J2381" s="0" t="s">
        <v>8840</v>
      </c>
      <c r="K2381" s="0" t="s">
        <v>26</v>
      </c>
      <c r="L2381" s="0" t="n">
        <v>0.405166268348694</v>
      </c>
      <c r="M2381" s="2" t="n">
        <f aca="false">IF(K2381=G2381,0,1)</f>
        <v>0</v>
      </c>
    </row>
    <row r="2382" customFormat="false" ht="12.8" hidden="false" customHeight="false" outlineLevel="0" collapsed="false">
      <c r="A2382" s="0" t="n">
        <v>550182</v>
      </c>
      <c r="B2382" s="0" t="s">
        <v>490</v>
      </c>
      <c r="C2382" s="0" t="s">
        <v>4703</v>
      </c>
      <c r="D2382" s="0" t="n">
        <v>0.99999988079071</v>
      </c>
      <c r="E2382" s="0" t="s">
        <v>4703</v>
      </c>
      <c r="F2382" s="0" t="s">
        <v>493</v>
      </c>
      <c r="G2382" s="0" t="s">
        <v>19</v>
      </c>
      <c r="H2382" s="0" t="n">
        <v>0.965519726276398</v>
      </c>
      <c r="I2382" s="0" t="s">
        <v>4703</v>
      </c>
      <c r="J2382" s="0" t="s">
        <v>495</v>
      </c>
      <c r="K2382" s="0" t="s">
        <v>19</v>
      </c>
      <c r="L2382" s="0" t="n">
        <v>0.414793759584427</v>
      </c>
      <c r="M2382" s="2" t="n">
        <f aca="false">IF(K2382=G2382,0,1)</f>
        <v>0</v>
      </c>
    </row>
    <row r="2383" customFormat="false" ht="12.8" hidden="false" customHeight="false" outlineLevel="0" collapsed="false">
      <c r="A2383" s="0" t="n">
        <v>100000013</v>
      </c>
      <c r="B2383" s="0" t="s">
        <v>211</v>
      </c>
      <c r="C2383" s="0" t="s">
        <v>8841</v>
      </c>
      <c r="D2383" s="0" t="n">
        <v>0.351207613945007</v>
      </c>
      <c r="E2383" s="0" t="s">
        <v>8842</v>
      </c>
      <c r="F2383" s="0" t="s">
        <v>211</v>
      </c>
      <c r="G2383" s="0" t="s">
        <v>19</v>
      </c>
      <c r="H2383" s="0" t="n">
        <v>0.960945785045624</v>
      </c>
      <c r="I2383" s="0" t="s">
        <v>8843</v>
      </c>
      <c r="J2383" s="0" t="s">
        <v>213</v>
      </c>
      <c r="K2383" s="0" t="s">
        <v>26</v>
      </c>
      <c r="L2383" s="0" t="n">
        <v>0.493371367454529</v>
      </c>
      <c r="M2383" s="2" t="n">
        <f aca="false">IF(K2383=G2383,0,1)</f>
        <v>1</v>
      </c>
    </row>
    <row r="2384" customFormat="false" ht="12.8" hidden="false" customHeight="false" outlineLevel="0" collapsed="false">
      <c r="A2384" s="0" t="n">
        <v>100000013</v>
      </c>
      <c r="B2384" s="0" t="s">
        <v>211</v>
      </c>
      <c r="C2384" s="0" t="s">
        <v>212</v>
      </c>
      <c r="D2384" s="0" t="n">
        <v>1</v>
      </c>
      <c r="E2384" s="0" t="s">
        <v>2444</v>
      </c>
      <c r="F2384" s="0" t="s">
        <v>211</v>
      </c>
      <c r="G2384" s="0" t="s">
        <v>19</v>
      </c>
      <c r="H2384" s="0" t="n">
        <v>0.94965922832489</v>
      </c>
      <c r="I2384" s="0" t="s">
        <v>212</v>
      </c>
      <c r="J2384" s="0" t="s">
        <v>213</v>
      </c>
      <c r="K2384" s="0" t="s">
        <v>19</v>
      </c>
      <c r="L2384" s="0" t="n">
        <v>0.586376249790192</v>
      </c>
      <c r="M2384" s="2" t="n">
        <f aca="false">IF(K2384=G2384,0,1)</f>
        <v>0</v>
      </c>
    </row>
    <row r="2385" customFormat="false" ht="12.8" hidden="false" customHeight="false" outlineLevel="0" collapsed="false">
      <c r="A2385" s="0" t="n">
        <v>530915</v>
      </c>
      <c r="B2385" s="0" t="s">
        <v>5258</v>
      </c>
      <c r="C2385" s="0" t="s">
        <v>8844</v>
      </c>
      <c r="D2385" s="0" t="n">
        <v>0.73632025718689</v>
      </c>
      <c r="E2385" s="0" t="s">
        <v>8845</v>
      </c>
      <c r="F2385" s="0" t="s">
        <v>5261</v>
      </c>
      <c r="G2385" s="0" t="s">
        <v>26</v>
      </c>
      <c r="H2385" s="0" t="n">
        <v>0.905015349388123</v>
      </c>
      <c r="I2385" s="0" t="s">
        <v>8846</v>
      </c>
      <c r="J2385" s="0" t="s">
        <v>5263</v>
      </c>
      <c r="K2385" s="0" t="s">
        <v>26</v>
      </c>
      <c r="L2385" s="0" t="n">
        <v>0.302472978830338</v>
      </c>
      <c r="M2385" s="2" t="n">
        <f aca="false">IF(K2385=G2385,0,1)</f>
        <v>0</v>
      </c>
    </row>
    <row r="2386" customFormat="false" ht="12.8" hidden="false" customHeight="false" outlineLevel="0" collapsed="false">
      <c r="A2386" s="0" t="n">
        <v>479779</v>
      </c>
      <c r="B2386" s="0" t="s">
        <v>8847</v>
      </c>
      <c r="C2386" s="0" t="s">
        <v>8848</v>
      </c>
      <c r="D2386" s="0" t="n">
        <v>0.956583082675934</v>
      </c>
      <c r="E2386" s="0" t="s">
        <v>8849</v>
      </c>
      <c r="F2386" s="0" t="s">
        <v>8850</v>
      </c>
      <c r="G2386" s="0" t="s">
        <v>26</v>
      </c>
      <c r="H2386" s="0" t="n">
        <v>0.949373066425324</v>
      </c>
      <c r="I2386" s="0" t="s">
        <v>8851</v>
      </c>
      <c r="J2386" s="0" t="s">
        <v>8852</v>
      </c>
      <c r="K2386" s="0" t="s">
        <v>19</v>
      </c>
      <c r="L2386" s="0" t="n">
        <v>0.245876505970955</v>
      </c>
      <c r="M2386" s="2" t="n">
        <f aca="false">IF(K2386=G2386,0,1)</f>
        <v>1</v>
      </c>
    </row>
    <row r="2387" customFormat="false" ht="12.8" hidden="false" customHeight="false" outlineLevel="0" collapsed="false">
      <c r="A2387" s="0" t="n">
        <v>430902</v>
      </c>
      <c r="B2387" s="0" t="s">
        <v>8853</v>
      </c>
      <c r="C2387" s="0" t="s">
        <v>8854</v>
      </c>
      <c r="D2387" s="0" t="n">
        <v>0.199265733361244</v>
      </c>
      <c r="E2387" s="0" t="s">
        <v>8855</v>
      </c>
      <c r="F2387" s="0" t="s">
        <v>8856</v>
      </c>
      <c r="G2387" s="0" t="s">
        <v>26</v>
      </c>
      <c r="H2387" s="0" t="n">
        <v>0.860889852046967</v>
      </c>
      <c r="I2387" s="0" t="s">
        <v>8857</v>
      </c>
      <c r="J2387" s="0" t="s">
        <v>8858</v>
      </c>
      <c r="K2387" s="0" t="s">
        <v>26</v>
      </c>
      <c r="L2387" s="0" t="n">
        <v>0.354132294654846</v>
      </c>
      <c r="M2387" s="2" t="n">
        <f aca="false">IF(K2387=G2387,0,1)</f>
        <v>0</v>
      </c>
    </row>
    <row r="2388" customFormat="false" ht="12.8" hidden="false" customHeight="false" outlineLevel="0" collapsed="false">
      <c r="A2388" s="0" t="n">
        <v>499887</v>
      </c>
      <c r="B2388" s="0" t="s">
        <v>8859</v>
      </c>
      <c r="C2388" s="0" t="s">
        <v>8860</v>
      </c>
      <c r="D2388" s="0" t="n">
        <v>0.402020961046219</v>
      </c>
      <c r="E2388" s="0" t="s">
        <v>8861</v>
      </c>
      <c r="F2388" s="0" t="s">
        <v>8862</v>
      </c>
      <c r="G2388" s="0" t="s">
        <v>26</v>
      </c>
      <c r="H2388" s="0" t="n">
        <v>0.883555054664612</v>
      </c>
      <c r="I2388" s="0" t="s">
        <v>8863</v>
      </c>
      <c r="J2388" s="0" t="s">
        <v>8864</v>
      </c>
      <c r="K2388" s="0" t="s">
        <v>26</v>
      </c>
      <c r="L2388" s="0" t="n">
        <v>0.356461226940155</v>
      </c>
      <c r="M2388" s="2" t="n">
        <f aca="false">IF(K2388=G2388,0,1)</f>
        <v>0</v>
      </c>
    </row>
    <row r="2389" customFormat="false" ht="12.8" hidden="false" customHeight="false" outlineLevel="0" collapsed="false">
      <c r="A2389" s="0" t="n">
        <v>432584</v>
      </c>
      <c r="B2389" s="0" t="s">
        <v>65</v>
      </c>
      <c r="C2389" s="0" t="s">
        <v>8865</v>
      </c>
      <c r="D2389" s="0" t="n">
        <v>0.481915593147278</v>
      </c>
      <c r="E2389" s="0" t="s">
        <v>8866</v>
      </c>
      <c r="F2389" s="0" t="s">
        <v>68</v>
      </c>
      <c r="G2389" s="0" t="s">
        <v>26</v>
      </c>
      <c r="H2389" s="0" t="n">
        <v>0.900538980960846</v>
      </c>
      <c r="I2389" s="0" t="s">
        <v>8867</v>
      </c>
      <c r="J2389" s="0" t="s">
        <v>70</v>
      </c>
      <c r="K2389" s="0" t="s">
        <v>26</v>
      </c>
      <c r="L2389" s="0" t="n">
        <v>0.321160852909088</v>
      </c>
      <c r="M2389" s="2" t="n">
        <f aca="false">IF(K2389=G2389,0,1)</f>
        <v>0</v>
      </c>
    </row>
    <row r="2390" customFormat="false" ht="12.8" hidden="false" customHeight="false" outlineLevel="0" collapsed="false">
      <c r="A2390" s="0" t="n">
        <v>529510</v>
      </c>
      <c r="B2390" s="0" t="s">
        <v>3570</v>
      </c>
      <c r="C2390" s="0" t="s">
        <v>8868</v>
      </c>
      <c r="D2390" s="0" t="n">
        <v>0.516408741474152</v>
      </c>
      <c r="E2390" s="0" t="s">
        <v>8869</v>
      </c>
      <c r="F2390" s="0" t="s">
        <v>3573</v>
      </c>
      <c r="G2390" s="0" t="s">
        <v>26</v>
      </c>
      <c r="H2390" s="0" t="n">
        <v>0.936668992042542</v>
      </c>
      <c r="I2390" s="0" t="s">
        <v>8870</v>
      </c>
      <c r="J2390" s="0" t="s">
        <v>3575</v>
      </c>
      <c r="K2390" s="0" t="s">
        <v>26</v>
      </c>
      <c r="L2390" s="0" t="n">
        <v>0.340424329042435</v>
      </c>
      <c r="M2390" s="2" t="n">
        <f aca="false">IF(K2390=G2390,0,1)</f>
        <v>0</v>
      </c>
    </row>
    <row r="2391" customFormat="false" ht="12.8" hidden="false" customHeight="false" outlineLevel="0" collapsed="false">
      <c r="A2391" s="0" t="n">
        <v>497986</v>
      </c>
      <c r="B2391" s="0" t="s">
        <v>2141</v>
      </c>
      <c r="C2391" s="0" t="s">
        <v>5053</v>
      </c>
      <c r="D2391" s="0" t="n">
        <v>0.704187750816345</v>
      </c>
      <c r="E2391" s="0" t="s">
        <v>8871</v>
      </c>
      <c r="F2391" s="0" t="s">
        <v>2144</v>
      </c>
      <c r="G2391" s="0" t="s">
        <v>19</v>
      </c>
      <c r="H2391" s="0" t="n">
        <v>0.945463836193085</v>
      </c>
      <c r="I2391" s="0" t="s">
        <v>8872</v>
      </c>
      <c r="J2391" s="0" t="s">
        <v>2146</v>
      </c>
      <c r="K2391" s="0" t="s">
        <v>19</v>
      </c>
      <c r="L2391" s="0" t="n">
        <v>0.647063195705414</v>
      </c>
      <c r="M2391" s="2" t="n">
        <f aca="false">IF(K2391=G2391,0,1)</f>
        <v>0</v>
      </c>
    </row>
    <row r="2392" customFormat="false" ht="12.8" hidden="false" customHeight="false" outlineLevel="0" collapsed="false">
      <c r="A2392" s="0" t="n">
        <v>562429</v>
      </c>
      <c r="B2392" s="0" t="s">
        <v>985</v>
      </c>
      <c r="C2392" s="0" t="s">
        <v>8873</v>
      </c>
      <c r="D2392" s="0" t="n">
        <v>0.355490982532501</v>
      </c>
      <c r="E2392" s="0" t="s">
        <v>8874</v>
      </c>
      <c r="F2392" s="0" t="s">
        <v>988</v>
      </c>
      <c r="G2392" s="0" t="s">
        <v>26</v>
      </c>
      <c r="H2392" s="0" t="n">
        <v>0.873928129673004</v>
      </c>
      <c r="I2392" s="0" t="s">
        <v>8875</v>
      </c>
      <c r="J2392" s="0" t="s">
        <v>990</v>
      </c>
      <c r="K2392" s="0" t="s">
        <v>26</v>
      </c>
      <c r="L2392" s="0" t="n">
        <v>0.478497475385666</v>
      </c>
      <c r="M2392" s="2" t="n">
        <f aca="false">IF(K2392=G2392,0,1)</f>
        <v>0</v>
      </c>
    </row>
    <row r="2393" customFormat="false" ht="12.8" hidden="false" customHeight="false" outlineLevel="0" collapsed="false">
      <c r="A2393" s="0" t="n">
        <v>100000013</v>
      </c>
      <c r="B2393" s="0" t="s">
        <v>211</v>
      </c>
      <c r="C2393" s="0" t="s">
        <v>7035</v>
      </c>
      <c r="D2393" s="0" t="n">
        <v>1</v>
      </c>
      <c r="E2393" s="0" t="s">
        <v>7035</v>
      </c>
      <c r="F2393" s="0" t="s">
        <v>211</v>
      </c>
      <c r="G2393" s="0" t="s">
        <v>19</v>
      </c>
      <c r="H2393" s="0" t="n">
        <v>0.964771568775177</v>
      </c>
      <c r="I2393" s="0" t="s">
        <v>8876</v>
      </c>
      <c r="J2393" s="0" t="s">
        <v>213</v>
      </c>
      <c r="K2393" s="0" t="s">
        <v>19</v>
      </c>
      <c r="L2393" s="0" t="n">
        <v>0.590093016624451</v>
      </c>
      <c r="M2393" s="2" t="n">
        <f aca="false">IF(K2393=G2393,0,1)</f>
        <v>0</v>
      </c>
    </row>
    <row r="2394" customFormat="false" ht="12.8" hidden="false" customHeight="false" outlineLevel="0" collapsed="false">
      <c r="A2394" s="0" t="n">
        <v>519164</v>
      </c>
      <c r="B2394" s="0" t="s">
        <v>4908</v>
      </c>
      <c r="C2394" s="0" t="s">
        <v>8877</v>
      </c>
      <c r="D2394" s="0" t="n">
        <v>0.844388365745544</v>
      </c>
      <c r="E2394" s="0" t="s">
        <v>8878</v>
      </c>
      <c r="F2394" s="0" t="s">
        <v>4911</v>
      </c>
      <c r="G2394" s="0" t="s">
        <v>26</v>
      </c>
      <c r="H2394" s="0" t="n">
        <v>0.897832691669464</v>
      </c>
      <c r="I2394" s="0" t="s">
        <v>8879</v>
      </c>
      <c r="J2394" s="0" t="s">
        <v>4913</v>
      </c>
      <c r="K2394" s="0" t="s">
        <v>26</v>
      </c>
      <c r="L2394" s="0" t="n">
        <v>0.372837156057358</v>
      </c>
      <c r="M2394" s="2" t="n">
        <f aca="false">IF(K2394=G2394,0,1)</f>
        <v>0</v>
      </c>
    </row>
    <row r="2395" customFormat="false" ht="12.8" hidden="false" customHeight="false" outlineLevel="0" collapsed="false">
      <c r="A2395" s="0" t="n">
        <v>490269</v>
      </c>
      <c r="B2395" s="0" t="s">
        <v>8880</v>
      </c>
      <c r="C2395" s="0" t="s">
        <v>8881</v>
      </c>
      <c r="D2395" s="0" t="n">
        <v>0.726152658462524</v>
      </c>
      <c r="E2395" s="0" t="s">
        <v>8882</v>
      </c>
      <c r="F2395" s="0" t="s">
        <v>8883</v>
      </c>
      <c r="G2395" s="0" t="s">
        <v>26</v>
      </c>
      <c r="H2395" s="0" t="n">
        <v>0.918060898780823</v>
      </c>
      <c r="I2395" s="0" t="s">
        <v>8884</v>
      </c>
      <c r="J2395" s="0" t="s">
        <v>8885</v>
      </c>
      <c r="K2395" s="0" t="s">
        <v>26</v>
      </c>
      <c r="L2395" s="0" t="n">
        <v>0.319132328033447</v>
      </c>
      <c r="M2395" s="2" t="n">
        <f aca="false">IF(K2395=G2395,0,1)</f>
        <v>0</v>
      </c>
    </row>
    <row r="2396" customFormat="false" ht="23.85" hidden="false" customHeight="false" outlineLevel="0" collapsed="false">
      <c r="A2396" s="0" t="n">
        <v>531935</v>
      </c>
      <c r="B2396" s="0" t="s">
        <v>3655</v>
      </c>
      <c r="C2396" s="0" t="s">
        <v>8886</v>
      </c>
      <c r="D2396" s="0" t="n">
        <v>0.885461330413818</v>
      </c>
      <c r="E2396" s="3" t="s">
        <v>8887</v>
      </c>
      <c r="F2396" s="0" t="s">
        <v>3658</v>
      </c>
      <c r="G2396" s="0" t="s">
        <v>26</v>
      </c>
      <c r="H2396" s="0" t="n">
        <v>0.956033408641815</v>
      </c>
      <c r="I2396" s="0" t="s">
        <v>8888</v>
      </c>
      <c r="J2396" s="0" t="s">
        <v>3660</v>
      </c>
      <c r="K2396" s="0" t="s">
        <v>19</v>
      </c>
      <c r="L2396" s="0" t="n">
        <v>0.515372693538666</v>
      </c>
      <c r="M2396" s="2" t="n">
        <f aca="false">IF(K2396=G2396,0,1)</f>
        <v>1</v>
      </c>
    </row>
    <row r="2397" customFormat="false" ht="12.8" hidden="false" customHeight="false" outlineLevel="0" collapsed="false">
      <c r="A2397" s="0" t="n">
        <v>552450</v>
      </c>
      <c r="B2397" s="0" t="s">
        <v>408</v>
      </c>
      <c r="C2397" s="0" t="s">
        <v>8889</v>
      </c>
      <c r="D2397" s="0" t="n">
        <v>0.914604723453522</v>
      </c>
      <c r="E2397" s="0" t="s">
        <v>8890</v>
      </c>
      <c r="F2397" s="0" t="s">
        <v>411</v>
      </c>
      <c r="G2397" s="0" t="s">
        <v>26</v>
      </c>
      <c r="H2397" s="0" t="n">
        <v>0.897119164466858</v>
      </c>
      <c r="I2397" s="0" t="s">
        <v>8891</v>
      </c>
      <c r="J2397" s="0" t="s">
        <v>413</v>
      </c>
      <c r="K2397" s="0" t="s">
        <v>26</v>
      </c>
      <c r="L2397" s="0" t="n">
        <v>0.295909196138382</v>
      </c>
      <c r="M2397" s="2" t="n">
        <f aca="false">IF(K2397=G2397,0,1)</f>
        <v>0</v>
      </c>
    </row>
    <row r="2398" customFormat="false" ht="12.8" hidden="false" customHeight="false" outlineLevel="0" collapsed="false">
      <c r="A2398" s="0" t="n">
        <v>100000013</v>
      </c>
      <c r="B2398" s="0" t="s">
        <v>211</v>
      </c>
      <c r="C2398" s="0" t="s">
        <v>212</v>
      </c>
      <c r="D2398" s="0" t="n">
        <v>1</v>
      </c>
      <c r="E2398" s="0" t="s">
        <v>212</v>
      </c>
      <c r="F2398" s="0" t="s">
        <v>211</v>
      </c>
      <c r="G2398" s="0" t="s">
        <v>19</v>
      </c>
      <c r="H2398" s="0" t="n">
        <v>0.951442062854767</v>
      </c>
      <c r="I2398" s="0" t="s">
        <v>212</v>
      </c>
      <c r="J2398" s="0" t="s">
        <v>213</v>
      </c>
      <c r="K2398" s="0" t="s">
        <v>19</v>
      </c>
      <c r="L2398" s="0" t="n">
        <v>0.586376249790192</v>
      </c>
      <c r="M2398" s="2" t="n">
        <f aca="false">IF(K2398=G2398,0,1)</f>
        <v>0</v>
      </c>
    </row>
    <row r="2399" customFormat="false" ht="12.8" hidden="false" customHeight="false" outlineLevel="0" collapsed="false">
      <c r="A2399" s="0" t="n">
        <v>552453</v>
      </c>
      <c r="B2399" s="0" t="s">
        <v>445</v>
      </c>
      <c r="C2399" s="0" t="s">
        <v>8892</v>
      </c>
      <c r="D2399" s="0" t="n">
        <v>0.60007381439209</v>
      </c>
      <c r="E2399" s="0" t="s">
        <v>8893</v>
      </c>
      <c r="F2399" s="0" t="s">
        <v>448</v>
      </c>
      <c r="G2399" s="0" t="s">
        <v>26</v>
      </c>
      <c r="H2399" s="0" t="n">
        <v>0.924685001373291</v>
      </c>
      <c r="I2399" s="0" t="s">
        <v>8894</v>
      </c>
      <c r="J2399" s="0" t="s">
        <v>450</v>
      </c>
      <c r="K2399" s="0" t="s">
        <v>26</v>
      </c>
      <c r="L2399" s="0" t="n">
        <v>0.523447871208191</v>
      </c>
      <c r="M2399" s="2" t="n">
        <f aca="false">IF(K2399=G2399,0,1)</f>
        <v>0</v>
      </c>
    </row>
    <row r="2400" customFormat="false" ht="12.8" hidden="false" customHeight="false" outlineLevel="0" collapsed="false">
      <c r="A2400" s="0" t="n">
        <v>525917</v>
      </c>
      <c r="B2400" s="0" t="s">
        <v>4558</v>
      </c>
      <c r="C2400" s="0" t="s">
        <v>8895</v>
      </c>
      <c r="D2400" s="0" t="n">
        <v>0.440768957138062</v>
      </c>
      <c r="E2400" s="0" t="s">
        <v>8896</v>
      </c>
      <c r="F2400" s="0" t="s">
        <v>4561</v>
      </c>
      <c r="G2400" s="0" t="s">
        <v>26</v>
      </c>
      <c r="H2400" s="0" t="n">
        <v>0.914588630199432</v>
      </c>
      <c r="I2400" s="0" t="s">
        <v>8897</v>
      </c>
      <c r="J2400" s="0" t="s">
        <v>4563</v>
      </c>
      <c r="K2400" s="0" t="s">
        <v>26</v>
      </c>
      <c r="L2400" s="0" t="n">
        <v>0.325316518545151</v>
      </c>
      <c r="M2400" s="2" t="n">
        <f aca="false">IF(K2400=G2400,0,1)</f>
        <v>0</v>
      </c>
    </row>
    <row r="2401" customFormat="false" ht="12.8" hidden="false" customHeight="false" outlineLevel="0" collapsed="false">
      <c r="A2401" s="0" t="n">
        <v>556085</v>
      </c>
      <c r="B2401" s="0" t="s">
        <v>8898</v>
      </c>
      <c r="C2401" s="0" t="s">
        <v>8899</v>
      </c>
      <c r="D2401" s="0" t="n">
        <v>0.948089957237244</v>
      </c>
      <c r="E2401" s="0" t="s">
        <v>8900</v>
      </c>
      <c r="F2401" s="0" t="s">
        <v>8901</v>
      </c>
      <c r="G2401" s="0" t="s">
        <v>26</v>
      </c>
      <c r="H2401" s="0" t="n">
        <v>0.916599154472351</v>
      </c>
      <c r="I2401" s="0" t="s">
        <v>8902</v>
      </c>
      <c r="J2401" s="0" t="s">
        <v>8903</v>
      </c>
      <c r="K2401" s="0" t="s">
        <v>26</v>
      </c>
      <c r="L2401" s="0" t="n">
        <v>0.250492602586746</v>
      </c>
      <c r="M2401" s="2" t="n">
        <f aca="false">IF(K2401=G2401,0,1)</f>
        <v>0</v>
      </c>
    </row>
    <row r="2402" customFormat="false" ht="12.8" hidden="false" customHeight="false" outlineLevel="0" collapsed="false">
      <c r="A2402" s="0" t="n">
        <v>533817</v>
      </c>
      <c r="B2402" s="0" t="s">
        <v>8904</v>
      </c>
      <c r="C2402" s="0" t="s">
        <v>8905</v>
      </c>
      <c r="D2402" s="0" t="n">
        <v>0.880882501602173</v>
      </c>
      <c r="E2402" s="0" t="s">
        <v>8906</v>
      </c>
      <c r="F2402" s="0" t="s">
        <v>8907</v>
      </c>
      <c r="G2402" s="0" t="s">
        <v>26</v>
      </c>
      <c r="H2402" s="0" t="n">
        <v>0.90527731180191</v>
      </c>
      <c r="I2402" s="0" t="s">
        <v>8908</v>
      </c>
      <c r="J2402" s="0" t="s">
        <v>8909</v>
      </c>
      <c r="K2402" s="0" t="s">
        <v>26</v>
      </c>
      <c r="L2402" s="0" t="n">
        <v>0.282012790441513</v>
      </c>
      <c r="M2402" s="2" t="n">
        <f aca="false">IF(K2402=G2402,0,1)</f>
        <v>0</v>
      </c>
    </row>
    <row r="2403" customFormat="false" ht="12.8" hidden="false" customHeight="false" outlineLevel="0" collapsed="false">
      <c r="A2403" s="0" t="n">
        <v>550182</v>
      </c>
      <c r="B2403" s="0" t="s">
        <v>490</v>
      </c>
      <c r="C2403" s="0" t="s">
        <v>4703</v>
      </c>
      <c r="D2403" s="0" t="n">
        <v>0.99999988079071</v>
      </c>
      <c r="E2403" s="0" t="s">
        <v>4703</v>
      </c>
      <c r="F2403" s="0" t="s">
        <v>493</v>
      </c>
      <c r="G2403" s="0" t="s">
        <v>19</v>
      </c>
      <c r="H2403" s="0" t="n">
        <v>0.965519726276398</v>
      </c>
      <c r="I2403" s="0" t="s">
        <v>4703</v>
      </c>
      <c r="J2403" s="0" t="s">
        <v>495</v>
      </c>
      <c r="K2403" s="0" t="s">
        <v>19</v>
      </c>
      <c r="L2403" s="0" t="n">
        <v>0.414793759584427</v>
      </c>
      <c r="M2403" s="2" t="n">
        <f aca="false">IF(K2403=G2403,0,1)</f>
        <v>0</v>
      </c>
    </row>
    <row r="2404" customFormat="false" ht="12.8" hidden="false" customHeight="false" outlineLevel="0" collapsed="false">
      <c r="A2404" s="0" t="n">
        <v>506761</v>
      </c>
      <c r="B2404" s="0" t="s">
        <v>2985</v>
      </c>
      <c r="C2404" s="0" t="s">
        <v>8910</v>
      </c>
      <c r="D2404" s="0" t="n">
        <v>0.331761419773102</v>
      </c>
      <c r="E2404" s="0" t="s">
        <v>8911</v>
      </c>
      <c r="F2404" s="0" t="s">
        <v>2988</v>
      </c>
      <c r="G2404" s="0" t="s">
        <v>19</v>
      </c>
      <c r="H2404" s="0" t="n">
        <v>0.960149347782135</v>
      </c>
      <c r="I2404" s="0" t="s">
        <v>8912</v>
      </c>
      <c r="J2404" s="0" t="s">
        <v>2990</v>
      </c>
      <c r="K2404" s="0" t="s">
        <v>19</v>
      </c>
      <c r="L2404" s="0" t="n">
        <v>0.522502243518829</v>
      </c>
      <c r="M2404" s="2" t="n">
        <f aca="false">IF(K2404=G2404,0,1)</f>
        <v>0</v>
      </c>
    </row>
    <row r="2405" customFormat="false" ht="12.8" hidden="false" customHeight="false" outlineLevel="0" collapsed="false">
      <c r="A2405" s="0" t="n">
        <v>15513</v>
      </c>
      <c r="B2405" s="0" t="s">
        <v>5120</v>
      </c>
      <c r="C2405" s="0" t="s">
        <v>8913</v>
      </c>
      <c r="D2405" s="0" t="n">
        <v>0.584696888923645</v>
      </c>
      <c r="E2405" s="0" t="s">
        <v>8914</v>
      </c>
      <c r="F2405" s="0" t="s">
        <v>5123</v>
      </c>
      <c r="G2405" s="0" t="s">
        <v>26</v>
      </c>
      <c r="H2405" s="0" t="n">
        <v>0.88670426607132</v>
      </c>
      <c r="I2405" s="0" t="s">
        <v>8915</v>
      </c>
      <c r="J2405" s="0" t="s">
        <v>5125</v>
      </c>
      <c r="K2405" s="0" t="s">
        <v>26</v>
      </c>
      <c r="L2405" s="0" t="n">
        <v>0.353331238031387</v>
      </c>
      <c r="M2405" s="2" t="n">
        <f aca="false">IF(K2405=G2405,0,1)</f>
        <v>0</v>
      </c>
    </row>
    <row r="2406" customFormat="false" ht="12.8" hidden="false" customHeight="false" outlineLevel="0" collapsed="false">
      <c r="A2406" s="0" t="n">
        <v>550182</v>
      </c>
      <c r="B2406" s="0" t="s">
        <v>490</v>
      </c>
      <c r="C2406" s="0" t="s">
        <v>4703</v>
      </c>
      <c r="D2406" s="0" t="n">
        <v>0.99999988079071</v>
      </c>
      <c r="E2406" s="0" t="s">
        <v>4703</v>
      </c>
      <c r="F2406" s="0" t="s">
        <v>493</v>
      </c>
      <c r="G2406" s="0" t="s">
        <v>19</v>
      </c>
      <c r="H2406" s="0" t="n">
        <v>0.965519726276398</v>
      </c>
      <c r="I2406" s="0" t="s">
        <v>4703</v>
      </c>
      <c r="J2406" s="0" t="s">
        <v>495</v>
      </c>
      <c r="K2406" s="0" t="s">
        <v>19</v>
      </c>
      <c r="L2406" s="0" t="n">
        <v>0.414793759584427</v>
      </c>
      <c r="M2406" s="2" t="n">
        <f aca="false">IF(K2406=G2406,0,1)</f>
        <v>0</v>
      </c>
    </row>
    <row r="2407" customFormat="false" ht="12.8" hidden="false" customHeight="false" outlineLevel="0" collapsed="false">
      <c r="A2407" s="0" t="n">
        <v>550182</v>
      </c>
      <c r="B2407" s="0" t="s">
        <v>490</v>
      </c>
      <c r="C2407" s="0" t="s">
        <v>4703</v>
      </c>
      <c r="D2407" s="0" t="n">
        <v>0.99999988079071</v>
      </c>
      <c r="E2407" s="0" t="s">
        <v>4703</v>
      </c>
      <c r="F2407" s="0" t="s">
        <v>493</v>
      </c>
      <c r="G2407" s="0" t="s">
        <v>19</v>
      </c>
      <c r="H2407" s="0" t="n">
        <v>0.965519726276398</v>
      </c>
      <c r="I2407" s="0" t="s">
        <v>4703</v>
      </c>
      <c r="J2407" s="0" t="s">
        <v>495</v>
      </c>
      <c r="K2407" s="0" t="s">
        <v>19</v>
      </c>
      <c r="L2407" s="0" t="n">
        <v>0.414793759584427</v>
      </c>
      <c r="M2407" s="2" t="n">
        <f aca="false">IF(K2407=G2407,0,1)</f>
        <v>0</v>
      </c>
    </row>
    <row r="2408" customFormat="false" ht="12.8" hidden="false" customHeight="false" outlineLevel="0" collapsed="false">
      <c r="A2408" s="0" t="n">
        <v>550207</v>
      </c>
      <c r="B2408" s="0" t="s">
        <v>4184</v>
      </c>
      <c r="C2408" s="0" t="s">
        <v>8916</v>
      </c>
      <c r="D2408" s="0" t="n">
        <v>0.646237015724182</v>
      </c>
      <c r="E2408" s="0" t="s">
        <v>8917</v>
      </c>
      <c r="F2408" s="0" t="s">
        <v>4187</v>
      </c>
      <c r="G2408" s="0" t="s">
        <v>26</v>
      </c>
      <c r="H2408" s="0" t="n">
        <v>0.875536322593689</v>
      </c>
      <c r="I2408" s="0" t="s">
        <v>8918</v>
      </c>
      <c r="J2408" s="0" t="s">
        <v>4189</v>
      </c>
      <c r="K2408" s="0" t="s">
        <v>26</v>
      </c>
      <c r="L2408" s="0" t="n">
        <v>0.415287286043167</v>
      </c>
      <c r="M2408" s="2" t="n">
        <f aca="false">IF(K2408=G2408,0,1)</f>
        <v>0</v>
      </c>
    </row>
    <row r="2409" customFormat="false" ht="12.8" hidden="false" customHeight="false" outlineLevel="0" collapsed="false">
      <c r="A2409" s="0" t="n">
        <v>519155</v>
      </c>
      <c r="B2409" s="0" t="s">
        <v>22</v>
      </c>
      <c r="C2409" s="0" t="s">
        <v>8919</v>
      </c>
      <c r="D2409" s="0" t="n">
        <v>0.843462526798248</v>
      </c>
      <c r="E2409" s="0" t="s">
        <v>8920</v>
      </c>
      <c r="F2409" s="0" t="s">
        <v>25</v>
      </c>
      <c r="G2409" s="0" t="s">
        <v>26</v>
      </c>
      <c r="H2409" s="0" t="n">
        <v>0.786209464073181</v>
      </c>
      <c r="I2409" s="0" t="s">
        <v>8921</v>
      </c>
      <c r="J2409" s="0" t="s">
        <v>28</v>
      </c>
      <c r="K2409" s="0" t="s">
        <v>26</v>
      </c>
      <c r="L2409" s="0" t="n">
        <v>0.377097427845001</v>
      </c>
      <c r="M2409" s="2" t="n">
        <f aca="false">IF(K2409=G2409,0,1)</f>
        <v>0</v>
      </c>
    </row>
    <row r="2410" customFormat="false" ht="12.8" hidden="false" customHeight="false" outlineLevel="0" collapsed="false">
      <c r="A2410" s="0" t="n">
        <v>519971</v>
      </c>
      <c r="B2410" s="0" t="s">
        <v>552</v>
      </c>
      <c r="C2410" s="0" t="s">
        <v>8922</v>
      </c>
      <c r="D2410" s="0" t="n">
        <v>0.954493463039398</v>
      </c>
      <c r="E2410" s="0" t="s">
        <v>8923</v>
      </c>
      <c r="F2410" s="0" t="s">
        <v>555</v>
      </c>
      <c r="G2410" s="0" t="s">
        <v>19</v>
      </c>
      <c r="H2410" s="0" t="n">
        <v>0.971623778343201</v>
      </c>
      <c r="I2410" s="0" t="s">
        <v>8924</v>
      </c>
      <c r="J2410" s="0" t="s">
        <v>557</v>
      </c>
      <c r="K2410" s="0" t="s">
        <v>19</v>
      </c>
      <c r="L2410" s="0" t="n">
        <v>0.547361254692078</v>
      </c>
      <c r="M2410" s="2" t="n">
        <f aca="false">IF(K2410=G2410,0,1)</f>
        <v>0</v>
      </c>
    </row>
    <row r="2411" customFormat="false" ht="12.8" hidden="false" customHeight="false" outlineLevel="0" collapsed="false">
      <c r="A2411" s="0" t="n">
        <v>507440</v>
      </c>
      <c r="B2411" s="0" t="s">
        <v>8925</v>
      </c>
      <c r="C2411" s="0" t="s">
        <v>8926</v>
      </c>
      <c r="D2411" s="0" t="n">
        <v>0.88013219833374</v>
      </c>
      <c r="E2411" s="0" t="s">
        <v>8927</v>
      </c>
      <c r="F2411" s="0" t="s">
        <v>8928</v>
      </c>
      <c r="G2411" s="0" t="s">
        <v>19</v>
      </c>
      <c r="H2411" s="0" t="n">
        <v>0.947063982486725</v>
      </c>
      <c r="I2411" s="0" t="s">
        <v>8929</v>
      </c>
      <c r="J2411" s="0" t="s">
        <v>8930</v>
      </c>
      <c r="K2411" s="0" t="s">
        <v>26</v>
      </c>
      <c r="L2411" s="0" t="n">
        <v>0.382473021745682</v>
      </c>
      <c r="M2411" s="2" t="n">
        <f aca="false">IF(K2411=G2411,0,1)</f>
        <v>1</v>
      </c>
    </row>
    <row r="2412" customFormat="false" ht="12.8" hidden="false" customHeight="false" outlineLevel="0" collapsed="false">
      <c r="A2412" s="0" t="n">
        <v>563460</v>
      </c>
      <c r="B2412" s="0" t="s">
        <v>2559</v>
      </c>
      <c r="C2412" s="0" t="s">
        <v>8931</v>
      </c>
      <c r="D2412" s="0" t="n">
        <v>1</v>
      </c>
      <c r="E2412" s="0" t="s">
        <v>8931</v>
      </c>
      <c r="F2412" s="0" t="s">
        <v>2562</v>
      </c>
      <c r="G2412" s="0" t="s">
        <v>19</v>
      </c>
      <c r="H2412" s="0" t="n">
        <v>0.974651396274567</v>
      </c>
      <c r="I2412" s="0" t="s">
        <v>8932</v>
      </c>
      <c r="J2412" s="0" t="s">
        <v>2564</v>
      </c>
      <c r="K2412" s="0" t="s">
        <v>19</v>
      </c>
      <c r="L2412" s="0" t="n">
        <v>0.594182312488556</v>
      </c>
      <c r="M2412" s="2" t="n">
        <f aca="false">IF(K2412=G2412,0,1)</f>
        <v>0</v>
      </c>
    </row>
    <row r="2413" customFormat="false" ht="12.8" hidden="false" customHeight="false" outlineLevel="0" collapsed="false">
      <c r="A2413" s="0" t="n">
        <v>550182</v>
      </c>
      <c r="B2413" s="0" t="s">
        <v>490</v>
      </c>
      <c r="C2413" s="0" t="s">
        <v>4703</v>
      </c>
      <c r="D2413" s="0" t="n">
        <v>0.99999988079071</v>
      </c>
      <c r="E2413" s="0" t="s">
        <v>4703</v>
      </c>
      <c r="F2413" s="0" t="s">
        <v>493</v>
      </c>
      <c r="G2413" s="0" t="s">
        <v>19</v>
      </c>
      <c r="H2413" s="0" t="n">
        <v>0.965519726276398</v>
      </c>
      <c r="I2413" s="0" t="s">
        <v>4703</v>
      </c>
      <c r="J2413" s="0" t="s">
        <v>495</v>
      </c>
      <c r="K2413" s="0" t="s">
        <v>19</v>
      </c>
      <c r="L2413" s="0" t="n">
        <v>0.414793759584427</v>
      </c>
      <c r="M2413" s="2" t="n">
        <f aca="false">IF(K2413=G2413,0,1)</f>
        <v>0</v>
      </c>
    </row>
    <row r="2414" customFormat="false" ht="12.8" hidden="false" customHeight="false" outlineLevel="0" collapsed="false">
      <c r="A2414" s="0" t="n">
        <v>519971</v>
      </c>
      <c r="B2414" s="0" t="s">
        <v>552</v>
      </c>
      <c r="C2414" s="0" t="s">
        <v>8933</v>
      </c>
      <c r="D2414" s="0" t="n">
        <v>0.767895936965942</v>
      </c>
      <c r="E2414" s="0" t="s">
        <v>8934</v>
      </c>
      <c r="F2414" s="0" t="s">
        <v>555</v>
      </c>
      <c r="G2414" s="0" t="s">
        <v>26</v>
      </c>
      <c r="H2414" s="0" t="n">
        <v>0.939427971839905</v>
      </c>
      <c r="I2414" s="0" t="s">
        <v>8935</v>
      </c>
      <c r="J2414" s="0" t="s">
        <v>557</v>
      </c>
      <c r="K2414" s="0" t="s">
        <v>26</v>
      </c>
      <c r="L2414" s="0" t="n">
        <v>0.331041276454926</v>
      </c>
      <c r="M2414" s="2" t="n">
        <f aca="false">IF(K2414=G2414,0,1)</f>
        <v>0</v>
      </c>
    </row>
    <row r="2415" customFormat="false" ht="12.8" hidden="false" customHeight="false" outlineLevel="0" collapsed="false">
      <c r="A2415" s="0" t="n">
        <v>513480</v>
      </c>
      <c r="B2415" s="0" t="s">
        <v>35</v>
      </c>
      <c r="C2415" s="0" t="s">
        <v>8936</v>
      </c>
      <c r="D2415" s="0" t="n">
        <v>0.929304480552673</v>
      </c>
      <c r="E2415" s="0" t="s">
        <v>8937</v>
      </c>
      <c r="F2415" s="0" t="s">
        <v>38</v>
      </c>
      <c r="G2415" s="0" t="s">
        <v>19</v>
      </c>
      <c r="H2415" s="0" t="n">
        <v>0.934057712554932</v>
      </c>
      <c r="I2415" s="0" t="s">
        <v>8938</v>
      </c>
      <c r="J2415" s="0" t="s">
        <v>40</v>
      </c>
      <c r="K2415" s="0" t="s">
        <v>26</v>
      </c>
      <c r="L2415" s="0" t="n">
        <v>0.343834936618805</v>
      </c>
      <c r="M2415" s="2" t="n">
        <f aca="false">IF(K2415=G2415,0,1)</f>
        <v>1</v>
      </c>
    </row>
    <row r="2416" customFormat="false" ht="12.8" hidden="false" customHeight="false" outlineLevel="0" collapsed="false">
      <c r="A2416" s="0" t="n">
        <v>550182</v>
      </c>
      <c r="B2416" s="0" t="s">
        <v>490</v>
      </c>
      <c r="C2416" s="0" t="s">
        <v>4703</v>
      </c>
      <c r="D2416" s="0" t="n">
        <v>0.99999988079071</v>
      </c>
      <c r="E2416" s="0" t="s">
        <v>4703</v>
      </c>
      <c r="F2416" s="0" t="s">
        <v>493</v>
      </c>
      <c r="G2416" s="0" t="s">
        <v>19</v>
      </c>
      <c r="H2416" s="0" t="n">
        <v>0.965519726276398</v>
      </c>
      <c r="I2416" s="0" t="s">
        <v>4703</v>
      </c>
      <c r="J2416" s="0" t="s">
        <v>495</v>
      </c>
      <c r="K2416" s="0" t="s">
        <v>19</v>
      </c>
      <c r="L2416" s="0" t="n">
        <v>0.414793759584427</v>
      </c>
      <c r="M2416" s="2" t="n">
        <f aca="false">IF(K2416=G2416,0,1)</f>
        <v>0</v>
      </c>
    </row>
    <row r="2417" customFormat="false" ht="12.8" hidden="false" customHeight="false" outlineLevel="0" collapsed="false">
      <c r="A2417" s="0" t="n">
        <v>453790</v>
      </c>
      <c r="B2417" s="0" t="s">
        <v>8939</v>
      </c>
      <c r="C2417" s="0" t="s">
        <v>8940</v>
      </c>
      <c r="D2417" s="0" t="n">
        <v>0.448066473007202</v>
      </c>
      <c r="E2417" s="0" t="s">
        <v>8941</v>
      </c>
      <c r="F2417" s="0" t="s">
        <v>8942</v>
      </c>
      <c r="G2417" s="0" t="s">
        <v>26</v>
      </c>
      <c r="H2417" s="0" t="n">
        <v>0.913946628570557</v>
      </c>
      <c r="I2417" s="0" t="s">
        <v>8943</v>
      </c>
      <c r="J2417" s="0" t="s">
        <v>8944</v>
      </c>
      <c r="K2417" s="0" t="s">
        <v>19</v>
      </c>
      <c r="L2417" s="0" t="n">
        <v>0.355412632226944</v>
      </c>
      <c r="M2417" s="2" t="n">
        <f aca="false">IF(K2417=G2417,0,1)</f>
        <v>1</v>
      </c>
    </row>
    <row r="2418" customFormat="false" ht="12.8" hidden="false" customHeight="false" outlineLevel="0" collapsed="false">
      <c r="A2418" s="0" t="n">
        <v>100000013</v>
      </c>
      <c r="B2418" s="0" t="s">
        <v>211</v>
      </c>
      <c r="C2418" s="0" t="s">
        <v>6180</v>
      </c>
      <c r="D2418" s="0" t="n">
        <v>0.99999988079071</v>
      </c>
      <c r="E2418" s="0" t="s">
        <v>8945</v>
      </c>
      <c r="F2418" s="0" t="s">
        <v>211</v>
      </c>
      <c r="G2418" s="0" t="s">
        <v>19</v>
      </c>
      <c r="H2418" s="0" t="n">
        <v>0.937508344650269</v>
      </c>
      <c r="I2418" s="0" t="s">
        <v>6182</v>
      </c>
      <c r="J2418" s="0" t="s">
        <v>213</v>
      </c>
      <c r="K2418" s="0" t="s">
        <v>19</v>
      </c>
      <c r="L2418" s="0" t="n">
        <v>0.60008180141449</v>
      </c>
      <c r="M2418" s="2" t="n">
        <f aca="false">IF(K2418=G2418,0,1)</f>
        <v>0</v>
      </c>
    </row>
    <row r="2419" customFormat="false" ht="12.8" hidden="false" customHeight="false" outlineLevel="0" collapsed="false">
      <c r="A2419" s="0" t="n">
        <v>517274</v>
      </c>
      <c r="B2419" s="0" t="s">
        <v>8946</v>
      </c>
      <c r="C2419" s="0" t="s">
        <v>8947</v>
      </c>
      <c r="D2419" s="0" t="n">
        <v>0.849518537521362</v>
      </c>
      <c r="E2419" s="0" t="s">
        <v>8948</v>
      </c>
      <c r="F2419" s="0" t="s">
        <v>8949</v>
      </c>
      <c r="G2419" s="0" t="s">
        <v>26</v>
      </c>
      <c r="H2419" s="0" t="n">
        <v>0.937240481376648</v>
      </c>
      <c r="I2419" s="0" t="s">
        <v>8950</v>
      </c>
      <c r="J2419" s="0" t="s">
        <v>8951</v>
      </c>
      <c r="K2419" s="0" t="s">
        <v>26</v>
      </c>
      <c r="L2419" s="0" t="n">
        <v>0.550496160984039</v>
      </c>
      <c r="M2419" s="2" t="n">
        <f aca="false">IF(K2419=G2419,0,1)</f>
        <v>0</v>
      </c>
    </row>
    <row r="2420" customFormat="false" ht="12.8" hidden="false" customHeight="false" outlineLevel="0" collapsed="false">
      <c r="A2420" s="0" t="n">
        <v>562398</v>
      </c>
      <c r="B2420" s="0" t="s">
        <v>1235</v>
      </c>
      <c r="C2420" s="0" t="s">
        <v>8952</v>
      </c>
      <c r="D2420" s="0" t="n">
        <v>0.76078325510025</v>
      </c>
      <c r="E2420" s="0" t="s">
        <v>8953</v>
      </c>
      <c r="F2420" s="0" t="s">
        <v>1238</v>
      </c>
      <c r="G2420" s="0" t="s">
        <v>26</v>
      </c>
      <c r="H2420" s="0" t="n">
        <v>0.848245024681091</v>
      </c>
      <c r="I2420" s="0" t="s">
        <v>8954</v>
      </c>
      <c r="J2420" s="0" t="s">
        <v>1240</v>
      </c>
      <c r="K2420" s="0" t="s">
        <v>26</v>
      </c>
      <c r="L2420" s="0" t="n">
        <v>0.3706896007061</v>
      </c>
      <c r="M2420" s="2" t="n">
        <f aca="false">IF(K2420=G2420,0,1)</f>
        <v>0</v>
      </c>
    </row>
    <row r="2421" customFormat="false" ht="12.8" hidden="false" customHeight="false" outlineLevel="0" collapsed="false">
      <c r="A2421" s="0" t="n">
        <v>517409</v>
      </c>
      <c r="B2421" s="0" t="s">
        <v>728</v>
      </c>
      <c r="C2421" s="0" t="s">
        <v>8955</v>
      </c>
      <c r="D2421" s="0" t="n">
        <v>0.774154543876648</v>
      </c>
      <c r="E2421" s="0" t="s">
        <v>8956</v>
      </c>
      <c r="F2421" s="0" t="s">
        <v>731</v>
      </c>
      <c r="G2421" s="0" t="s">
        <v>26</v>
      </c>
      <c r="H2421" s="0" t="n">
        <v>0.854336440563202</v>
      </c>
      <c r="I2421" s="0" t="s">
        <v>8957</v>
      </c>
      <c r="J2421" s="0" t="s">
        <v>733</v>
      </c>
      <c r="K2421" s="0" t="s">
        <v>26</v>
      </c>
      <c r="L2421" s="0" t="n">
        <v>0.386474400758743</v>
      </c>
      <c r="M2421" s="2" t="n">
        <f aca="false">IF(K2421=G2421,0,1)</f>
        <v>0</v>
      </c>
    </row>
    <row r="2422" customFormat="false" ht="12.8" hidden="false" customHeight="false" outlineLevel="0" collapsed="false">
      <c r="A2422" s="0" t="n">
        <v>417333</v>
      </c>
      <c r="B2422" s="0" t="s">
        <v>8958</v>
      </c>
      <c r="C2422" s="0" t="s">
        <v>8959</v>
      </c>
      <c r="D2422" s="0" t="n">
        <v>0.89311158657074</v>
      </c>
      <c r="E2422" s="0" t="s">
        <v>8960</v>
      </c>
      <c r="F2422" s="0" t="s">
        <v>8961</v>
      </c>
      <c r="G2422" s="0" t="s">
        <v>19</v>
      </c>
      <c r="H2422" s="0" t="n">
        <v>0.951876521110535</v>
      </c>
      <c r="I2422" s="0" t="s">
        <v>8962</v>
      </c>
      <c r="J2422" s="0" t="s">
        <v>8963</v>
      </c>
      <c r="K2422" s="0" t="s">
        <v>19</v>
      </c>
      <c r="L2422" s="0" t="n">
        <v>0.675681352615356</v>
      </c>
      <c r="M2422" s="2" t="n">
        <f aca="false">IF(K2422=G2422,0,1)</f>
        <v>0</v>
      </c>
    </row>
    <row r="2423" customFormat="false" ht="12.8" hidden="false" customHeight="false" outlineLevel="0" collapsed="false">
      <c r="A2423" s="0" t="n">
        <v>505964</v>
      </c>
      <c r="B2423" s="0" t="s">
        <v>8964</v>
      </c>
      <c r="C2423" s="0" t="s">
        <v>8965</v>
      </c>
      <c r="D2423" s="0" t="n">
        <v>0.600784659385681</v>
      </c>
      <c r="E2423" s="0" t="s">
        <v>8966</v>
      </c>
      <c r="F2423" s="0" t="s">
        <v>8967</v>
      </c>
      <c r="G2423" s="0" t="s">
        <v>19</v>
      </c>
      <c r="H2423" s="0" t="n">
        <v>0.965086936950684</v>
      </c>
      <c r="I2423" s="0" t="s">
        <v>8968</v>
      </c>
      <c r="J2423" s="0" t="s">
        <v>8969</v>
      </c>
      <c r="K2423" s="0" t="s">
        <v>19</v>
      </c>
      <c r="L2423" s="0" t="n">
        <v>0.345829278230667</v>
      </c>
      <c r="M2423" s="2" t="n">
        <f aca="false">IF(K2423=G2423,0,1)</f>
        <v>0</v>
      </c>
    </row>
    <row r="2424" customFormat="false" ht="12.8" hidden="false" customHeight="false" outlineLevel="0" collapsed="false">
      <c r="A2424" s="0" t="n">
        <v>504982</v>
      </c>
      <c r="B2424" s="0" t="s">
        <v>8970</v>
      </c>
      <c r="C2424" s="0" t="s">
        <v>8971</v>
      </c>
      <c r="D2424" s="0" t="n">
        <v>0.511757135391235</v>
      </c>
      <c r="E2424" s="0" t="s">
        <v>8972</v>
      </c>
      <c r="F2424" s="0" t="s">
        <v>8973</v>
      </c>
      <c r="G2424" s="0" t="s">
        <v>19</v>
      </c>
      <c r="H2424" s="0" t="n">
        <v>0.975970268249512</v>
      </c>
      <c r="I2424" s="0" t="s">
        <v>8974</v>
      </c>
      <c r="J2424" s="0" t="s">
        <v>8975</v>
      </c>
      <c r="K2424" s="0" t="s">
        <v>19</v>
      </c>
      <c r="L2424" s="0" t="n">
        <v>0.66900247335434</v>
      </c>
      <c r="M2424" s="2" t="n">
        <f aca="false">IF(K2424=G2424,0,1)</f>
        <v>0</v>
      </c>
    </row>
    <row r="2425" customFormat="false" ht="12.8" hidden="false" customHeight="false" outlineLevel="0" collapsed="false">
      <c r="A2425" s="0" t="n">
        <v>550182</v>
      </c>
      <c r="B2425" s="0" t="s">
        <v>490</v>
      </c>
      <c r="C2425" s="0" t="s">
        <v>4703</v>
      </c>
      <c r="D2425" s="0" t="n">
        <v>0.99999988079071</v>
      </c>
      <c r="E2425" s="0" t="s">
        <v>4703</v>
      </c>
      <c r="F2425" s="0" t="s">
        <v>493</v>
      </c>
      <c r="G2425" s="0" t="s">
        <v>19</v>
      </c>
      <c r="H2425" s="0" t="n">
        <v>0.965519726276398</v>
      </c>
      <c r="I2425" s="0" t="s">
        <v>4703</v>
      </c>
      <c r="J2425" s="0" t="s">
        <v>495</v>
      </c>
      <c r="K2425" s="0" t="s">
        <v>19</v>
      </c>
      <c r="L2425" s="0" t="n">
        <v>0.414793759584427</v>
      </c>
      <c r="M2425" s="2" t="n">
        <f aca="false">IF(K2425=G2425,0,1)</f>
        <v>0</v>
      </c>
    </row>
    <row r="2426" customFormat="false" ht="12.8" hidden="false" customHeight="false" outlineLevel="0" collapsed="false">
      <c r="A2426" s="0" t="n">
        <v>502136</v>
      </c>
      <c r="B2426" s="0" t="s">
        <v>8976</v>
      </c>
      <c r="C2426" s="0" t="s">
        <v>8977</v>
      </c>
      <c r="D2426" s="0" t="n">
        <v>0.408870995044708</v>
      </c>
      <c r="E2426" s="0" t="s">
        <v>8978</v>
      </c>
      <c r="F2426" s="0" t="s">
        <v>8979</v>
      </c>
      <c r="G2426" s="0" t="s">
        <v>26</v>
      </c>
      <c r="H2426" s="0" t="n">
        <v>0.849038660526276</v>
      </c>
      <c r="I2426" s="0" t="s">
        <v>8980</v>
      </c>
      <c r="J2426" s="0" t="s">
        <v>8981</v>
      </c>
      <c r="K2426" s="0" t="s">
        <v>26</v>
      </c>
      <c r="L2426" s="0" t="n">
        <v>0.348560631275177</v>
      </c>
      <c r="M2426" s="2" t="n">
        <f aca="false">IF(K2426=G2426,0,1)</f>
        <v>0</v>
      </c>
    </row>
    <row r="2427" customFormat="false" ht="12.8" hidden="false" customHeight="false" outlineLevel="0" collapsed="false">
      <c r="A2427" s="0" t="n">
        <v>533825</v>
      </c>
      <c r="B2427" s="0" t="s">
        <v>41</v>
      </c>
      <c r="C2427" s="0" t="s">
        <v>8982</v>
      </c>
      <c r="D2427" s="0" t="n">
        <v>0.849133372306824</v>
      </c>
      <c r="E2427" s="0" t="s">
        <v>8983</v>
      </c>
      <c r="F2427" s="0" t="s">
        <v>44</v>
      </c>
      <c r="G2427" s="0" t="s">
        <v>26</v>
      </c>
      <c r="H2427" s="0" t="n">
        <v>0.869040012359619</v>
      </c>
      <c r="I2427" s="0" t="s">
        <v>8984</v>
      </c>
      <c r="J2427" s="0" t="s">
        <v>46</v>
      </c>
      <c r="K2427" s="0" t="s">
        <v>26</v>
      </c>
      <c r="L2427" s="0" t="n">
        <v>0.335123717784882</v>
      </c>
      <c r="M2427" s="2" t="n">
        <f aca="false">IF(K2427=G2427,0,1)</f>
        <v>0</v>
      </c>
    </row>
    <row r="2428" customFormat="false" ht="12.8" hidden="false" customHeight="false" outlineLevel="0" collapsed="false">
      <c r="A2428" s="0" t="n">
        <v>100000013</v>
      </c>
      <c r="B2428" s="0" t="s">
        <v>211</v>
      </c>
      <c r="C2428" s="0" t="s">
        <v>2019</v>
      </c>
      <c r="D2428" s="0" t="n">
        <v>0.326542973518372</v>
      </c>
      <c r="E2428" s="0" t="s">
        <v>8985</v>
      </c>
      <c r="F2428" s="0" t="s">
        <v>211</v>
      </c>
      <c r="G2428" s="0" t="s">
        <v>26</v>
      </c>
      <c r="H2428" s="0" t="n">
        <v>0.921636760234833</v>
      </c>
      <c r="I2428" s="0" t="s">
        <v>8986</v>
      </c>
      <c r="J2428" s="0" t="s">
        <v>213</v>
      </c>
      <c r="K2428" s="0" t="s">
        <v>26</v>
      </c>
      <c r="L2428" s="0" t="n">
        <v>0.477291285991669</v>
      </c>
      <c r="M2428" s="2" t="n">
        <f aca="false">IF(K2428=G2428,0,1)</f>
        <v>0</v>
      </c>
    </row>
    <row r="2429" customFormat="false" ht="12.8" hidden="false" customHeight="false" outlineLevel="0" collapsed="false">
      <c r="A2429" s="0" t="n">
        <v>523929</v>
      </c>
      <c r="B2429" s="0" t="s">
        <v>2081</v>
      </c>
      <c r="C2429" s="0" t="s">
        <v>8987</v>
      </c>
      <c r="D2429" s="0" t="n">
        <v>0.588904201984406</v>
      </c>
      <c r="E2429" s="0" t="s">
        <v>8988</v>
      </c>
      <c r="F2429" s="0" t="s">
        <v>2084</v>
      </c>
      <c r="G2429" s="0" t="s">
        <v>26</v>
      </c>
      <c r="H2429" s="0" t="n">
        <v>0.945276081562042</v>
      </c>
      <c r="I2429" s="0" t="s">
        <v>8989</v>
      </c>
      <c r="J2429" s="0" t="s">
        <v>2086</v>
      </c>
      <c r="K2429" s="0" t="s">
        <v>26</v>
      </c>
      <c r="L2429" s="0" t="n">
        <v>0.50770628452301</v>
      </c>
      <c r="M2429" s="2" t="n">
        <f aca="false">IF(K2429=G2429,0,1)</f>
        <v>0</v>
      </c>
    </row>
    <row r="2430" customFormat="false" ht="12.8" hidden="false" customHeight="false" outlineLevel="0" collapsed="false">
      <c r="A2430" s="0" t="n">
        <v>550182</v>
      </c>
      <c r="B2430" s="0" t="s">
        <v>490</v>
      </c>
      <c r="C2430" s="0" t="s">
        <v>4703</v>
      </c>
      <c r="D2430" s="0" t="n">
        <v>0.99999988079071</v>
      </c>
      <c r="E2430" s="0" t="s">
        <v>4703</v>
      </c>
      <c r="F2430" s="0" t="s">
        <v>493</v>
      </c>
      <c r="G2430" s="0" t="s">
        <v>19</v>
      </c>
      <c r="H2430" s="0" t="n">
        <v>0.965519726276398</v>
      </c>
      <c r="I2430" s="0" t="s">
        <v>4703</v>
      </c>
      <c r="J2430" s="0" t="s">
        <v>495</v>
      </c>
      <c r="K2430" s="0" t="s">
        <v>19</v>
      </c>
      <c r="L2430" s="0" t="n">
        <v>0.414793759584427</v>
      </c>
      <c r="M2430" s="2" t="n">
        <f aca="false">IF(K2430=G2430,0,1)</f>
        <v>0</v>
      </c>
    </row>
    <row r="2431" customFormat="false" ht="12.8" hidden="false" customHeight="false" outlineLevel="0" collapsed="false">
      <c r="A2431" s="0" t="n">
        <v>525658</v>
      </c>
      <c r="B2431" s="0" t="s">
        <v>2001</v>
      </c>
      <c r="C2431" s="0" t="s">
        <v>4400</v>
      </c>
      <c r="D2431" s="0" t="n">
        <v>0.968227624893189</v>
      </c>
      <c r="E2431" s="0" t="s">
        <v>8990</v>
      </c>
      <c r="F2431" s="0" t="s">
        <v>2004</v>
      </c>
      <c r="G2431" s="0" t="s">
        <v>19</v>
      </c>
      <c r="H2431" s="0" t="n">
        <v>0.96070796251297</v>
      </c>
      <c r="I2431" s="0" t="s">
        <v>8991</v>
      </c>
      <c r="J2431" s="0" t="s">
        <v>2006</v>
      </c>
      <c r="K2431" s="0" t="s">
        <v>19</v>
      </c>
      <c r="L2431" s="0" t="n">
        <v>0.337083578109741</v>
      </c>
      <c r="M2431" s="2" t="n">
        <f aca="false">IF(K2431=G2431,0,1)</f>
        <v>0</v>
      </c>
    </row>
    <row r="2432" customFormat="false" ht="12.8" hidden="false" customHeight="false" outlineLevel="0" collapsed="false">
      <c r="A2432" s="0" t="n">
        <v>524914</v>
      </c>
      <c r="B2432" s="0" t="s">
        <v>8992</v>
      </c>
      <c r="C2432" s="0" t="s">
        <v>8993</v>
      </c>
      <c r="D2432" s="0" t="n">
        <v>0.90095466375351</v>
      </c>
      <c r="E2432" s="0" t="s">
        <v>8994</v>
      </c>
      <c r="F2432" s="0" t="s">
        <v>8995</v>
      </c>
      <c r="G2432" s="0" t="s">
        <v>26</v>
      </c>
      <c r="H2432" s="0" t="n">
        <v>0.827839910984039</v>
      </c>
      <c r="I2432" s="0" t="s">
        <v>8996</v>
      </c>
      <c r="J2432" s="0" t="s">
        <v>8997</v>
      </c>
      <c r="K2432" s="0" t="s">
        <v>26</v>
      </c>
      <c r="L2432" s="0" t="n">
        <v>0.329852133989334</v>
      </c>
      <c r="M2432" s="2" t="n">
        <f aca="false">IF(K2432=G2432,0,1)</f>
        <v>0</v>
      </c>
    </row>
    <row r="2433" customFormat="false" ht="12.8" hidden="false" customHeight="false" outlineLevel="0" collapsed="false">
      <c r="A2433" s="0" t="n">
        <v>409918</v>
      </c>
      <c r="B2433" s="0" t="s">
        <v>722</v>
      </c>
      <c r="C2433" s="0" t="s">
        <v>8998</v>
      </c>
      <c r="D2433" s="0" t="n">
        <v>0.449877738952637</v>
      </c>
      <c r="E2433" s="0" t="s">
        <v>8999</v>
      </c>
      <c r="F2433" s="0" t="s">
        <v>725</v>
      </c>
      <c r="G2433" s="0" t="s">
        <v>26</v>
      </c>
      <c r="H2433" s="0" t="n">
        <v>0.913835525512695</v>
      </c>
      <c r="I2433" s="0" t="s">
        <v>9000</v>
      </c>
      <c r="J2433" s="0" t="s">
        <v>727</v>
      </c>
      <c r="K2433" s="0" t="s">
        <v>26</v>
      </c>
      <c r="L2433" s="0" t="n">
        <v>0.357588917016983</v>
      </c>
      <c r="M2433" s="2" t="n">
        <f aca="false">IF(K2433=G2433,0,1)</f>
        <v>0</v>
      </c>
    </row>
    <row r="2434" customFormat="false" ht="12.8" hidden="false" customHeight="false" outlineLevel="0" collapsed="false">
      <c r="A2434" s="0" t="n">
        <v>550182</v>
      </c>
      <c r="B2434" s="0" t="s">
        <v>490</v>
      </c>
      <c r="C2434" s="0" t="s">
        <v>4703</v>
      </c>
      <c r="D2434" s="0" t="n">
        <v>0.99999988079071</v>
      </c>
      <c r="E2434" s="0" t="s">
        <v>4703</v>
      </c>
      <c r="F2434" s="0" t="s">
        <v>493</v>
      </c>
      <c r="G2434" s="0" t="s">
        <v>19</v>
      </c>
      <c r="H2434" s="0" t="n">
        <v>0.965519726276398</v>
      </c>
      <c r="I2434" s="0" t="s">
        <v>4703</v>
      </c>
      <c r="J2434" s="0" t="s">
        <v>495</v>
      </c>
      <c r="K2434" s="0" t="s">
        <v>19</v>
      </c>
      <c r="L2434" s="0" t="n">
        <v>0.414793759584427</v>
      </c>
      <c r="M2434" s="2" t="n">
        <f aca="false">IF(K2434=G2434,0,1)</f>
        <v>0</v>
      </c>
    </row>
    <row r="2435" customFormat="false" ht="12.8" hidden="false" customHeight="false" outlineLevel="0" collapsed="false">
      <c r="A2435" s="0" t="n">
        <v>507214</v>
      </c>
      <c r="B2435" s="0" t="s">
        <v>1970</v>
      </c>
      <c r="C2435" s="0" t="s">
        <v>9001</v>
      </c>
      <c r="D2435" s="0" t="n">
        <v>0.28884282708168</v>
      </c>
      <c r="E2435" s="0" t="s">
        <v>9002</v>
      </c>
      <c r="F2435" s="0" t="s">
        <v>1973</v>
      </c>
      <c r="G2435" s="0" t="s">
        <v>26</v>
      </c>
      <c r="H2435" s="0" t="n">
        <v>0.933812737464905</v>
      </c>
      <c r="I2435" s="0" t="s">
        <v>9003</v>
      </c>
      <c r="J2435" s="0" t="s">
        <v>1975</v>
      </c>
      <c r="K2435" s="0" t="s">
        <v>26</v>
      </c>
      <c r="L2435" s="0" t="n">
        <v>0.49154669046402</v>
      </c>
      <c r="M2435" s="2" t="n">
        <f aca="false">IF(K2435=G2435,0,1)</f>
        <v>0</v>
      </c>
    </row>
    <row r="2436" customFormat="false" ht="12.8" hidden="false" customHeight="false" outlineLevel="0" collapsed="false">
      <c r="A2436" s="0" t="n">
        <v>100000013</v>
      </c>
      <c r="B2436" s="0" t="s">
        <v>211</v>
      </c>
      <c r="C2436" s="0" t="s">
        <v>212</v>
      </c>
      <c r="D2436" s="0" t="n">
        <v>1</v>
      </c>
      <c r="E2436" s="0" t="s">
        <v>2444</v>
      </c>
      <c r="F2436" s="0" t="s">
        <v>211</v>
      </c>
      <c r="G2436" s="0" t="s">
        <v>19</v>
      </c>
      <c r="H2436" s="0" t="n">
        <v>0.94965922832489</v>
      </c>
      <c r="I2436" s="0" t="s">
        <v>212</v>
      </c>
      <c r="J2436" s="0" t="s">
        <v>213</v>
      </c>
      <c r="K2436" s="0" t="s">
        <v>19</v>
      </c>
      <c r="L2436" s="0" t="n">
        <v>0.586376249790192</v>
      </c>
      <c r="M2436" s="2" t="n">
        <f aca="false">IF(K2436=G2436,0,1)</f>
        <v>0</v>
      </c>
    </row>
    <row r="2437" customFormat="false" ht="12.8" hidden="false" customHeight="false" outlineLevel="0" collapsed="false">
      <c r="A2437" s="0" t="n">
        <v>100000013</v>
      </c>
      <c r="B2437" s="0" t="s">
        <v>211</v>
      </c>
      <c r="C2437" s="0" t="s">
        <v>212</v>
      </c>
      <c r="D2437" s="0" t="n">
        <v>1</v>
      </c>
      <c r="E2437" s="0" t="s">
        <v>1204</v>
      </c>
      <c r="F2437" s="0" t="s">
        <v>211</v>
      </c>
      <c r="G2437" s="0" t="s">
        <v>19</v>
      </c>
      <c r="H2437" s="0" t="n">
        <v>0.947967290878296</v>
      </c>
      <c r="I2437" s="0" t="s">
        <v>212</v>
      </c>
      <c r="J2437" s="0" t="s">
        <v>213</v>
      </c>
      <c r="K2437" s="0" t="s">
        <v>19</v>
      </c>
      <c r="L2437" s="0" t="n">
        <v>0.586376249790192</v>
      </c>
      <c r="M2437" s="2" t="n">
        <f aca="false">IF(K2437=G2437,0,1)</f>
        <v>0</v>
      </c>
    </row>
    <row r="2438" customFormat="false" ht="12.8" hidden="false" customHeight="false" outlineLevel="0" collapsed="false">
      <c r="A2438" s="0" t="n">
        <v>13544</v>
      </c>
      <c r="B2438" s="0" t="s">
        <v>9004</v>
      </c>
      <c r="C2438" s="0" t="s">
        <v>9005</v>
      </c>
      <c r="D2438" s="0" t="n">
        <v>0.889135479927063</v>
      </c>
      <c r="E2438" s="0" t="s">
        <v>9006</v>
      </c>
      <c r="F2438" s="0" t="s">
        <v>9007</v>
      </c>
      <c r="G2438" s="0" t="s">
        <v>19</v>
      </c>
      <c r="H2438" s="0" t="n">
        <v>0.975967645645142</v>
      </c>
      <c r="I2438" s="0" t="s">
        <v>9008</v>
      </c>
      <c r="J2438" s="0" t="s">
        <v>9009</v>
      </c>
      <c r="K2438" s="0" t="s">
        <v>19</v>
      </c>
      <c r="L2438" s="0" t="n">
        <v>0.604097425937653</v>
      </c>
      <c r="M2438" s="2" t="n">
        <f aca="false">IF(K2438=G2438,0,1)</f>
        <v>0</v>
      </c>
    </row>
    <row r="2439" customFormat="false" ht="12.8" hidden="false" customHeight="false" outlineLevel="0" collapsed="false">
      <c r="A2439" s="0" t="n">
        <v>555022</v>
      </c>
      <c r="B2439" s="0" t="s">
        <v>9010</v>
      </c>
      <c r="C2439" s="0" t="s">
        <v>9011</v>
      </c>
      <c r="D2439" s="0" t="n">
        <v>1.00000011920929</v>
      </c>
      <c r="E2439" s="0" t="s">
        <v>9011</v>
      </c>
      <c r="F2439" s="0" t="s">
        <v>9012</v>
      </c>
      <c r="G2439" s="0" t="s">
        <v>19</v>
      </c>
      <c r="H2439" s="0" t="n">
        <v>0.970152735710144</v>
      </c>
      <c r="I2439" s="0" t="s">
        <v>9013</v>
      </c>
      <c r="J2439" s="0" t="s">
        <v>9014</v>
      </c>
      <c r="K2439" s="0" t="s">
        <v>19</v>
      </c>
      <c r="L2439" s="0" t="n">
        <v>0.646629273891449</v>
      </c>
      <c r="M2439" s="2" t="n">
        <f aca="false">IF(K2439=G2439,0,1)</f>
        <v>0</v>
      </c>
    </row>
    <row r="2440" customFormat="false" ht="12.8" hidden="false" customHeight="false" outlineLevel="0" collapsed="false">
      <c r="A2440" s="0" t="n">
        <v>401645</v>
      </c>
      <c r="B2440" s="0" t="s">
        <v>991</v>
      </c>
      <c r="C2440" s="0" t="s">
        <v>9015</v>
      </c>
      <c r="D2440" s="0" t="n">
        <v>0.527441680431366</v>
      </c>
      <c r="E2440" s="0" t="s">
        <v>9016</v>
      </c>
      <c r="F2440" s="0" t="s">
        <v>994</v>
      </c>
      <c r="G2440" s="0" t="s">
        <v>26</v>
      </c>
      <c r="H2440" s="0" t="n">
        <v>0.934710919857025</v>
      </c>
      <c r="I2440" s="0" t="s">
        <v>9017</v>
      </c>
      <c r="J2440" s="0" t="s">
        <v>996</v>
      </c>
      <c r="K2440" s="0" t="s">
        <v>26</v>
      </c>
      <c r="L2440" s="0" t="n">
        <v>0.346520125865936</v>
      </c>
      <c r="M2440" s="2" t="n">
        <f aca="false">IF(K2440=G2440,0,1)</f>
        <v>0</v>
      </c>
    </row>
    <row r="2441" customFormat="false" ht="12.8" hidden="false" customHeight="false" outlineLevel="0" collapsed="false">
      <c r="A2441" s="0" t="n">
        <v>550182</v>
      </c>
      <c r="B2441" s="0" t="s">
        <v>490</v>
      </c>
      <c r="C2441" s="0" t="s">
        <v>4703</v>
      </c>
      <c r="D2441" s="0" t="n">
        <v>0.99999988079071</v>
      </c>
      <c r="E2441" s="0" t="s">
        <v>4703</v>
      </c>
      <c r="F2441" s="0" t="s">
        <v>493</v>
      </c>
      <c r="G2441" s="0" t="s">
        <v>19</v>
      </c>
      <c r="H2441" s="0" t="n">
        <v>0.965519726276398</v>
      </c>
      <c r="I2441" s="0" t="s">
        <v>4703</v>
      </c>
      <c r="J2441" s="0" t="s">
        <v>495</v>
      </c>
      <c r="K2441" s="0" t="s">
        <v>19</v>
      </c>
      <c r="L2441" s="0" t="n">
        <v>0.414793759584427</v>
      </c>
      <c r="M2441" s="2" t="n">
        <f aca="false">IF(K2441=G2441,0,1)</f>
        <v>0</v>
      </c>
    </row>
    <row r="2442" customFormat="false" ht="12.8" hidden="false" customHeight="false" outlineLevel="0" collapsed="false">
      <c r="A2442" s="0" t="n">
        <v>550103</v>
      </c>
      <c r="B2442" s="0" t="s">
        <v>7320</v>
      </c>
      <c r="C2442" s="0" t="s">
        <v>9018</v>
      </c>
      <c r="D2442" s="0" t="n">
        <v>0.220463737845421</v>
      </c>
      <c r="E2442" s="0" t="s">
        <v>9019</v>
      </c>
      <c r="F2442" s="0" t="s">
        <v>7323</v>
      </c>
      <c r="G2442" s="0" t="s">
        <v>26</v>
      </c>
      <c r="H2442" s="0" t="n">
        <v>0.846073687076569</v>
      </c>
      <c r="I2442" s="0" t="s">
        <v>9020</v>
      </c>
      <c r="J2442" s="0" t="s">
        <v>7325</v>
      </c>
      <c r="K2442" s="0" t="s">
        <v>26</v>
      </c>
      <c r="L2442" s="0" t="n">
        <v>0.332083344459534</v>
      </c>
      <c r="M2442" s="2" t="n">
        <f aca="false">IF(K2442=G2442,0,1)</f>
        <v>0</v>
      </c>
    </row>
    <row r="2443" customFormat="false" ht="12.8" hidden="false" customHeight="false" outlineLevel="0" collapsed="false">
      <c r="A2443" s="0" t="n">
        <v>550182</v>
      </c>
      <c r="B2443" s="0" t="s">
        <v>490</v>
      </c>
      <c r="C2443" s="0" t="s">
        <v>4703</v>
      </c>
      <c r="D2443" s="0" t="n">
        <v>0.99999988079071</v>
      </c>
      <c r="E2443" s="0" t="s">
        <v>4703</v>
      </c>
      <c r="F2443" s="0" t="s">
        <v>493</v>
      </c>
      <c r="G2443" s="0" t="s">
        <v>19</v>
      </c>
      <c r="H2443" s="0" t="n">
        <v>0.965519726276398</v>
      </c>
      <c r="I2443" s="0" t="s">
        <v>4703</v>
      </c>
      <c r="J2443" s="0" t="s">
        <v>495</v>
      </c>
      <c r="K2443" s="0" t="s">
        <v>19</v>
      </c>
      <c r="L2443" s="0" t="n">
        <v>0.414793759584427</v>
      </c>
      <c r="M2443" s="2" t="n">
        <f aca="false">IF(K2443=G2443,0,1)</f>
        <v>0</v>
      </c>
    </row>
    <row r="2444" customFormat="false" ht="12.8" hidden="false" customHeight="false" outlineLevel="0" collapsed="false">
      <c r="A2444" s="0" t="n">
        <v>486122</v>
      </c>
      <c r="B2444" s="0" t="s">
        <v>89</v>
      </c>
      <c r="C2444" s="0" t="s">
        <v>9021</v>
      </c>
      <c r="D2444" s="0" t="n">
        <v>0.360551059246063</v>
      </c>
      <c r="E2444" s="0" t="s">
        <v>9022</v>
      </c>
      <c r="F2444" s="0" t="s">
        <v>92</v>
      </c>
      <c r="G2444" s="0" t="s">
        <v>26</v>
      </c>
      <c r="H2444" s="0" t="n">
        <v>0.888498067855835</v>
      </c>
      <c r="I2444" s="0" t="s">
        <v>9023</v>
      </c>
      <c r="J2444" s="0" t="s">
        <v>94</v>
      </c>
      <c r="K2444" s="0" t="s">
        <v>26</v>
      </c>
      <c r="L2444" s="0" t="n">
        <v>0.309380352497101</v>
      </c>
      <c r="M2444" s="2" t="n">
        <f aca="false">IF(K2444=G2444,0,1)</f>
        <v>0</v>
      </c>
    </row>
    <row r="2445" customFormat="false" ht="12.8" hidden="false" customHeight="false" outlineLevel="0" collapsed="false">
      <c r="A2445" s="0" t="n">
        <v>550182</v>
      </c>
      <c r="B2445" s="0" t="s">
        <v>490</v>
      </c>
      <c r="C2445" s="0" t="s">
        <v>4703</v>
      </c>
      <c r="D2445" s="0" t="n">
        <v>0.99999988079071</v>
      </c>
      <c r="E2445" s="0" t="s">
        <v>4703</v>
      </c>
      <c r="F2445" s="0" t="s">
        <v>493</v>
      </c>
      <c r="G2445" s="0" t="s">
        <v>19</v>
      </c>
      <c r="H2445" s="0" t="n">
        <v>0.965519726276398</v>
      </c>
      <c r="I2445" s="0" t="s">
        <v>4703</v>
      </c>
      <c r="J2445" s="0" t="s">
        <v>495</v>
      </c>
      <c r="K2445" s="0" t="s">
        <v>19</v>
      </c>
      <c r="L2445" s="0" t="n">
        <v>0.414793759584427</v>
      </c>
      <c r="M2445" s="2" t="n">
        <f aca="false">IF(K2445=G2445,0,1)</f>
        <v>0</v>
      </c>
    </row>
    <row r="2446" customFormat="false" ht="12.8" hidden="false" customHeight="false" outlineLevel="0" collapsed="false">
      <c r="A2446" s="0" t="n">
        <v>550182</v>
      </c>
      <c r="B2446" s="0" t="s">
        <v>490</v>
      </c>
      <c r="C2446" s="0" t="s">
        <v>4703</v>
      </c>
      <c r="D2446" s="0" t="n">
        <v>0.99999988079071</v>
      </c>
      <c r="E2446" s="0" t="s">
        <v>4703</v>
      </c>
      <c r="F2446" s="0" t="s">
        <v>493</v>
      </c>
      <c r="G2446" s="0" t="s">
        <v>19</v>
      </c>
      <c r="H2446" s="0" t="n">
        <v>0.965519726276398</v>
      </c>
      <c r="I2446" s="0" t="s">
        <v>4703</v>
      </c>
      <c r="J2446" s="0" t="s">
        <v>495</v>
      </c>
      <c r="K2446" s="0" t="s">
        <v>19</v>
      </c>
      <c r="L2446" s="0" t="n">
        <v>0.414793759584427</v>
      </c>
      <c r="M2446" s="2" t="n">
        <f aca="false">IF(K2446=G2446,0,1)</f>
        <v>0</v>
      </c>
    </row>
    <row r="2447" customFormat="false" ht="12.8" hidden="false" customHeight="false" outlineLevel="0" collapsed="false">
      <c r="A2447" s="0" t="n">
        <v>505716</v>
      </c>
      <c r="B2447" s="0" t="s">
        <v>1407</v>
      </c>
      <c r="C2447" s="0" t="s">
        <v>9024</v>
      </c>
      <c r="D2447" s="0" t="n">
        <v>0.731253981590271</v>
      </c>
      <c r="E2447" s="0" t="s">
        <v>9025</v>
      </c>
      <c r="F2447" s="0" t="s">
        <v>1410</v>
      </c>
      <c r="G2447" s="0" t="s">
        <v>19</v>
      </c>
      <c r="H2447" s="0" t="n">
        <v>0.941875815391541</v>
      </c>
      <c r="I2447" s="0" t="s">
        <v>9026</v>
      </c>
      <c r="J2447" s="0" t="s">
        <v>1412</v>
      </c>
      <c r="K2447" s="0" t="s">
        <v>26</v>
      </c>
      <c r="L2447" s="0" t="n">
        <v>0.357697397470474</v>
      </c>
      <c r="M2447" s="2" t="n">
        <f aca="false">IF(K2447=G2447,0,1)</f>
        <v>1</v>
      </c>
    </row>
    <row r="2448" customFormat="false" ht="12.8" hidden="false" customHeight="false" outlineLevel="0" collapsed="false">
      <c r="A2448" s="0" t="n">
        <v>522554</v>
      </c>
      <c r="B2448" s="0" t="s">
        <v>772</v>
      </c>
      <c r="C2448" s="0" t="s">
        <v>9027</v>
      </c>
      <c r="D2448" s="0" t="n">
        <v>0.263468563556671</v>
      </c>
      <c r="E2448" s="0" t="s">
        <v>9028</v>
      </c>
      <c r="F2448" s="0" t="s">
        <v>775</v>
      </c>
      <c r="G2448" s="0" t="s">
        <v>19</v>
      </c>
      <c r="H2448" s="0" t="n">
        <v>0.968011677265167</v>
      </c>
      <c r="I2448" s="0" t="s">
        <v>9029</v>
      </c>
      <c r="J2448" s="0" t="s">
        <v>777</v>
      </c>
      <c r="K2448" s="0" t="s">
        <v>26</v>
      </c>
      <c r="L2448" s="0" t="n">
        <v>0.272650271654129</v>
      </c>
      <c r="M2448" s="2" t="n">
        <f aca="false">IF(K2448=G2448,0,1)</f>
        <v>1</v>
      </c>
    </row>
    <row r="2449" customFormat="false" ht="91" hidden="false" customHeight="false" outlineLevel="0" collapsed="false">
      <c r="A2449" s="0" t="n">
        <v>539324</v>
      </c>
      <c r="B2449" s="0" t="s">
        <v>671</v>
      </c>
      <c r="C2449" s="0" t="s">
        <v>9030</v>
      </c>
      <c r="D2449" s="0" t="n">
        <v>0.127584844827652</v>
      </c>
      <c r="E2449" s="3" t="s">
        <v>9031</v>
      </c>
      <c r="F2449" s="0" t="s">
        <v>674</v>
      </c>
      <c r="G2449" s="0" t="s">
        <v>26</v>
      </c>
      <c r="H2449" s="0" t="n">
        <v>0.863593757152557</v>
      </c>
      <c r="I2449" s="0" t="s">
        <v>9032</v>
      </c>
      <c r="J2449" s="0" t="s">
        <v>676</v>
      </c>
      <c r="K2449" s="0" t="s">
        <v>26</v>
      </c>
      <c r="L2449" s="0" t="n">
        <v>0.354103982448578</v>
      </c>
      <c r="M2449" s="2" t="n">
        <f aca="false">IF(K2449=G2449,0,1)</f>
        <v>0</v>
      </c>
    </row>
    <row r="2450" customFormat="false" ht="12.8" hidden="false" customHeight="false" outlineLevel="0" collapsed="false">
      <c r="A2450" s="0" t="n">
        <v>478798</v>
      </c>
      <c r="B2450" s="0" t="s">
        <v>952</v>
      </c>
      <c r="C2450" s="0" t="s">
        <v>8731</v>
      </c>
      <c r="D2450" s="0" t="n">
        <v>0.478893727064133</v>
      </c>
      <c r="E2450" s="0" t="s">
        <v>9033</v>
      </c>
      <c r="F2450" s="0" t="s">
        <v>955</v>
      </c>
      <c r="G2450" s="0" t="s">
        <v>26</v>
      </c>
      <c r="H2450" s="0" t="n">
        <v>0.918836832046509</v>
      </c>
      <c r="I2450" s="0" t="s">
        <v>9034</v>
      </c>
      <c r="J2450" s="0" t="s">
        <v>957</v>
      </c>
      <c r="K2450" s="0" t="s">
        <v>19</v>
      </c>
      <c r="L2450" s="0" t="n">
        <v>0.54779726266861</v>
      </c>
      <c r="M2450" s="2" t="n">
        <f aca="false">IF(K2450=G2450,0,1)</f>
        <v>1</v>
      </c>
    </row>
    <row r="2451" customFormat="false" ht="12.8" hidden="false" customHeight="false" outlineLevel="0" collapsed="false">
      <c r="A2451" s="0" t="n">
        <v>100000013</v>
      </c>
      <c r="B2451" s="0" t="s">
        <v>211</v>
      </c>
      <c r="C2451" s="0" t="s">
        <v>2594</v>
      </c>
      <c r="D2451" s="0" t="n">
        <v>0.769275426864624</v>
      </c>
      <c r="E2451" s="0" t="s">
        <v>9035</v>
      </c>
      <c r="F2451" s="0" t="s">
        <v>211</v>
      </c>
      <c r="G2451" s="0" t="s">
        <v>19</v>
      </c>
      <c r="H2451" s="0" t="n">
        <v>0.93438994884491</v>
      </c>
      <c r="I2451" s="0" t="s">
        <v>9036</v>
      </c>
      <c r="J2451" s="0" t="s">
        <v>213</v>
      </c>
      <c r="K2451" s="0" t="s">
        <v>19</v>
      </c>
      <c r="L2451" s="0" t="n">
        <v>0.462645977735519</v>
      </c>
      <c r="M2451" s="2" t="n">
        <f aca="false">IF(K2451=G2451,0,1)</f>
        <v>0</v>
      </c>
    </row>
    <row r="2452" customFormat="false" ht="12.8" hidden="false" customHeight="false" outlineLevel="0" collapsed="false">
      <c r="A2452" s="0" t="n">
        <v>517686</v>
      </c>
      <c r="B2452" s="0" t="s">
        <v>9037</v>
      </c>
      <c r="C2452" s="0" t="s">
        <v>9038</v>
      </c>
      <c r="D2452" s="0" t="n">
        <v>0.747835874557495</v>
      </c>
      <c r="E2452" s="0" t="s">
        <v>9039</v>
      </c>
      <c r="F2452" s="0" t="s">
        <v>9040</v>
      </c>
      <c r="G2452" s="0" t="s">
        <v>26</v>
      </c>
      <c r="H2452" s="0" t="n">
        <v>0.918517708778381</v>
      </c>
      <c r="I2452" s="0" t="s">
        <v>9041</v>
      </c>
      <c r="J2452" s="0" t="s">
        <v>9042</v>
      </c>
      <c r="K2452" s="0" t="s">
        <v>26</v>
      </c>
      <c r="L2452" s="0" t="n">
        <v>0.428079575300217</v>
      </c>
      <c r="M2452" s="2" t="n">
        <f aca="false">IF(K2452=G2452,0,1)</f>
        <v>0</v>
      </c>
    </row>
    <row r="2453" customFormat="false" ht="12.8" hidden="false" customHeight="false" outlineLevel="0" collapsed="false">
      <c r="A2453" s="0" t="n">
        <v>519971</v>
      </c>
      <c r="B2453" s="0" t="s">
        <v>552</v>
      </c>
      <c r="C2453" s="0" t="s">
        <v>9043</v>
      </c>
      <c r="D2453" s="0" t="n">
        <v>0.848766922950745</v>
      </c>
      <c r="E2453" s="0" t="s">
        <v>9044</v>
      </c>
      <c r="F2453" s="0" t="s">
        <v>555</v>
      </c>
      <c r="G2453" s="0" t="s">
        <v>26</v>
      </c>
      <c r="H2453" s="0" t="n">
        <v>0.939708232879639</v>
      </c>
      <c r="I2453" s="0" t="s">
        <v>9045</v>
      </c>
      <c r="J2453" s="0" t="s">
        <v>557</v>
      </c>
      <c r="K2453" s="0" t="s">
        <v>26</v>
      </c>
      <c r="L2453" s="0" t="n">
        <v>0.33587434887886</v>
      </c>
      <c r="M2453" s="2" t="n">
        <f aca="false">IF(K2453=G2453,0,1)</f>
        <v>0</v>
      </c>
    </row>
    <row r="2454" customFormat="false" ht="12.8" hidden="false" customHeight="false" outlineLevel="0" collapsed="false">
      <c r="A2454" s="0" t="n">
        <v>550963</v>
      </c>
      <c r="B2454" s="0" t="s">
        <v>1995</v>
      </c>
      <c r="C2454" s="0" t="s">
        <v>9046</v>
      </c>
      <c r="D2454" s="0" t="n">
        <v>0.161146134138107</v>
      </c>
      <c r="E2454" s="0" t="s">
        <v>9047</v>
      </c>
      <c r="F2454" s="0" t="s">
        <v>1998</v>
      </c>
      <c r="G2454" s="0" t="s">
        <v>26</v>
      </c>
      <c r="H2454" s="0" t="n">
        <v>0.928433895111084</v>
      </c>
      <c r="I2454" s="0" t="s">
        <v>9048</v>
      </c>
      <c r="J2454" s="0" t="s">
        <v>2000</v>
      </c>
      <c r="K2454" s="0" t="s">
        <v>26</v>
      </c>
      <c r="L2454" s="0" t="n">
        <v>0.301906436681747</v>
      </c>
      <c r="M2454" s="2" t="n">
        <f aca="false">IF(K2454=G2454,0,1)</f>
        <v>0</v>
      </c>
    </row>
    <row r="2455" customFormat="false" ht="12.8" hidden="false" customHeight="false" outlineLevel="0" collapsed="false">
      <c r="A2455" s="0" t="n">
        <v>523328</v>
      </c>
      <c r="B2455" s="0" t="s">
        <v>9049</v>
      </c>
      <c r="C2455" s="0" t="s">
        <v>9050</v>
      </c>
      <c r="D2455" s="0" t="n">
        <v>0.694312393665314</v>
      </c>
      <c r="E2455" s="0" t="s">
        <v>9051</v>
      </c>
      <c r="F2455" s="0" t="s">
        <v>9052</v>
      </c>
      <c r="G2455" s="0" t="s">
        <v>19</v>
      </c>
      <c r="H2455" s="0" t="n">
        <v>0.972644686698914</v>
      </c>
      <c r="I2455" s="0" t="s">
        <v>9053</v>
      </c>
      <c r="J2455" s="0" t="s">
        <v>9054</v>
      </c>
      <c r="K2455" s="0" t="s">
        <v>19</v>
      </c>
      <c r="L2455" s="0" t="n">
        <v>0.368772923946381</v>
      </c>
      <c r="M2455" s="2" t="n">
        <f aca="false">IF(K2455=G2455,0,1)</f>
        <v>0</v>
      </c>
    </row>
    <row r="2456" customFormat="false" ht="12.8" hidden="false" customHeight="false" outlineLevel="0" collapsed="false">
      <c r="A2456" s="0" t="n">
        <v>527921</v>
      </c>
      <c r="B2456" s="0" t="s">
        <v>8409</v>
      </c>
      <c r="C2456" s="0" t="s">
        <v>9055</v>
      </c>
      <c r="D2456" s="0" t="n">
        <v>0.652577519416809</v>
      </c>
      <c r="E2456" s="0" t="s">
        <v>9056</v>
      </c>
      <c r="F2456" s="0" t="s">
        <v>8412</v>
      </c>
      <c r="G2456" s="0" t="s">
        <v>26</v>
      </c>
      <c r="H2456" s="0" t="n">
        <v>0.871188521385193</v>
      </c>
      <c r="I2456" s="0" t="s">
        <v>9057</v>
      </c>
      <c r="J2456" s="0" t="s">
        <v>8414</v>
      </c>
      <c r="K2456" s="0" t="s">
        <v>26</v>
      </c>
      <c r="L2456" s="0" t="n">
        <v>0.227837488055229</v>
      </c>
      <c r="M2456" s="2" t="n">
        <f aca="false">IF(K2456=G2456,0,1)</f>
        <v>0</v>
      </c>
    </row>
    <row r="2457" customFormat="false" ht="12.8" hidden="false" customHeight="false" outlineLevel="0" collapsed="false">
      <c r="A2457" s="0" t="n">
        <v>454156</v>
      </c>
      <c r="B2457" s="0" t="s">
        <v>9058</v>
      </c>
      <c r="C2457" s="0" t="s">
        <v>9059</v>
      </c>
      <c r="D2457" s="0" t="n">
        <v>0.558329105377197</v>
      </c>
      <c r="E2457" s="0" t="s">
        <v>9060</v>
      </c>
      <c r="F2457" s="0" t="s">
        <v>9061</v>
      </c>
      <c r="G2457" s="0" t="s">
        <v>26</v>
      </c>
      <c r="H2457" s="0" t="n">
        <v>0.901745975017548</v>
      </c>
      <c r="I2457" s="0" t="s">
        <v>9062</v>
      </c>
      <c r="J2457" s="0" t="s">
        <v>9063</v>
      </c>
      <c r="K2457" s="0" t="s">
        <v>26</v>
      </c>
      <c r="L2457" s="0" t="n">
        <v>0.305687695741653</v>
      </c>
      <c r="M2457" s="2" t="n">
        <f aca="false">IF(K2457=G2457,0,1)</f>
        <v>0</v>
      </c>
    </row>
    <row r="2458" customFormat="false" ht="12.8" hidden="false" customHeight="false" outlineLevel="0" collapsed="false">
      <c r="A2458" s="0" t="n">
        <v>539727</v>
      </c>
      <c r="B2458" s="0" t="s">
        <v>1964</v>
      </c>
      <c r="C2458" s="0" t="s">
        <v>9064</v>
      </c>
      <c r="D2458" s="0" t="n">
        <v>0.856973171234131</v>
      </c>
      <c r="E2458" s="0" t="s">
        <v>9065</v>
      </c>
      <c r="F2458" s="0" t="s">
        <v>1967</v>
      </c>
      <c r="G2458" s="0" t="s">
        <v>19</v>
      </c>
      <c r="H2458" s="0" t="n">
        <v>0.954876124858856</v>
      </c>
      <c r="I2458" s="0" t="s">
        <v>9066</v>
      </c>
      <c r="J2458" s="0" t="s">
        <v>1969</v>
      </c>
      <c r="K2458" s="0" t="s">
        <v>19</v>
      </c>
      <c r="L2458" s="0" t="n">
        <v>0.323426634073257</v>
      </c>
      <c r="M2458" s="2" t="n">
        <f aca="false">IF(K2458=G2458,0,1)</f>
        <v>0</v>
      </c>
    </row>
    <row r="2459" customFormat="false" ht="12.8" hidden="false" customHeight="false" outlineLevel="0" collapsed="false">
      <c r="A2459" s="0" t="n">
        <v>538265</v>
      </c>
      <c r="B2459" s="0" t="s">
        <v>3426</v>
      </c>
      <c r="C2459" s="0" t="s">
        <v>9067</v>
      </c>
      <c r="D2459" s="0" t="n">
        <v>0.959340572357178</v>
      </c>
      <c r="E2459" s="0" t="s">
        <v>9068</v>
      </c>
      <c r="F2459" s="0" t="s">
        <v>3429</v>
      </c>
      <c r="G2459" s="0" t="s">
        <v>19</v>
      </c>
      <c r="H2459" s="0" t="n">
        <v>0.961824178695679</v>
      </c>
      <c r="I2459" s="0" t="s">
        <v>9069</v>
      </c>
      <c r="J2459" s="0" t="s">
        <v>3431</v>
      </c>
      <c r="K2459" s="0" t="s">
        <v>19</v>
      </c>
      <c r="L2459" s="0" t="n">
        <v>0.40008556842804</v>
      </c>
      <c r="M2459" s="2" t="n">
        <f aca="false">IF(K2459=G2459,0,1)</f>
        <v>0</v>
      </c>
    </row>
    <row r="2460" customFormat="false" ht="35.05" hidden="false" customHeight="false" outlineLevel="0" collapsed="false">
      <c r="A2460" s="0" t="n">
        <v>548690</v>
      </c>
      <c r="B2460" s="0" t="s">
        <v>9070</v>
      </c>
      <c r="C2460" s="0" t="s">
        <v>9071</v>
      </c>
      <c r="D2460" s="0" t="n">
        <v>0.954401612281799</v>
      </c>
      <c r="E2460" s="3" t="s">
        <v>9072</v>
      </c>
      <c r="F2460" s="0" t="s">
        <v>9073</v>
      </c>
      <c r="G2460" s="0" t="s">
        <v>26</v>
      </c>
      <c r="H2460" s="0" t="n">
        <v>0.864815473556519</v>
      </c>
      <c r="I2460" s="0" t="s">
        <v>9074</v>
      </c>
      <c r="J2460" s="0" t="s">
        <v>9075</v>
      </c>
      <c r="K2460" s="0" t="s">
        <v>26</v>
      </c>
      <c r="L2460" s="0" t="n">
        <v>0.321369677782059</v>
      </c>
      <c r="M2460" s="2" t="n">
        <f aca="false">IF(K2460=G2460,0,1)</f>
        <v>0</v>
      </c>
    </row>
    <row r="2461" customFormat="false" ht="12.8" hidden="false" customHeight="false" outlineLevel="0" collapsed="false">
      <c r="A2461" s="0" t="n">
        <v>560126</v>
      </c>
      <c r="B2461" s="0" t="s">
        <v>1073</v>
      </c>
      <c r="C2461" s="0" t="s">
        <v>9076</v>
      </c>
      <c r="D2461" s="0" t="n">
        <v>0.948336601257324</v>
      </c>
      <c r="E2461" s="0" t="s">
        <v>9077</v>
      </c>
      <c r="F2461" s="0" t="s">
        <v>1076</v>
      </c>
      <c r="G2461" s="0" t="s">
        <v>26</v>
      </c>
      <c r="H2461" s="0" t="n">
        <v>0.884938299655914</v>
      </c>
      <c r="I2461" s="0" t="s">
        <v>9078</v>
      </c>
      <c r="J2461" s="0" t="s">
        <v>1078</v>
      </c>
      <c r="K2461" s="0" t="s">
        <v>26</v>
      </c>
      <c r="L2461" s="0" t="n">
        <v>0.258857280015945</v>
      </c>
      <c r="M2461" s="2" t="n">
        <f aca="false">IF(K2461=G2461,0,1)</f>
        <v>0</v>
      </c>
    </row>
    <row r="2462" customFormat="false" ht="46.25" hidden="false" customHeight="false" outlineLevel="0" collapsed="false">
      <c r="A2462" s="0" t="n">
        <v>492332</v>
      </c>
      <c r="B2462" s="0" t="s">
        <v>4707</v>
      </c>
      <c r="C2462" s="0" t="s">
        <v>4708</v>
      </c>
      <c r="D2462" s="0" t="n">
        <v>0.406934261322022</v>
      </c>
      <c r="E2462" s="3" t="s">
        <v>9079</v>
      </c>
      <c r="F2462" s="0" t="s">
        <v>4710</v>
      </c>
      <c r="G2462" s="0" t="s">
        <v>26</v>
      </c>
      <c r="H2462" s="0" t="n">
        <v>0.903361320495606</v>
      </c>
      <c r="I2462" s="0" t="s">
        <v>9080</v>
      </c>
      <c r="J2462" s="0" t="s">
        <v>4712</v>
      </c>
      <c r="K2462" s="0" t="s">
        <v>26</v>
      </c>
      <c r="L2462" s="0" t="n">
        <v>0.307745099067688</v>
      </c>
      <c r="M2462" s="2" t="n">
        <f aca="false">IF(K2462=G2462,0,1)</f>
        <v>0</v>
      </c>
    </row>
    <row r="2463" customFormat="false" ht="12.8" hidden="false" customHeight="false" outlineLevel="0" collapsed="false">
      <c r="A2463" s="0" t="n">
        <v>553503</v>
      </c>
      <c r="B2463" s="0" t="s">
        <v>7659</v>
      </c>
      <c r="C2463" s="0" t="s">
        <v>9081</v>
      </c>
      <c r="D2463" s="0" t="n">
        <v>0.808439493179321</v>
      </c>
      <c r="E2463" s="0" t="s">
        <v>9082</v>
      </c>
      <c r="F2463" s="0" t="s">
        <v>7662</v>
      </c>
      <c r="G2463" s="0" t="s">
        <v>26</v>
      </c>
      <c r="H2463" s="0" t="n">
        <v>0.901196956634522</v>
      </c>
      <c r="I2463" s="0" t="s">
        <v>9083</v>
      </c>
      <c r="J2463" s="0" t="s">
        <v>7664</v>
      </c>
      <c r="K2463" s="0" t="s">
        <v>26</v>
      </c>
      <c r="L2463" s="0" t="n">
        <v>0.493840277194977</v>
      </c>
      <c r="M2463" s="2" t="n">
        <f aca="false">IF(K2463=G2463,0,1)</f>
        <v>0</v>
      </c>
    </row>
    <row r="2464" customFormat="false" ht="12.8" hidden="false" customHeight="false" outlineLevel="0" collapsed="false">
      <c r="A2464" s="0" t="n">
        <v>432075</v>
      </c>
      <c r="B2464" s="0" t="s">
        <v>9084</v>
      </c>
      <c r="C2464" s="0" t="s">
        <v>9085</v>
      </c>
      <c r="D2464" s="0" t="n">
        <v>0.208535224199295</v>
      </c>
      <c r="E2464" s="0" t="s">
        <v>9086</v>
      </c>
      <c r="F2464" s="0" t="s">
        <v>9087</v>
      </c>
      <c r="G2464" s="0" t="s">
        <v>26</v>
      </c>
      <c r="H2464" s="0" t="n">
        <v>0.841591835021973</v>
      </c>
      <c r="I2464" s="0" t="s">
        <v>9088</v>
      </c>
      <c r="J2464" s="0" t="s">
        <v>9089</v>
      </c>
      <c r="K2464" s="0" t="s">
        <v>26</v>
      </c>
      <c r="L2464" s="0" t="n">
        <v>0.324383735656738</v>
      </c>
      <c r="M2464" s="2" t="n">
        <f aca="false">IF(K2464=G2464,0,1)</f>
        <v>0</v>
      </c>
    </row>
    <row r="2465" customFormat="false" ht="12.8" hidden="false" customHeight="false" outlineLevel="0" collapsed="false">
      <c r="A2465" s="0" t="n">
        <v>432908</v>
      </c>
      <c r="B2465" s="0" t="s">
        <v>9090</v>
      </c>
      <c r="C2465" s="0" t="s">
        <v>9091</v>
      </c>
      <c r="D2465" s="0" t="n">
        <v>0.379830479621887</v>
      </c>
      <c r="E2465" s="0" t="s">
        <v>9092</v>
      </c>
      <c r="F2465" s="0" t="s">
        <v>9093</v>
      </c>
      <c r="G2465" s="0" t="s">
        <v>26</v>
      </c>
      <c r="H2465" s="0" t="n">
        <v>0.95516961812973</v>
      </c>
      <c r="I2465" s="0" t="s">
        <v>9094</v>
      </c>
      <c r="J2465" s="0" t="s">
        <v>9095</v>
      </c>
      <c r="K2465" s="0" t="s">
        <v>26</v>
      </c>
      <c r="L2465" s="0" t="n">
        <v>0.418888598680496</v>
      </c>
      <c r="M2465" s="2" t="n">
        <f aca="false">IF(K2465=G2465,0,1)</f>
        <v>0</v>
      </c>
    </row>
    <row r="2466" customFormat="false" ht="12.8" hidden="false" customHeight="false" outlineLevel="0" collapsed="false">
      <c r="A2466" s="0" t="n">
        <v>561694</v>
      </c>
      <c r="B2466" s="0" t="s">
        <v>9096</v>
      </c>
      <c r="C2466" s="0" t="s">
        <v>9097</v>
      </c>
      <c r="D2466" s="0" t="n">
        <v>0.297211349010468</v>
      </c>
      <c r="E2466" s="0" t="s">
        <v>9098</v>
      </c>
      <c r="F2466" s="0" t="s">
        <v>9099</v>
      </c>
      <c r="G2466" s="0" t="s">
        <v>26</v>
      </c>
      <c r="H2466" s="0" t="n">
        <v>0.802388250827789</v>
      </c>
      <c r="I2466" s="0" t="s">
        <v>9100</v>
      </c>
      <c r="J2466" s="0" t="s">
        <v>9101</v>
      </c>
      <c r="K2466" s="0" t="s">
        <v>26</v>
      </c>
      <c r="L2466" s="0" t="n">
        <v>0.416342228651047</v>
      </c>
      <c r="M2466" s="2" t="n">
        <f aca="false">IF(K2466=G2466,0,1)</f>
        <v>0</v>
      </c>
    </row>
    <row r="2467" customFormat="false" ht="12.8" hidden="false" customHeight="false" outlineLevel="0" collapsed="false">
      <c r="A2467" s="0" t="n">
        <v>523924</v>
      </c>
      <c r="B2467" s="0" t="s">
        <v>1776</v>
      </c>
      <c r="C2467" s="0" t="s">
        <v>1777</v>
      </c>
      <c r="D2467" s="0" t="n">
        <v>0.744183838367462</v>
      </c>
      <c r="E2467" s="0" t="s">
        <v>9102</v>
      </c>
      <c r="F2467" s="0" t="s">
        <v>1779</v>
      </c>
      <c r="G2467" s="0" t="s">
        <v>26</v>
      </c>
      <c r="H2467" s="0" t="n">
        <v>0.916140377521515</v>
      </c>
      <c r="I2467" s="0" t="s">
        <v>9103</v>
      </c>
      <c r="J2467" s="0" t="s">
        <v>1781</v>
      </c>
      <c r="K2467" s="0" t="s">
        <v>19</v>
      </c>
      <c r="L2467" s="0" t="n">
        <v>0.266336888074875</v>
      </c>
      <c r="M2467" s="2" t="n">
        <f aca="false">IF(K2467=G2467,0,1)</f>
        <v>1</v>
      </c>
    </row>
    <row r="2468" customFormat="false" ht="12.8" hidden="false" customHeight="false" outlineLevel="0" collapsed="false">
      <c r="A2468" s="0" t="n">
        <v>464142</v>
      </c>
      <c r="B2468" s="0" t="s">
        <v>9104</v>
      </c>
      <c r="C2468" s="0" t="s">
        <v>9105</v>
      </c>
      <c r="D2468" s="0" t="n">
        <v>0.873445987701416</v>
      </c>
      <c r="E2468" s="0" t="s">
        <v>9106</v>
      </c>
      <c r="F2468" s="0" t="s">
        <v>9107</v>
      </c>
      <c r="G2468" s="0" t="s">
        <v>26</v>
      </c>
      <c r="H2468" s="0" t="n">
        <v>0.950075089931488</v>
      </c>
      <c r="I2468" s="0" t="s">
        <v>9108</v>
      </c>
      <c r="J2468" s="0" t="s">
        <v>9109</v>
      </c>
      <c r="K2468" s="0" t="s">
        <v>19</v>
      </c>
      <c r="L2468" s="0" t="n">
        <v>0.550376176834106</v>
      </c>
      <c r="M2468" s="2" t="n">
        <f aca="false">IF(K2468=G2468,0,1)</f>
        <v>1</v>
      </c>
    </row>
    <row r="2469" customFormat="false" ht="12.8" hidden="false" customHeight="false" outlineLevel="0" collapsed="false">
      <c r="A2469" s="0" t="n">
        <v>512359</v>
      </c>
      <c r="B2469" s="0" t="s">
        <v>3144</v>
      </c>
      <c r="C2469" s="0" t="s">
        <v>9110</v>
      </c>
      <c r="D2469" s="0" t="n">
        <v>0.382120758295059</v>
      </c>
      <c r="E2469" s="0" t="s">
        <v>9111</v>
      </c>
      <c r="F2469" s="0" t="s">
        <v>3147</v>
      </c>
      <c r="G2469" s="0" t="s">
        <v>26</v>
      </c>
      <c r="H2469" s="0" t="n">
        <v>0.816586375236511</v>
      </c>
      <c r="I2469" s="0" t="s">
        <v>9112</v>
      </c>
      <c r="J2469" s="0" t="s">
        <v>3149</v>
      </c>
      <c r="K2469" s="0" t="s">
        <v>26</v>
      </c>
      <c r="L2469" s="0" t="n">
        <v>0.455207079648972</v>
      </c>
      <c r="M2469" s="2" t="n">
        <f aca="false">IF(K2469=G2469,0,1)</f>
        <v>0</v>
      </c>
    </row>
    <row r="2470" customFormat="false" ht="12.8" hidden="false" customHeight="false" outlineLevel="0" collapsed="false">
      <c r="A2470" s="0" t="n">
        <v>505751</v>
      </c>
      <c r="B2470" s="0" t="s">
        <v>5301</v>
      </c>
      <c r="C2470" s="0" t="s">
        <v>9113</v>
      </c>
      <c r="D2470" s="0" t="n">
        <v>0.448973774909973</v>
      </c>
      <c r="E2470" s="0" t="s">
        <v>9114</v>
      </c>
      <c r="F2470" s="0" t="s">
        <v>5304</v>
      </c>
      <c r="G2470" s="0" t="s">
        <v>19</v>
      </c>
      <c r="H2470" s="0" t="n">
        <v>0.951265573501587</v>
      </c>
      <c r="I2470" s="0" t="s">
        <v>9115</v>
      </c>
      <c r="J2470" s="0" t="s">
        <v>5306</v>
      </c>
      <c r="K2470" s="0" t="s">
        <v>26</v>
      </c>
      <c r="L2470" s="0" t="n">
        <v>0.377242058515549</v>
      </c>
      <c r="M2470" s="2" t="n">
        <f aca="false">IF(K2470=G2470,0,1)</f>
        <v>1</v>
      </c>
    </row>
    <row r="2471" customFormat="false" ht="12.8" hidden="false" customHeight="false" outlineLevel="0" collapsed="false">
      <c r="A2471" s="0" t="n">
        <v>562452</v>
      </c>
      <c r="B2471" s="0" t="s">
        <v>9116</v>
      </c>
      <c r="C2471" s="0" t="s">
        <v>9117</v>
      </c>
      <c r="D2471" s="0" t="n">
        <v>0.218249469995499</v>
      </c>
      <c r="E2471" s="0" t="s">
        <v>9118</v>
      </c>
      <c r="F2471" s="0" t="s">
        <v>9119</v>
      </c>
      <c r="G2471" s="0" t="s">
        <v>26</v>
      </c>
      <c r="H2471" s="0" t="n">
        <v>0.867994666099548</v>
      </c>
      <c r="I2471" s="0" t="s">
        <v>9120</v>
      </c>
      <c r="J2471" s="0" t="s">
        <v>9121</v>
      </c>
      <c r="K2471" s="0" t="s">
        <v>26</v>
      </c>
      <c r="L2471" s="0" t="n">
        <v>0.27425342798233</v>
      </c>
      <c r="M2471" s="2" t="n">
        <f aca="false">IF(K2471=G2471,0,1)</f>
        <v>0</v>
      </c>
    </row>
    <row r="2472" customFormat="false" ht="12.8" hidden="false" customHeight="false" outlineLevel="0" collapsed="false">
      <c r="A2472" s="0" t="n">
        <v>508899</v>
      </c>
      <c r="B2472" s="0" t="s">
        <v>3367</v>
      </c>
      <c r="C2472" s="0" t="s">
        <v>9122</v>
      </c>
      <c r="D2472" s="0" t="n">
        <v>0.68280017375946</v>
      </c>
      <c r="E2472" s="0" t="s">
        <v>9123</v>
      </c>
      <c r="F2472" s="0" t="s">
        <v>3370</v>
      </c>
      <c r="G2472" s="0" t="s">
        <v>26</v>
      </c>
      <c r="H2472" s="0" t="n">
        <v>0.82442706823349</v>
      </c>
      <c r="I2472" s="0" t="s">
        <v>9124</v>
      </c>
      <c r="J2472" s="0" t="s">
        <v>3372</v>
      </c>
      <c r="K2472" s="0" t="s">
        <v>26</v>
      </c>
      <c r="L2472" s="0" t="n">
        <v>0.362609565258026</v>
      </c>
      <c r="M2472" s="2" t="n">
        <f aca="false">IF(K2472=G2472,0,1)</f>
        <v>0</v>
      </c>
    </row>
    <row r="2473" customFormat="false" ht="12.8" hidden="false" customHeight="false" outlineLevel="0" collapsed="false">
      <c r="A2473" s="0" t="n">
        <v>530472</v>
      </c>
      <c r="B2473" s="0" t="s">
        <v>9125</v>
      </c>
      <c r="C2473" s="0" t="s">
        <v>9126</v>
      </c>
      <c r="D2473" s="0" t="n">
        <v>0.702204823493958</v>
      </c>
      <c r="E2473" s="0" t="s">
        <v>9127</v>
      </c>
      <c r="F2473" s="0" t="s">
        <v>9128</v>
      </c>
      <c r="G2473" s="0" t="s">
        <v>26</v>
      </c>
      <c r="H2473" s="0" t="n">
        <v>0.949474692344666</v>
      </c>
      <c r="I2473" s="0" t="s">
        <v>9129</v>
      </c>
      <c r="J2473" s="0" t="s">
        <v>9130</v>
      </c>
      <c r="K2473" s="0" t="s">
        <v>19</v>
      </c>
      <c r="L2473" s="0" t="n">
        <v>0.325585335493088</v>
      </c>
      <c r="M2473" s="2" t="n">
        <f aca="false">IF(K2473=G2473,0,1)</f>
        <v>1</v>
      </c>
    </row>
    <row r="2474" customFormat="false" ht="12.8" hidden="false" customHeight="false" outlineLevel="0" collapsed="false">
      <c r="A2474" s="0" t="n">
        <v>517016</v>
      </c>
      <c r="B2474" s="0" t="s">
        <v>2612</v>
      </c>
      <c r="C2474" s="0" t="s">
        <v>9131</v>
      </c>
      <c r="D2474" s="0" t="n">
        <v>0.774277448654175</v>
      </c>
      <c r="E2474" s="0" t="s">
        <v>9132</v>
      </c>
      <c r="F2474" s="0" t="s">
        <v>2615</v>
      </c>
      <c r="G2474" s="0" t="s">
        <v>26</v>
      </c>
      <c r="H2474" s="0" t="n">
        <v>0.808731198310852</v>
      </c>
      <c r="I2474" s="0" t="s">
        <v>9133</v>
      </c>
      <c r="J2474" s="0" t="s">
        <v>2617</v>
      </c>
      <c r="K2474" s="0" t="s">
        <v>26</v>
      </c>
      <c r="L2474" s="0" t="n">
        <v>0.383013814687729</v>
      </c>
      <c r="M2474" s="2" t="n">
        <f aca="false">IF(K2474=G2474,0,1)</f>
        <v>0</v>
      </c>
    </row>
    <row r="2475" customFormat="false" ht="12.8" hidden="false" customHeight="false" outlineLevel="0" collapsed="false">
      <c r="A2475" s="0" t="n">
        <v>530939</v>
      </c>
      <c r="B2475" s="0" t="s">
        <v>6003</v>
      </c>
      <c r="C2475" s="0" t="s">
        <v>9134</v>
      </c>
      <c r="D2475" s="0" t="n">
        <v>0.738642275333405</v>
      </c>
      <c r="E2475" s="0" t="s">
        <v>9135</v>
      </c>
      <c r="F2475" s="0" t="s">
        <v>6006</v>
      </c>
      <c r="G2475" s="0" t="s">
        <v>19</v>
      </c>
      <c r="H2475" s="0" t="n">
        <v>0.958703100681305</v>
      </c>
      <c r="I2475" s="0" t="s">
        <v>9136</v>
      </c>
      <c r="J2475" s="0" t="s">
        <v>6008</v>
      </c>
      <c r="K2475" s="0" t="s">
        <v>19</v>
      </c>
      <c r="L2475" s="0" t="n">
        <v>0.427331924438477</v>
      </c>
      <c r="M2475" s="2" t="n">
        <f aca="false">IF(K2475=G2475,0,1)</f>
        <v>0</v>
      </c>
    </row>
    <row r="2476" customFormat="false" ht="12.8" hidden="false" customHeight="false" outlineLevel="0" collapsed="false">
      <c r="A2476" s="0" t="n">
        <v>554873</v>
      </c>
      <c r="B2476" s="0" t="s">
        <v>9137</v>
      </c>
      <c r="C2476" s="0" t="s">
        <v>9138</v>
      </c>
      <c r="D2476" s="0" t="n">
        <v>0.812235713005066</v>
      </c>
      <c r="E2476" s="0" t="s">
        <v>9139</v>
      </c>
      <c r="F2476" s="0" t="s">
        <v>9140</v>
      </c>
      <c r="G2476" s="0" t="s">
        <v>19</v>
      </c>
      <c r="H2476" s="0" t="n">
        <v>0.956742465496063</v>
      </c>
      <c r="I2476" s="0" t="s">
        <v>9141</v>
      </c>
      <c r="J2476" s="0" t="s">
        <v>9142</v>
      </c>
      <c r="K2476" s="0" t="s">
        <v>19</v>
      </c>
      <c r="L2476" s="0" t="n">
        <v>0.764167368412018</v>
      </c>
      <c r="M2476" s="2" t="n">
        <f aca="false">IF(K2476=G2476,0,1)</f>
        <v>0</v>
      </c>
    </row>
    <row r="2477" customFormat="false" ht="12.8" hidden="false" customHeight="false" outlineLevel="0" collapsed="false">
      <c r="A2477" s="0" t="n">
        <v>517016</v>
      </c>
      <c r="B2477" s="0" t="s">
        <v>2612</v>
      </c>
      <c r="C2477" s="0" t="s">
        <v>9143</v>
      </c>
      <c r="D2477" s="0" t="n">
        <v>0.8869309425354</v>
      </c>
      <c r="E2477" s="0" t="s">
        <v>9144</v>
      </c>
      <c r="F2477" s="0" t="s">
        <v>2615</v>
      </c>
      <c r="G2477" s="0" t="s">
        <v>26</v>
      </c>
      <c r="H2477" s="0" t="n">
        <v>0.885504364967346</v>
      </c>
      <c r="I2477" s="0" t="s">
        <v>9145</v>
      </c>
      <c r="J2477" s="0" t="s">
        <v>2617</v>
      </c>
      <c r="K2477" s="0" t="s">
        <v>19</v>
      </c>
      <c r="L2477" s="0" t="n">
        <v>0.436003357172012</v>
      </c>
      <c r="M2477" s="2" t="n">
        <f aca="false">IF(K2477=G2477,0,1)</f>
        <v>1</v>
      </c>
    </row>
    <row r="2478" customFormat="false" ht="12.8" hidden="false" customHeight="false" outlineLevel="0" collapsed="false">
      <c r="A2478" s="0" t="n">
        <v>507899</v>
      </c>
      <c r="B2478" s="0" t="s">
        <v>6473</v>
      </c>
      <c r="C2478" s="0" t="s">
        <v>9146</v>
      </c>
      <c r="D2478" s="0" t="n">
        <v>0.378352463245392</v>
      </c>
      <c r="E2478" s="0" t="s">
        <v>9147</v>
      </c>
      <c r="F2478" s="0" t="s">
        <v>6476</v>
      </c>
      <c r="G2478" s="0" t="s">
        <v>26</v>
      </c>
      <c r="H2478" s="0" t="n">
        <v>0.89048045873642</v>
      </c>
      <c r="I2478" s="0" t="s">
        <v>9148</v>
      </c>
      <c r="J2478" s="0" t="s">
        <v>6478</v>
      </c>
      <c r="K2478" s="0" t="s">
        <v>26</v>
      </c>
      <c r="L2478" s="0" t="n">
        <v>0.327439337968826</v>
      </c>
      <c r="M2478" s="2" t="n">
        <f aca="false">IF(K2478=G2478,0,1)</f>
        <v>0</v>
      </c>
    </row>
    <row r="2479" customFormat="false" ht="12.8" hidden="false" customHeight="false" outlineLevel="0" collapsed="false">
      <c r="A2479" s="0" t="n">
        <v>558809</v>
      </c>
      <c r="B2479" s="0" t="s">
        <v>1795</v>
      </c>
      <c r="C2479" s="0" t="s">
        <v>1796</v>
      </c>
      <c r="D2479" s="0" t="n">
        <v>0.874729990959168</v>
      </c>
      <c r="E2479" s="0" t="s">
        <v>9149</v>
      </c>
      <c r="F2479" s="0" t="s">
        <v>1797</v>
      </c>
      <c r="G2479" s="0" t="s">
        <v>19</v>
      </c>
      <c r="H2479" s="0" t="n">
        <v>0.971945524215698</v>
      </c>
      <c r="I2479" s="0" t="s">
        <v>9149</v>
      </c>
      <c r="J2479" s="0" t="s">
        <v>1799</v>
      </c>
      <c r="K2479" s="0" t="s">
        <v>19</v>
      </c>
      <c r="L2479" s="0" t="n">
        <v>0.70037966966629</v>
      </c>
      <c r="M2479" s="2" t="n">
        <f aca="false">IF(K2479=G2479,0,1)</f>
        <v>0</v>
      </c>
    </row>
    <row r="2480" customFormat="false" ht="12.8" hidden="false" customHeight="false" outlineLevel="0" collapsed="false">
      <c r="A2480" s="0" t="n">
        <v>530646</v>
      </c>
      <c r="B2480" s="0" t="s">
        <v>8541</v>
      </c>
      <c r="C2480" s="0" t="s">
        <v>9150</v>
      </c>
      <c r="D2480" s="0" t="n">
        <v>0.505919635295868</v>
      </c>
      <c r="E2480" s="0" t="s">
        <v>9151</v>
      </c>
      <c r="F2480" s="0" t="s">
        <v>8544</v>
      </c>
      <c r="G2480" s="0" t="s">
        <v>19</v>
      </c>
      <c r="H2480" s="0" t="n">
        <v>0.955313205718994</v>
      </c>
      <c r="I2480" s="0" t="s">
        <v>9152</v>
      </c>
      <c r="J2480" s="0" t="s">
        <v>8546</v>
      </c>
      <c r="K2480" s="0" t="s">
        <v>19</v>
      </c>
      <c r="L2480" s="0" t="n">
        <v>0.450122207403183</v>
      </c>
      <c r="M2480" s="2" t="n">
        <f aca="false">IF(K2480=G2480,0,1)</f>
        <v>0</v>
      </c>
    </row>
    <row r="2481" customFormat="false" ht="12.8" hidden="false" customHeight="false" outlineLevel="0" collapsed="false">
      <c r="A2481" s="0" t="n">
        <v>540313</v>
      </c>
      <c r="B2481" s="0" t="s">
        <v>2463</v>
      </c>
      <c r="C2481" s="0" t="s">
        <v>9153</v>
      </c>
      <c r="D2481" s="0" t="n">
        <v>0.812062680721283</v>
      </c>
      <c r="E2481" s="0" t="s">
        <v>9154</v>
      </c>
      <c r="F2481" s="0" t="s">
        <v>2466</v>
      </c>
      <c r="G2481" s="0" t="s">
        <v>26</v>
      </c>
      <c r="H2481" s="0" t="n">
        <v>0.91632616519928</v>
      </c>
      <c r="I2481" s="0" t="s">
        <v>9155</v>
      </c>
      <c r="J2481" s="0" t="s">
        <v>2468</v>
      </c>
      <c r="K2481" s="0" t="s">
        <v>26</v>
      </c>
      <c r="L2481" s="0" t="n">
        <v>0.254081517457962</v>
      </c>
      <c r="M2481" s="2" t="n">
        <f aca="false">IF(K2481=G2481,0,1)</f>
        <v>0</v>
      </c>
    </row>
    <row r="2482" customFormat="false" ht="12.8" hidden="false" customHeight="false" outlineLevel="0" collapsed="false">
      <c r="A2482" s="0" t="n">
        <v>530187</v>
      </c>
      <c r="B2482" s="0" t="s">
        <v>9156</v>
      </c>
      <c r="C2482" s="0" t="s">
        <v>9157</v>
      </c>
      <c r="D2482" s="0" t="n">
        <v>0.636104643344879</v>
      </c>
      <c r="E2482" s="0" t="s">
        <v>9158</v>
      </c>
      <c r="F2482" s="0" t="s">
        <v>9159</v>
      </c>
      <c r="G2482" s="0" t="s">
        <v>19</v>
      </c>
      <c r="H2482" s="0" t="n">
        <v>0.958699703216553</v>
      </c>
      <c r="I2482" s="0" t="s">
        <v>9160</v>
      </c>
      <c r="J2482" s="0" t="s">
        <v>9161</v>
      </c>
      <c r="K2482" s="0" t="s">
        <v>26</v>
      </c>
      <c r="L2482" s="0" t="n">
        <v>0.403350204229355</v>
      </c>
      <c r="M2482" s="2" t="n">
        <f aca="false">IF(K2482=G2482,0,1)</f>
        <v>1</v>
      </c>
    </row>
    <row r="2483" customFormat="false" ht="12.8" hidden="false" customHeight="false" outlineLevel="0" collapsed="false">
      <c r="A2483" s="0" t="n">
        <v>494850</v>
      </c>
      <c r="B2483" s="0" t="s">
        <v>421</v>
      </c>
      <c r="C2483" s="0" t="s">
        <v>9162</v>
      </c>
      <c r="D2483" s="0" t="n">
        <v>0.859977245330811</v>
      </c>
      <c r="E2483" s="0" t="s">
        <v>9163</v>
      </c>
      <c r="F2483" s="0" t="s">
        <v>424</v>
      </c>
      <c r="G2483" s="0" t="s">
        <v>26</v>
      </c>
      <c r="H2483" s="0" t="n">
        <v>0.909513115882874</v>
      </c>
      <c r="I2483" s="0" t="s">
        <v>9164</v>
      </c>
      <c r="J2483" s="0" t="s">
        <v>426</v>
      </c>
      <c r="K2483" s="0" t="s">
        <v>26</v>
      </c>
      <c r="L2483" s="0" t="n">
        <v>0.441477656364441</v>
      </c>
      <c r="M2483" s="2" t="n">
        <f aca="false">IF(K2483=G2483,0,1)</f>
        <v>0</v>
      </c>
    </row>
    <row r="2484" customFormat="false" ht="12.8" hidden="false" customHeight="false" outlineLevel="0" collapsed="false">
      <c r="A2484" s="0" t="n">
        <v>552468</v>
      </c>
      <c r="B2484" s="0" t="s">
        <v>1374</v>
      </c>
      <c r="C2484" s="0" t="s">
        <v>9165</v>
      </c>
      <c r="D2484" s="0" t="n">
        <v>0.948333859443665</v>
      </c>
      <c r="E2484" s="0" t="s">
        <v>9166</v>
      </c>
      <c r="F2484" s="0" t="s">
        <v>1377</v>
      </c>
      <c r="G2484" s="0" t="s">
        <v>19</v>
      </c>
      <c r="H2484" s="0" t="n">
        <v>0.933031141757965</v>
      </c>
      <c r="I2484" s="0" t="s">
        <v>9167</v>
      </c>
      <c r="J2484" s="0" t="s">
        <v>1379</v>
      </c>
      <c r="K2484" s="0" t="s">
        <v>26</v>
      </c>
      <c r="L2484" s="0" t="n">
        <v>0.301137000322342</v>
      </c>
      <c r="M2484" s="2" t="n">
        <f aca="false">IF(K2484=G2484,0,1)</f>
        <v>1</v>
      </c>
    </row>
    <row r="2485" customFormat="false" ht="12.8" hidden="false" customHeight="false" outlineLevel="0" collapsed="false">
      <c r="A2485" s="0" t="n">
        <v>507250</v>
      </c>
      <c r="B2485" s="0" t="s">
        <v>9168</v>
      </c>
      <c r="C2485" s="0" t="s">
        <v>9169</v>
      </c>
      <c r="D2485" s="0" t="n">
        <v>0.937653958797455</v>
      </c>
      <c r="E2485" s="0" t="s">
        <v>9170</v>
      </c>
      <c r="F2485" s="0" t="s">
        <v>9171</v>
      </c>
      <c r="G2485" s="0" t="s">
        <v>19</v>
      </c>
      <c r="H2485" s="0" t="n">
        <v>0.938753128051758</v>
      </c>
      <c r="I2485" s="0" t="s">
        <v>9172</v>
      </c>
      <c r="J2485" s="0" t="s">
        <v>9173</v>
      </c>
      <c r="K2485" s="0" t="s">
        <v>19</v>
      </c>
      <c r="L2485" s="0" t="n">
        <v>0.517360270023346</v>
      </c>
      <c r="M2485" s="2" t="n">
        <f aca="false">IF(K2485=G2485,0,1)</f>
        <v>0</v>
      </c>
    </row>
    <row r="2486" customFormat="false" ht="12.8" hidden="false" customHeight="false" outlineLevel="0" collapsed="false">
      <c r="A2486" s="0" t="n">
        <v>562398</v>
      </c>
      <c r="B2486" s="0" t="s">
        <v>1235</v>
      </c>
      <c r="C2486" s="0" t="s">
        <v>9174</v>
      </c>
      <c r="D2486" s="0" t="n">
        <v>0.850846648216248</v>
      </c>
      <c r="E2486" s="0" t="s">
        <v>9175</v>
      </c>
      <c r="F2486" s="0" t="s">
        <v>1238</v>
      </c>
      <c r="G2486" s="0" t="s">
        <v>19</v>
      </c>
      <c r="H2486" s="0" t="n">
        <v>0.93133419752121</v>
      </c>
      <c r="I2486" s="0" t="s">
        <v>9176</v>
      </c>
      <c r="J2486" s="0" t="s">
        <v>1240</v>
      </c>
      <c r="K2486" s="0" t="s">
        <v>19</v>
      </c>
      <c r="L2486" s="0" t="n">
        <v>0.412280172109604</v>
      </c>
      <c r="M2486" s="2" t="n">
        <f aca="false">IF(K2486=G2486,0,1)</f>
        <v>0</v>
      </c>
    </row>
    <row r="2487" customFormat="false" ht="12.8" hidden="false" customHeight="false" outlineLevel="0" collapsed="false">
      <c r="A2487" s="0" t="n">
        <v>543463</v>
      </c>
      <c r="B2487" s="0" t="s">
        <v>9177</v>
      </c>
      <c r="C2487" s="0" t="s">
        <v>9178</v>
      </c>
      <c r="D2487" s="0" t="n">
        <v>0.68391740322113</v>
      </c>
      <c r="E2487" s="0" t="s">
        <v>9179</v>
      </c>
      <c r="F2487" s="0" t="s">
        <v>9180</v>
      </c>
      <c r="G2487" s="0" t="s">
        <v>19</v>
      </c>
      <c r="H2487" s="0" t="n">
        <v>0.936275362968445</v>
      </c>
      <c r="I2487" s="0" t="s">
        <v>9181</v>
      </c>
      <c r="J2487" s="0" t="s">
        <v>9182</v>
      </c>
      <c r="K2487" s="0" t="s">
        <v>19</v>
      </c>
      <c r="L2487" s="0" t="n">
        <v>0.472261637449265</v>
      </c>
      <c r="M2487" s="2" t="n">
        <f aca="false">IF(K2487=G2487,0,1)</f>
        <v>0</v>
      </c>
    </row>
    <row r="2488" customFormat="false" ht="12.8" hidden="false" customHeight="false" outlineLevel="0" collapsed="false">
      <c r="A2488" s="0" t="n">
        <v>10293</v>
      </c>
      <c r="B2488" s="0" t="s">
        <v>3114</v>
      </c>
      <c r="C2488" s="0" t="s">
        <v>9183</v>
      </c>
      <c r="D2488" s="0" t="n">
        <v>0.726880669593811</v>
      </c>
      <c r="E2488" s="0" t="s">
        <v>9184</v>
      </c>
      <c r="F2488" s="0" t="s">
        <v>3117</v>
      </c>
      <c r="G2488" s="0" t="s">
        <v>26</v>
      </c>
      <c r="H2488" s="0" t="n">
        <v>0.911637365818024</v>
      </c>
      <c r="I2488" s="0" t="s">
        <v>9185</v>
      </c>
      <c r="J2488" s="0" t="s">
        <v>3119</v>
      </c>
      <c r="K2488" s="0" t="s">
        <v>26</v>
      </c>
      <c r="L2488" s="0" t="n">
        <v>0.350249797105789</v>
      </c>
      <c r="M2488" s="2" t="n">
        <f aca="false">IF(K2488=G2488,0,1)</f>
        <v>0</v>
      </c>
    </row>
    <row r="2489" customFormat="false" ht="12.8" hidden="false" customHeight="false" outlineLevel="0" collapsed="false">
      <c r="A2489" s="0" t="n">
        <v>466427</v>
      </c>
      <c r="B2489" s="0" t="s">
        <v>9186</v>
      </c>
      <c r="C2489" s="0" t="s">
        <v>9187</v>
      </c>
      <c r="D2489" s="0" t="n">
        <v>0.438152194023132</v>
      </c>
      <c r="E2489" s="0" t="s">
        <v>9188</v>
      </c>
      <c r="F2489" s="0" t="s">
        <v>9189</v>
      </c>
      <c r="G2489" s="0" t="s">
        <v>26</v>
      </c>
      <c r="H2489" s="0" t="n">
        <v>0.900427043437958</v>
      </c>
      <c r="I2489" s="0" t="s">
        <v>9190</v>
      </c>
      <c r="J2489" s="0" t="s">
        <v>9191</v>
      </c>
      <c r="K2489" s="0" t="s">
        <v>19</v>
      </c>
      <c r="L2489" s="0" t="n">
        <v>0.36784702539444</v>
      </c>
      <c r="M2489" s="2" t="n">
        <f aca="false">IF(K2489=G2489,0,1)</f>
        <v>1</v>
      </c>
    </row>
    <row r="2490" customFormat="false" ht="12.8" hidden="false" customHeight="false" outlineLevel="0" collapsed="false">
      <c r="A2490" s="0" t="n">
        <v>525481</v>
      </c>
      <c r="B2490" s="0" t="s">
        <v>3009</v>
      </c>
      <c r="C2490" s="0" t="s">
        <v>9192</v>
      </c>
      <c r="D2490" s="0" t="n">
        <v>0.920559346675873</v>
      </c>
      <c r="E2490" s="0" t="s">
        <v>9193</v>
      </c>
      <c r="F2490" s="0" t="s">
        <v>3012</v>
      </c>
      <c r="G2490" s="0" t="s">
        <v>19</v>
      </c>
      <c r="H2490" s="0" t="n">
        <v>0.933818340301514</v>
      </c>
      <c r="I2490" s="0" t="s">
        <v>9194</v>
      </c>
      <c r="J2490" s="0" t="s">
        <v>3014</v>
      </c>
      <c r="K2490" s="0" t="s">
        <v>26</v>
      </c>
      <c r="L2490" s="0" t="n">
        <v>0.506048023700714</v>
      </c>
      <c r="M2490" s="2" t="n">
        <f aca="false">IF(K2490=G2490,0,1)</f>
        <v>1</v>
      </c>
    </row>
    <row r="2491" customFormat="false" ht="12.8" hidden="false" customHeight="false" outlineLevel="0" collapsed="false">
      <c r="A2491" s="0" t="n">
        <v>552468</v>
      </c>
      <c r="B2491" s="0" t="s">
        <v>1374</v>
      </c>
      <c r="C2491" s="0" t="s">
        <v>9195</v>
      </c>
      <c r="D2491" s="0" t="n">
        <v>0.85977578163147</v>
      </c>
      <c r="E2491" s="0" t="s">
        <v>9196</v>
      </c>
      <c r="F2491" s="0" t="s">
        <v>1377</v>
      </c>
      <c r="G2491" s="0" t="s">
        <v>19</v>
      </c>
      <c r="H2491" s="0" t="n">
        <v>0.932434022426605</v>
      </c>
      <c r="I2491" s="0" t="s">
        <v>9197</v>
      </c>
      <c r="J2491" s="0" t="s">
        <v>1379</v>
      </c>
      <c r="K2491" s="0" t="s">
        <v>26</v>
      </c>
      <c r="L2491" s="0" t="n">
        <v>0.284617692232132</v>
      </c>
      <c r="M2491" s="2" t="n">
        <f aca="false">IF(K2491=G2491,0,1)</f>
        <v>1</v>
      </c>
    </row>
    <row r="2492" customFormat="false" ht="12.8" hidden="false" customHeight="false" outlineLevel="0" collapsed="false">
      <c r="A2492" s="0" t="n">
        <v>552453</v>
      </c>
      <c r="B2492" s="0" t="s">
        <v>445</v>
      </c>
      <c r="C2492" s="0" t="s">
        <v>9198</v>
      </c>
      <c r="D2492" s="0" t="n">
        <v>0.529625535011292</v>
      </c>
      <c r="E2492" s="0" t="s">
        <v>9199</v>
      </c>
      <c r="F2492" s="0" t="s">
        <v>448</v>
      </c>
      <c r="G2492" s="0" t="s">
        <v>19</v>
      </c>
      <c r="H2492" s="0" t="n">
        <v>0.921371638774872</v>
      </c>
      <c r="I2492" s="0" t="s">
        <v>9200</v>
      </c>
      <c r="J2492" s="0" t="s">
        <v>450</v>
      </c>
      <c r="K2492" s="0" t="s">
        <v>19</v>
      </c>
      <c r="L2492" s="0" t="n">
        <v>0.293890804052353</v>
      </c>
      <c r="M2492" s="2" t="n">
        <f aca="false">IF(K2492=G2492,0,1)</f>
        <v>0</v>
      </c>
    </row>
    <row r="2493" customFormat="false" ht="12.8" hidden="false" customHeight="false" outlineLevel="0" collapsed="false">
      <c r="A2493" s="0" t="n">
        <v>100000013</v>
      </c>
      <c r="B2493" s="0" t="s">
        <v>211</v>
      </c>
      <c r="C2493" s="0" t="s">
        <v>212</v>
      </c>
      <c r="D2493" s="0" t="n">
        <v>1</v>
      </c>
      <c r="E2493" s="0" t="s">
        <v>9201</v>
      </c>
      <c r="F2493" s="0" t="s">
        <v>211</v>
      </c>
      <c r="G2493" s="0" t="s">
        <v>19</v>
      </c>
      <c r="H2493" s="0" t="n">
        <v>0.941213428974152</v>
      </c>
      <c r="I2493" s="0" t="s">
        <v>212</v>
      </c>
      <c r="J2493" s="0" t="s">
        <v>213</v>
      </c>
      <c r="K2493" s="0" t="s">
        <v>19</v>
      </c>
      <c r="L2493" s="0" t="n">
        <v>0.586376249790192</v>
      </c>
      <c r="M2493" s="2" t="n">
        <f aca="false">IF(K2493=G2493,0,1)</f>
        <v>0</v>
      </c>
    </row>
    <row r="2494" customFormat="false" ht="12.8" hidden="false" customHeight="false" outlineLevel="0" collapsed="false">
      <c r="A2494" s="0" t="n">
        <v>548019</v>
      </c>
      <c r="B2494" s="0" t="s">
        <v>9202</v>
      </c>
      <c r="C2494" s="0" t="s">
        <v>9203</v>
      </c>
      <c r="D2494" s="0" t="n">
        <v>0.402185678482056</v>
      </c>
      <c r="E2494" s="0" t="s">
        <v>9204</v>
      </c>
      <c r="F2494" s="0" t="s">
        <v>9205</v>
      </c>
      <c r="G2494" s="0" t="s">
        <v>26</v>
      </c>
      <c r="H2494" s="0" t="n">
        <v>0.943103551864624</v>
      </c>
      <c r="I2494" s="0" t="s">
        <v>9206</v>
      </c>
      <c r="J2494" s="0" t="s">
        <v>9207</v>
      </c>
      <c r="K2494" s="0" t="s">
        <v>26</v>
      </c>
      <c r="L2494" s="0" t="n">
        <v>0.357154935598373</v>
      </c>
      <c r="M2494" s="2" t="n">
        <f aca="false">IF(K2494=G2494,0,1)</f>
        <v>0</v>
      </c>
    </row>
    <row r="2495" customFormat="false" ht="12.8" hidden="false" customHeight="false" outlineLevel="0" collapsed="false">
      <c r="A2495" s="0" t="n">
        <v>549580</v>
      </c>
      <c r="B2495" s="0" t="s">
        <v>1704</v>
      </c>
      <c r="C2495" s="0" t="s">
        <v>9208</v>
      </c>
      <c r="D2495" s="0" t="n">
        <v>0.942140638828278</v>
      </c>
      <c r="E2495" s="0" t="s">
        <v>9209</v>
      </c>
      <c r="F2495" s="0" t="s">
        <v>1707</v>
      </c>
      <c r="G2495" s="0" t="s">
        <v>19</v>
      </c>
      <c r="H2495" s="0" t="n">
        <v>0.971483111381531</v>
      </c>
      <c r="I2495" s="0" t="s">
        <v>9210</v>
      </c>
      <c r="J2495" s="0" t="s">
        <v>1709</v>
      </c>
      <c r="K2495" s="0" t="s">
        <v>19</v>
      </c>
      <c r="L2495" s="0" t="n">
        <v>0.551622748374939</v>
      </c>
      <c r="M2495" s="2" t="n">
        <f aca="false">IF(K2495=G2495,0,1)</f>
        <v>0</v>
      </c>
    </row>
    <row r="2496" customFormat="false" ht="12.8" hidden="false" customHeight="false" outlineLevel="0" collapsed="false">
      <c r="A2496" s="0" t="n">
        <v>465547</v>
      </c>
      <c r="B2496" s="0" t="s">
        <v>838</v>
      </c>
      <c r="C2496" s="0" t="s">
        <v>9211</v>
      </c>
      <c r="D2496" s="0" t="n">
        <v>0.766159594058991</v>
      </c>
      <c r="E2496" s="0" t="s">
        <v>9212</v>
      </c>
      <c r="F2496" s="0" t="s">
        <v>841</v>
      </c>
      <c r="G2496" s="0" t="s">
        <v>19</v>
      </c>
      <c r="H2496" s="0" t="n">
        <v>0.944166839122772</v>
      </c>
      <c r="I2496" s="0" t="s">
        <v>9213</v>
      </c>
      <c r="J2496" s="0" t="s">
        <v>843</v>
      </c>
      <c r="K2496" s="0" t="s">
        <v>26</v>
      </c>
      <c r="L2496" s="0" t="n">
        <v>0.406511813402176</v>
      </c>
      <c r="M2496" s="2" t="n">
        <f aca="false">IF(K2496=G2496,0,1)</f>
        <v>1</v>
      </c>
    </row>
    <row r="2497" customFormat="false" ht="12.8" hidden="false" customHeight="false" outlineLevel="0" collapsed="false">
      <c r="A2497" s="0" t="n">
        <v>438794</v>
      </c>
      <c r="B2497" s="0" t="s">
        <v>9214</v>
      </c>
      <c r="C2497" s="0" t="s">
        <v>9215</v>
      </c>
      <c r="D2497" s="0" t="n">
        <v>0.600029706954956</v>
      </c>
      <c r="E2497" s="0" t="s">
        <v>9216</v>
      </c>
      <c r="F2497" s="0" t="s">
        <v>9217</v>
      </c>
      <c r="G2497" s="0" t="s">
        <v>26</v>
      </c>
      <c r="H2497" s="0" t="n">
        <v>0.924041450023651</v>
      </c>
      <c r="I2497" s="0" t="s">
        <v>9218</v>
      </c>
      <c r="J2497" s="0" t="s">
        <v>9219</v>
      </c>
      <c r="K2497" s="0" t="s">
        <v>26</v>
      </c>
      <c r="L2497" s="0" t="n">
        <v>0.346176236867905</v>
      </c>
      <c r="M2497" s="2" t="n">
        <f aca="false">IF(K2497=G2497,0,1)</f>
        <v>0</v>
      </c>
    </row>
    <row r="2498" customFormat="false" ht="12.8" hidden="false" customHeight="false" outlineLevel="0" collapsed="false">
      <c r="A2498" s="0" t="n">
        <v>478486</v>
      </c>
      <c r="B2498" s="0" t="s">
        <v>9220</v>
      </c>
      <c r="C2498" s="0" t="s">
        <v>9221</v>
      </c>
      <c r="D2498" s="0" t="n">
        <v>0.496334105730057</v>
      </c>
      <c r="E2498" s="0" t="s">
        <v>9222</v>
      </c>
      <c r="F2498" s="0" t="s">
        <v>9223</v>
      </c>
      <c r="G2498" s="0" t="s">
        <v>26</v>
      </c>
      <c r="H2498" s="0" t="n">
        <v>0.917271375656128</v>
      </c>
      <c r="I2498" s="0" t="s">
        <v>9224</v>
      </c>
      <c r="J2498" s="0" t="s">
        <v>9225</v>
      </c>
      <c r="K2498" s="0" t="s">
        <v>26</v>
      </c>
      <c r="L2498" s="0" t="n">
        <v>0.365263819694519</v>
      </c>
      <c r="M2498" s="2" t="n">
        <f aca="false">IF(K2498=G2498,0,1)</f>
        <v>0</v>
      </c>
    </row>
    <row r="2499" customFormat="false" ht="12.8" hidden="false" customHeight="false" outlineLevel="0" collapsed="false">
      <c r="A2499" s="0" t="n">
        <v>532367</v>
      </c>
      <c r="B2499" s="0" t="s">
        <v>1749</v>
      </c>
      <c r="C2499" s="0" t="s">
        <v>1750</v>
      </c>
      <c r="D2499" s="0" t="n">
        <v>0.825529873371124</v>
      </c>
      <c r="E2499" s="0" t="s">
        <v>9226</v>
      </c>
      <c r="F2499" s="0" t="s">
        <v>1752</v>
      </c>
      <c r="G2499" s="0" t="s">
        <v>19</v>
      </c>
      <c r="H2499" s="0" t="n">
        <v>0.940912842750549</v>
      </c>
      <c r="I2499" s="0" t="s">
        <v>9227</v>
      </c>
      <c r="J2499" s="0" t="s">
        <v>1754</v>
      </c>
      <c r="K2499" s="0" t="s">
        <v>19</v>
      </c>
      <c r="L2499" s="0" t="n">
        <v>0.473874777555466</v>
      </c>
      <c r="M2499" s="2" t="n">
        <f aca="false">IF(K2499=G2499,0,1)</f>
        <v>0</v>
      </c>
    </row>
    <row r="2500" customFormat="false" ht="12.8" hidden="false" customHeight="false" outlineLevel="0" collapsed="false">
      <c r="A2500" s="0" t="n">
        <v>524750</v>
      </c>
      <c r="B2500" s="0" t="s">
        <v>4926</v>
      </c>
      <c r="C2500" s="0" t="s">
        <v>9228</v>
      </c>
      <c r="D2500" s="0" t="n">
        <v>0.502201080322266</v>
      </c>
      <c r="E2500" s="0" t="s">
        <v>9229</v>
      </c>
      <c r="F2500" s="0" t="s">
        <v>4929</v>
      </c>
      <c r="G2500" s="0" t="s">
        <v>19</v>
      </c>
      <c r="H2500" s="0" t="n">
        <v>0.973585486412048</v>
      </c>
      <c r="I2500" s="0" t="s">
        <v>9230</v>
      </c>
      <c r="J2500" s="0" t="s">
        <v>4931</v>
      </c>
      <c r="K2500" s="0" t="s">
        <v>19</v>
      </c>
      <c r="L2500" s="0" t="n">
        <v>0.542149424552918</v>
      </c>
      <c r="M2500" s="2" t="n">
        <f aca="false">IF(K2500=G2500,0,1)</f>
        <v>0</v>
      </c>
    </row>
    <row r="2501" customFormat="false" ht="12.8" hidden="false" customHeight="false" outlineLevel="0" collapsed="false">
      <c r="A2501" s="0" t="n">
        <v>434447</v>
      </c>
      <c r="B2501" s="0" t="s">
        <v>7904</v>
      </c>
      <c r="C2501" s="0" t="s">
        <v>9231</v>
      </c>
      <c r="D2501" s="0" t="n">
        <v>0.8823082447052</v>
      </c>
      <c r="E2501" s="0" t="s">
        <v>9232</v>
      </c>
      <c r="F2501" s="0" t="s">
        <v>7907</v>
      </c>
      <c r="G2501" s="0" t="s">
        <v>19</v>
      </c>
      <c r="H2501" s="0" t="n">
        <v>0.968065857887268</v>
      </c>
      <c r="I2501" s="0" t="s">
        <v>9233</v>
      </c>
      <c r="J2501" s="0" t="s">
        <v>7909</v>
      </c>
      <c r="K2501" s="0" t="s">
        <v>19</v>
      </c>
      <c r="L2501" s="0" t="n">
        <v>0.376469612121582</v>
      </c>
      <c r="M2501" s="2" t="n">
        <f aca="false">IF(K2501=G2501,0,1)</f>
        <v>0</v>
      </c>
    </row>
    <row r="2502" customFormat="false" ht="12.8" hidden="false" customHeight="false" outlineLevel="0" collapsed="false">
      <c r="A2502" s="0" t="n">
        <v>548019</v>
      </c>
      <c r="B2502" s="0" t="s">
        <v>9202</v>
      </c>
      <c r="C2502" s="0" t="s">
        <v>9234</v>
      </c>
      <c r="D2502" s="0" t="n">
        <v>0.475169867277145</v>
      </c>
      <c r="E2502" s="0" t="s">
        <v>9235</v>
      </c>
      <c r="F2502" s="0" t="s">
        <v>9205</v>
      </c>
      <c r="G2502" s="0" t="s">
        <v>26</v>
      </c>
      <c r="H2502" s="0" t="n">
        <v>0.924713015556335</v>
      </c>
      <c r="I2502" s="0" t="s">
        <v>9236</v>
      </c>
      <c r="J2502" s="0" t="s">
        <v>9207</v>
      </c>
      <c r="K2502" s="0" t="s">
        <v>26</v>
      </c>
      <c r="L2502" s="0" t="n">
        <v>0.336883455514908</v>
      </c>
      <c r="M2502" s="2" t="n">
        <f aca="false">IF(K2502=G2502,0,1)</f>
        <v>0</v>
      </c>
    </row>
    <row r="2503" customFormat="false" ht="12.8" hidden="false" customHeight="false" outlineLevel="0" collapsed="false">
      <c r="A2503" s="0" t="n">
        <v>479038</v>
      </c>
      <c r="B2503" s="0" t="s">
        <v>4974</v>
      </c>
      <c r="C2503" s="0" t="s">
        <v>9237</v>
      </c>
      <c r="D2503" s="0" t="n">
        <v>0.725664258003235</v>
      </c>
      <c r="E2503" s="0" t="s">
        <v>9238</v>
      </c>
      <c r="F2503" s="0" t="s">
        <v>4977</v>
      </c>
      <c r="G2503" s="0" t="s">
        <v>26</v>
      </c>
      <c r="H2503" s="0" t="n">
        <v>0.903173446655273</v>
      </c>
      <c r="I2503" s="0" t="s">
        <v>9239</v>
      </c>
      <c r="J2503" s="0" t="s">
        <v>4979</v>
      </c>
      <c r="K2503" s="0" t="s">
        <v>26</v>
      </c>
      <c r="L2503" s="0" t="n">
        <v>0.355087906122208</v>
      </c>
      <c r="M2503" s="2" t="n">
        <f aca="false">IF(K2503=G2503,0,1)</f>
        <v>0</v>
      </c>
    </row>
    <row r="2504" customFormat="false" ht="12.8" hidden="false" customHeight="false" outlineLevel="0" collapsed="false">
      <c r="A2504" s="0" t="n">
        <v>525660</v>
      </c>
      <c r="B2504" s="0" t="s">
        <v>1852</v>
      </c>
      <c r="C2504" s="0" t="s">
        <v>9240</v>
      </c>
      <c r="D2504" s="0" t="n">
        <v>0.795570373535156</v>
      </c>
      <c r="E2504" s="0" t="s">
        <v>9241</v>
      </c>
      <c r="F2504" s="0" t="s">
        <v>1855</v>
      </c>
      <c r="G2504" s="0" t="s">
        <v>26</v>
      </c>
      <c r="H2504" s="0" t="n">
        <v>0.881759524345398</v>
      </c>
      <c r="I2504" s="0" t="s">
        <v>9242</v>
      </c>
      <c r="J2504" s="0" t="s">
        <v>1857</v>
      </c>
      <c r="K2504" s="0" t="s">
        <v>26</v>
      </c>
      <c r="L2504" s="0" t="n">
        <v>0.357933044433594</v>
      </c>
      <c r="M2504" s="2" t="n">
        <f aca="false">IF(K2504=G2504,0,1)</f>
        <v>0</v>
      </c>
    </row>
    <row r="2505" customFormat="false" ht="12.8" hidden="false" customHeight="false" outlineLevel="0" collapsed="false">
      <c r="A2505" s="0" t="n">
        <v>100000098</v>
      </c>
      <c r="B2505" s="0" t="s">
        <v>203</v>
      </c>
      <c r="C2505" s="0" t="s">
        <v>652</v>
      </c>
      <c r="D2505" s="0" t="n">
        <v>1</v>
      </c>
      <c r="E2505" s="0" t="s">
        <v>652</v>
      </c>
      <c r="F2505" s="0" t="s">
        <v>203</v>
      </c>
      <c r="G2505" s="0" t="s">
        <v>26</v>
      </c>
      <c r="H2505" s="0" t="n">
        <v>0.948493361473084</v>
      </c>
      <c r="I2505" s="0" t="s">
        <v>652</v>
      </c>
      <c r="J2505" s="0" t="s">
        <v>207</v>
      </c>
      <c r="K2505" s="0" t="s">
        <v>26</v>
      </c>
      <c r="L2505" s="0" t="n">
        <v>0.338497400283813</v>
      </c>
      <c r="M2505" s="2" t="n">
        <f aca="false">IF(K2505=G2505,0,1)</f>
        <v>0</v>
      </c>
    </row>
    <row r="2506" customFormat="false" ht="12.8" hidden="false" customHeight="false" outlineLevel="0" collapsed="false">
      <c r="A2506" s="0" t="n">
        <v>550182</v>
      </c>
      <c r="B2506" s="0" t="s">
        <v>490</v>
      </c>
      <c r="C2506" s="0" t="s">
        <v>4703</v>
      </c>
      <c r="D2506" s="0" t="n">
        <v>0.99999988079071</v>
      </c>
      <c r="E2506" s="0" t="s">
        <v>4703</v>
      </c>
      <c r="F2506" s="0" t="s">
        <v>493</v>
      </c>
      <c r="G2506" s="0" t="s">
        <v>19</v>
      </c>
      <c r="H2506" s="0" t="n">
        <v>0.965519726276398</v>
      </c>
      <c r="I2506" s="0" t="s">
        <v>4703</v>
      </c>
      <c r="J2506" s="0" t="s">
        <v>495</v>
      </c>
      <c r="K2506" s="0" t="s">
        <v>19</v>
      </c>
      <c r="L2506" s="0" t="n">
        <v>0.414793759584427</v>
      </c>
      <c r="M2506" s="2" t="n">
        <f aca="false">IF(K2506=G2506,0,1)</f>
        <v>0</v>
      </c>
    </row>
    <row r="2507" customFormat="false" ht="12.8" hidden="false" customHeight="false" outlineLevel="0" collapsed="false">
      <c r="A2507" s="0" t="n">
        <v>543612</v>
      </c>
      <c r="B2507" s="0" t="s">
        <v>2633</v>
      </c>
      <c r="C2507" s="0" t="s">
        <v>2634</v>
      </c>
      <c r="D2507" s="0" t="n">
        <v>1</v>
      </c>
      <c r="E2507" s="0" t="s">
        <v>2634</v>
      </c>
      <c r="F2507" s="0" t="s">
        <v>2636</v>
      </c>
      <c r="G2507" s="0" t="s">
        <v>19</v>
      </c>
      <c r="H2507" s="0" t="n">
        <v>0.954573452472687</v>
      </c>
      <c r="I2507" s="0" t="s">
        <v>9243</v>
      </c>
      <c r="J2507" s="0" t="s">
        <v>2638</v>
      </c>
      <c r="K2507" s="0" t="s">
        <v>19</v>
      </c>
      <c r="L2507" s="0" t="n">
        <v>0.413481891155243</v>
      </c>
      <c r="M2507" s="2" t="n">
        <f aca="false">IF(K2507=G2507,0,1)</f>
        <v>0</v>
      </c>
    </row>
    <row r="2508" customFormat="false" ht="12.8" hidden="false" customHeight="false" outlineLevel="0" collapsed="false">
      <c r="A2508" s="0" t="n">
        <v>465547</v>
      </c>
      <c r="B2508" s="0" t="s">
        <v>838</v>
      </c>
      <c r="C2508" s="0" t="s">
        <v>9244</v>
      </c>
      <c r="D2508" s="0" t="n">
        <v>0.33655634522438</v>
      </c>
      <c r="E2508" s="0" t="s">
        <v>9245</v>
      </c>
      <c r="F2508" s="0" t="s">
        <v>841</v>
      </c>
      <c r="G2508" s="0" t="s">
        <v>26</v>
      </c>
      <c r="H2508" s="0" t="n">
        <v>0.861769556999207</v>
      </c>
      <c r="I2508" s="0" t="s">
        <v>9246</v>
      </c>
      <c r="J2508" s="0" t="s">
        <v>843</v>
      </c>
      <c r="K2508" s="0" t="s">
        <v>26</v>
      </c>
      <c r="L2508" s="0" t="n">
        <v>0.332544058561325</v>
      </c>
      <c r="M2508" s="2" t="n">
        <f aca="false">IF(K2508=G2508,0,1)</f>
        <v>0</v>
      </c>
    </row>
    <row r="2509" customFormat="false" ht="12.8" hidden="false" customHeight="false" outlineLevel="0" collapsed="false">
      <c r="A2509" s="0" t="n">
        <v>400751</v>
      </c>
      <c r="B2509" s="0" t="s">
        <v>346</v>
      </c>
      <c r="C2509" s="0" t="s">
        <v>9247</v>
      </c>
      <c r="D2509" s="0" t="n">
        <v>0.765808701515198</v>
      </c>
      <c r="E2509" s="0" t="s">
        <v>9248</v>
      </c>
      <c r="F2509" s="0" t="s">
        <v>349</v>
      </c>
      <c r="G2509" s="0" t="s">
        <v>19</v>
      </c>
      <c r="H2509" s="0" t="n">
        <v>0.965307712554932</v>
      </c>
      <c r="I2509" s="0" t="s">
        <v>9249</v>
      </c>
      <c r="J2509" s="0" t="s">
        <v>351</v>
      </c>
      <c r="K2509" s="0" t="s">
        <v>19</v>
      </c>
      <c r="L2509" s="0" t="n">
        <v>0.624655425548553</v>
      </c>
      <c r="M2509" s="2" t="n">
        <f aca="false">IF(K2509=G2509,0,1)</f>
        <v>0</v>
      </c>
    </row>
    <row r="2510" customFormat="false" ht="12.8" hidden="false" customHeight="false" outlineLevel="0" collapsed="false">
      <c r="A2510" s="0" t="n">
        <v>459037</v>
      </c>
      <c r="B2510" s="0" t="s">
        <v>1018</v>
      </c>
      <c r="C2510" s="0" t="s">
        <v>1019</v>
      </c>
      <c r="D2510" s="0" t="n">
        <v>1</v>
      </c>
      <c r="E2510" s="0" t="s">
        <v>1124</v>
      </c>
      <c r="F2510" s="0" t="s">
        <v>1020</v>
      </c>
      <c r="G2510" s="0" t="s">
        <v>19</v>
      </c>
      <c r="H2510" s="0" t="n">
        <v>0.965979695320129</v>
      </c>
      <c r="I2510" s="0" t="s">
        <v>1019</v>
      </c>
      <c r="J2510" s="0" t="s">
        <v>1021</v>
      </c>
      <c r="K2510" s="0" t="s">
        <v>19</v>
      </c>
      <c r="L2510" s="0" t="n">
        <v>0.408063232898712</v>
      </c>
      <c r="M2510" s="2" t="n">
        <f aca="false">IF(K2510=G2510,0,1)</f>
        <v>0</v>
      </c>
    </row>
    <row r="2511" customFormat="false" ht="12.8" hidden="false" customHeight="false" outlineLevel="0" collapsed="false">
      <c r="A2511" s="0" t="n">
        <v>517686</v>
      </c>
      <c r="B2511" s="0" t="s">
        <v>9037</v>
      </c>
      <c r="C2511" s="0" t="s">
        <v>9250</v>
      </c>
      <c r="D2511" s="0" t="n">
        <v>0.617024838924408</v>
      </c>
      <c r="E2511" s="0" t="s">
        <v>9251</v>
      </c>
      <c r="F2511" s="0" t="s">
        <v>9040</v>
      </c>
      <c r="G2511" s="0" t="s">
        <v>26</v>
      </c>
      <c r="H2511" s="0" t="n">
        <v>0.906249821186066</v>
      </c>
      <c r="I2511" s="0" t="s">
        <v>9252</v>
      </c>
      <c r="J2511" s="0" t="s">
        <v>9042</v>
      </c>
      <c r="K2511" s="0" t="s">
        <v>26</v>
      </c>
      <c r="L2511" s="0" t="n">
        <v>0.350558519363403</v>
      </c>
      <c r="M2511" s="2" t="n">
        <f aca="false">IF(K2511=G2511,0,1)</f>
        <v>0</v>
      </c>
    </row>
    <row r="2512" customFormat="false" ht="12.8" hidden="false" customHeight="false" outlineLevel="0" collapsed="false">
      <c r="A2512" s="0" t="n">
        <v>557794</v>
      </c>
      <c r="B2512" s="0" t="s">
        <v>9253</v>
      </c>
      <c r="C2512" s="0" t="s">
        <v>9254</v>
      </c>
      <c r="D2512" s="0" t="n">
        <v>0.728090584278107</v>
      </c>
      <c r="E2512" s="0" t="s">
        <v>9255</v>
      </c>
      <c r="F2512" s="0" t="s">
        <v>9256</v>
      </c>
      <c r="G2512" s="0" t="s">
        <v>19</v>
      </c>
      <c r="H2512" s="0" t="n">
        <v>0.972722172737122</v>
      </c>
      <c r="I2512" s="0" t="s">
        <v>9257</v>
      </c>
      <c r="J2512" s="0" t="s">
        <v>9258</v>
      </c>
      <c r="K2512" s="0" t="s">
        <v>19</v>
      </c>
      <c r="L2512" s="0" t="n">
        <v>0.552637457847595</v>
      </c>
      <c r="M2512" s="2" t="n">
        <f aca="false">IF(K2512=G2512,0,1)</f>
        <v>0</v>
      </c>
    </row>
    <row r="2513" customFormat="false" ht="12.8" hidden="false" customHeight="false" outlineLevel="0" collapsed="false">
      <c r="A2513" s="0" t="n">
        <v>537121</v>
      </c>
      <c r="B2513" s="0" t="s">
        <v>9259</v>
      </c>
      <c r="C2513" s="0" t="s">
        <v>9260</v>
      </c>
      <c r="D2513" s="0" t="n">
        <v>0.634403705596924</v>
      </c>
      <c r="E2513" s="0" t="s">
        <v>9261</v>
      </c>
      <c r="F2513" s="0" t="s">
        <v>9262</v>
      </c>
      <c r="G2513" s="0" t="s">
        <v>19</v>
      </c>
      <c r="H2513" s="0" t="n">
        <v>0.961038708686829</v>
      </c>
      <c r="I2513" s="0" t="s">
        <v>9263</v>
      </c>
      <c r="J2513" s="0" t="s">
        <v>9264</v>
      </c>
      <c r="K2513" s="0" t="s">
        <v>19</v>
      </c>
      <c r="L2513" s="0" t="n">
        <v>0.239707216620445</v>
      </c>
      <c r="M2513" s="2" t="n">
        <f aca="false">IF(K2513=G2513,0,1)</f>
        <v>0</v>
      </c>
    </row>
    <row r="2514" customFormat="false" ht="12.8" hidden="false" customHeight="false" outlineLevel="0" collapsed="false">
      <c r="A2514" s="0" t="n">
        <v>497986</v>
      </c>
      <c r="B2514" s="0" t="s">
        <v>2141</v>
      </c>
      <c r="C2514" s="0" t="s">
        <v>9265</v>
      </c>
      <c r="D2514" s="0" t="n">
        <v>0.564316034317017</v>
      </c>
      <c r="E2514" s="0" t="s">
        <v>9266</v>
      </c>
      <c r="F2514" s="0" t="s">
        <v>2144</v>
      </c>
      <c r="G2514" s="0" t="s">
        <v>26</v>
      </c>
      <c r="H2514" s="0" t="n">
        <v>0.90455025434494</v>
      </c>
      <c r="I2514" s="0" t="s">
        <v>9267</v>
      </c>
      <c r="J2514" s="0" t="s">
        <v>2146</v>
      </c>
      <c r="K2514" s="0" t="s">
        <v>19</v>
      </c>
      <c r="L2514" s="0" t="n">
        <v>0.463888555765152</v>
      </c>
      <c r="M2514" s="2" t="n">
        <f aca="false">IF(K2514=G2514,0,1)</f>
        <v>1</v>
      </c>
    </row>
    <row r="2515" customFormat="false" ht="12.8" hidden="false" customHeight="false" outlineLevel="0" collapsed="false">
      <c r="A2515" s="0" t="n">
        <v>557413</v>
      </c>
      <c r="B2515" s="0" t="s">
        <v>9268</v>
      </c>
      <c r="C2515" s="0" t="s">
        <v>9269</v>
      </c>
      <c r="D2515" s="0" t="n">
        <v>0.955826878547668</v>
      </c>
      <c r="E2515" s="0" t="s">
        <v>9270</v>
      </c>
      <c r="F2515" s="0" t="s">
        <v>9271</v>
      </c>
      <c r="G2515" s="0" t="s">
        <v>26</v>
      </c>
      <c r="H2515" s="0" t="n">
        <v>0.896193027496338</v>
      </c>
      <c r="I2515" s="0" t="s">
        <v>9272</v>
      </c>
      <c r="J2515" s="0" t="s">
        <v>9273</v>
      </c>
      <c r="K2515" s="0" t="s">
        <v>26</v>
      </c>
      <c r="L2515" s="0" t="n">
        <v>0.323352962732315</v>
      </c>
      <c r="M2515" s="2" t="n">
        <f aca="false">IF(K2515=G2515,0,1)</f>
        <v>0</v>
      </c>
    </row>
    <row r="2516" customFormat="false" ht="12.8" hidden="false" customHeight="false" outlineLevel="0" collapsed="false">
      <c r="A2516" s="0" t="n">
        <v>431157</v>
      </c>
      <c r="B2516" s="0" t="s">
        <v>2916</v>
      </c>
      <c r="C2516" s="0" t="s">
        <v>9274</v>
      </c>
      <c r="D2516" s="0" t="n">
        <v>0.380652636289597</v>
      </c>
      <c r="E2516" s="0" t="s">
        <v>9275</v>
      </c>
      <c r="F2516" s="0" t="s">
        <v>2919</v>
      </c>
      <c r="G2516" s="0" t="s">
        <v>26</v>
      </c>
      <c r="H2516" s="0" t="n">
        <v>0.855674624443054</v>
      </c>
      <c r="I2516" s="0" t="s">
        <v>9276</v>
      </c>
      <c r="J2516" s="0" t="s">
        <v>2921</v>
      </c>
      <c r="K2516" s="0" t="s">
        <v>26</v>
      </c>
      <c r="L2516" s="0" t="n">
        <v>0.319141209125519</v>
      </c>
      <c r="M2516" s="2" t="n">
        <f aca="false">IF(K2516=G2516,0,1)</f>
        <v>0</v>
      </c>
    </row>
    <row r="2517" customFormat="false" ht="12.8" hidden="false" customHeight="false" outlineLevel="0" collapsed="false">
      <c r="A2517" s="0" t="n">
        <v>410787</v>
      </c>
      <c r="B2517" s="0" t="s">
        <v>3183</v>
      </c>
      <c r="C2517" s="0" t="s">
        <v>9277</v>
      </c>
      <c r="D2517" s="0" t="n">
        <v>0.869910061359406</v>
      </c>
      <c r="E2517" s="0" t="s">
        <v>9278</v>
      </c>
      <c r="F2517" s="0" t="s">
        <v>3186</v>
      </c>
      <c r="G2517" s="0" t="s">
        <v>26</v>
      </c>
      <c r="H2517" s="0" t="n">
        <v>0.928858458995819</v>
      </c>
      <c r="I2517" s="0" t="s">
        <v>9279</v>
      </c>
      <c r="J2517" s="0" t="s">
        <v>3188</v>
      </c>
      <c r="K2517" s="0" t="s">
        <v>19</v>
      </c>
      <c r="L2517" s="0" t="n">
        <v>0.577272713184357</v>
      </c>
      <c r="M2517" s="2" t="n">
        <f aca="false">IF(K2517=G2517,0,1)</f>
        <v>1</v>
      </c>
    </row>
    <row r="2518" customFormat="false" ht="12.8" hidden="false" customHeight="false" outlineLevel="0" collapsed="false">
      <c r="A2518" s="0" t="n">
        <v>559510</v>
      </c>
      <c r="B2518" s="0" t="s">
        <v>6606</v>
      </c>
      <c r="C2518" s="0" t="s">
        <v>9280</v>
      </c>
      <c r="D2518" s="0" t="n">
        <v>0.590066075325012</v>
      </c>
      <c r="E2518" s="0" t="s">
        <v>9281</v>
      </c>
      <c r="F2518" s="0" t="s">
        <v>6609</v>
      </c>
      <c r="G2518" s="0" t="s">
        <v>26</v>
      </c>
      <c r="H2518" s="0" t="n">
        <v>0.890794932842255</v>
      </c>
      <c r="I2518" s="0" t="s">
        <v>9282</v>
      </c>
      <c r="J2518" s="0" t="s">
        <v>6611</v>
      </c>
      <c r="K2518" s="0" t="s">
        <v>26</v>
      </c>
      <c r="L2518" s="0" t="n">
        <v>0.375914335250854</v>
      </c>
      <c r="M2518" s="2" t="n">
        <f aca="false">IF(K2518=G2518,0,1)</f>
        <v>0</v>
      </c>
    </row>
    <row r="2519" customFormat="false" ht="12.8" hidden="false" customHeight="false" outlineLevel="0" collapsed="false">
      <c r="A2519" s="0" t="n">
        <v>100000013</v>
      </c>
      <c r="B2519" s="0" t="s">
        <v>211</v>
      </c>
      <c r="C2519" s="0" t="s">
        <v>6146</v>
      </c>
      <c r="D2519" s="0" t="n">
        <v>0.737415850162506</v>
      </c>
      <c r="E2519" s="0" t="s">
        <v>9283</v>
      </c>
      <c r="F2519" s="0" t="s">
        <v>211</v>
      </c>
      <c r="G2519" s="0" t="s">
        <v>19</v>
      </c>
      <c r="H2519" s="0" t="n">
        <v>0.963247656822205</v>
      </c>
      <c r="I2519" s="0" t="s">
        <v>6148</v>
      </c>
      <c r="J2519" s="0" t="s">
        <v>213</v>
      </c>
      <c r="K2519" s="0" t="s">
        <v>19</v>
      </c>
      <c r="L2519" s="0" t="n">
        <v>0.580815672874451</v>
      </c>
      <c r="M2519" s="2" t="n">
        <f aca="false">IF(K2519=G2519,0,1)</f>
        <v>0</v>
      </c>
    </row>
    <row r="2520" customFormat="false" ht="12.8" hidden="false" customHeight="false" outlineLevel="0" collapsed="false">
      <c r="A2520" s="0" t="n">
        <v>487293</v>
      </c>
      <c r="B2520" s="0" t="s">
        <v>5031</v>
      </c>
      <c r="C2520" s="0" t="s">
        <v>9284</v>
      </c>
      <c r="D2520" s="0" t="n">
        <v>0.501539945602417</v>
      </c>
      <c r="E2520" s="0" t="s">
        <v>9285</v>
      </c>
      <c r="F2520" s="0" t="s">
        <v>5034</v>
      </c>
      <c r="G2520" s="0" t="s">
        <v>26</v>
      </c>
      <c r="H2520" s="0" t="n">
        <v>0.940492153167725</v>
      </c>
      <c r="I2520" s="0" t="s">
        <v>9286</v>
      </c>
      <c r="J2520" s="0" t="s">
        <v>5036</v>
      </c>
      <c r="K2520" s="0" t="s">
        <v>26</v>
      </c>
      <c r="L2520" s="0" t="n">
        <v>0.353038668632507</v>
      </c>
      <c r="M2520" s="2" t="n">
        <f aca="false">IF(K2520=G2520,0,1)</f>
        <v>0</v>
      </c>
    </row>
    <row r="2521" customFormat="false" ht="12.8" hidden="false" customHeight="false" outlineLevel="0" collapsed="false">
      <c r="A2521" s="0" t="n">
        <v>552758</v>
      </c>
      <c r="B2521" s="0" t="s">
        <v>9287</v>
      </c>
      <c r="C2521" s="0" t="s">
        <v>9288</v>
      </c>
      <c r="D2521" s="0" t="n">
        <v>0.623849213123322</v>
      </c>
      <c r="E2521" s="0" t="s">
        <v>9289</v>
      </c>
      <c r="F2521" s="0" t="s">
        <v>9290</v>
      </c>
      <c r="G2521" s="0" t="s">
        <v>26</v>
      </c>
      <c r="H2521" s="0" t="n">
        <v>0.847212791442871</v>
      </c>
      <c r="I2521" s="0" t="s">
        <v>9291</v>
      </c>
      <c r="J2521" s="0" t="s">
        <v>9292</v>
      </c>
      <c r="K2521" s="0" t="s">
        <v>26</v>
      </c>
      <c r="L2521" s="0" t="n">
        <v>0.364837974309921</v>
      </c>
      <c r="M2521" s="2" t="n">
        <f aca="false">IF(K2521=G2521,0,1)</f>
        <v>0</v>
      </c>
    </row>
    <row r="2522" customFormat="false" ht="12.8" hidden="false" customHeight="false" outlineLevel="0" collapsed="false">
      <c r="A2522" s="0" t="n">
        <v>539321</v>
      </c>
      <c r="B2522" s="0" t="s">
        <v>8814</v>
      </c>
      <c r="C2522" s="0" t="s">
        <v>9293</v>
      </c>
      <c r="D2522" s="0" t="n">
        <v>0.620480835437775</v>
      </c>
      <c r="E2522" s="0" t="s">
        <v>9294</v>
      </c>
      <c r="F2522" s="0" t="s">
        <v>8817</v>
      </c>
      <c r="G2522" s="0" t="s">
        <v>19</v>
      </c>
      <c r="H2522" s="0" t="n">
        <v>0.960472106933594</v>
      </c>
      <c r="I2522" s="0" t="s">
        <v>9295</v>
      </c>
      <c r="J2522" s="0" t="s">
        <v>8819</v>
      </c>
      <c r="K2522" s="0" t="s">
        <v>19</v>
      </c>
      <c r="L2522" s="0" t="n">
        <v>0.479291528463364</v>
      </c>
      <c r="M2522" s="2" t="n">
        <f aca="false">IF(K2522=G2522,0,1)</f>
        <v>0</v>
      </c>
    </row>
    <row r="2523" customFormat="false" ht="12.8" hidden="false" customHeight="false" outlineLevel="0" collapsed="false">
      <c r="A2523" s="0" t="n">
        <v>525658</v>
      </c>
      <c r="B2523" s="0" t="s">
        <v>2001</v>
      </c>
      <c r="C2523" s="0" t="s">
        <v>9296</v>
      </c>
      <c r="D2523" s="0" t="n">
        <v>0.992224097251892</v>
      </c>
      <c r="E2523" s="0" t="s">
        <v>9297</v>
      </c>
      <c r="F2523" s="0" t="s">
        <v>2004</v>
      </c>
      <c r="G2523" s="0" t="s">
        <v>19</v>
      </c>
      <c r="H2523" s="0" t="n">
        <v>0.968252778053284</v>
      </c>
      <c r="I2523" s="0" t="s">
        <v>9298</v>
      </c>
      <c r="J2523" s="0" t="s">
        <v>2006</v>
      </c>
      <c r="K2523" s="0" t="s">
        <v>19</v>
      </c>
      <c r="L2523" s="0" t="n">
        <v>0.537453949451447</v>
      </c>
      <c r="M2523" s="2" t="n">
        <f aca="false">IF(K2523=G2523,0,1)</f>
        <v>0</v>
      </c>
    </row>
    <row r="2524" customFormat="false" ht="12.8" hidden="false" customHeight="false" outlineLevel="0" collapsed="false">
      <c r="A2524" s="0" t="n">
        <v>37763</v>
      </c>
      <c r="B2524" s="0" t="s">
        <v>9299</v>
      </c>
      <c r="C2524" s="0" t="s">
        <v>9300</v>
      </c>
      <c r="D2524" s="0" t="n">
        <v>0.817130088806152</v>
      </c>
      <c r="E2524" s="0" t="s">
        <v>9301</v>
      </c>
      <c r="F2524" s="0" t="s">
        <v>9302</v>
      </c>
      <c r="G2524" s="0" t="s">
        <v>19</v>
      </c>
      <c r="H2524" s="0" t="n">
        <v>0.956067085266113</v>
      </c>
      <c r="I2524" s="0" t="s">
        <v>9303</v>
      </c>
      <c r="J2524" s="0" t="s">
        <v>9304</v>
      </c>
      <c r="K2524" s="0" t="s">
        <v>26</v>
      </c>
      <c r="L2524" s="0" t="n">
        <v>0.41943484544754</v>
      </c>
      <c r="M2524" s="2" t="n">
        <f aca="false">IF(K2524=G2524,0,1)</f>
        <v>1</v>
      </c>
    </row>
    <row r="2525" customFormat="false" ht="12.8" hidden="false" customHeight="false" outlineLevel="0" collapsed="false">
      <c r="A2525" s="0" t="n">
        <v>560162</v>
      </c>
      <c r="B2525" s="0" t="s">
        <v>4333</v>
      </c>
      <c r="C2525" s="0" t="s">
        <v>9305</v>
      </c>
      <c r="D2525" s="0" t="n">
        <v>0.232596158981323</v>
      </c>
      <c r="E2525" s="0" t="s">
        <v>9306</v>
      </c>
      <c r="F2525" s="0" t="s">
        <v>4336</v>
      </c>
      <c r="G2525" s="0" t="s">
        <v>26</v>
      </c>
      <c r="H2525" s="0" t="n">
        <v>0.852200567722321</v>
      </c>
      <c r="I2525" s="0" t="s">
        <v>9307</v>
      </c>
      <c r="J2525" s="0" t="s">
        <v>4338</v>
      </c>
      <c r="K2525" s="0" t="s">
        <v>26</v>
      </c>
      <c r="L2525" s="0" t="n">
        <v>0.267224550247192</v>
      </c>
      <c r="M2525" s="2" t="n">
        <f aca="false">IF(K2525=G2525,0,1)</f>
        <v>0</v>
      </c>
    </row>
    <row r="2526" customFormat="false" ht="12.8" hidden="false" customHeight="false" outlineLevel="0" collapsed="false">
      <c r="A2526" s="0" t="n">
        <v>539261</v>
      </c>
      <c r="B2526" s="0" t="s">
        <v>1350</v>
      </c>
      <c r="C2526" s="0" t="s">
        <v>9308</v>
      </c>
      <c r="D2526" s="0" t="n">
        <v>0.424090087413788</v>
      </c>
      <c r="E2526" s="0" t="s">
        <v>9309</v>
      </c>
      <c r="F2526" s="0" t="s">
        <v>1353</v>
      </c>
      <c r="G2526" s="0" t="s">
        <v>26</v>
      </c>
      <c r="H2526" s="0" t="n">
        <v>0.810999155044556</v>
      </c>
      <c r="I2526" s="0" t="s">
        <v>9310</v>
      </c>
      <c r="J2526" s="0" t="s">
        <v>1355</v>
      </c>
      <c r="K2526" s="0" t="s">
        <v>26</v>
      </c>
      <c r="L2526" s="0" t="n">
        <v>0.302548140287399</v>
      </c>
      <c r="M2526" s="2" t="n">
        <f aca="false">IF(K2526=G2526,0,1)</f>
        <v>0</v>
      </c>
    </row>
    <row r="2527" customFormat="false" ht="23.85" hidden="false" customHeight="false" outlineLevel="0" collapsed="false">
      <c r="A2527" s="0" t="n">
        <v>489227</v>
      </c>
      <c r="B2527" s="0" t="s">
        <v>9311</v>
      </c>
      <c r="C2527" s="0" t="s">
        <v>9312</v>
      </c>
      <c r="D2527" s="0" t="n">
        <v>0.81398606300354</v>
      </c>
      <c r="E2527" s="3" t="s">
        <v>9313</v>
      </c>
      <c r="F2527" s="0" t="s">
        <v>9314</v>
      </c>
      <c r="G2527" s="0" t="s">
        <v>19</v>
      </c>
      <c r="H2527" s="0" t="n">
        <v>0.940331280231476</v>
      </c>
      <c r="I2527" s="0" t="s">
        <v>9315</v>
      </c>
      <c r="J2527" s="0" t="s">
        <v>9316</v>
      </c>
      <c r="K2527" s="0" t="s">
        <v>26</v>
      </c>
      <c r="L2527" s="0" t="n">
        <v>0.430501520633698</v>
      </c>
      <c r="M2527" s="2" t="n">
        <f aca="false">IF(K2527=G2527,0,1)</f>
        <v>1</v>
      </c>
    </row>
    <row r="2528" customFormat="false" ht="12.8" hidden="false" customHeight="false" outlineLevel="0" collapsed="false">
      <c r="A2528" s="0" t="n">
        <v>561241</v>
      </c>
      <c r="B2528" s="0" t="s">
        <v>77</v>
      </c>
      <c r="C2528" s="0" t="s">
        <v>208</v>
      </c>
      <c r="D2528" s="0" t="n">
        <v>1.00000011920929</v>
      </c>
      <c r="E2528" s="0" t="s">
        <v>210</v>
      </c>
      <c r="F2528" s="0" t="s">
        <v>80</v>
      </c>
      <c r="G2528" s="0" t="s">
        <v>19</v>
      </c>
      <c r="H2528" s="0" t="n">
        <v>0.955960392951965</v>
      </c>
      <c r="I2528" s="0" t="s">
        <v>210</v>
      </c>
      <c r="J2528" s="0" t="s">
        <v>82</v>
      </c>
      <c r="K2528" s="0" t="s">
        <v>19</v>
      </c>
      <c r="L2528" s="0" t="n">
        <v>0.574367940425873</v>
      </c>
      <c r="M2528" s="2" t="n">
        <f aca="false">IF(K2528=G2528,0,1)</f>
        <v>0</v>
      </c>
    </row>
    <row r="2529" customFormat="false" ht="12.8" hidden="false" customHeight="false" outlineLevel="0" collapsed="false">
      <c r="A2529" s="0" t="n">
        <v>5788</v>
      </c>
      <c r="B2529" s="0" t="s">
        <v>9317</v>
      </c>
      <c r="C2529" s="0" t="s">
        <v>9318</v>
      </c>
      <c r="D2529" s="0" t="n">
        <v>0.844717025756836</v>
      </c>
      <c r="E2529" s="0" t="s">
        <v>9319</v>
      </c>
      <c r="F2529" s="0" t="s">
        <v>9320</v>
      </c>
      <c r="G2529" s="0" t="s">
        <v>19</v>
      </c>
      <c r="H2529" s="0" t="n">
        <v>0.966560423374176</v>
      </c>
      <c r="I2529" s="0" t="s">
        <v>9321</v>
      </c>
      <c r="J2529" s="0" t="s">
        <v>9322</v>
      </c>
      <c r="K2529" s="0" t="s">
        <v>19</v>
      </c>
      <c r="L2529" s="0" t="n">
        <v>0.383574485778809</v>
      </c>
      <c r="M2529" s="2" t="n">
        <f aca="false">IF(K2529=G2529,0,1)</f>
        <v>0</v>
      </c>
    </row>
    <row r="2530" customFormat="false" ht="12.8" hidden="false" customHeight="false" outlineLevel="0" collapsed="false">
      <c r="A2530" s="0" t="n">
        <v>478823</v>
      </c>
      <c r="B2530" s="0" t="s">
        <v>116</v>
      </c>
      <c r="C2530" s="0" t="s">
        <v>9323</v>
      </c>
      <c r="D2530" s="0" t="n">
        <v>0.889205098152161</v>
      </c>
      <c r="E2530" s="0" t="s">
        <v>9324</v>
      </c>
      <c r="F2530" s="0" t="s">
        <v>119</v>
      </c>
      <c r="G2530" s="0" t="s">
        <v>19</v>
      </c>
      <c r="H2530" s="0" t="n">
        <v>0.960491597652435</v>
      </c>
      <c r="I2530" s="0" t="s">
        <v>9325</v>
      </c>
      <c r="J2530" s="0" t="s">
        <v>121</v>
      </c>
      <c r="K2530" s="0" t="s">
        <v>26</v>
      </c>
      <c r="L2530" s="0" t="n">
        <v>0.271143913269043</v>
      </c>
      <c r="M2530" s="2" t="n">
        <f aca="false">IF(K2530=G2530,0,1)</f>
        <v>1</v>
      </c>
    </row>
    <row r="2531" customFormat="false" ht="12.8" hidden="false" customHeight="false" outlineLevel="0" collapsed="false">
      <c r="A2531" s="0" t="n">
        <v>508258</v>
      </c>
      <c r="B2531" s="0" t="s">
        <v>5955</v>
      </c>
      <c r="C2531" s="0" t="s">
        <v>9326</v>
      </c>
      <c r="D2531" s="0" t="n">
        <v>0.694256663322449</v>
      </c>
      <c r="E2531" s="0" t="s">
        <v>9327</v>
      </c>
      <c r="F2531" s="0" t="s">
        <v>5958</v>
      </c>
      <c r="G2531" s="0" t="s">
        <v>19</v>
      </c>
      <c r="H2531" s="0" t="n">
        <v>0.97281950712204</v>
      </c>
      <c r="I2531" s="0" t="s">
        <v>9328</v>
      </c>
      <c r="J2531" s="0" t="s">
        <v>5960</v>
      </c>
      <c r="K2531" s="0" t="s">
        <v>19</v>
      </c>
      <c r="L2531" s="0" t="n">
        <v>0.486969232559204</v>
      </c>
      <c r="M2531" s="2" t="n">
        <f aca="false">IF(K2531=G2531,0,1)</f>
        <v>0</v>
      </c>
    </row>
    <row r="2532" customFormat="false" ht="12.8" hidden="false" customHeight="false" outlineLevel="0" collapsed="false">
      <c r="A2532" s="0" t="n">
        <v>550444</v>
      </c>
      <c r="B2532" s="0" t="s">
        <v>2901</v>
      </c>
      <c r="C2532" s="0" t="s">
        <v>9329</v>
      </c>
      <c r="D2532" s="0" t="n">
        <v>0.818949460983276</v>
      </c>
      <c r="E2532" s="0" t="s">
        <v>9330</v>
      </c>
      <c r="F2532" s="0" t="s">
        <v>2904</v>
      </c>
      <c r="G2532" s="0" t="s">
        <v>26</v>
      </c>
      <c r="H2532" s="0" t="n">
        <v>0.907046675682068</v>
      </c>
      <c r="I2532" s="0" t="s">
        <v>9331</v>
      </c>
      <c r="J2532" s="0" t="s">
        <v>2906</v>
      </c>
      <c r="K2532" s="0" t="s">
        <v>26</v>
      </c>
      <c r="L2532" s="0" t="n">
        <v>0.351748615503311</v>
      </c>
      <c r="M2532" s="2" t="n">
        <f aca="false">IF(K2532=G2532,0,1)</f>
        <v>0</v>
      </c>
    </row>
    <row r="2533" customFormat="false" ht="12.8" hidden="false" customHeight="false" outlineLevel="0" collapsed="false">
      <c r="A2533" s="0" t="n">
        <v>552939</v>
      </c>
      <c r="B2533" s="0" t="s">
        <v>372</v>
      </c>
      <c r="C2533" s="0" t="s">
        <v>2568</v>
      </c>
      <c r="D2533" s="0" t="n">
        <v>1</v>
      </c>
      <c r="E2533" s="0" t="s">
        <v>8585</v>
      </c>
      <c r="F2533" s="0" t="s">
        <v>375</v>
      </c>
      <c r="G2533" s="0" t="s">
        <v>26</v>
      </c>
      <c r="H2533" s="0" t="n">
        <v>0.886581599712372</v>
      </c>
      <c r="I2533" s="0" t="s">
        <v>2569</v>
      </c>
      <c r="J2533" s="0" t="s">
        <v>377</v>
      </c>
      <c r="K2533" s="0" t="s">
        <v>26</v>
      </c>
      <c r="L2533" s="0" t="n">
        <v>0.525932371616364</v>
      </c>
      <c r="M2533" s="2" t="n">
        <f aca="false">IF(K2533=G2533,0,1)</f>
        <v>0</v>
      </c>
    </row>
    <row r="2534" customFormat="false" ht="12.8" hidden="false" customHeight="false" outlineLevel="0" collapsed="false">
      <c r="A2534" s="0" t="n">
        <v>552417</v>
      </c>
      <c r="B2534" s="0" t="s">
        <v>6216</v>
      </c>
      <c r="C2534" s="0" t="s">
        <v>6217</v>
      </c>
      <c r="D2534" s="0" t="n">
        <v>0.946825742721558</v>
      </c>
      <c r="E2534" s="0" t="s">
        <v>9332</v>
      </c>
      <c r="F2534" s="0" t="s">
        <v>6219</v>
      </c>
      <c r="G2534" s="0" t="s">
        <v>19</v>
      </c>
      <c r="H2534" s="0" t="n">
        <v>0.935712039470673</v>
      </c>
      <c r="I2534" s="0" t="s">
        <v>7897</v>
      </c>
      <c r="J2534" s="0" t="s">
        <v>6221</v>
      </c>
      <c r="K2534" s="0" t="s">
        <v>19</v>
      </c>
      <c r="L2534" s="0" t="n">
        <v>0.309763669967651</v>
      </c>
      <c r="M2534" s="2" t="n">
        <f aca="false">IF(K2534=G2534,0,1)</f>
        <v>0</v>
      </c>
    </row>
    <row r="2535" customFormat="false" ht="12.8" hidden="false" customHeight="false" outlineLevel="0" collapsed="false">
      <c r="A2535" s="0" t="n">
        <v>476458</v>
      </c>
      <c r="B2535" s="0" t="s">
        <v>4780</v>
      </c>
      <c r="C2535" s="0" t="s">
        <v>9333</v>
      </c>
      <c r="D2535" s="0" t="n">
        <v>0.868005037307739</v>
      </c>
      <c r="E2535" s="0" t="s">
        <v>9334</v>
      </c>
      <c r="F2535" s="0" t="s">
        <v>4783</v>
      </c>
      <c r="G2535" s="0" t="s">
        <v>26</v>
      </c>
      <c r="H2535" s="0" t="n">
        <v>0.921825587749481</v>
      </c>
      <c r="I2535" s="0" t="s">
        <v>9335</v>
      </c>
      <c r="J2535" s="0" t="s">
        <v>4785</v>
      </c>
      <c r="K2535" s="0" t="s">
        <v>19</v>
      </c>
      <c r="L2535" s="0" t="n">
        <v>0.629431486129761</v>
      </c>
      <c r="M2535" s="2" t="n">
        <f aca="false">IF(K2535=G2535,0,1)</f>
        <v>1</v>
      </c>
    </row>
    <row r="2536" customFormat="false" ht="12.8" hidden="false" customHeight="false" outlineLevel="0" collapsed="false">
      <c r="A2536" s="0" t="n">
        <v>552939</v>
      </c>
      <c r="B2536" s="0" t="s">
        <v>372</v>
      </c>
      <c r="C2536" s="0" t="s">
        <v>2568</v>
      </c>
      <c r="D2536" s="0" t="n">
        <v>1</v>
      </c>
      <c r="E2536" s="0" t="s">
        <v>8585</v>
      </c>
      <c r="F2536" s="0" t="s">
        <v>375</v>
      </c>
      <c r="G2536" s="0" t="s">
        <v>26</v>
      </c>
      <c r="H2536" s="0" t="n">
        <v>0.886581599712372</v>
      </c>
      <c r="I2536" s="0" t="s">
        <v>2569</v>
      </c>
      <c r="J2536" s="0" t="s">
        <v>377</v>
      </c>
      <c r="K2536" s="0" t="s">
        <v>26</v>
      </c>
      <c r="L2536" s="0" t="n">
        <v>0.525932371616364</v>
      </c>
      <c r="M2536" s="2" t="n">
        <f aca="false">IF(K2536=G2536,0,1)</f>
        <v>0</v>
      </c>
    </row>
    <row r="2537" customFormat="false" ht="12.8" hidden="false" customHeight="false" outlineLevel="0" collapsed="false">
      <c r="A2537" s="0" t="n">
        <v>522607</v>
      </c>
      <c r="B2537" s="0" t="s">
        <v>2177</v>
      </c>
      <c r="C2537" s="0" t="s">
        <v>9336</v>
      </c>
      <c r="D2537" s="0" t="n">
        <v>0.803272843360901</v>
      </c>
      <c r="E2537" s="0" t="s">
        <v>9337</v>
      </c>
      <c r="F2537" s="0" t="s">
        <v>2180</v>
      </c>
      <c r="G2537" s="0" t="s">
        <v>26</v>
      </c>
      <c r="H2537" s="0" t="n">
        <v>0.92464542388916</v>
      </c>
      <c r="I2537" s="0" t="s">
        <v>9338</v>
      </c>
      <c r="J2537" s="0" t="s">
        <v>2182</v>
      </c>
      <c r="K2537" s="0" t="s">
        <v>19</v>
      </c>
      <c r="L2537" s="0" t="n">
        <v>0.263934373855591</v>
      </c>
      <c r="M2537" s="2" t="n">
        <f aca="false">IF(K2537=G2537,0,1)</f>
        <v>1</v>
      </c>
    </row>
    <row r="2538" customFormat="false" ht="12.8" hidden="false" customHeight="false" outlineLevel="0" collapsed="false">
      <c r="A2538" s="0" t="n">
        <v>557562</v>
      </c>
      <c r="B2538" s="0" t="s">
        <v>9339</v>
      </c>
      <c r="C2538" s="0" t="s">
        <v>9340</v>
      </c>
      <c r="D2538" s="0" t="n">
        <v>0.114705637097359</v>
      </c>
      <c r="E2538" s="0" t="s">
        <v>9341</v>
      </c>
      <c r="F2538" s="0" t="s">
        <v>9342</v>
      </c>
      <c r="G2538" s="0" t="s">
        <v>26</v>
      </c>
      <c r="H2538" s="0" t="n">
        <v>0.85403311252594</v>
      </c>
      <c r="I2538" s="0" t="s">
        <v>9343</v>
      </c>
      <c r="J2538" s="0" t="s">
        <v>9344</v>
      </c>
      <c r="K2538" s="0" t="s">
        <v>26</v>
      </c>
      <c r="L2538" s="0" t="n">
        <v>0.323168218135834</v>
      </c>
      <c r="M2538" s="2" t="n">
        <f aca="false">IF(K2538=G2538,0,1)</f>
        <v>0</v>
      </c>
    </row>
    <row r="2539" customFormat="false" ht="12.8" hidden="false" customHeight="false" outlineLevel="0" collapsed="false">
      <c r="A2539" s="0" t="n">
        <v>549278</v>
      </c>
      <c r="B2539" s="0" t="s">
        <v>9345</v>
      </c>
      <c r="C2539" s="0" t="s">
        <v>9346</v>
      </c>
      <c r="D2539" s="0" t="n">
        <v>0.814250349998474</v>
      </c>
      <c r="E2539" s="0" t="s">
        <v>9347</v>
      </c>
      <c r="F2539" s="0" t="s">
        <v>9348</v>
      </c>
      <c r="G2539" s="0" t="s">
        <v>19</v>
      </c>
      <c r="H2539" s="0" t="n">
        <v>0.972300469875336</v>
      </c>
      <c r="I2539" s="0" t="s">
        <v>9349</v>
      </c>
      <c r="J2539" s="0" t="s">
        <v>9350</v>
      </c>
      <c r="K2539" s="0" t="s">
        <v>26</v>
      </c>
      <c r="L2539" s="0" t="n">
        <v>0.347614914178848</v>
      </c>
      <c r="M2539" s="2" t="n">
        <f aca="false">IF(K2539=G2539,0,1)</f>
        <v>1</v>
      </c>
    </row>
    <row r="2540" customFormat="false" ht="12.8" hidden="false" customHeight="false" outlineLevel="0" collapsed="false">
      <c r="A2540" s="0" t="n">
        <v>561382</v>
      </c>
      <c r="B2540" s="0" t="s">
        <v>9351</v>
      </c>
      <c r="C2540" s="0" t="s">
        <v>9352</v>
      </c>
      <c r="D2540" s="0" t="n">
        <v>0.781781852245331</v>
      </c>
      <c r="E2540" s="0" t="s">
        <v>9353</v>
      </c>
      <c r="F2540" s="0" t="s">
        <v>9354</v>
      </c>
      <c r="G2540" s="0" t="s">
        <v>26</v>
      </c>
      <c r="H2540" s="0" t="n">
        <v>0.908596813678741</v>
      </c>
      <c r="I2540" s="0" t="s">
        <v>9355</v>
      </c>
      <c r="J2540" s="0" t="s">
        <v>9356</v>
      </c>
      <c r="K2540" s="0" t="s">
        <v>26</v>
      </c>
      <c r="L2540" s="0" t="n">
        <v>0.306348949670792</v>
      </c>
      <c r="M2540" s="2" t="n">
        <f aca="false">IF(K2540=G2540,0,1)</f>
        <v>0</v>
      </c>
    </row>
    <row r="2541" customFormat="false" ht="12.8" hidden="false" customHeight="false" outlineLevel="0" collapsed="false">
      <c r="A2541" s="0" t="n">
        <v>530467</v>
      </c>
      <c r="B2541" s="0" t="s">
        <v>9357</v>
      </c>
      <c r="C2541" s="0" t="s">
        <v>9358</v>
      </c>
      <c r="D2541" s="0" t="n">
        <v>0.906927168369293</v>
      </c>
      <c r="E2541" s="0" t="s">
        <v>9359</v>
      </c>
      <c r="F2541" s="0" t="s">
        <v>9360</v>
      </c>
      <c r="G2541" s="0" t="s">
        <v>19</v>
      </c>
      <c r="H2541" s="0" t="n">
        <v>0.963342607021332</v>
      </c>
      <c r="I2541" s="0" t="s">
        <v>9361</v>
      </c>
      <c r="J2541" s="0" t="s">
        <v>9362</v>
      </c>
      <c r="K2541" s="0" t="s">
        <v>26</v>
      </c>
      <c r="L2541" s="0" t="n">
        <v>0.539812862873077</v>
      </c>
      <c r="M2541" s="2" t="n">
        <f aca="false">IF(K2541=G2541,0,1)</f>
        <v>1</v>
      </c>
    </row>
    <row r="2542" customFormat="false" ht="12.8" hidden="false" customHeight="false" outlineLevel="0" collapsed="false">
      <c r="A2542" s="0" t="n">
        <v>431160</v>
      </c>
      <c r="B2542" s="0" t="s">
        <v>757</v>
      </c>
      <c r="C2542" s="0" t="s">
        <v>9363</v>
      </c>
      <c r="D2542" s="0" t="n">
        <v>0.653908252716064</v>
      </c>
      <c r="E2542" s="0" t="s">
        <v>9364</v>
      </c>
      <c r="F2542" s="0" t="s">
        <v>760</v>
      </c>
      <c r="G2542" s="0" t="s">
        <v>26</v>
      </c>
      <c r="H2542" s="0" t="n">
        <v>0.949226856231689</v>
      </c>
      <c r="I2542" s="0" t="s">
        <v>9365</v>
      </c>
      <c r="J2542" s="0" t="s">
        <v>762</v>
      </c>
      <c r="K2542" s="0" t="s">
        <v>26</v>
      </c>
      <c r="L2542" s="0" t="n">
        <v>0.460454702377319</v>
      </c>
      <c r="M2542" s="2" t="n">
        <f aca="false">IF(K2542=G2542,0,1)</f>
        <v>0</v>
      </c>
    </row>
    <row r="2543" customFormat="false" ht="12.8" hidden="false" customHeight="false" outlineLevel="0" collapsed="false">
      <c r="A2543" s="0" t="n">
        <v>550182</v>
      </c>
      <c r="B2543" s="0" t="s">
        <v>490</v>
      </c>
      <c r="C2543" s="0" t="s">
        <v>4703</v>
      </c>
      <c r="D2543" s="0" t="n">
        <v>0.99999988079071</v>
      </c>
      <c r="E2543" s="0" t="s">
        <v>4703</v>
      </c>
      <c r="F2543" s="0" t="s">
        <v>493</v>
      </c>
      <c r="G2543" s="0" t="s">
        <v>19</v>
      </c>
      <c r="H2543" s="0" t="n">
        <v>0.965519726276398</v>
      </c>
      <c r="I2543" s="0" t="s">
        <v>4703</v>
      </c>
      <c r="J2543" s="0" t="s">
        <v>495</v>
      </c>
      <c r="K2543" s="0" t="s">
        <v>19</v>
      </c>
      <c r="L2543" s="0" t="n">
        <v>0.414793759584427</v>
      </c>
      <c r="M2543" s="2" t="n">
        <f aca="false">IF(K2543=G2543,0,1)</f>
        <v>0</v>
      </c>
    </row>
    <row r="2544" customFormat="false" ht="12.8" hidden="false" customHeight="false" outlineLevel="0" collapsed="false">
      <c r="A2544" s="0" t="n">
        <v>100000013</v>
      </c>
      <c r="B2544" s="0" t="s">
        <v>211</v>
      </c>
      <c r="C2544" s="0" t="s">
        <v>2594</v>
      </c>
      <c r="D2544" s="0" t="n">
        <v>1.00000011920929</v>
      </c>
      <c r="E2544" s="0" t="s">
        <v>9366</v>
      </c>
      <c r="F2544" s="0" t="s">
        <v>211</v>
      </c>
      <c r="G2544" s="0" t="s">
        <v>19</v>
      </c>
      <c r="H2544" s="0" t="n">
        <v>0.96831202507019</v>
      </c>
      <c r="I2544" s="0" t="s">
        <v>2595</v>
      </c>
      <c r="J2544" s="0" t="s">
        <v>213</v>
      </c>
      <c r="K2544" s="0" t="s">
        <v>19</v>
      </c>
      <c r="L2544" s="0" t="n">
        <v>0.64177942276001</v>
      </c>
      <c r="M2544" s="2" t="n">
        <f aca="false">IF(K2544=G2544,0,1)</f>
        <v>0</v>
      </c>
    </row>
    <row r="2545" customFormat="false" ht="12.8" hidden="false" customHeight="false" outlineLevel="0" collapsed="false">
      <c r="A2545" s="0" t="n">
        <v>539324</v>
      </c>
      <c r="B2545" s="0" t="s">
        <v>671</v>
      </c>
      <c r="C2545" s="0" t="s">
        <v>9367</v>
      </c>
      <c r="D2545" s="0" t="n">
        <v>0.252395123243332</v>
      </c>
      <c r="E2545" s="0" t="s">
        <v>9368</v>
      </c>
      <c r="F2545" s="0" t="s">
        <v>674</v>
      </c>
      <c r="G2545" s="0" t="s">
        <v>26</v>
      </c>
      <c r="H2545" s="0" t="n">
        <v>0.85191684961319</v>
      </c>
      <c r="I2545" s="0" t="s">
        <v>9369</v>
      </c>
      <c r="J2545" s="0" t="s">
        <v>676</v>
      </c>
      <c r="K2545" s="0" t="s">
        <v>26</v>
      </c>
      <c r="L2545" s="0" t="n">
        <v>0.379999458789825</v>
      </c>
      <c r="M2545" s="2" t="n">
        <f aca="false">IF(K2545=G2545,0,1)</f>
        <v>0</v>
      </c>
    </row>
    <row r="2546" customFormat="false" ht="12.8" hidden="false" customHeight="false" outlineLevel="0" collapsed="false">
      <c r="A2546" s="0" t="n">
        <v>561241</v>
      </c>
      <c r="B2546" s="0" t="s">
        <v>77</v>
      </c>
      <c r="C2546" s="0" t="s">
        <v>9370</v>
      </c>
      <c r="D2546" s="0" t="n">
        <v>0.880273044109345</v>
      </c>
      <c r="E2546" s="0" t="s">
        <v>9371</v>
      </c>
      <c r="F2546" s="0" t="s">
        <v>80</v>
      </c>
      <c r="G2546" s="0" t="s">
        <v>19</v>
      </c>
      <c r="H2546" s="0" t="n">
        <v>0.963938474655151</v>
      </c>
      <c r="I2546" s="0" t="s">
        <v>9372</v>
      </c>
      <c r="J2546" s="0" t="s">
        <v>82</v>
      </c>
      <c r="K2546" s="0" t="s">
        <v>19</v>
      </c>
      <c r="L2546" s="0" t="n">
        <v>0.477809220552444</v>
      </c>
      <c r="M2546" s="2" t="n">
        <f aca="false">IF(K2546=G2546,0,1)</f>
        <v>0</v>
      </c>
    </row>
    <row r="2547" customFormat="false" ht="12.8" hidden="false" customHeight="false" outlineLevel="0" collapsed="false">
      <c r="A2547" s="0" t="n">
        <v>509937</v>
      </c>
      <c r="B2547" s="0" t="s">
        <v>47</v>
      </c>
      <c r="C2547" s="0" t="s">
        <v>9373</v>
      </c>
      <c r="D2547" s="0" t="n">
        <v>0.794679760932922</v>
      </c>
      <c r="E2547" s="0" t="s">
        <v>9374</v>
      </c>
      <c r="F2547" s="0" t="s">
        <v>50</v>
      </c>
      <c r="G2547" s="0" t="s">
        <v>19</v>
      </c>
      <c r="H2547" s="0" t="n">
        <v>0.968963205814362</v>
      </c>
      <c r="I2547" s="0" t="s">
        <v>9375</v>
      </c>
      <c r="J2547" s="0" t="s">
        <v>52</v>
      </c>
      <c r="K2547" s="0" t="s">
        <v>19</v>
      </c>
      <c r="L2547" s="0" t="n">
        <v>0.389909565448761</v>
      </c>
      <c r="M2547" s="2" t="n">
        <f aca="false">IF(K2547=G2547,0,1)</f>
        <v>0</v>
      </c>
    </row>
    <row r="2548" customFormat="false" ht="12.8" hidden="false" customHeight="false" outlineLevel="0" collapsed="false">
      <c r="A2548" s="0" t="n">
        <v>522554</v>
      </c>
      <c r="B2548" s="0" t="s">
        <v>772</v>
      </c>
      <c r="C2548" s="0" t="s">
        <v>9376</v>
      </c>
      <c r="D2548" s="0" t="n">
        <v>0.332009613513947</v>
      </c>
      <c r="E2548" s="0" t="s">
        <v>9377</v>
      </c>
      <c r="F2548" s="0" t="s">
        <v>775</v>
      </c>
      <c r="G2548" s="0" t="s">
        <v>26</v>
      </c>
      <c r="H2548" s="0" t="n">
        <v>0.837981820106506</v>
      </c>
      <c r="I2548" s="0" t="s">
        <v>9378</v>
      </c>
      <c r="J2548" s="0" t="s">
        <v>777</v>
      </c>
      <c r="K2548" s="0" t="s">
        <v>26</v>
      </c>
      <c r="L2548" s="0" t="n">
        <v>0.338463217020035</v>
      </c>
      <c r="M2548" s="2" t="n">
        <f aca="false">IF(K2548=G2548,0,1)</f>
        <v>0</v>
      </c>
    </row>
    <row r="2549" customFormat="false" ht="12.8" hidden="false" customHeight="false" outlineLevel="0" collapsed="false">
      <c r="A2549" s="0" t="n">
        <v>100000032</v>
      </c>
      <c r="B2549" s="0" t="s">
        <v>9379</v>
      </c>
      <c r="C2549" s="0" t="s">
        <v>458</v>
      </c>
      <c r="D2549" s="0" t="n">
        <v>0.999999940395355</v>
      </c>
      <c r="E2549" s="0" t="s">
        <v>459</v>
      </c>
      <c r="F2549" s="0" t="s">
        <v>9379</v>
      </c>
      <c r="G2549" s="0" t="s">
        <v>26</v>
      </c>
      <c r="H2549" s="0" t="n">
        <v>0.958087265491486</v>
      </c>
      <c r="I2549" s="0" t="s">
        <v>459</v>
      </c>
      <c r="J2549" s="0" t="s">
        <v>9380</v>
      </c>
      <c r="K2549" s="0" t="s">
        <v>26</v>
      </c>
      <c r="L2549" s="0" t="n">
        <v>0.398136854171753</v>
      </c>
      <c r="M2549" s="2" t="n">
        <f aca="false">IF(K2549=G2549,0,1)</f>
        <v>0</v>
      </c>
    </row>
    <row r="2550" customFormat="false" ht="12.8" hidden="false" customHeight="false" outlineLevel="0" collapsed="false">
      <c r="A2550" s="0" t="n">
        <v>552939</v>
      </c>
      <c r="B2550" s="0" t="s">
        <v>372</v>
      </c>
      <c r="C2550" s="0" t="s">
        <v>373</v>
      </c>
      <c r="D2550" s="0" t="n">
        <v>1</v>
      </c>
      <c r="E2550" s="0" t="s">
        <v>373</v>
      </c>
      <c r="F2550" s="0" t="s">
        <v>375</v>
      </c>
      <c r="G2550" s="0" t="s">
        <v>19</v>
      </c>
      <c r="H2550" s="0" t="n">
        <v>0.952910482883453</v>
      </c>
      <c r="I2550" s="0" t="s">
        <v>376</v>
      </c>
      <c r="J2550" s="0" t="s">
        <v>377</v>
      </c>
      <c r="K2550" s="0" t="s">
        <v>26</v>
      </c>
      <c r="L2550" s="0" t="n">
        <v>0.404660135507584</v>
      </c>
      <c r="M2550" s="2" t="n">
        <f aca="false">IF(K2550=G2550,0,1)</f>
        <v>1</v>
      </c>
    </row>
    <row r="2551" customFormat="false" ht="12.8" hidden="false" customHeight="false" outlineLevel="0" collapsed="false">
      <c r="A2551" s="0" t="n">
        <v>497986</v>
      </c>
      <c r="B2551" s="0" t="s">
        <v>2141</v>
      </c>
      <c r="C2551" s="0" t="s">
        <v>9381</v>
      </c>
      <c r="D2551" s="0" t="n">
        <v>0.853848457336426</v>
      </c>
      <c r="E2551" s="0" t="s">
        <v>9382</v>
      </c>
      <c r="F2551" s="0" t="s">
        <v>2144</v>
      </c>
      <c r="G2551" s="0" t="s">
        <v>26</v>
      </c>
      <c r="H2551" s="0" t="n">
        <v>0.884478509426117</v>
      </c>
      <c r="I2551" s="0" t="s">
        <v>9383</v>
      </c>
      <c r="J2551" s="0" t="s">
        <v>2146</v>
      </c>
      <c r="K2551" s="0" t="s">
        <v>19</v>
      </c>
      <c r="L2551" s="0" t="n">
        <v>0.729546427726746</v>
      </c>
      <c r="M2551" s="2" t="n">
        <f aca="false">IF(K2551=G2551,0,1)</f>
        <v>1</v>
      </c>
    </row>
    <row r="2552" customFormat="false" ht="12.8" hidden="false" customHeight="false" outlineLevel="0" collapsed="false">
      <c r="A2552" s="0" t="n">
        <v>550182</v>
      </c>
      <c r="B2552" s="0" t="s">
        <v>490</v>
      </c>
      <c r="C2552" s="0" t="s">
        <v>2775</v>
      </c>
      <c r="D2552" s="0" t="n">
        <v>0.999999940395355</v>
      </c>
      <c r="E2552" s="0" t="s">
        <v>2775</v>
      </c>
      <c r="F2552" s="0" t="s">
        <v>493</v>
      </c>
      <c r="G2552" s="0" t="s">
        <v>19</v>
      </c>
      <c r="H2552" s="0" t="n">
        <v>0.966278314590454</v>
      </c>
      <c r="I2552" s="0" t="s">
        <v>2775</v>
      </c>
      <c r="J2552" s="0" t="s">
        <v>495</v>
      </c>
      <c r="K2552" s="0" t="s">
        <v>19</v>
      </c>
      <c r="L2552" s="0" t="n">
        <v>0.508296489715576</v>
      </c>
      <c r="M2552" s="2" t="n">
        <f aca="false">IF(K2552=G2552,0,1)</f>
        <v>0</v>
      </c>
    </row>
    <row r="2553" customFormat="false" ht="12.8" hidden="false" customHeight="false" outlineLevel="0" collapsed="false">
      <c r="A2553" s="0" t="n">
        <v>432584</v>
      </c>
      <c r="B2553" s="0" t="s">
        <v>65</v>
      </c>
      <c r="C2553" s="0" t="s">
        <v>6660</v>
      </c>
      <c r="D2553" s="0" t="n">
        <v>0.832845091819763</v>
      </c>
      <c r="E2553" s="0" t="s">
        <v>9384</v>
      </c>
      <c r="F2553" s="0" t="s">
        <v>68</v>
      </c>
      <c r="G2553" s="0" t="s">
        <v>19</v>
      </c>
      <c r="H2553" s="0" t="n">
        <v>0.953041434288025</v>
      </c>
      <c r="I2553" s="0" t="s">
        <v>9385</v>
      </c>
      <c r="J2553" s="0" t="s">
        <v>70</v>
      </c>
      <c r="K2553" s="0" t="s">
        <v>26</v>
      </c>
      <c r="L2553" s="0" t="n">
        <v>0.351946502923965</v>
      </c>
      <c r="M2553" s="2" t="n">
        <f aca="false">IF(K2553=G2553,0,1)</f>
        <v>1</v>
      </c>
    </row>
    <row r="2554" customFormat="false" ht="12.8" hidden="false" customHeight="false" outlineLevel="0" collapsed="false">
      <c r="A2554" s="0" t="n">
        <v>553022</v>
      </c>
      <c r="B2554" s="0" t="s">
        <v>808</v>
      </c>
      <c r="C2554" s="0" t="s">
        <v>7041</v>
      </c>
      <c r="D2554" s="0" t="n">
        <v>0.0057458681985735</v>
      </c>
      <c r="E2554" s="0" t="s">
        <v>7042</v>
      </c>
      <c r="F2554" s="0" t="s">
        <v>811</v>
      </c>
      <c r="G2554" s="0" t="s">
        <v>26</v>
      </c>
      <c r="H2554" s="0" t="n">
        <v>0.858420491218567</v>
      </c>
      <c r="I2554" s="0" t="s">
        <v>7043</v>
      </c>
      <c r="J2554" s="0" t="s">
        <v>813</v>
      </c>
      <c r="K2554" s="0" t="s">
        <v>26</v>
      </c>
      <c r="L2554" s="0" t="n">
        <v>0.373079001903534</v>
      </c>
      <c r="M2554" s="2" t="n">
        <f aca="false">IF(K2554=G2554,0,1)</f>
        <v>0</v>
      </c>
    </row>
    <row r="2555" customFormat="false" ht="12.8" hidden="false" customHeight="false" outlineLevel="0" collapsed="false">
      <c r="A2555" s="0" t="n">
        <v>529510</v>
      </c>
      <c r="B2555" s="0" t="s">
        <v>3570</v>
      </c>
      <c r="C2555" s="0" t="s">
        <v>9386</v>
      </c>
      <c r="D2555" s="0" t="n">
        <v>0.495005667209625</v>
      </c>
      <c r="E2555" s="0" t="s">
        <v>9387</v>
      </c>
      <c r="F2555" s="0" t="s">
        <v>3573</v>
      </c>
      <c r="G2555" s="0" t="s">
        <v>19</v>
      </c>
      <c r="H2555" s="0" t="n">
        <v>0.951558351516724</v>
      </c>
      <c r="I2555" s="0" t="s">
        <v>9388</v>
      </c>
      <c r="J2555" s="0" t="s">
        <v>3575</v>
      </c>
      <c r="K2555" s="0" t="s">
        <v>26</v>
      </c>
      <c r="L2555" s="0" t="n">
        <v>0.375798374414444</v>
      </c>
      <c r="M2555" s="2" t="n">
        <f aca="false">IF(K2555=G2555,0,1)</f>
        <v>1</v>
      </c>
    </row>
    <row r="2556" customFormat="false" ht="12.8" hidden="false" customHeight="false" outlineLevel="0" collapsed="false">
      <c r="A2556" s="0" t="n">
        <v>419133</v>
      </c>
      <c r="B2556" s="0" t="s">
        <v>9389</v>
      </c>
      <c r="C2556" s="0" t="s">
        <v>9390</v>
      </c>
      <c r="D2556" s="0" t="n">
        <v>0.527411997318268</v>
      </c>
      <c r="E2556" s="0" t="s">
        <v>9391</v>
      </c>
      <c r="F2556" s="0" t="s">
        <v>7291</v>
      </c>
      <c r="G2556" s="0" t="s">
        <v>26</v>
      </c>
      <c r="H2556" s="0" t="n">
        <v>0.866105794906616</v>
      </c>
      <c r="I2556" s="0" t="s">
        <v>9392</v>
      </c>
      <c r="J2556" s="0" t="s">
        <v>7293</v>
      </c>
      <c r="K2556" s="0" t="s">
        <v>19</v>
      </c>
      <c r="L2556" s="0" t="n">
        <v>0.397655993700027</v>
      </c>
      <c r="M2556" s="2" t="n">
        <f aca="false">IF(K2556=G2556,0,1)</f>
        <v>1</v>
      </c>
    </row>
    <row r="2557" customFormat="false" ht="35.05" hidden="false" customHeight="false" outlineLevel="0" collapsed="false">
      <c r="A2557" s="0" t="n">
        <v>492526</v>
      </c>
      <c r="B2557" s="0" t="s">
        <v>9393</v>
      </c>
      <c r="C2557" s="0" t="s">
        <v>9394</v>
      </c>
      <c r="D2557" s="0" t="n">
        <v>0.522440373897553</v>
      </c>
      <c r="E2557" s="3" t="s">
        <v>9395</v>
      </c>
      <c r="F2557" s="0" t="s">
        <v>9396</v>
      </c>
      <c r="G2557" s="0" t="s">
        <v>26</v>
      </c>
      <c r="H2557" s="0" t="n">
        <v>0.907413423061371</v>
      </c>
      <c r="I2557" s="0" t="s">
        <v>9397</v>
      </c>
      <c r="J2557" s="0" t="s">
        <v>9398</v>
      </c>
      <c r="K2557" s="0" t="s">
        <v>26</v>
      </c>
      <c r="L2557" s="0" t="n">
        <v>0.230820760130882</v>
      </c>
      <c r="M2557" s="2" t="n">
        <f aca="false">IF(K2557=G2557,0,1)</f>
        <v>0</v>
      </c>
    </row>
    <row r="2558" customFormat="false" ht="12.8" hidden="false" customHeight="false" outlineLevel="0" collapsed="false">
      <c r="A2558" s="0" t="n">
        <v>508899</v>
      </c>
      <c r="B2558" s="0" t="s">
        <v>3367</v>
      </c>
      <c r="C2558" s="0" t="s">
        <v>9399</v>
      </c>
      <c r="D2558" s="0" t="n">
        <v>0.938898682594299</v>
      </c>
      <c r="E2558" s="0" t="s">
        <v>9400</v>
      </c>
      <c r="F2558" s="0" t="s">
        <v>3370</v>
      </c>
      <c r="G2558" s="0" t="s">
        <v>26</v>
      </c>
      <c r="H2558" s="0" t="n">
        <v>0.851840555667877</v>
      </c>
      <c r="I2558" s="0" t="s">
        <v>9401</v>
      </c>
      <c r="J2558" s="0" t="s">
        <v>3372</v>
      </c>
      <c r="K2558" s="0" t="s">
        <v>26</v>
      </c>
      <c r="L2558" s="0" t="n">
        <v>0.360150814056396</v>
      </c>
      <c r="M2558" s="2" t="n">
        <f aca="false">IF(K2558=G2558,0,1)</f>
        <v>0</v>
      </c>
    </row>
    <row r="2559" customFormat="false" ht="68.65" hidden="false" customHeight="false" outlineLevel="0" collapsed="false">
      <c r="A2559" s="0" t="n">
        <v>445466</v>
      </c>
      <c r="B2559" s="0" t="s">
        <v>9402</v>
      </c>
      <c r="C2559" s="0" t="s">
        <v>9403</v>
      </c>
      <c r="D2559" s="0" t="n">
        <v>0.727273404598236</v>
      </c>
      <c r="E2559" s="3" t="s">
        <v>9404</v>
      </c>
      <c r="F2559" s="0" t="s">
        <v>9405</v>
      </c>
      <c r="G2559" s="0" t="s">
        <v>19</v>
      </c>
      <c r="H2559" s="0" t="n">
        <v>0.93374902009964</v>
      </c>
      <c r="I2559" s="0" t="s">
        <v>9406</v>
      </c>
      <c r="J2559" s="0" t="s">
        <v>9407</v>
      </c>
      <c r="K2559" s="0" t="s">
        <v>19</v>
      </c>
      <c r="L2559" s="0" t="n">
        <v>0.372229397296906</v>
      </c>
      <c r="M2559" s="2" t="n">
        <f aca="false">IF(K2559=G2559,0,1)</f>
        <v>0</v>
      </c>
    </row>
    <row r="2560" customFormat="false" ht="12.8" hidden="false" customHeight="false" outlineLevel="0" collapsed="false">
      <c r="A2560" s="0" t="n">
        <v>560173</v>
      </c>
      <c r="B2560" s="0" t="s">
        <v>4691</v>
      </c>
      <c r="C2560" s="0" t="s">
        <v>9408</v>
      </c>
      <c r="D2560" s="0" t="n">
        <v>0.769965767860413</v>
      </c>
      <c r="E2560" s="0" t="s">
        <v>9409</v>
      </c>
      <c r="F2560" s="0" t="s">
        <v>4694</v>
      </c>
      <c r="G2560" s="0" t="s">
        <v>26</v>
      </c>
      <c r="H2560" s="0" t="n">
        <v>0.889859795570374</v>
      </c>
      <c r="I2560" s="0" t="s">
        <v>9410</v>
      </c>
      <c r="J2560" s="0" t="s">
        <v>4696</v>
      </c>
      <c r="K2560" s="0" t="s">
        <v>26</v>
      </c>
      <c r="L2560" s="0" t="n">
        <v>0.26379668712616</v>
      </c>
      <c r="M2560" s="2" t="n">
        <f aca="false">IF(K2560=G2560,0,1)</f>
        <v>0</v>
      </c>
    </row>
    <row r="2561" customFormat="false" ht="12.8" hidden="false" customHeight="false" outlineLevel="0" collapsed="false">
      <c r="A2561" s="0" t="n">
        <v>533816</v>
      </c>
      <c r="B2561" s="0" t="s">
        <v>4968</v>
      </c>
      <c r="C2561" s="0" t="s">
        <v>9411</v>
      </c>
      <c r="D2561" s="0" t="n">
        <v>0.958972632884979</v>
      </c>
      <c r="E2561" s="0" t="s">
        <v>9412</v>
      </c>
      <c r="F2561" s="0" t="s">
        <v>4971</v>
      </c>
      <c r="G2561" s="0" t="s">
        <v>19</v>
      </c>
      <c r="H2561" s="0" t="n">
        <v>0.954070866107941</v>
      </c>
      <c r="I2561" s="0" t="s">
        <v>9413</v>
      </c>
      <c r="J2561" s="0" t="s">
        <v>4973</v>
      </c>
      <c r="K2561" s="0" t="s">
        <v>26</v>
      </c>
      <c r="L2561" s="0" t="n">
        <v>0.35698276758194</v>
      </c>
      <c r="M2561" s="2" t="n">
        <f aca="false">IF(K2561=G2561,0,1)</f>
        <v>1</v>
      </c>
    </row>
    <row r="2562" customFormat="false" ht="35.05" hidden="false" customHeight="false" outlineLevel="0" collapsed="false">
      <c r="A2562" s="0" t="n">
        <v>538562</v>
      </c>
      <c r="B2562" s="0" t="s">
        <v>4512</v>
      </c>
      <c r="C2562" s="0" t="s">
        <v>9414</v>
      </c>
      <c r="D2562" s="0" t="n">
        <v>0.865806758403778</v>
      </c>
      <c r="E2562" s="3" t="s">
        <v>9415</v>
      </c>
      <c r="F2562" s="0" t="s">
        <v>4515</v>
      </c>
      <c r="G2562" s="0" t="s">
        <v>26</v>
      </c>
      <c r="H2562" s="0" t="n">
        <v>0.935334444046021</v>
      </c>
      <c r="I2562" s="0" t="s">
        <v>9416</v>
      </c>
      <c r="J2562" s="0" t="s">
        <v>4517</v>
      </c>
      <c r="K2562" s="0" t="s">
        <v>26</v>
      </c>
      <c r="L2562" s="0" t="n">
        <v>0.387379199266434</v>
      </c>
      <c r="M2562" s="2" t="n">
        <f aca="false">IF(K2562=G2562,0,1)</f>
        <v>0</v>
      </c>
    </row>
    <row r="2563" customFormat="false" ht="12.8" hidden="false" customHeight="false" outlineLevel="0" collapsed="false">
      <c r="A2563" s="0" t="n">
        <v>510944</v>
      </c>
      <c r="B2563" s="0" t="s">
        <v>6125</v>
      </c>
      <c r="C2563" s="0" t="s">
        <v>9417</v>
      </c>
      <c r="D2563" s="0" t="n">
        <v>0.976591050624847</v>
      </c>
      <c r="E2563" s="0" t="s">
        <v>9418</v>
      </c>
      <c r="F2563" s="0" t="s">
        <v>6128</v>
      </c>
      <c r="G2563" s="0" t="s">
        <v>19</v>
      </c>
      <c r="H2563" s="0" t="n">
        <v>0.962430059909821</v>
      </c>
      <c r="I2563" s="0" t="s">
        <v>9419</v>
      </c>
      <c r="J2563" s="0" t="s">
        <v>6130</v>
      </c>
      <c r="K2563" s="0" t="s">
        <v>19</v>
      </c>
      <c r="L2563" s="0" t="n">
        <v>0.432571709156036</v>
      </c>
      <c r="M2563" s="2" t="n">
        <f aca="false">IF(K2563=G2563,0,1)</f>
        <v>0</v>
      </c>
    </row>
    <row r="2564" customFormat="false" ht="12.8" hidden="false" customHeight="false" outlineLevel="0" collapsed="false">
      <c r="A2564" s="0" t="n">
        <v>512359</v>
      </c>
      <c r="B2564" s="0" t="s">
        <v>3144</v>
      </c>
      <c r="C2564" s="0" t="s">
        <v>9420</v>
      </c>
      <c r="D2564" s="0" t="n">
        <v>0.461527138948441</v>
      </c>
      <c r="E2564" s="0" t="s">
        <v>9421</v>
      </c>
      <c r="F2564" s="0" t="s">
        <v>3147</v>
      </c>
      <c r="G2564" s="0" t="s">
        <v>26</v>
      </c>
      <c r="H2564" s="0" t="n">
        <v>0.816149771213532</v>
      </c>
      <c r="I2564" s="0" t="s">
        <v>9422</v>
      </c>
      <c r="J2564" s="0" t="s">
        <v>3149</v>
      </c>
      <c r="K2564" s="0" t="s">
        <v>26</v>
      </c>
      <c r="L2564" s="0" t="n">
        <v>0.291795074939728</v>
      </c>
      <c r="M2564" s="2" t="n">
        <f aca="false">IF(K2564=G2564,0,1)</f>
        <v>0</v>
      </c>
    </row>
    <row r="2565" customFormat="false" ht="12.8" hidden="false" customHeight="false" outlineLevel="0" collapsed="false">
      <c r="A2565" s="0" t="n">
        <v>500538</v>
      </c>
      <c r="B2565" s="0" t="s">
        <v>2856</v>
      </c>
      <c r="C2565" s="0" t="s">
        <v>9423</v>
      </c>
      <c r="D2565" s="0" t="n">
        <v>0.881258904933929</v>
      </c>
      <c r="E2565" s="0" t="s">
        <v>9424</v>
      </c>
      <c r="F2565" s="0" t="s">
        <v>2859</v>
      </c>
      <c r="G2565" s="0" t="s">
        <v>19</v>
      </c>
      <c r="H2565" s="0" t="n">
        <v>0.963559806346893</v>
      </c>
      <c r="I2565" s="0" t="s">
        <v>9425</v>
      </c>
      <c r="J2565" s="0" t="s">
        <v>2861</v>
      </c>
      <c r="K2565" s="0" t="s">
        <v>26</v>
      </c>
      <c r="L2565" s="0" t="n">
        <v>0.472764909267426</v>
      </c>
      <c r="M2565" s="2" t="n">
        <f aca="false">IF(K2565=G2565,0,1)</f>
        <v>1</v>
      </c>
    </row>
    <row r="2566" customFormat="false" ht="12.8" hidden="false" customHeight="false" outlineLevel="0" collapsed="false">
      <c r="A2566" s="0" t="n">
        <v>552458</v>
      </c>
      <c r="B2566" s="0" t="s">
        <v>7665</v>
      </c>
      <c r="C2566" s="0" t="s">
        <v>7666</v>
      </c>
      <c r="D2566" s="0" t="n">
        <v>0.29159227013588</v>
      </c>
      <c r="E2566" s="0" t="s">
        <v>9426</v>
      </c>
      <c r="F2566" s="0" t="s">
        <v>7668</v>
      </c>
      <c r="G2566" s="0" t="s">
        <v>19</v>
      </c>
      <c r="H2566" s="0" t="n">
        <v>0.938693165779114</v>
      </c>
      <c r="I2566" s="0" t="s">
        <v>9427</v>
      </c>
      <c r="J2566" s="0" t="s">
        <v>7670</v>
      </c>
      <c r="K2566" s="0" t="s">
        <v>19</v>
      </c>
      <c r="L2566" s="0" t="n">
        <v>0.693721950054169</v>
      </c>
      <c r="M2566" s="2" t="n">
        <f aca="false">IF(K2566=G2566,0,1)</f>
        <v>0</v>
      </c>
    </row>
    <row r="2567" customFormat="false" ht="23.85" hidden="false" customHeight="false" outlineLevel="0" collapsed="false">
      <c r="A2567" s="0" t="n">
        <v>497858</v>
      </c>
      <c r="B2567" s="0" t="s">
        <v>4070</v>
      </c>
      <c r="C2567" s="0" t="s">
        <v>9428</v>
      </c>
      <c r="D2567" s="0" t="n">
        <v>0.664863705635071</v>
      </c>
      <c r="E2567" s="3" t="s">
        <v>9429</v>
      </c>
      <c r="F2567" s="0" t="s">
        <v>4073</v>
      </c>
      <c r="G2567" s="0" t="s">
        <v>26</v>
      </c>
      <c r="H2567" s="0" t="n">
        <v>0.901521623134613</v>
      </c>
      <c r="I2567" s="0" t="s">
        <v>9430</v>
      </c>
      <c r="J2567" s="0" t="s">
        <v>4075</v>
      </c>
      <c r="K2567" s="0" t="s">
        <v>26</v>
      </c>
      <c r="L2567" s="0" t="n">
        <v>0.42576202750206</v>
      </c>
      <c r="M2567" s="2" t="n">
        <f aca="false">IF(K2567=G2567,0,1)</f>
        <v>0</v>
      </c>
    </row>
    <row r="2568" customFormat="false" ht="12.8" hidden="false" customHeight="false" outlineLevel="0" collapsed="false">
      <c r="A2568" s="0" t="n">
        <v>445041</v>
      </c>
      <c r="B2568" s="0" t="s">
        <v>7380</v>
      </c>
      <c r="C2568" s="0" t="s">
        <v>9431</v>
      </c>
      <c r="D2568" s="0" t="n">
        <v>0.364609211683273</v>
      </c>
      <c r="E2568" s="0" t="s">
        <v>9432</v>
      </c>
      <c r="F2568" s="0" t="s">
        <v>7383</v>
      </c>
      <c r="G2568" s="0" t="s">
        <v>19</v>
      </c>
      <c r="H2568" s="0" t="n">
        <v>0.965590715408325</v>
      </c>
      <c r="I2568" s="0" t="s">
        <v>9433</v>
      </c>
      <c r="J2568" s="0" t="s">
        <v>7385</v>
      </c>
      <c r="K2568" s="0" t="s">
        <v>19</v>
      </c>
      <c r="L2568" s="0" t="n">
        <v>0.417792141437531</v>
      </c>
      <c r="M2568" s="2" t="n">
        <f aca="false">IF(K2568=G2568,0,1)</f>
        <v>0</v>
      </c>
    </row>
    <row r="2569" customFormat="false" ht="12.8" hidden="false" customHeight="false" outlineLevel="0" collapsed="false">
      <c r="A2569" s="0" t="n">
        <v>550455</v>
      </c>
      <c r="B2569" s="0" t="s">
        <v>462</v>
      </c>
      <c r="C2569" s="0" t="s">
        <v>9434</v>
      </c>
      <c r="D2569" s="0" t="n">
        <v>0.829415798187256</v>
      </c>
      <c r="E2569" s="0" t="s">
        <v>9435</v>
      </c>
      <c r="F2569" s="0" t="s">
        <v>465</v>
      </c>
      <c r="G2569" s="0" t="s">
        <v>19</v>
      </c>
      <c r="H2569" s="0" t="n">
        <v>0.962560951709747</v>
      </c>
      <c r="I2569" s="0" t="s">
        <v>9436</v>
      </c>
      <c r="J2569" s="0" t="s">
        <v>467</v>
      </c>
      <c r="K2569" s="0" t="s">
        <v>19</v>
      </c>
      <c r="L2569" s="0" t="n">
        <v>0.531816244125366</v>
      </c>
      <c r="M2569" s="2" t="n">
        <f aca="false">IF(K2569=G2569,0,1)</f>
        <v>0</v>
      </c>
    </row>
    <row r="2570" customFormat="false" ht="23.85" hidden="false" customHeight="false" outlineLevel="0" collapsed="false">
      <c r="A2570" s="0" t="n">
        <v>527827</v>
      </c>
      <c r="B2570" s="0" t="s">
        <v>3809</v>
      </c>
      <c r="C2570" s="0" t="s">
        <v>8288</v>
      </c>
      <c r="D2570" s="0" t="n">
        <v>0.697981297969818</v>
      </c>
      <c r="E2570" s="3" t="s">
        <v>9437</v>
      </c>
      <c r="F2570" s="0" t="s">
        <v>3812</v>
      </c>
      <c r="G2570" s="0" t="s">
        <v>19</v>
      </c>
      <c r="H2570" s="0" t="n">
        <v>0.97177255153656</v>
      </c>
      <c r="I2570" s="0" t="s">
        <v>9438</v>
      </c>
      <c r="J2570" s="0" t="s">
        <v>3814</v>
      </c>
      <c r="K2570" s="0" t="s">
        <v>26</v>
      </c>
      <c r="L2570" s="0" t="n">
        <v>0.267077714204788</v>
      </c>
      <c r="M2570" s="2" t="n">
        <f aca="false">IF(K2570=G2570,0,1)</f>
        <v>1</v>
      </c>
    </row>
    <row r="2571" customFormat="false" ht="12.8" hidden="false" customHeight="false" outlineLevel="0" collapsed="false">
      <c r="A2571" s="0" t="n">
        <v>464479</v>
      </c>
      <c r="B2571" s="0" t="s">
        <v>7731</v>
      </c>
      <c r="C2571" s="0" t="s">
        <v>9439</v>
      </c>
      <c r="D2571" s="0" t="n">
        <v>0.856037974357605</v>
      </c>
      <c r="E2571" s="0" t="s">
        <v>9440</v>
      </c>
      <c r="F2571" s="0" t="s">
        <v>7734</v>
      </c>
      <c r="G2571" s="0" t="s">
        <v>26</v>
      </c>
      <c r="H2571" s="0" t="n">
        <v>0.886666178703308</v>
      </c>
      <c r="I2571" s="0" t="s">
        <v>9441</v>
      </c>
      <c r="J2571" s="0" t="s">
        <v>7736</v>
      </c>
      <c r="K2571" s="0" t="s">
        <v>26</v>
      </c>
      <c r="L2571" s="0" t="n">
        <v>0.322757095098495</v>
      </c>
      <c r="M2571" s="2" t="n">
        <f aca="false">IF(K2571=G2571,0,1)</f>
        <v>0</v>
      </c>
    </row>
    <row r="2572" customFormat="false" ht="12.8" hidden="false" customHeight="false" outlineLevel="0" collapsed="false">
      <c r="A2572" s="0" t="n">
        <v>519919</v>
      </c>
      <c r="B2572" s="0" t="s">
        <v>639</v>
      </c>
      <c r="C2572" s="0" t="s">
        <v>9442</v>
      </c>
      <c r="D2572" s="0" t="n">
        <v>0.804546296596527</v>
      </c>
      <c r="E2572" s="0" t="s">
        <v>9443</v>
      </c>
      <c r="F2572" s="0" t="s">
        <v>642</v>
      </c>
      <c r="G2572" s="0" t="s">
        <v>19</v>
      </c>
      <c r="H2572" s="0" t="n">
        <v>0.923980891704559</v>
      </c>
      <c r="I2572" s="0" t="s">
        <v>9444</v>
      </c>
      <c r="J2572" s="0" t="s">
        <v>644</v>
      </c>
      <c r="K2572" s="0" t="s">
        <v>19</v>
      </c>
      <c r="L2572" s="0" t="n">
        <v>0.395981103181839</v>
      </c>
      <c r="M2572" s="2" t="n">
        <f aca="false">IF(K2572=G2572,0,1)</f>
        <v>0</v>
      </c>
    </row>
    <row r="2573" customFormat="false" ht="12.8" hidden="false" customHeight="false" outlineLevel="0" collapsed="false">
      <c r="A2573" s="0" t="n">
        <v>550182</v>
      </c>
      <c r="B2573" s="0" t="s">
        <v>490</v>
      </c>
      <c r="C2573" s="0" t="s">
        <v>4703</v>
      </c>
      <c r="D2573" s="0" t="n">
        <v>0.99999988079071</v>
      </c>
      <c r="E2573" s="0" t="s">
        <v>4725</v>
      </c>
      <c r="F2573" s="0" t="s">
        <v>493</v>
      </c>
      <c r="G2573" s="0" t="s">
        <v>19</v>
      </c>
      <c r="H2573" s="0" t="n">
        <v>0.967322170734406</v>
      </c>
      <c r="I2573" s="0" t="s">
        <v>4703</v>
      </c>
      <c r="J2573" s="0" t="s">
        <v>495</v>
      </c>
      <c r="K2573" s="0" t="s">
        <v>19</v>
      </c>
      <c r="L2573" s="0" t="n">
        <v>0.414793759584427</v>
      </c>
      <c r="M2573" s="2" t="n">
        <f aca="false">IF(K2573=G2573,0,1)</f>
        <v>0</v>
      </c>
    </row>
    <row r="2574" customFormat="false" ht="12.8" hidden="false" customHeight="false" outlineLevel="0" collapsed="false">
      <c r="A2574" s="0" t="n">
        <v>565021</v>
      </c>
      <c r="B2574" s="0" t="s">
        <v>325</v>
      </c>
      <c r="C2574" s="0" t="s">
        <v>9445</v>
      </c>
      <c r="D2574" s="0" t="n">
        <v>0.999999940395355</v>
      </c>
      <c r="E2574" s="0" t="s">
        <v>9446</v>
      </c>
      <c r="F2574" s="0" t="s">
        <v>328</v>
      </c>
      <c r="G2574" s="0" t="s">
        <v>19</v>
      </c>
      <c r="H2574" s="0" t="n">
        <v>0.963788509368897</v>
      </c>
      <c r="I2574" s="0" t="s">
        <v>9447</v>
      </c>
      <c r="J2574" s="0" t="s">
        <v>330</v>
      </c>
      <c r="K2574" s="0" t="s">
        <v>19</v>
      </c>
      <c r="L2574" s="0" t="n">
        <v>0.619723439216614</v>
      </c>
      <c r="M2574" s="2" t="n">
        <f aca="false">IF(K2574=G2574,0,1)</f>
        <v>0</v>
      </c>
    </row>
    <row r="2575" customFormat="false" ht="12.8" hidden="false" customHeight="false" outlineLevel="0" collapsed="false">
      <c r="A2575" s="0" t="n">
        <v>561241</v>
      </c>
      <c r="B2575" s="0" t="s">
        <v>77</v>
      </c>
      <c r="C2575" s="0" t="s">
        <v>7781</v>
      </c>
      <c r="D2575" s="0" t="n">
        <v>0.997175931930542</v>
      </c>
      <c r="E2575" s="0" t="s">
        <v>8283</v>
      </c>
      <c r="F2575" s="0" t="s">
        <v>80</v>
      </c>
      <c r="G2575" s="0" t="s">
        <v>19</v>
      </c>
      <c r="H2575" s="0" t="n">
        <v>0.966959655284882</v>
      </c>
      <c r="I2575" s="0" t="s">
        <v>8284</v>
      </c>
      <c r="J2575" s="0" t="s">
        <v>82</v>
      </c>
      <c r="K2575" s="0" t="s">
        <v>19</v>
      </c>
      <c r="L2575" s="0" t="n">
        <v>0.504708051681519</v>
      </c>
      <c r="M2575" s="2" t="n">
        <f aca="false">IF(K2575=G2575,0,1)</f>
        <v>0</v>
      </c>
    </row>
    <row r="2576" customFormat="false" ht="12.8" hidden="false" customHeight="false" outlineLevel="0" collapsed="false">
      <c r="A2576" s="0" t="n">
        <v>503982</v>
      </c>
      <c r="B2576" s="0" t="s">
        <v>1453</v>
      </c>
      <c r="C2576" s="0" t="s">
        <v>9448</v>
      </c>
      <c r="D2576" s="0" t="n">
        <v>0.921975314617157</v>
      </c>
      <c r="E2576" s="0" t="s">
        <v>9449</v>
      </c>
      <c r="F2576" s="0" t="s">
        <v>1456</v>
      </c>
      <c r="G2576" s="0" t="s">
        <v>19</v>
      </c>
      <c r="H2576" s="0" t="n">
        <v>0.927230894565582</v>
      </c>
      <c r="I2576" s="0" t="s">
        <v>9450</v>
      </c>
      <c r="J2576" s="0" t="s">
        <v>1458</v>
      </c>
      <c r="K2576" s="0" t="s">
        <v>19</v>
      </c>
      <c r="L2576" s="0" t="n">
        <v>0.629116237163544</v>
      </c>
      <c r="M2576" s="2" t="n">
        <f aca="false">IF(K2576=G2576,0,1)</f>
        <v>0</v>
      </c>
    </row>
    <row r="2577" customFormat="false" ht="12.8" hidden="false" customHeight="false" outlineLevel="0" collapsed="false">
      <c r="A2577" s="0" t="n">
        <v>486122</v>
      </c>
      <c r="B2577" s="0" t="s">
        <v>89</v>
      </c>
      <c r="C2577" s="0" t="s">
        <v>6261</v>
      </c>
      <c r="D2577" s="0" t="n">
        <v>0.472114443778992</v>
      </c>
      <c r="E2577" s="0" t="s">
        <v>9451</v>
      </c>
      <c r="F2577" s="0" t="s">
        <v>92</v>
      </c>
      <c r="G2577" s="0" t="s">
        <v>26</v>
      </c>
      <c r="H2577" s="0" t="n">
        <v>0.894944250583649</v>
      </c>
      <c r="I2577" s="0" t="s">
        <v>9452</v>
      </c>
      <c r="J2577" s="0" t="s">
        <v>94</v>
      </c>
      <c r="K2577" s="0" t="s">
        <v>26</v>
      </c>
      <c r="L2577" s="0" t="n">
        <v>0.341853559017181</v>
      </c>
      <c r="M2577" s="2" t="n">
        <f aca="false">IF(K2577=G2577,0,1)</f>
        <v>0</v>
      </c>
    </row>
    <row r="2578" customFormat="false" ht="12.8" hidden="false" customHeight="false" outlineLevel="0" collapsed="false">
      <c r="A2578" s="0" t="n">
        <v>501066</v>
      </c>
      <c r="B2578" s="0" t="s">
        <v>9453</v>
      </c>
      <c r="C2578" s="0" t="s">
        <v>9454</v>
      </c>
      <c r="D2578" s="0" t="n">
        <v>1</v>
      </c>
      <c r="E2578" s="0" t="s">
        <v>9455</v>
      </c>
      <c r="F2578" s="0" t="s">
        <v>9456</v>
      </c>
      <c r="G2578" s="0" t="s">
        <v>19</v>
      </c>
      <c r="H2578" s="0" t="n">
        <v>0.958360195159912</v>
      </c>
      <c r="I2578" s="0" t="s">
        <v>9457</v>
      </c>
      <c r="J2578" s="0" t="s">
        <v>9458</v>
      </c>
      <c r="K2578" s="0" t="s">
        <v>19</v>
      </c>
      <c r="L2578" s="0" t="n">
        <v>0.502582252025604</v>
      </c>
      <c r="M2578" s="2" t="n">
        <f aca="false">IF(K2578=G2578,0,1)</f>
        <v>0</v>
      </c>
    </row>
    <row r="2579" customFormat="false" ht="12.8" hidden="false" customHeight="false" outlineLevel="0" collapsed="false">
      <c r="A2579" s="0" t="n">
        <v>482358</v>
      </c>
      <c r="B2579" s="0" t="s">
        <v>9459</v>
      </c>
      <c r="C2579" s="0" t="s">
        <v>9460</v>
      </c>
      <c r="D2579" s="0" t="n">
        <v>0.809499979019165</v>
      </c>
      <c r="E2579" s="0" t="s">
        <v>9461</v>
      </c>
      <c r="F2579" s="0" t="s">
        <v>9462</v>
      </c>
      <c r="G2579" s="0" t="s">
        <v>26</v>
      </c>
      <c r="H2579" s="0" t="n">
        <v>0.871440649032593</v>
      </c>
      <c r="I2579" s="0" t="s">
        <v>9463</v>
      </c>
      <c r="J2579" s="0" t="s">
        <v>9464</v>
      </c>
      <c r="K2579" s="0" t="s">
        <v>26</v>
      </c>
      <c r="L2579" s="0" t="n">
        <v>0.405257642269135</v>
      </c>
      <c r="M2579" s="2" t="n">
        <f aca="false">IF(K2579=G2579,0,1)</f>
        <v>0</v>
      </c>
    </row>
    <row r="2580" customFormat="false" ht="12.8" hidden="false" customHeight="false" outlineLevel="0" collapsed="false">
      <c r="A2580" s="0" t="n">
        <v>562392</v>
      </c>
      <c r="B2580" s="0" t="s">
        <v>1686</v>
      </c>
      <c r="C2580" s="0" t="s">
        <v>9465</v>
      </c>
      <c r="D2580" s="0" t="n">
        <v>0.523999333381653</v>
      </c>
      <c r="E2580" s="0" t="s">
        <v>9466</v>
      </c>
      <c r="F2580" s="0" t="s">
        <v>1689</v>
      </c>
      <c r="G2580" s="0" t="s">
        <v>26</v>
      </c>
      <c r="H2580" s="0" t="n">
        <v>0.875107228755951</v>
      </c>
      <c r="I2580" s="0" t="s">
        <v>9467</v>
      </c>
      <c r="J2580" s="0" t="s">
        <v>1691</v>
      </c>
      <c r="K2580" s="0" t="s">
        <v>26</v>
      </c>
      <c r="L2580" s="0" t="n">
        <v>0.285332381725311</v>
      </c>
      <c r="M2580" s="2" t="n">
        <f aca="false">IF(K2580=G2580,0,1)</f>
        <v>0</v>
      </c>
    </row>
    <row r="2581" customFormat="false" ht="12.8" hidden="false" customHeight="false" outlineLevel="0" collapsed="false">
      <c r="A2581" s="0" t="n">
        <v>432858</v>
      </c>
      <c r="B2581" s="0" t="s">
        <v>1554</v>
      </c>
      <c r="C2581" s="0" t="s">
        <v>9468</v>
      </c>
      <c r="D2581" s="0" t="n">
        <v>0.728768348693848</v>
      </c>
      <c r="E2581" s="0" t="s">
        <v>9469</v>
      </c>
      <c r="F2581" s="0" t="s">
        <v>1557</v>
      </c>
      <c r="G2581" s="0" t="s">
        <v>26</v>
      </c>
      <c r="H2581" s="0" t="n">
        <v>0.869382917881012</v>
      </c>
      <c r="I2581" s="0" t="s">
        <v>9470</v>
      </c>
      <c r="J2581" s="0" t="s">
        <v>1559</v>
      </c>
      <c r="K2581" s="0" t="s">
        <v>26</v>
      </c>
      <c r="L2581" s="0" t="n">
        <v>0.410651236772537</v>
      </c>
      <c r="M2581" s="2" t="n">
        <f aca="false">IF(K2581=G2581,0,1)</f>
        <v>0</v>
      </c>
    </row>
    <row r="2582" customFormat="false" ht="12.8" hidden="false" customHeight="false" outlineLevel="0" collapsed="false">
      <c r="A2582" s="0" t="n">
        <v>550182</v>
      </c>
      <c r="B2582" s="0" t="s">
        <v>490</v>
      </c>
      <c r="C2582" s="0" t="s">
        <v>4703</v>
      </c>
      <c r="D2582" s="0" t="n">
        <v>0.99999988079071</v>
      </c>
      <c r="E2582" s="0" t="s">
        <v>4703</v>
      </c>
      <c r="F2582" s="0" t="s">
        <v>493</v>
      </c>
      <c r="G2582" s="0" t="s">
        <v>19</v>
      </c>
      <c r="H2582" s="0" t="n">
        <v>0.965519726276398</v>
      </c>
      <c r="I2582" s="0" t="s">
        <v>4703</v>
      </c>
      <c r="J2582" s="0" t="s">
        <v>495</v>
      </c>
      <c r="K2582" s="0" t="s">
        <v>19</v>
      </c>
      <c r="L2582" s="0" t="n">
        <v>0.414793759584427</v>
      </c>
      <c r="M2582" s="2" t="n">
        <f aca="false">IF(K2582=G2582,0,1)</f>
        <v>0</v>
      </c>
    </row>
    <row r="2583" customFormat="false" ht="12.8" hidden="false" customHeight="false" outlineLevel="0" collapsed="false">
      <c r="A2583" s="0" t="n">
        <v>465808</v>
      </c>
      <c r="B2583" s="0" t="s">
        <v>5177</v>
      </c>
      <c r="C2583" s="0" t="s">
        <v>9471</v>
      </c>
      <c r="D2583" s="0" t="n">
        <v>0.716598153114319</v>
      </c>
      <c r="E2583" s="0" t="s">
        <v>9472</v>
      </c>
      <c r="F2583" s="0" t="s">
        <v>5180</v>
      </c>
      <c r="G2583" s="0" t="s">
        <v>19</v>
      </c>
      <c r="H2583" s="0" t="n">
        <v>0.978496134281158</v>
      </c>
      <c r="I2583" s="0" t="s">
        <v>9473</v>
      </c>
      <c r="J2583" s="0" t="s">
        <v>5182</v>
      </c>
      <c r="K2583" s="0" t="s">
        <v>19</v>
      </c>
      <c r="L2583" s="0" t="n">
        <v>0.65659487247467</v>
      </c>
      <c r="M2583" s="2" t="n">
        <f aca="false">IF(K2583=G2583,0,1)</f>
        <v>0</v>
      </c>
    </row>
    <row r="2584" customFormat="false" ht="12.8" hidden="false" customHeight="false" outlineLevel="0" collapsed="false">
      <c r="A2584" s="0" t="n">
        <v>509938</v>
      </c>
      <c r="B2584" s="0" t="s">
        <v>439</v>
      </c>
      <c r="C2584" s="0" t="s">
        <v>9474</v>
      </c>
      <c r="D2584" s="0" t="n">
        <v>1</v>
      </c>
      <c r="E2584" s="0" t="s">
        <v>9475</v>
      </c>
      <c r="F2584" s="0" t="s">
        <v>442</v>
      </c>
      <c r="G2584" s="0" t="s">
        <v>26</v>
      </c>
      <c r="H2584" s="0" t="n">
        <v>0.931429326534271</v>
      </c>
      <c r="I2584" s="0" t="s">
        <v>9476</v>
      </c>
      <c r="J2584" s="0" t="s">
        <v>444</v>
      </c>
      <c r="K2584" s="0" t="s">
        <v>19</v>
      </c>
      <c r="L2584" s="0" t="n">
        <v>0.463477998971939</v>
      </c>
      <c r="M2584" s="2" t="n">
        <f aca="false">IF(K2584=G2584,0,1)</f>
        <v>1</v>
      </c>
    </row>
    <row r="2585" customFormat="false" ht="23.85" hidden="false" customHeight="false" outlineLevel="0" collapsed="false">
      <c r="A2585" s="0" t="n">
        <v>486126</v>
      </c>
      <c r="B2585" s="0" t="s">
        <v>5404</v>
      </c>
      <c r="C2585" s="0" t="s">
        <v>5405</v>
      </c>
      <c r="D2585" s="0" t="n">
        <v>0.290289491415024</v>
      </c>
      <c r="E2585" s="3" t="s">
        <v>9477</v>
      </c>
      <c r="F2585" s="0" t="s">
        <v>5407</v>
      </c>
      <c r="G2585" s="0" t="s">
        <v>26</v>
      </c>
      <c r="H2585" s="0" t="n">
        <v>0.837411761283875</v>
      </c>
      <c r="I2585" s="0" t="s">
        <v>9478</v>
      </c>
      <c r="J2585" s="0" t="s">
        <v>5409</v>
      </c>
      <c r="K2585" s="0" t="s">
        <v>26</v>
      </c>
      <c r="L2585" s="0" t="n">
        <v>0.337562620639801</v>
      </c>
      <c r="M2585" s="2" t="n">
        <f aca="false">IF(K2585=G2585,0,1)</f>
        <v>0</v>
      </c>
    </row>
    <row r="2586" customFormat="false" ht="12.8" hidden="false" customHeight="false" outlineLevel="0" collapsed="false">
      <c r="A2586" s="0" t="n">
        <v>550182</v>
      </c>
      <c r="B2586" s="0" t="s">
        <v>490</v>
      </c>
      <c r="C2586" s="0" t="s">
        <v>4703</v>
      </c>
      <c r="D2586" s="0" t="n">
        <v>0.99999988079071</v>
      </c>
      <c r="E2586" s="0" t="s">
        <v>4703</v>
      </c>
      <c r="F2586" s="0" t="s">
        <v>493</v>
      </c>
      <c r="G2586" s="0" t="s">
        <v>19</v>
      </c>
      <c r="H2586" s="0" t="n">
        <v>0.965519726276398</v>
      </c>
      <c r="I2586" s="0" t="s">
        <v>4703</v>
      </c>
      <c r="J2586" s="0" t="s">
        <v>495</v>
      </c>
      <c r="K2586" s="0" t="s">
        <v>19</v>
      </c>
      <c r="L2586" s="0" t="n">
        <v>0.414793759584427</v>
      </c>
      <c r="M2586" s="2" t="n">
        <f aca="false">IF(K2586=G2586,0,1)</f>
        <v>0</v>
      </c>
    </row>
    <row r="2587" customFormat="false" ht="12.8" hidden="false" customHeight="false" outlineLevel="0" collapsed="false">
      <c r="A2587" s="0" t="n">
        <v>100000032</v>
      </c>
      <c r="B2587" s="0" t="s">
        <v>9379</v>
      </c>
      <c r="C2587" s="0" t="s">
        <v>458</v>
      </c>
      <c r="D2587" s="0" t="n">
        <v>0.999999940395355</v>
      </c>
      <c r="E2587" s="0" t="s">
        <v>458</v>
      </c>
      <c r="F2587" s="0" t="s">
        <v>9379</v>
      </c>
      <c r="G2587" s="0" t="s">
        <v>26</v>
      </c>
      <c r="H2587" s="0" t="n">
        <v>0.957805573940277</v>
      </c>
      <c r="I2587" s="0" t="s">
        <v>459</v>
      </c>
      <c r="J2587" s="0" t="s">
        <v>9380</v>
      </c>
      <c r="K2587" s="0" t="s">
        <v>26</v>
      </c>
      <c r="L2587" s="0" t="n">
        <v>0.398136854171753</v>
      </c>
      <c r="M2587" s="2" t="n">
        <f aca="false">IF(K2587=G2587,0,1)</f>
        <v>0</v>
      </c>
    </row>
    <row r="2588" customFormat="false" ht="12.8" hidden="false" customHeight="false" outlineLevel="0" collapsed="false">
      <c r="A2588" s="0" t="n">
        <v>522554</v>
      </c>
      <c r="B2588" s="0" t="s">
        <v>772</v>
      </c>
      <c r="C2588" s="0" t="s">
        <v>9479</v>
      </c>
      <c r="D2588" s="0" t="n">
        <v>0.344476401805878</v>
      </c>
      <c r="E2588" s="0" t="s">
        <v>9480</v>
      </c>
      <c r="F2588" s="0" t="s">
        <v>775</v>
      </c>
      <c r="G2588" s="0" t="s">
        <v>19</v>
      </c>
      <c r="H2588" s="0" t="n">
        <v>0.968203604221344</v>
      </c>
      <c r="I2588" s="0" t="s">
        <v>9481</v>
      </c>
      <c r="J2588" s="0" t="s">
        <v>777</v>
      </c>
      <c r="K2588" s="0" t="s">
        <v>26</v>
      </c>
      <c r="L2588" s="0" t="n">
        <v>0.273173362016678</v>
      </c>
      <c r="M2588" s="2" t="n">
        <f aca="false">IF(K2588=G2588,0,1)</f>
        <v>1</v>
      </c>
    </row>
    <row r="2589" customFormat="false" ht="12.8" hidden="false" customHeight="false" outlineLevel="0" collapsed="false">
      <c r="A2589" s="0" t="n">
        <v>445353</v>
      </c>
      <c r="B2589" s="0" t="s">
        <v>9482</v>
      </c>
      <c r="C2589" s="0" t="s">
        <v>9483</v>
      </c>
      <c r="D2589" s="0" t="n">
        <v>0.876457333564758</v>
      </c>
      <c r="E2589" s="0" t="s">
        <v>9484</v>
      </c>
      <c r="F2589" s="0" t="s">
        <v>9485</v>
      </c>
      <c r="G2589" s="0" t="s">
        <v>19</v>
      </c>
      <c r="H2589" s="0" t="n">
        <v>0.962595522403717</v>
      </c>
      <c r="I2589" s="0" t="s">
        <v>9486</v>
      </c>
      <c r="J2589" s="0" t="s">
        <v>9487</v>
      </c>
      <c r="K2589" s="0" t="s">
        <v>19</v>
      </c>
      <c r="L2589" s="0" t="n">
        <v>0.558213591575623</v>
      </c>
      <c r="M2589" s="2" t="n">
        <f aca="false">IF(K2589=G2589,0,1)</f>
        <v>0</v>
      </c>
    </row>
    <row r="2590" customFormat="false" ht="12.8" hidden="false" customHeight="false" outlineLevel="0" collapsed="false">
      <c r="A2590" s="0" t="n">
        <v>522554</v>
      </c>
      <c r="B2590" s="0" t="s">
        <v>772</v>
      </c>
      <c r="C2590" s="0" t="s">
        <v>9488</v>
      </c>
      <c r="D2590" s="0" t="n">
        <v>0.685324788093567</v>
      </c>
      <c r="E2590" s="0" t="s">
        <v>9489</v>
      </c>
      <c r="F2590" s="0" t="s">
        <v>775</v>
      </c>
      <c r="G2590" s="0" t="s">
        <v>26</v>
      </c>
      <c r="H2590" s="0" t="n">
        <v>0.913745820522308</v>
      </c>
      <c r="I2590" s="0" t="s">
        <v>9490</v>
      </c>
      <c r="J2590" s="0" t="s">
        <v>777</v>
      </c>
      <c r="K2590" s="0" t="s">
        <v>26</v>
      </c>
      <c r="L2590" s="0" t="n">
        <v>0.367886602878571</v>
      </c>
      <c r="M2590" s="2" t="n">
        <f aca="false">IF(K2590=G2590,0,1)</f>
        <v>0</v>
      </c>
    </row>
    <row r="2591" customFormat="false" ht="12.8" hidden="false" customHeight="false" outlineLevel="0" collapsed="false">
      <c r="A2591" s="0" t="n">
        <v>436069</v>
      </c>
      <c r="B2591" s="0" t="s">
        <v>4216</v>
      </c>
      <c r="C2591" s="0" t="s">
        <v>9491</v>
      </c>
      <c r="D2591" s="0" t="n">
        <v>0.795181274414063</v>
      </c>
      <c r="E2591" s="0" t="s">
        <v>9492</v>
      </c>
      <c r="F2591" s="0" t="s">
        <v>4219</v>
      </c>
      <c r="G2591" s="0" t="s">
        <v>19</v>
      </c>
      <c r="H2591" s="0" t="n">
        <v>0.962812721729279</v>
      </c>
      <c r="I2591" s="0" t="s">
        <v>9493</v>
      </c>
      <c r="J2591" s="0" t="s">
        <v>4221</v>
      </c>
      <c r="K2591" s="0" t="s">
        <v>26</v>
      </c>
      <c r="L2591" s="0" t="n">
        <v>0.41484946012497</v>
      </c>
      <c r="M2591" s="2" t="n">
        <f aca="false">IF(K2591=G2591,0,1)</f>
        <v>1</v>
      </c>
    </row>
    <row r="2592" customFormat="false" ht="12.8" hidden="false" customHeight="false" outlineLevel="0" collapsed="false">
      <c r="A2592" s="0" t="n">
        <v>528279</v>
      </c>
      <c r="B2592" s="0" t="s">
        <v>9494</v>
      </c>
      <c r="C2592" s="0" t="s">
        <v>9495</v>
      </c>
      <c r="D2592" s="0" t="n">
        <v>0.658760666847229</v>
      </c>
      <c r="E2592" s="0" t="s">
        <v>9496</v>
      </c>
      <c r="F2592" s="0" t="s">
        <v>9497</v>
      </c>
      <c r="G2592" s="0" t="s">
        <v>26</v>
      </c>
      <c r="H2592" s="0" t="n">
        <v>0.894727766513824</v>
      </c>
      <c r="I2592" s="0" t="s">
        <v>9498</v>
      </c>
      <c r="J2592" s="0" t="s">
        <v>9499</v>
      </c>
      <c r="K2592" s="0" t="s">
        <v>19</v>
      </c>
      <c r="L2592" s="0" t="n">
        <v>0.528526723384857</v>
      </c>
      <c r="M2592" s="2" t="n">
        <f aca="false">IF(K2592=G2592,0,1)</f>
        <v>1</v>
      </c>
    </row>
    <row r="2593" customFormat="false" ht="12.8" hidden="false" customHeight="false" outlineLevel="0" collapsed="false">
      <c r="A2593" s="0" t="n">
        <v>559499</v>
      </c>
      <c r="B2593" s="0" t="s">
        <v>2306</v>
      </c>
      <c r="C2593" s="0" t="s">
        <v>2307</v>
      </c>
      <c r="D2593" s="0" t="n">
        <v>0.985551953315735</v>
      </c>
      <c r="E2593" s="0" t="s">
        <v>9500</v>
      </c>
      <c r="F2593" s="0" t="s">
        <v>2309</v>
      </c>
      <c r="G2593" s="0" t="s">
        <v>19</v>
      </c>
      <c r="H2593" s="0" t="n">
        <v>0.975669801235199</v>
      </c>
      <c r="I2593" s="0" t="s">
        <v>9501</v>
      </c>
      <c r="J2593" s="0" t="s">
        <v>2311</v>
      </c>
      <c r="K2593" s="0" t="s">
        <v>19</v>
      </c>
      <c r="L2593" s="0" t="n">
        <v>0.434528559446335</v>
      </c>
      <c r="M2593" s="2" t="n">
        <f aca="false">IF(K2593=G2593,0,1)</f>
        <v>0</v>
      </c>
    </row>
    <row r="2594" customFormat="false" ht="12.8" hidden="false" customHeight="false" outlineLevel="0" collapsed="false">
      <c r="A2594" s="0" t="n">
        <v>457636</v>
      </c>
      <c r="B2594" s="0" t="s">
        <v>9502</v>
      </c>
      <c r="C2594" s="0" t="s">
        <v>9503</v>
      </c>
      <c r="D2594" s="0" t="n">
        <v>0.921864151954651</v>
      </c>
      <c r="E2594" s="0" t="s">
        <v>9504</v>
      </c>
      <c r="F2594" s="0" t="s">
        <v>9505</v>
      </c>
      <c r="G2594" s="0" t="s">
        <v>26</v>
      </c>
      <c r="H2594" s="0" t="n">
        <v>0.883143305778503</v>
      </c>
      <c r="I2594" s="0" t="s">
        <v>9506</v>
      </c>
      <c r="J2594" s="0" t="s">
        <v>9507</v>
      </c>
      <c r="K2594" s="0" t="s">
        <v>19</v>
      </c>
      <c r="L2594" s="0" t="n">
        <v>0.411688178777695</v>
      </c>
      <c r="M2594" s="2" t="n">
        <f aca="false">IF(K2594=G2594,0,1)</f>
        <v>1</v>
      </c>
    </row>
    <row r="2595" customFormat="false" ht="12.8" hidden="false" customHeight="false" outlineLevel="0" collapsed="false">
      <c r="A2595" s="0" t="n">
        <v>563460</v>
      </c>
      <c r="B2595" s="0" t="s">
        <v>2559</v>
      </c>
      <c r="C2595" s="0" t="s">
        <v>9508</v>
      </c>
      <c r="D2595" s="0" t="n">
        <v>0.923547506332397</v>
      </c>
      <c r="E2595" s="0" t="s">
        <v>9509</v>
      </c>
      <c r="F2595" s="0" t="s">
        <v>2562</v>
      </c>
      <c r="G2595" s="0" t="s">
        <v>19</v>
      </c>
      <c r="H2595" s="0" t="n">
        <v>0.958658397197723</v>
      </c>
      <c r="I2595" s="0" t="s">
        <v>9510</v>
      </c>
      <c r="J2595" s="0" t="s">
        <v>2564</v>
      </c>
      <c r="K2595" s="0" t="s">
        <v>19</v>
      </c>
      <c r="L2595" s="0" t="n">
        <v>0.342855751514435</v>
      </c>
      <c r="M2595" s="2" t="n">
        <f aca="false">IF(K2595=G2595,0,1)</f>
        <v>0</v>
      </c>
    </row>
    <row r="2596" customFormat="false" ht="12.8" hidden="false" customHeight="false" outlineLevel="0" collapsed="false">
      <c r="A2596" s="0" t="n">
        <v>550182</v>
      </c>
      <c r="B2596" s="0" t="s">
        <v>490</v>
      </c>
      <c r="C2596" s="0" t="s">
        <v>4703</v>
      </c>
      <c r="D2596" s="0" t="n">
        <v>0.99999988079071</v>
      </c>
      <c r="E2596" s="0" t="s">
        <v>4703</v>
      </c>
      <c r="F2596" s="0" t="s">
        <v>493</v>
      </c>
      <c r="G2596" s="0" t="s">
        <v>19</v>
      </c>
      <c r="H2596" s="0" t="n">
        <v>0.965519726276398</v>
      </c>
      <c r="I2596" s="0" t="s">
        <v>4703</v>
      </c>
      <c r="J2596" s="0" t="s">
        <v>495</v>
      </c>
      <c r="K2596" s="0" t="s">
        <v>19</v>
      </c>
      <c r="L2596" s="0" t="n">
        <v>0.414793759584427</v>
      </c>
      <c r="M2596" s="2" t="n">
        <f aca="false">IF(K2596=G2596,0,1)</f>
        <v>0</v>
      </c>
    </row>
    <row r="2597" customFormat="false" ht="12.8" hidden="false" customHeight="false" outlineLevel="0" collapsed="false">
      <c r="A2597" s="0" t="n">
        <v>560129</v>
      </c>
      <c r="B2597" s="0" t="s">
        <v>9511</v>
      </c>
      <c r="C2597" s="0" t="s">
        <v>9512</v>
      </c>
      <c r="D2597" s="0" t="n">
        <v>0.983513116836548</v>
      </c>
      <c r="E2597" s="0" t="s">
        <v>9513</v>
      </c>
      <c r="F2597" s="0" t="s">
        <v>9514</v>
      </c>
      <c r="G2597" s="0" t="s">
        <v>19</v>
      </c>
      <c r="H2597" s="0" t="n">
        <v>0.929967164993286</v>
      </c>
      <c r="I2597" s="0" t="s">
        <v>9515</v>
      </c>
      <c r="J2597" s="0" t="s">
        <v>9516</v>
      </c>
      <c r="K2597" s="0" t="s">
        <v>19</v>
      </c>
      <c r="L2597" s="0" t="n">
        <v>0.540092825889587</v>
      </c>
      <c r="M2597" s="2" t="n">
        <f aca="false">IF(K2597=G2597,0,1)</f>
        <v>0</v>
      </c>
    </row>
    <row r="2598" customFormat="false" ht="12.8" hidden="false" customHeight="false" outlineLevel="0" collapsed="false">
      <c r="A2598" s="0" t="n">
        <v>507250</v>
      </c>
      <c r="B2598" s="0" t="s">
        <v>9168</v>
      </c>
      <c r="C2598" s="0" t="s">
        <v>9517</v>
      </c>
      <c r="D2598" s="0" t="n">
        <v>0.824573040008545</v>
      </c>
      <c r="E2598" s="0" t="s">
        <v>9518</v>
      </c>
      <c r="F2598" s="0" t="s">
        <v>9171</v>
      </c>
      <c r="G2598" s="0" t="s">
        <v>19</v>
      </c>
      <c r="H2598" s="0" t="n">
        <v>0.969446837902069</v>
      </c>
      <c r="I2598" s="0" t="s">
        <v>9519</v>
      </c>
      <c r="J2598" s="0" t="s">
        <v>9173</v>
      </c>
      <c r="K2598" s="0" t="s">
        <v>19</v>
      </c>
      <c r="L2598" s="0" t="n">
        <v>0.492674440145493</v>
      </c>
      <c r="M2598" s="2" t="n">
        <f aca="false">IF(K2598=G2598,0,1)</f>
        <v>0</v>
      </c>
    </row>
    <row r="2599" customFormat="false" ht="12.8" hidden="false" customHeight="false" outlineLevel="0" collapsed="false">
      <c r="A2599" s="0" t="n">
        <v>543463</v>
      </c>
      <c r="B2599" s="0" t="s">
        <v>9177</v>
      </c>
      <c r="C2599" s="0" t="s">
        <v>9520</v>
      </c>
      <c r="D2599" s="0" t="n">
        <v>0.36302250623703</v>
      </c>
      <c r="E2599" s="0" t="s">
        <v>9521</v>
      </c>
      <c r="F2599" s="0" t="s">
        <v>9180</v>
      </c>
      <c r="G2599" s="0" t="s">
        <v>26</v>
      </c>
      <c r="H2599" s="0" t="n">
        <v>0.86335825920105</v>
      </c>
      <c r="I2599" s="0" t="s">
        <v>9522</v>
      </c>
      <c r="J2599" s="0" t="s">
        <v>9182</v>
      </c>
      <c r="K2599" s="0" t="s">
        <v>26</v>
      </c>
      <c r="L2599" s="0" t="n">
        <v>0.329035639762878</v>
      </c>
      <c r="M2599" s="2" t="n">
        <f aca="false">IF(K2599=G2599,0,1)</f>
        <v>0</v>
      </c>
    </row>
    <row r="2600" customFormat="false" ht="12.8" hidden="false" customHeight="false" outlineLevel="0" collapsed="false">
      <c r="A2600" s="0" t="n">
        <v>505045</v>
      </c>
      <c r="B2600" s="0" t="s">
        <v>3957</v>
      </c>
      <c r="C2600" s="0" t="s">
        <v>9523</v>
      </c>
      <c r="D2600" s="0" t="n">
        <v>0.690947592258453</v>
      </c>
      <c r="E2600" s="0" t="s">
        <v>9524</v>
      </c>
      <c r="F2600" s="0" t="s">
        <v>3960</v>
      </c>
      <c r="G2600" s="0" t="s">
        <v>19</v>
      </c>
      <c r="H2600" s="0" t="n">
        <v>0.958099007606506</v>
      </c>
      <c r="I2600" s="0" t="s">
        <v>9525</v>
      </c>
      <c r="J2600" s="0" t="s">
        <v>3962</v>
      </c>
      <c r="K2600" s="0" t="s">
        <v>19</v>
      </c>
      <c r="L2600" s="0" t="n">
        <v>0.483057260513306</v>
      </c>
      <c r="M2600" s="2" t="n">
        <f aca="false">IF(K2600=G2600,0,1)</f>
        <v>0</v>
      </c>
    </row>
    <row r="2601" customFormat="false" ht="12.8" hidden="false" customHeight="false" outlineLevel="0" collapsed="false">
      <c r="A2601" s="0" t="n">
        <v>551494</v>
      </c>
      <c r="B2601" s="0" t="s">
        <v>9526</v>
      </c>
      <c r="C2601" s="0" t="s">
        <v>9527</v>
      </c>
      <c r="D2601" s="0" t="n">
        <v>0.956035852432251</v>
      </c>
      <c r="E2601" s="0" t="s">
        <v>9528</v>
      </c>
      <c r="F2601" s="0" t="s">
        <v>9529</v>
      </c>
      <c r="G2601" s="0" t="s">
        <v>19</v>
      </c>
      <c r="H2601" s="0" t="n">
        <v>0.964916408061981</v>
      </c>
      <c r="I2601" s="0" t="s">
        <v>9530</v>
      </c>
      <c r="J2601" s="0" t="s">
        <v>9531</v>
      </c>
      <c r="K2601" s="0" t="s">
        <v>19</v>
      </c>
      <c r="L2601" s="0" t="n">
        <v>0.493417680263519</v>
      </c>
      <c r="M2601" s="2" t="n">
        <f aca="false">IF(K2601=G2601,0,1)</f>
        <v>0</v>
      </c>
    </row>
    <row r="2602" customFormat="false" ht="12.8" hidden="false" customHeight="false" outlineLevel="0" collapsed="false">
      <c r="A2602" s="0" t="n">
        <v>550182</v>
      </c>
      <c r="B2602" s="0" t="s">
        <v>490</v>
      </c>
      <c r="C2602" s="0" t="s">
        <v>4703</v>
      </c>
      <c r="D2602" s="0" t="n">
        <v>0.99999988079071</v>
      </c>
      <c r="E2602" s="0" t="s">
        <v>4703</v>
      </c>
      <c r="F2602" s="0" t="s">
        <v>493</v>
      </c>
      <c r="G2602" s="0" t="s">
        <v>19</v>
      </c>
      <c r="H2602" s="0" t="n">
        <v>0.965519726276398</v>
      </c>
      <c r="I2602" s="0" t="s">
        <v>4703</v>
      </c>
      <c r="J2602" s="0" t="s">
        <v>495</v>
      </c>
      <c r="K2602" s="0" t="s">
        <v>19</v>
      </c>
      <c r="L2602" s="0" t="n">
        <v>0.414793759584427</v>
      </c>
      <c r="M2602" s="2" t="n">
        <f aca="false">IF(K2602=G2602,0,1)</f>
        <v>0</v>
      </c>
    </row>
    <row r="2603" customFormat="false" ht="12.8" hidden="false" customHeight="false" outlineLevel="0" collapsed="false">
      <c r="A2603" s="0" t="n">
        <v>561241</v>
      </c>
      <c r="B2603" s="0" t="s">
        <v>77</v>
      </c>
      <c r="C2603" s="0" t="s">
        <v>208</v>
      </c>
      <c r="D2603" s="0" t="n">
        <v>1.00000011920929</v>
      </c>
      <c r="E2603" s="0" t="s">
        <v>210</v>
      </c>
      <c r="F2603" s="0" t="s">
        <v>80</v>
      </c>
      <c r="G2603" s="0" t="s">
        <v>19</v>
      </c>
      <c r="H2603" s="0" t="n">
        <v>0.955960392951965</v>
      </c>
      <c r="I2603" s="0" t="s">
        <v>210</v>
      </c>
      <c r="J2603" s="0" t="s">
        <v>82</v>
      </c>
      <c r="K2603" s="0" t="s">
        <v>19</v>
      </c>
      <c r="L2603" s="0" t="n">
        <v>0.574367940425873</v>
      </c>
      <c r="M2603" s="2" t="n">
        <f aca="false">IF(K2603=G2603,0,1)</f>
        <v>0</v>
      </c>
    </row>
    <row r="2604" customFormat="false" ht="12.8" hidden="false" customHeight="false" outlineLevel="0" collapsed="false">
      <c r="A2604" s="0" t="n">
        <v>486868</v>
      </c>
      <c r="B2604" s="0" t="s">
        <v>9532</v>
      </c>
      <c r="C2604" s="0" t="s">
        <v>9533</v>
      </c>
      <c r="D2604" s="0" t="n">
        <v>0.920428693294525</v>
      </c>
      <c r="E2604" s="0" t="s">
        <v>9534</v>
      </c>
      <c r="F2604" s="0" t="s">
        <v>9535</v>
      </c>
      <c r="G2604" s="0" t="s">
        <v>19</v>
      </c>
      <c r="H2604" s="0" t="n">
        <v>0.957525610923767</v>
      </c>
      <c r="I2604" s="0" t="s">
        <v>9536</v>
      </c>
      <c r="J2604" s="0" t="s">
        <v>9537</v>
      </c>
      <c r="K2604" s="0" t="s">
        <v>26</v>
      </c>
      <c r="L2604" s="0" t="n">
        <v>0.480772107839584</v>
      </c>
      <c r="M2604" s="2" t="n">
        <f aca="false">IF(K2604=G2604,0,1)</f>
        <v>1</v>
      </c>
    </row>
    <row r="2605" customFormat="false" ht="12.8" hidden="false" customHeight="false" outlineLevel="0" collapsed="false">
      <c r="A2605" s="0" t="n">
        <v>537964</v>
      </c>
      <c r="B2605" s="0" t="s">
        <v>3403</v>
      </c>
      <c r="C2605" s="0" t="s">
        <v>3404</v>
      </c>
      <c r="D2605" s="0" t="n">
        <v>0.547012686729431</v>
      </c>
      <c r="E2605" s="0" t="s">
        <v>9538</v>
      </c>
      <c r="F2605" s="0" t="s">
        <v>3406</v>
      </c>
      <c r="G2605" s="0" t="s">
        <v>26</v>
      </c>
      <c r="H2605" s="0" t="n">
        <v>0.929985404014587</v>
      </c>
      <c r="I2605" s="0" t="s">
        <v>9539</v>
      </c>
      <c r="J2605" s="0" t="s">
        <v>3408</v>
      </c>
      <c r="K2605" s="0" t="s">
        <v>26</v>
      </c>
      <c r="L2605" s="0" t="n">
        <v>0.406544417142868</v>
      </c>
      <c r="M2605" s="2" t="n">
        <f aca="false">IF(K2605=G2605,0,1)</f>
        <v>0</v>
      </c>
    </row>
    <row r="2606" customFormat="false" ht="12.8" hidden="false" customHeight="false" outlineLevel="0" collapsed="false">
      <c r="A2606" s="0" t="n">
        <v>516450</v>
      </c>
      <c r="B2606" s="0" t="s">
        <v>1654</v>
      </c>
      <c r="C2606" s="0" t="s">
        <v>9540</v>
      </c>
      <c r="D2606" s="0" t="n">
        <v>0.61848121881485</v>
      </c>
      <c r="E2606" s="0" t="s">
        <v>9541</v>
      </c>
      <c r="F2606" s="0" t="s">
        <v>1657</v>
      </c>
      <c r="G2606" s="0" t="s">
        <v>19</v>
      </c>
      <c r="H2606" s="0" t="n">
        <v>0.957358717918396</v>
      </c>
      <c r="I2606" s="0" t="s">
        <v>9542</v>
      </c>
      <c r="J2606" s="0" t="s">
        <v>1659</v>
      </c>
      <c r="K2606" s="0" t="s">
        <v>26</v>
      </c>
      <c r="L2606" s="0" t="n">
        <v>0.395810812711716</v>
      </c>
      <c r="M2606" s="2" t="n">
        <f aca="false">IF(K2606=G2606,0,1)</f>
        <v>1</v>
      </c>
    </row>
    <row r="2607" customFormat="false" ht="12.8" hidden="false" customHeight="false" outlineLevel="0" collapsed="false">
      <c r="A2607" s="0" t="n">
        <v>449744</v>
      </c>
      <c r="B2607" s="0" t="s">
        <v>9543</v>
      </c>
      <c r="C2607" s="0" t="s">
        <v>9544</v>
      </c>
      <c r="D2607" s="0" t="n">
        <v>0.939850091934204</v>
      </c>
      <c r="E2607" s="0" t="s">
        <v>9545</v>
      </c>
      <c r="F2607" s="0" t="s">
        <v>9546</v>
      </c>
      <c r="G2607" s="0" t="s">
        <v>26</v>
      </c>
      <c r="H2607" s="0" t="n">
        <v>0.911833643913269</v>
      </c>
      <c r="I2607" s="0" t="s">
        <v>9547</v>
      </c>
      <c r="J2607" s="0" t="s">
        <v>9548</v>
      </c>
      <c r="K2607" s="0" t="s">
        <v>26</v>
      </c>
      <c r="L2607" s="0" t="n">
        <v>0.391936898231506</v>
      </c>
      <c r="M2607" s="2" t="n">
        <f aca="false">IF(K2607=G2607,0,1)</f>
        <v>0</v>
      </c>
    </row>
    <row r="2608" customFormat="false" ht="12.8" hidden="false" customHeight="false" outlineLevel="0" collapsed="false">
      <c r="A2608" s="0" t="n">
        <v>15513</v>
      </c>
      <c r="B2608" s="0" t="s">
        <v>5120</v>
      </c>
      <c r="C2608" s="0" t="s">
        <v>9549</v>
      </c>
      <c r="D2608" s="0" t="n">
        <v>0.967195391654968</v>
      </c>
      <c r="E2608" s="0" t="s">
        <v>9550</v>
      </c>
      <c r="F2608" s="0" t="s">
        <v>5123</v>
      </c>
      <c r="G2608" s="0" t="s">
        <v>26</v>
      </c>
      <c r="H2608" s="0" t="n">
        <v>0.953138470649719</v>
      </c>
      <c r="I2608" s="0" t="s">
        <v>9551</v>
      </c>
      <c r="J2608" s="0" t="s">
        <v>5125</v>
      </c>
      <c r="K2608" s="0" t="s">
        <v>26</v>
      </c>
      <c r="L2608" s="0" t="n">
        <v>0.419244408607483</v>
      </c>
      <c r="M2608" s="2" t="n">
        <f aca="false">IF(K2608=G2608,0,1)</f>
        <v>0</v>
      </c>
    </row>
    <row r="2609" customFormat="false" ht="12.8" hidden="false" customHeight="false" outlineLevel="0" collapsed="false">
      <c r="A2609" s="0" t="n">
        <v>550182</v>
      </c>
      <c r="B2609" s="0" t="s">
        <v>490</v>
      </c>
      <c r="C2609" s="0" t="s">
        <v>4703</v>
      </c>
      <c r="D2609" s="0" t="n">
        <v>0.99999988079071</v>
      </c>
      <c r="E2609" s="0" t="s">
        <v>4703</v>
      </c>
      <c r="F2609" s="0" t="s">
        <v>493</v>
      </c>
      <c r="G2609" s="0" t="s">
        <v>19</v>
      </c>
      <c r="H2609" s="0" t="n">
        <v>0.965519726276398</v>
      </c>
      <c r="I2609" s="0" t="s">
        <v>4703</v>
      </c>
      <c r="J2609" s="0" t="s">
        <v>495</v>
      </c>
      <c r="K2609" s="0" t="s">
        <v>19</v>
      </c>
      <c r="L2609" s="0" t="n">
        <v>0.414793759584427</v>
      </c>
      <c r="M2609" s="2" t="n">
        <f aca="false">IF(K2609=G2609,0,1)</f>
        <v>0</v>
      </c>
    </row>
    <row r="2610" customFormat="false" ht="12.8" hidden="false" customHeight="false" outlineLevel="0" collapsed="false">
      <c r="A2610" s="0" t="n">
        <v>100000032</v>
      </c>
      <c r="B2610" s="0" t="s">
        <v>9379</v>
      </c>
      <c r="C2610" s="0" t="s">
        <v>458</v>
      </c>
      <c r="D2610" s="0" t="n">
        <v>0.999999940395355</v>
      </c>
      <c r="E2610" s="0" t="s">
        <v>6167</v>
      </c>
      <c r="F2610" s="0" t="s">
        <v>9379</v>
      </c>
      <c r="G2610" s="0" t="s">
        <v>26</v>
      </c>
      <c r="H2610" s="0" t="n">
        <v>0.953945100307465</v>
      </c>
      <c r="I2610" s="0" t="s">
        <v>459</v>
      </c>
      <c r="J2610" s="0" t="s">
        <v>9380</v>
      </c>
      <c r="K2610" s="0" t="s">
        <v>26</v>
      </c>
      <c r="L2610" s="0" t="n">
        <v>0.398136854171753</v>
      </c>
      <c r="M2610" s="2" t="n">
        <f aca="false">IF(K2610=G2610,0,1)</f>
        <v>0</v>
      </c>
    </row>
    <row r="2611" customFormat="false" ht="12.8" hidden="false" customHeight="false" outlineLevel="0" collapsed="false">
      <c r="A2611" s="0" t="n">
        <v>559471</v>
      </c>
      <c r="B2611" s="0" t="s">
        <v>9552</v>
      </c>
      <c r="C2611" s="0" t="s">
        <v>9553</v>
      </c>
      <c r="D2611" s="0" t="n">
        <v>0.923651039600372</v>
      </c>
      <c r="E2611" s="0" t="s">
        <v>9554</v>
      </c>
      <c r="F2611" s="0" t="s">
        <v>9555</v>
      </c>
      <c r="G2611" s="0" t="s">
        <v>19</v>
      </c>
      <c r="H2611" s="0" t="n">
        <v>0.967246890068054</v>
      </c>
      <c r="I2611" s="0" t="s">
        <v>9556</v>
      </c>
      <c r="J2611" s="0" t="s">
        <v>9557</v>
      </c>
      <c r="K2611" s="0" t="s">
        <v>19</v>
      </c>
      <c r="L2611" s="0" t="n">
        <v>0.748508155345917</v>
      </c>
      <c r="M2611" s="2" t="n">
        <f aca="false">IF(K2611=G2611,0,1)</f>
        <v>0</v>
      </c>
    </row>
    <row r="2612" customFormat="false" ht="12.8" hidden="false" customHeight="false" outlineLevel="0" collapsed="false">
      <c r="A2612" s="0" t="n">
        <v>522478</v>
      </c>
      <c r="B2612" s="0" t="s">
        <v>9558</v>
      </c>
      <c r="C2612" s="0" t="s">
        <v>9559</v>
      </c>
      <c r="D2612" s="0" t="n">
        <v>0.877167701721191</v>
      </c>
      <c r="E2612" s="0" t="s">
        <v>9560</v>
      </c>
      <c r="F2612" s="0" t="s">
        <v>9561</v>
      </c>
      <c r="G2612" s="0" t="s">
        <v>26</v>
      </c>
      <c r="H2612" s="0" t="n">
        <v>0.832216143608093</v>
      </c>
      <c r="I2612" s="0" t="s">
        <v>9562</v>
      </c>
      <c r="J2612" s="0" t="s">
        <v>9563</v>
      </c>
      <c r="K2612" s="0" t="s">
        <v>26</v>
      </c>
      <c r="L2612" s="0" t="n">
        <v>0.33688473701477</v>
      </c>
      <c r="M2612" s="2" t="n">
        <f aca="false">IF(K2612=G2612,0,1)</f>
        <v>0</v>
      </c>
    </row>
    <row r="2613" customFormat="false" ht="12.8" hidden="false" customHeight="false" outlineLevel="0" collapsed="false">
      <c r="A2613" s="0" t="n">
        <v>100000013</v>
      </c>
      <c r="B2613" s="0" t="s">
        <v>211</v>
      </c>
      <c r="C2613" s="0" t="s">
        <v>212</v>
      </c>
      <c r="D2613" s="0" t="n">
        <v>1</v>
      </c>
      <c r="E2613" s="0" t="s">
        <v>220</v>
      </c>
      <c r="F2613" s="0" t="s">
        <v>211</v>
      </c>
      <c r="G2613" s="0" t="s">
        <v>19</v>
      </c>
      <c r="H2613" s="0" t="n">
        <v>0.947867751121521</v>
      </c>
      <c r="I2613" s="0" t="s">
        <v>212</v>
      </c>
      <c r="J2613" s="0" t="s">
        <v>213</v>
      </c>
      <c r="K2613" s="0" t="s">
        <v>19</v>
      </c>
      <c r="L2613" s="0" t="n">
        <v>0.586376249790192</v>
      </c>
      <c r="M2613" s="2" t="n">
        <f aca="false">IF(K2613=G2613,0,1)</f>
        <v>0</v>
      </c>
    </row>
    <row r="2614" customFormat="false" ht="12.8" hidden="false" customHeight="false" outlineLevel="0" collapsed="false">
      <c r="A2614" s="0" t="n">
        <v>421149</v>
      </c>
      <c r="B2614" s="0" t="s">
        <v>9564</v>
      </c>
      <c r="C2614" s="0" t="s">
        <v>9565</v>
      </c>
      <c r="D2614" s="0" t="n">
        <v>0.537878930568695</v>
      </c>
      <c r="E2614" s="0" t="s">
        <v>9566</v>
      </c>
      <c r="F2614" s="0" t="s">
        <v>9567</v>
      </c>
      <c r="G2614" s="0" t="s">
        <v>26</v>
      </c>
      <c r="H2614" s="0" t="n">
        <v>0.904248476028442</v>
      </c>
      <c r="I2614" s="0" t="s">
        <v>9568</v>
      </c>
      <c r="J2614" s="0" t="s">
        <v>9569</v>
      </c>
      <c r="K2614" s="0" t="s">
        <v>26</v>
      </c>
      <c r="L2614" s="0" t="n">
        <v>0.320776253938675</v>
      </c>
      <c r="M2614" s="2" t="n">
        <f aca="false">IF(K2614=G2614,0,1)</f>
        <v>0</v>
      </c>
    </row>
    <row r="2615" customFormat="false" ht="12.8" hidden="false" customHeight="false" outlineLevel="0" collapsed="false">
      <c r="A2615" s="0" t="n">
        <v>100000032</v>
      </c>
      <c r="B2615" s="0" t="s">
        <v>9379</v>
      </c>
      <c r="C2615" s="0" t="s">
        <v>458</v>
      </c>
      <c r="D2615" s="0" t="n">
        <v>0.999999940395355</v>
      </c>
      <c r="E2615" s="0" t="s">
        <v>459</v>
      </c>
      <c r="F2615" s="0" t="s">
        <v>9379</v>
      </c>
      <c r="G2615" s="0" t="s">
        <v>26</v>
      </c>
      <c r="H2615" s="0" t="n">
        <v>0.958087265491486</v>
      </c>
      <c r="I2615" s="0" t="s">
        <v>459</v>
      </c>
      <c r="J2615" s="0" t="s">
        <v>9380</v>
      </c>
      <c r="K2615" s="0" t="s">
        <v>26</v>
      </c>
      <c r="L2615" s="0" t="n">
        <v>0.398136854171753</v>
      </c>
      <c r="M2615" s="2" t="n">
        <f aca="false">IF(K2615=G2615,0,1)</f>
        <v>0</v>
      </c>
    </row>
    <row r="2616" customFormat="false" ht="12.8" hidden="false" customHeight="false" outlineLevel="0" collapsed="false">
      <c r="A2616" s="0" t="n">
        <v>490328</v>
      </c>
      <c r="B2616" s="0" t="s">
        <v>7882</v>
      </c>
      <c r="C2616" s="0" t="s">
        <v>9570</v>
      </c>
      <c r="D2616" s="0" t="n">
        <v>0.562597095966339</v>
      </c>
      <c r="E2616" s="0" t="s">
        <v>9571</v>
      </c>
      <c r="F2616" s="0" t="s">
        <v>7885</v>
      </c>
      <c r="G2616" s="0" t="s">
        <v>19</v>
      </c>
      <c r="H2616" s="0" t="n">
        <v>0.944470643997192</v>
      </c>
      <c r="I2616" s="0" t="s">
        <v>9572</v>
      </c>
      <c r="J2616" s="0" t="s">
        <v>7887</v>
      </c>
      <c r="K2616" s="0" t="s">
        <v>26</v>
      </c>
      <c r="L2616" s="0" t="n">
        <v>0.412522703409195</v>
      </c>
      <c r="M2616" s="2" t="n">
        <f aca="false">IF(K2616=G2616,0,1)</f>
        <v>1</v>
      </c>
    </row>
    <row r="2617" customFormat="false" ht="12.8" hidden="false" customHeight="false" outlineLevel="0" collapsed="false">
      <c r="A2617" s="0" t="n">
        <v>505997</v>
      </c>
      <c r="B2617" s="0" t="s">
        <v>2585</v>
      </c>
      <c r="C2617" s="0" t="s">
        <v>9573</v>
      </c>
      <c r="D2617" s="0" t="n">
        <v>0.497648239135742</v>
      </c>
      <c r="E2617" s="0" t="s">
        <v>9574</v>
      </c>
      <c r="F2617" s="0" t="s">
        <v>2588</v>
      </c>
      <c r="G2617" s="0" t="s">
        <v>26</v>
      </c>
      <c r="H2617" s="0" t="n">
        <v>0.886262953281403</v>
      </c>
      <c r="I2617" s="0" t="s">
        <v>9575</v>
      </c>
      <c r="J2617" s="0" t="s">
        <v>2590</v>
      </c>
      <c r="K2617" s="0" t="s">
        <v>26</v>
      </c>
      <c r="L2617" s="0" t="n">
        <v>0.319552540779114</v>
      </c>
      <c r="M2617" s="2" t="n">
        <f aca="false">IF(K2617=G2617,0,1)</f>
        <v>0</v>
      </c>
    </row>
    <row r="2618" customFormat="false" ht="12.8" hidden="false" customHeight="false" outlineLevel="0" collapsed="false">
      <c r="A2618" s="0" t="n">
        <v>559003</v>
      </c>
      <c r="B2618" s="0" t="s">
        <v>122</v>
      </c>
      <c r="C2618" s="0" t="s">
        <v>9576</v>
      </c>
      <c r="D2618" s="0" t="n">
        <v>0.58130156993866</v>
      </c>
      <c r="E2618" s="0" t="s">
        <v>9577</v>
      </c>
      <c r="F2618" s="0" t="s">
        <v>125</v>
      </c>
      <c r="G2618" s="0" t="s">
        <v>19</v>
      </c>
      <c r="H2618" s="0" t="n">
        <v>0.967180848121643</v>
      </c>
      <c r="I2618" s="0" t="s">
        <v>9578</v>
      </c>
      <c r="J2618" s="0" t="s">
        <v>127</v>
      </c>
      <c r="K2618" s="0" t="s">
        <v>19</v>
      </c>
      <c r="L2618" s="0" t="n">
        <v>0.405658423900604</v>
      </c>
      <c r="M2618" s="2" t="n">
        <f aca="false">IF(K2618=G2618,0,1)</f>
        <v>0</v>
      </c>
    </row>
    <row r="2619" customFormat="false" ht="12.8" hidden="false" customHeight="false" outlineLevel="0" collapsed="false">
      <c r="A2619" s="0" t="n">
        <v>465547</v>
      </c>
      <c r="B2619" s="0" t="s">
        <v>838</v>
      </c>
      <c r="C2619" s="0" t="s">
        <v>9579</v>
      </c>
      <c r="D2619" s="0" t="n">
        <v>0.600857436656952</v>
      </c>
      <c r="E2619" s="0" t="s">
        <v>9580</v>
      </c>
      <c r="F2619" s="0" t="s">
        <v>841</v>
      </c>
      <c r="G2619" s="0" t="s">
        <v>19</v>
      </c>
      <c r="H2619" s="0" t="n">
        <v>0.956222236156464</v>
      </c>
      <c r="I2619" s="0" t="s">
        <v>9581</v>
      </c>
      <c r="J2619" s="0" t="s">
        <v>843</v>
      </c>
      <c r="K2619" s="0" t="s">
        <v>26</v>
      </c>
      <c r="L2619" s="0" t="n">
        <v>0.452279150485992</v>
      </c>
      <c r="M2619" s="2" t="n">
        <f aca="false">IF(K2619=G2619,0,1)</f>
        <v>1</v>
      </c>
    </row>
    <row r="2620" customFormat="false" ht="12.8" hidden="false" customHeight="false" outlineLevel="0" collapsed="false">
      <c r="A2620" s="0" t="n">
        <v>506761</v>
      </c>
      <c r="B2620" s="0" t="s">
        <v>2985</v>
      </c>
      <c r="C2620" s="0" t="s">
        <v>9582</v>
      </c>
      <c r="D2620" s="0" t="n">
        <v>0.51847243309021</v>
      </c>
      <c r="E2620" s="0" t="s">
        <v>9583</v>
      </c>
      <c r="F2620" s="0" t="s">
        <v>2988</v>
      </c>
      <c r="G2620" s="0" t="s">
        <v>19</v>
      </c>
      <c r="H2620" s="0" t="n">
        <v>0.974114656448364</v>
      </c>
      <c r="I2620" s="0" t="s">
        <v>9584</v>
      </c>
      <c r="J2620" s="0" t="s">
        <v>2990</v>
      </c>
      <c r="K2620" s="0" t="s">
        <v>19</v>
      </c>
      <c r="L2620" s="0" t="n">
        <v>0.643137097358704</v>
      </c>
      <c r="M2620" s="2" t="n">
        <f aca="false">IF(K2620=G2620,0,1)</f>
        <v>0</v>
      </c>
    </row>
    <row r="2621" customFormat="false" ht="12.8" hidden="false" customHeight="false" outlineLevel="0" collapsed="false">
      <c r="A2621" s="0" t="n">
        <v>457028</v>
      </c>
      <c r="B2621" s="0" t="s">
        <v>9585</v>
      </c>
      <c r="C2621" s="0" t="s">
        <v>9586</v>
      </c>
      <c r="D2621" s="0" t="n">
        <v>0.39845597743988</v>
      </c>
      <c r="E2621" s="0" t="s">
        <v>9587</v>
      </c>
      <c r="F2621" s="0" t="s">
        <v>9588</v>
      </c>
      <c r="G2621" s="0" t="s">
        <v>19</v>
      </c>
      <c r="H2621" s="0" t="n">
        <v>0.947779417037964</v>
      </c>
      <c r="I2621" s="0" t="s">
        <v>9589</v>
      </c>
      <c r="J2621" s="0" t="s">
        <v>9590</v>
      </c>
      <c r="K2621" s="0" t="s">
        <v>26</v>
      </c>
      <c r="L2621" s="0" t="n">
        <v>0.401267111301422</v>
      </c>
      <c r="M2621" s="2" t="n">
        <f aca="false">IF(K2621=G2621,0,1)</f>
        <v>1</v>
      </c>
    </row>
    <row r="2622" customFormat="false" ht="12.8" hidden="false" customHeight="false" outlineLevel="0" collapsed="false">
      <c r="A2622" s="0" t="n">
        <v>562399</v>
      </c>
      <c r="B2622" s="0" t="s">
        <v>9591</v>
      </c>
      <c r="C2622" s="0" t="s">
        <v>9592</v>
      </c>
      <c r="D2622" s="0" t="n">
        <v>0.30636340379715</v>
      </c>
      <c r="E2622" s="0" t="s">
        <v>9593</v>
      </c>
      <c r="F2622" s="0" t="s">
        <v>9594</v>
      </c>
      <c r="G2622" s="0" t="s">
        <v>26</v>
      </c>
      <c r="H2622" s="0" t="n">
        <v>0.898643612861633</v>
      </c>
      <c r="I2622" s="0" t="s">
        <v>9595</v>
      </c>
      <c r="J2622" s="0" t="s">
        <v>9596</v>
      </c>
      <c r="K2622" s="0" t="s">
        <v>26</v>
      </c>
      <c r="L2622" s="0" t="n">
        <v>0.409057587385178</v>
      </c>
      <c r="M2622" s="2" t="n">
        <f aca="false">IF(K2622=G2622,0,1)</f>
        <v>0</v>
      </c>
    </row>
    <row r="2623" customFormat="false" ht="12.8" hidden="false" customHeight="false" outlineLevel="0" collapsed="false">
      <c r="A2623" s="0" t="n">
        <v>502140</v>
      </c>
      <c r="B2623" s="0" t="s">
        <v>4300</v>
      </c>
      <c r="C2623" s="0" t="s">
        <v>9597</v>
      </c>
      <c r="D2623" s="0" t="n">
        <v>0.814201056957245</v>
      </c>
      <c r="E2623" s="0" t="s">
        <v>9598</v>
      </c>
      <c r="F2623" s="0" t="s">
        <v>4303</v>
      </c>
      <c r="G2623" s="0" t="s">
        <v>19</v>
      </c>
      <c r="H2623" s="0" t="n">
        <v>0.953790366649628</v>
      </c>
      <c r="I2623" s="0" t="s">
        <v>9599</v>
      </c>
      <c r="J2623" s="0" t="s">
        <v>4305</v>
      </c>
      <c r="K2623" s="0" t="s">
        <v>26</v>
      </c>
      <c r="L2623" s="0" t="n">
        <v>0.456689417362213</v>
      </c>
      <c r="M2623" s="2" t="n">
        <f aca="false">IF(K2623=G2623,0,1)</f>
        <v>1</v>
      </c>
    </row>
    <row r="2624" customFormat="false" ht="12.8" hidden="false" customHeight="false" outlineLevel="0" collapsed="false">
      <c r="A2624" s="0" t="n">
        <v>561241</v>
      </c>
      <c r="B2624" s="0" t="s">
        <v>77</v>
      </c>
      <c r="C2624" s="0" t="s">
        <v>286</v>
      </c>
      <c r="D2624" s="0" t="n">
        <v>1</v>
      </c>
      <c r="E2624" s="0" t="s">
        <v>287</v>
      </c>
      <c r="F2624" s="0" t="s">
        <v>80</v>
      </c>
      <c r="G2624" s="0" t="s">
        <v>19</v>
      </c>
      <c r="H2624" s="0" t="n">
        <v>0.963391482830048</v>
      </c>
      <c r="I2624" s="0" t="s">
        <v>288</v>
      </c>
      <c r="J2624" s="0" t="s">
        <v>82</v>
      </c>
      <c r="K2624" s="0" t="s">
        <v>19</v>
      </c>
      <c r="L2624" s="0" t="n">
        <v>0.549517214298248</v>
      </c>
      <c r="M2624" s="2" t="n">
        <f aca="false">IF(K2624=G2624,0,1)</f>
        <v>0</v>
      </c>
    </row>
    <row r="2625" customFormat="false" ht="12.8" hidden="false" customHeight="false" outlineLevel="0" collapsed="false">
      <c r="A2625" s="0" t="n">
        <v>100000013</v>
      </c>
      <c r="B2625" s="0" t="s">
        <v>211</v>
      </c>
      <c r="C2625" s="0" t="s">
        <v>364</v>
      </c>
      <c r="D2625" s="0" t="n">
        <v>0.984739303588867</v>
      </c>
      <c r="E2625" s="0" t="s">
        <v>9600</v>
      </c>
      <c r="F2625" s="0" t="s">
        <v>211</v>
      </c>
      <c r="G2625" s="0" t="s">
        <v>19</v>
      </c>
      <c r="H2625" s="0" t="n">
        <v>0.956593573093414</v>
      </c>
      <c r="I2625" s="0" t="s">
        <v>9601</v>
      </c>
      <c r="J2625" s="0" t="s">
        <v>213</v>
      </c>
      <c r="K2625" s="0" t="s">
        <v>19</v>
      </c>
      <c r="L2625" s="0" t="n">
        <v>0.559590578079224</v>
      </c>
      <c r="M2625" s="2" t="n">
        <f aca="false">IF(K2625=G2625,0,1)</f>
        <v>0</v>
      </c>
    </row>
    <row r="2626" customFormat="false" ht="12.8" hidden="false" customHeight="false" outlineLevel="0" collapsed="false">
      <c r="A2626" s="0" t="n">
        <v>503982</v>
      </c>
      <c r="B2626" s="0" t="s">
        <v>1453</v>
      </c>
      <c r="C2626" s="0" t="s">
        <v>9602</v>
      </c>
      <c r="D2626" s="0" t="n">
        <v>0.898352384567261</v>
      </c>
      <c r="E2626" s="0" t="s">
        <v>9603</v>
      </c>
      <c r="F2626" s="0" t="s">
        <v>1456</v>
      </c>
      <c r="G2626" s="0" t="s">
        <v>19</v>
      </c>
      <c r="H2626" s="0" t="n">
        <v>0.948100686073303</v>
      </c>
      <c r="I2626" s="0" t="s">
        <v>9604</v>
      </c>
      <c r="J2626" s="0" t="s">
        <v>1458</v>
      </c>
      <c r="K2626" s="0" t="s">
        <v>26</v>
      </c>
      <c r="L2626" s="0" t="n">
        <v>0.474453091621399</v>
      </c>
      <c r="M2626" s="2" t="n">
        <f aca="false">IF(K2626=G2626,0,1)</f>
        <v>1</v>
      </c>
    </row>
    <row r="2627" customFormat="false" ht="12.8" hidden="false" customHeight="false" outlineLevel="0" collapsed="false">
      <c r="A2627" s="0" t="n">
        <v>537722</v>
      </c>
      <c r="B2627" s="0" t="s">
        <v>6825</v>
      </c>
      <c r="C2627" s="0" t="s">
        <v>9605</v>
      </c>
      <c r="D2627" s="0" t="n">
        <v>0.529378414154053</v>
      </c>
      <c r="E2627" s="0" t="s">
        <v>9606</v>
      </c>
      <c r="F2627" s="0" t="s">
        <v>6828</v>
      </c>
      <c r="G2627" s="0" t="s">
        <v>26</v>
      </c>
      <c r="H2627" s="0" t="n">
        <v>0.920203685760498</v>
      </c>
      <c r="I2627" s="0" t="s">
        <v>9607</v>
      </c>
      <c r="J2627" s="0" t="s">
        <v>6830</v>
      </c>
      <c r="K2627" s="0" t="s">
        <v>19</v>
      </c>
      <c r="L2627" s="0" t="n">
        <v>0.44908019900322</v>
      </c>
      <c r="M2627" s="2" t="n">
        <f aca="false">IF(K2627=G2627,0,1)</f>
        <v>1</v>
      </c>
    </row>
    <row r="2628" customFormat="false" ht="12.8" hidden="false" customHeight="false" outlineLevel="0" collapsed="false">
      <c r="A2628" s="0" t="n">
        <v>561241</v>
      </c>
      <c r="B2628" s="0" t="s">
        <v>77</v>
      </c>
      <c r="C2628" s="0" t="s">
        <v>6291</v>
      </c>
      <c r="D2628" s="0" t="n">
        <v>1</v>
      </c>
      <c r="E2628" s="0" t="s">
        <v>6291</v>
      </c>
      <c r="F2628" s="0" t="s">
        <v>80</v>
      </c>
      <c r="G2628" s="0" t="s">
        <v>19</v>
      </c>
      <c r="H2628" s="0" t="n">
        <v>0.965121328830719</v>
      </c>
      <c r="I2628" s="0" t="s">
        <v>6293</v>
      </c>
      <c r="J2628" s="0" t="s">
        <v>82</v>
      </c>
      <c r="K2628" s="0" t="s">
        <v>19</v>
      </c>
      <c r="L2628" s="0" t="n">
        <v>0.677451431751251</v>
      </c>
      <c r="M2628" s="2" t="n">
        <f aca="false">IF(K2628=G2628,0,1)</f>
        <v>0</v>
      </c>
    </row>
    <row r="2629" customFormat="false" ht="12.8" hidden="false" customHeight="false" outlineLevel="0" collapsed="false">
      <c r="A2629" s="0" t="n">
        <v>476450</v>
      </c>
      <c r="B2629" s="0" t="s">
        <v>9608</v>
      </c>
      <c r="C2629" s="0" t="s">
        <v>9609</v>
      </c>
      <c r="D2629" s="0" t="n">
        <v>0.0977864637970924</v>
      </c>
      <c r="E2629" s="0" t="s">
        <v>9610</v>
      </c>
      <c r="F2629" s="0" t="s">
        <v>9611</v>
      </c>
      <c r="G2629" s="0" t="s">
        <v>26</v>
      </c>
      <c r="H2629" s="0" t="n">
        <v>0.948519647121429</v>
      </c>
      <c r="I2629" s="0" t="s">
        <v>9612</v>
      </c>
      <c r="J2629" s="0" t="s">
        <v>9613</v>
      </c>
      <c r="K2629" s="0" t="s">
        <v>26</v>
      </c>
      <c r="L2629" s="0" t="n">
        <v>0.417175233364105</v>
      </c>
      <c r="M2629" s="2" t="n">
        <f aca="false">IF(K2629=G2629,0,1)</f>
        <v>0</v>
      </c>
    </row>
    <row r="2630" customFormat="false" ht="12.8" hidden="false" customHeight="false" outlineLevel="0" collapsed="false">
      <c r="A2630" s="0" t="n">
        <v>15636</v>
      </c>
      <c r="B2630" s="0" t="s">
        <v>6039</v>
      </c>
      <c r="C2630" s="0" t="s">
        <v>9614</v>
      </c>
      <c r="D2630" s="0" t="n">
        <v>0.260942906141281</v>
      </c>
      <c r="E2630" s="0" t="s">
        <v>9615</v>
      </c>
      <c r="F2630" s="0" t="s">
        <v>6041</v>
      </c>
      <c r="G2630" s="0" t="s">
        <v>19</v>
      </c>
      <c r="H2630" s="0" t="n">
        <v>0.946680724620819</v>
      </c>
      <c r="I2630" s="0" t="s">
        <v>9616</v>
      </c>
      <c r="J2630" s="0" t="s">
        <v>6043</v>
      </c>
      <c r="K2630" s="0" t="s">
        <v>26</v>
      </c>
      <c r="L2630" s="0" t="n">
        <v>0.33333083987236</v>
      </c>
      <c r="M2630" s="2" t="n">
        <f aca="false">IF(K2630=G2630,0,1)</f>
        <v>1</v>
      </c>
    </row>
    <row r="2631" customFormat="false" ht="12.8" hidden="false" customHeight="false" outlineLevel="0" collapsed="false">
      <c r="A2631" s="0" t="n">
        <v>503178</v>
      </c>
      <c r="B2631" s="0" t="s">
        <v>9617</v>
      </c>
      <c r="C2631" s="0" t="s">
        <v>9618</v>
      </c>
      <c r="D2631" s="0" t="n">
        <v>0.564311623573303</v>
      </c>
      <c r="E2631" s="0" t="s">
        <v>9619</v>
      </c>
      <c r="F2631" s="0" t="s">
        <v>9620</v>
      </c>
      <c r="G2631" s="0" t="s">
        <v>19</v>
      </c>
      <c r="H2631" s="0" t="n">
        <v>0.96882563829422</v>
      </c>
      <c r="I2631" s="0" t="s">
        <v>9621</v>
      </c>
      <c r="J2631" s="0" t="s">
        <v>9622</v>
      </c>
      <c r="K2631" s="0" t="s">
        <v>19</v>
      </c>
      <c r="L2631" s="0" t="n">
        <v>0.579815149307251</v>
      </c>
      <c r="M2631" s="2" t="n">
        <f aca="false">IF(K2631=G2631,0,1)</f>
        <v>0</v>
      </c>
    </row>
    <row r="2632" customFormat="false" ht="12.8" hidden="false" customHeight="false" outlineLevel="0" collapsed="false">
      <c r="A2632" s="0" t="n">
        <v>503982</v>
      </c>
      <c r="B2632" s="0" t="s">
        <v>1453</v>
      </c>
      <c r="C2632" s="0" t="s">
        <v>9623</v>
      </c>
      <c r="D2632" s="0" t="n">
        <v>0.792873740196228</v>
      </c>
      <c r="E2632" s="0" t="s">
        <v>9624</v>
      </c>
      <c r="F2632" s="0" t="s">
        <v>1456</v>
      </c>
      <c r="G2632" s="0" t="s">
        <v>19</v>
      </c>
      <c r="H2632" s="0" t="n">
        <v>0.961270868778229</v>
      </c>
      <c r="I2632" s="0" t="s">
        <v>9625</v>
      </c>
      <c r="J2632" s="0" t="s">
        <v>1458</v>
      </c>
      <c r="K2632" s="0" t="s">
        <v>19</v>
      </c>
      <c r="L2632" s="0" t="n">
        <v>0.610087931156158</v>
      </c>
      <c r="M2632" s="2" t="n">
        <f aca="false">IF(K2632=G2632,0,1)</f>
        <v>0</v>
      </c>
    </row>
    <row r="2633" customFormat="false" ht="12.8" hidden="false" customHeight="false" outlineLevel="0" collapsed="false">
      <c r="A2633" s="0" t="n">
        <v>558366</v>
      </c>
      <c r="B2633" s="0" t="s">
        <v>1918</v>
      </c>
      <c r="C2633" s="0" t="s">
        <v>9626</v>
      </c>
      <c r="D2633" s="0" t="n">
        <v>0.974276781082153</v>
      </c>
      <c r="E2633" s="0" t="s">
        <v>9627</v>
      </c>
      <c r="F2633" s="0" t="s">
        <v>1921</v>
      </c>
      <c r="G2633" s="0" t="s">
        <v>19</v>
      </c>
      <c r="H2633" s="0" t="n">
        <v>0.974239230155945</v>
      </c>
      <c r="I2633" s="0" t="s">
        <v>9628</v>
      </c>
      <c r="J2633" s="0" t="s">
        <v>1923</v>
      </c>
      <c r="K2633" s="0" t="s">
        <v>26</v>
      </c>
      <c r="L2633" s="0" t="n">
        <v>0.535005450248718</v>
      </c>
      <c r="M2633" s="2" t="n">
        <f aca="false">IF(K2633=G2633,0,1)</f>
        <v>1</v>
      </c>
    </row>
    <row r="2634" customFormat="false" ht="12.8" hidden="false" customHeight="false" outlineLevel="0" collapsed="false">
      <c r="A2634" s="0" t="n">
        <v>100000013</v>
      </c>
      <c r="B2634" s="0" t="s">
        <v>211</v>
      </c>
      <c r="C2634" s="0" t="s">
        <v>2019</v>
      </c>
      <c r="D2634" s="0" t="n">
        <v>0.654448628425598</v>
      </c>
      <c r="E2634" s="0" t="s">
        <v>9629</v>
      </c>
      <c r="F2634" s="0" t="s">
        <v>211</v>
      </c>
      <c r="G2634" s="0" t="s">
        <v>19</v>
      </c>
      <c r="H2634" s="0" t="n">
        <v>0.922936618328095</v>
      </c>
      <c r="I2634" s="0" t="s">
        <v>2020</v>
      </c>
      <c r="J2634" s="0" t="s">
        <v>213</v>
      </c>
      <c r="K2634" s="0" t="s">
        <v>19</v>
      </c>
      <c r="L2634" s="0" t="n">
        <v>0.504997611045837</v>
      </c>
      <c r="M2634" s="2" t="n">
        <f aca="false">IF(K2634=G2634,0,1)</f>
        <v>0</v>
      </c>
    </row>
    <row r="2635" customFormat="false" ht="12.8" hidden="false" customHeight="false" outlineLevel="0" collapsed="false">
      <c r="A2635" s="0" t="n">
        <v>100000101</v>
      </c>
      <c r="B2635" s="0" t="s">
        <v>9630</v>
      </c>
      <c r="C2635" s="0" t="s">
        <v>9631</v>
      </c>
      <c r="D2635" s="0" t="n">
        <v>0.999999940395355</v>
      </c>
      <c r="E2635" s="0" t="s">
        <v>9632</v>
      </c>
      <c r="F2635" s="0" t="s">
        <v>9630</v>
      </c>
      <c r="G2635" s="0" t="s">
        <v>26</v>
      </c>
      <c r="H2635" s="0" t="n">
        <v>0.946544826030731</v>
      </c>
      <c r="I2635" s="0" t="s">
        <v>9632</v>
      </c>
      <c r="J2635" s="0" t="s">
        <v>9633</v>
      </c>
      <c r="K2635" s="0" t="s">
        <v>26</v>
      </c>
      <c r="L2635" s="0" t="n">
        <v>0.29628387093544</v>
      </c>
      <c r="M2635" s="2" t="n">
        <f aca="false">IF(K2635=G2635,0,1)</f>
        <v>0</v>
      </c>
    </row>
    <row r="2636" customFormat="false" ht="12.8" hidden="false" customHeight="false" outlineLevel="0" collapsed="false">
      <c r="A2636" s="0" t="n">
        <v>435211</v>
      </c>
      <c r="B2636" s="0" t="s">
        <v>9634</v>
      </c>
      <c r="C2636" s="0" t="s">
        <v>9635</v>
      </c>
      <c r="D2636" s="0" t="n">
        <v>1</v>
      </c>
      <c r="E2636" s="0" t="s">
        <v>9636</v>
      </c>
      <c r="F2636" s="0" t="s">
        <v>9637</v>
      </c>
      <c r="G2636" s="0" t="s">
        <v>19</v>
      </c>
      <c r="H2636" s="0" t="n">
        <v>0.944039642810822</v>
      </c>
      <c r="I2636" s="0" t="s">
        <v>9638</v>
      </c>
      <c r="J2636" s="0" t="s">
        <v>9639</v>
      </c>
      <c r="K2636" s="0" t="s">
        <v>26</v>
      </c>
      <c r="L2636" s="0" t="n">
        <v>0.500973999500275</v>
      </c>
      <c r="M2636" s="2" t="n">
        <f aca="false">IF(K2636=G2636,0,1)</f>
        <v>1</v>
      </c>
    </row>
    <row r="2637" customFormat="false" ht="12.8" hidden="false" customHeight="false" outlineLevel="0" collapsed="false">
      <c r="A2637" s="0" t="n">
        <v>100000102</v>
      </c>
      <c r="B2637" s="0" t="s">
        <v>3291</v>
      </c>
      <c r="C2637" s="0" t="s">
        <v>9640</v>
      </c>
      <c r="D2637" s="0" t="n">
        <v>0.718244433403015</v>
      </c>
      <c r="E2637" s="0" t="s">
        <v>9641</v>
      </c>
      <c r="F2637" s="0" t="s">
        <v>3291</v>
      </c>
      <c r="G2637" s="0" t="s">
        <v>26</v>
      </c>
      <c r="H2637" s="0" t="n">
        <v>0.940552473068237</v>
      </c>
      <c r="I2637" s="0" t="s">
        <v>9642</v>
      </c>
      <c r="J2637" s="0" t="s">
        <v>3295</v>
      </c>
      <c r="K2637" s="0" t="s">
        <v>26</v>
      </c>
      <c r="L2637" s="0" t="n">
        <v>0.333532392978668</v>
      </c>
      <c r="M2637" s="2" t="n">
        <f aca="false">IF(K2637=G2637,0,1)</f>
        <v>0</v>
      </c>
    </row>
    <row r="2638" customFormat="false" ht="12.8" hidden="false" customHeight="false" outlineLevel="0" collapsed="false">
      <c r="A2638" s="0" t="n">
        <v>547156</v>
      </c>
      <c r="B2638" s="0" t="s">
        <v>8488</v>
      </c>
      <c r="C2638" s="0" t="s">
        <v>9643</v>
      </c>
      <c r="D2638" s="0" t="n">
        <v>0.634979069232941</v>
      </c>
      <c r="E2638" s="0" t="s">
        <v>9644</v>
      </c>
      <c r="F2638" s="0" t="s">
        <v>8491</v>
      </c>
      <c r="G2638" s="0" t="s">
        <v>26</v>
      </c>
      <c r="H2638" s="0" t="n">
        <v>0.805772840976715</v>
      </c>
      <c r="I2638" s="0" t="s">
        <v>9645</v>
      </c>
      <c r="J2638" s="0" t="s">
        <v>8493</v>
      </c>
      <c r="K2638" s="0" t="s">
        <v>26</v>
      </c>
      <c r="L2638" s="0" t="n">
        <v>0.310170590877533</v>
      </c>
      <c r="M2638" s="2" t="n">
        <f aca="false">IF(K2638=G2638,0,1)</f>
        <v>0</v>
      </c>
    </row>
    <row r="2639" customFormat="false" ht="12.8" hidden="false" customHeight="false" outlineLevel="0" collapsed="false">
      <c r="A2639" s="0" t="n">
        <v>553098</v>
      </c>
      <c r="B2639" s="0" t="s">
        <v>2438</v>
      </c>
      <c r="C2639" s="0" t="s">
        <v>9646</v>
      </c>
      <c r="D2639" s="0" t="n">
        <v>0.403112530708313</v>
      </c>
      <c r="E2639" s="0" t="s">
        <v>9647</v>
      </c>
      <c r="F2639" s="0" t="s">
        <v>2441</v>
      </c>
      <c r="G2639" s="0" t="s">
        <v>26</v>
      </c>
      <c r="H2639" s="0" t="n">
        <v>0.851363241672516</v>
      </c>
      <c r="I2639" s="0" t="s">
        <v>9648</v>
      </c>
      <c r="J2639" s="0" t="s">
        <v>2443</v>
      </c>
      <c r="K2639" s="0" t="s">
        <v>26</v>
      </c>
      <c r="L2639" s="0" t="n">
        <v>0.286385416984558</v>
      </c>
      <c r="M2639" s="2" t="n">
        <f aca="false">IF(K2639=G2639,0,1)</f>
        <v>0</v>
      </c>
    </row>
    <row r="2640" customFormat="false" ht="12.8" hidden="false" customHeight="false" outlineLevel="0" collapsed="false">
      <c r="A2640" s="0" t="n">
        <v>550182</v>
      </c>
      <c r="B2640" s="0" t="s">
        <v>490</v>
      </c>
      <c r="C2640" s="0" t="s">
        <v>491</v>
      </c>
      <c r="D2640" s="0" t="n">
        <v>0.9964599609375</v>
      </c>
      <c r="E2640" s="0" t="s">
        <v>7917</v>
      </c>
      <c r="F2640" s="0" t="s">
        <v>493</v>
      </c>
      <c r="G2640" s="0" t="s">
        <v>19</v>
      </c>
      <c r="H2640" s="0" t="n">
        <v>0.954098641872406</v>
      </c>
      <c r="I2640" s="0" t="s">
        <v>7918</v>
      </c>
      <c r="J2640" s="0" t="s">
        <v>495</v>
      </c>
      <c r="K2640" s="0" t="s">
        <v>26</v>
      </c>
      <c r="L2640" s="0" t="n">
        <v>0.435717076063156</v>
      </c>
      <c r="M2640" s="2" t="n">
        <f aca="false">IF(K2640=G2640,0,1)</f>
        <v>1</v>
      </c>
    </row>
    <row r="2641" customFormat="false" ht="12.8" hidden="false" customHeight="false" outlineLevel="0" collapsed="false">
      <c r="A2641" s="0" t="n">
        <v>550440</v>
      </c>
      <c r="B2641" s="0" t="s">
        <v>7255</v>
      </c>
      <c r="C2641" s="0" t="s">
        <v>9649</v>
      </c>
      <c r="D2641" s="0" t="n">
        <v>0.355442047119141</v>
      </c>
      <c r="E2641" s="0" t="s">
        <v>9650</v>
      </c>
      <c r="F2641" s="0" t="s">
        <v>7258</v>
      </c>
      <c r="G2641" s="0" t="s">
        <v>26</v>
      </c>
      <c r="H2641" s="0" t="n">
        <v>0.919246137142181</v>
      </c>
      <c r="I2641" s="0" t="s">
        <v>9651</v>
      </c>
      <c r="J2641" s="0" t="s">
        <v>7260</v>
      </c>
      <c r="K2641" s="0" t="s">
        <v>26</v>
      </c>
      <c r="L2641" s="0" t="n">
        <v>0.483108103275299</v>
      </c>
      <c r="M2641" s="2" t="n">
        <f aca="false">IF(K2641=G2641,0,1)</f>
        <v>0</v>
      </c>
    </row>
    <row r="2642" customFormat="false" ht="12.8" hidden="false" customHeight="false" outlineLevel="0" collapsed="false">
      <c r="A2642" s="0" t="n">
        <v>557488</v>
      </c>
      <c r="B2642" s="0" t="s">
        <v>3255</v>
      </c>
      <c r="C2642" s="0" t="s">
        <v>9652</v>
      </c>
      <c r="D2642" s="0" t="n">
        <v>0.960718631744385</v>
      </c>
      <c r="E2642" s="0" t="s">
        <v>9653</v>
      </c>
      <c r="F2642" s="0" t="s">
        <v>3258</v>
      </c>
      <c r="G2642" s="0" t="s">
        <v>26</v>
      </c>
      <c r="H2642" s="0" t="n">
        <v>0.768318831920624</v>
      </c>
      <c r="I2642" s="0" t="s">
        <v>9654</v>
      </c>
      <c r="J2642" s="0" t="s">
        <v>3260</v>
      </c>
      <c r="K2642" s="0" t="s">
        <v>26</v>
      </c>
      <c r="L2642" s="0" t="n">
        <v>0.281159818172455</v>
      </c>
      <c r="M2642" s="2" t="n">
        <f aca="false">IF(K2642=G2642,0,1)</f>
        <v>0</v>
      </c>
    </row>
    <row r="2643" customFormat="false" ht="12.8" hidden="false" customHeight="false" outlineLevel="0" collapsed="false">
      <c r="A2643" s="0" t="n">
        <v>478102</v>
      </c>
      <c r="B2643" s="0" t="s">
        <v>9655</v>
      </c>
      <c r="C2643" s="0" t="s">
        <v>9656</v>
      </c>
      <c r="D2643" s="0" t="n">
        <v>0.307480156421661</v>
      </c>
      <c r="E2643" s="0" t="s">
        <v>9657</v>
      </c>
      <c r="F2643" s="0" t="s">
        <v>9658</v>
      </c>
      <c r="G2643" s="0" t="s">
        <v>26</v>
      </c>
      <c r="H2643" s="0" t="n">
        <v>0.932132184505463</v>
      </c>
      <c r="I2643" s="0" t="s">
        <v>9659</v>
      </c>
      <c r="J2643" s="0" t="s">
        <v>9660</v>
      </c>
      <c r="K2643" s="0" t="s">
        <v>26</v>
      </c>
      <c r="L2643" s="0" t="n">
        <v>0.320976257324219</v>
      </c>
      <c r="M2643" s="2" t="n">
        <f aca="false">IF(K2643=G2643,0,1)</f>
        <v>0</v>
      </c>
    </row>
    <row r="2644" customFormat="false" ht="12.8" hidden="false" customHeight="false" outlineLevel="0" collapsed="false">
      <c r="A2644" s="0" t="n">
        <v>511762</v>
      </c>
      <c r="B2644" s="0" t="s">
        <v>1230</v>
      </c>
      <c r="C2644" s="0" t="s">
        <v>1231</v>
      </c>
      <c r="D2644" s="0" t="n">
        <v>1</v>
      </c>
      <c r="E2644" s="0" t="s">
        <v>9661</v>
      </c>
      <c r="F2644" s="0" t="s">
        <v>1233</v>
      </c>
      <c r="G2644" s="0" t="s">
        <v>19</v>
      </c>
      <c r="H2644" s="0" t="n">
        <v>0.964570820331574</v>
      </c>
      <c r="I2644" s="0" t="s">
        <v>1232</v>
      </c>
      <c r="J2644" s="0" t="s">
        <v>1234</v>
      </c>
      <c r="K2644" s="0" t="s">
        <v>19</v>
      </c>
      <c r="L2644" s="0" t="n">
        <v>0.571618497371674</v>
      </c>
      <c r="M2644" s="2" t="n">
        <f aca="false">IF(K2644=G2644,0,1)</f>
        <v>0</v>
      </c>
    </row>
    <row r="2645" customFormat="false" ht="12.8" hidden="false" customHeight="false" outlineLevel="0" collapsed="false">
      <c r="A2645" s="0" t="n">
        <v>511762</v>
      </c>
      <c r="B2645" s="0" t="s">
        <v>1230</v>
      </c>
      <c r="C2645" s="0" t="s">
        <v>1231</v>
      </c>
      <c r="D2645" s="0" t="n">
        <v>1</v>
      </c>
      <c r="E2645" s="0" t="s">
        <v>1231</v>
      </c>
      <c r="F2645" s="0" t="s">
        <v>1233</v>
      </c>
      <c r="G2645" s="0" t="s">
        <v>19</v>
      </c>
      <c r="H2645" s="0" t="n">
        <v>0.971108376979828</v>
      </c>
      <c r="I2645" s="0" t="s">
        <v>1232</v>
      </c>
      <c r="J2645" s="0" t="s">
        <v>1234</v>
      </c>
      <c r="K2645" s="0" t="s">
        <v>19</v>
      </c>
      <c r="L2645" s="0" t="n">
        <v>0.571618497371674</v>
      </c>
      <c r="M2645" s="2" t="n">
        <f aca="false">IF(K2645=G2645,0,1)</f>
        <v>0</v>
      </c>
    </row>
    <row r="2646" customFormat="false" ht="12.8" hidden="false" customHeight="false" outlineLevel="0" collapsed="false">
      <c r="A2646" s="0" t="n">
        <v>487295</v>
      </c>
      <c r="B2646" s="0" t="s">
        <v>3910</v>
      </c>
      <c r="C2646" s="0" t="s">
        <v>9662</v>
      </c>
      <c r="D2646" s="0" t="n">
        <v>0.418737530708313</v>
      </c>
      <c r="E2646" s="0" t="s">
        <v>9663</v>
      </c>
      <c r="F2646" s="0" t="s">
        <v>3913</v>
      </c>
      <c r="G2646" s="0" t="s">
        <v>26</v>
      </c>
      <c r="H2646" s="0" t="n">
        <v>0.914277017116547</v>
      </c>
      <c r="I2646" s="0" t="s">
        <v>9664</v>
      </c>
      <c r="J2646" s="0" t="s">
        <v>3915</v>
      </c>
      <c r="K2646" s="0" t="s">
        <v>26</v>
      </c>
      <c r="L2646" s="0" t="n">
        <v>0.31896436214447</v>
      </c>
      <c r="M2646" s="2" t="n">
        <f aca="false">IF(K2646=G2646,0,1)</f>
        <v>0</v>
      </c>
    </row>
    <row r="2647" customFormat="false" ht="12.8" hidden="false" customHeight="false" outlineLevel="0" collapsed="false">
      <c r="A2647" s="0" t="n">
        <v>533837</v>
      </c>
      <c r="B2647" s="0" t="s">
        <v>9665</v>
      </c>
      <c r="C2647" s="0" t="s">
        <v>9666</v>
      </c>
      <c r="D2647" s="0" t="n">
        <v>0.781625151634216</v>
      </c>
      <c r="E2647" s="0" t="s">
        <v>9667</v>
      </c>
      <c r="F2647" s="0" t="s">
        <v>9668</v>
      </c>
      <c r="G2647" s="0" t="s">
        <v>19</v>
      </c>
      <c r="H2647" s="0" t="n">
        <v>0.960491836071014</v>
      </c>
      <c r="I2647" s="0" t="s">
        <v>9669</v>
      </c>
      <c r="J2647" s="0" t="s">
        <v>9670</v>
      </c>
      <c r="K2647" s="0" t="s">
        <v>26</v>
      </c>
      <c r="L2647" s="0" t="n">
        <v>0.40583923459053</v>
      </c>
      <c r="M2647" s="2" t="n">
        <f aca="false">IF(K2647=G2647,0,1)</f>
        <v>1</v>
      </c>
    </row>
    <row r="2648" customFormat="false" ht="12.8" hidden="false" customHeight="false" outlineLevel="0" collapsed="false">
      <c r="A2648" s="0" t="n">
        <v>503982</v>
      </c>
      <c r="B2648" s="0" t="s">
        <v>1453</v>
      </c>
      <c r="C2648" s="0" t="s">
        <v>9671</v>
      </c>
      <c r="D2648" s="0" t="n">
        <v>0.436147212982178</v>
      </c>
      <c r="E2648" s="0" t="s">
        <v>9672</v>
      </c>
      <c r="F2648" s="0" t="s">
        <v>1456</v>
      </c>
      <c r="G2648" s="0" t="s">
        <v>19</v>
      </c>
      <c r="H2648" s="0" t="n">
        <v>0.94518655538559</v>
      </c>
      <c r="I2648" s="0" t="s">
        <v>9673</v>
      </c>
      <c r="J2648" s="0" t="s">
        <v>1458</v>
      </c>
      <c r="K2648" s="0" t="s">
        <v>19</v>
      </c>
      <c r="L2648" s="0" t="n">
        <v>0.394859969615936</v>
      </c>
      <c r="M2648" s="2" t="n">
        <f aca="false">IF(K2648=G2648,0,1)</f>
        <v>0</v>
      </c>
    </row>
    <row r="2649" customFormat="false" ht="12.8" hidden="false" customHeight="false" outlineLevel="0" collapsed="false">
      <c r="A2649" s="0" t="n">
        <v>561241</v>
      </c>
      <c r="B2649" s="0" t="s">
        <v>77</v>
      </c>
      <c r="C2649" s="0" t="s">
        <v>3540</v>
      </c>
      <c r="D2649" s="0" t="n">
        <v>1</v>
      </c>
      <c r="E2649" s="0" t="s">
        <v>3541</v>
      </c>
      <c r="F2649" s="0" t="s">
        <v>80</v>
      </c>
      <c r="G2649" s="0" t="s">
        <v>19</v>
      </c>
      <c r="H2649" s="0" t="n">
        <v>0.967099249362946</v>
      </c>
      <c r="I2649" s="0" t="s">
        <v>3542</v>
      </c>
      <c r="J2649" s="0" t="s">
        <v>82</v>
      </c>
      <c r="K2649" s="0" t="s">
        <v>19</v>
      </c>
      <c r="L2649" s="0" t="n">
        <v>0.765356540679932</v>
      </c>
      <c r="M2649" s="2" t="n">
        <f aca="false">IF(K2649=G2649,0,1)</f>
        <v>0</v>
      </c>
    </row>
    <row r="2650" customFormat="false" ht="12.8" hidden="false" customHeight="false" outlineLevel="0" collapsed="false">
      <c r="A2650" s="0" t="n">
        <v>538557</v>
      </c>
      <c r="B2650" s="0" t="s">
        <v>901</v>
      </c>
      <c r="C2650" s="0" t="s">
        <v>9674</v>
      </c>
      <c r="D2650" s="0" t="n">
        <v>0.79341983795166</v>
      </c>
      <c r="E2650" s="0" t="s">
        <v>9675</v>
      </c>
      <c r="F2650" s="0" t="s">
        <v>904</v>
      </c>
      <c r="G2650" s="0" t="s">
        <v>26</v>
      </c>
      <c r="H2650" s="0" t="n">
        <v>0.883663058280945</v>
      </c>
      <c r="I2650" s="0" t="s">
        <v>9676</v>
      </c>
      <c r="J2650" s="0" t="s">
        <v>906</v>
      </c>
      <c r="K2650" s="0" t="s">
        <v>26</v>
      </c>
      <c r="L2650" s="0" t="n">
        <v>0.366823315620422</v>
      </c>
      <c r="M2650" s="2" t="n">
        <f aca="false">IF(K2650=G2650,0,1)</f>
        <v>0</v>
      </c>
    </row>
    <row r="2651" customFormat="false" ht="12.8" hidden="false" customHeight="false" outlineLevel="0" collapsed="false">
      <c r="A2651" s="0" t="n">
        <v>410587</v>
      </c>
      <c r="B2651" s="0" t="s">
        <v>9677</v>
      </c>
      <c r="C2651" s="0" t="s">
        <v>9678</v>
      </c>
      <c r="D2651" s="0" t="n">
        <v>0.238294064998627</v>
      </c>
      <c r="E2651" s="0" t="s">
        <v>9679</v>
      </c>
      <c r="F2651" s="0" t="s">
        <v>9680</v>
      </c>
      <c r="G2651" s="0" t="s">
        <v>26</v>
      </c>
      <c r="H2651" s="0" t="n">
        <v>0.856459140777588</v>
      </c>
      <c r="I2651" s="0" t="s">
        <v>9681</v>
      </c>
      <c r="J2651" s="0" t="s">
        <v>9682</v>
      </c>
      <c r="K2651" s="0" t="s">
        <v>26</v>
      </c>
      <c r="L2651" s="0" t="n">
        <v>0.364328622817993</v>
      </c>
      <c r="M2651" s="2" t="n">
        <f aca="false">IF(K2651=G2651,0,1)</f>
        <v>0</v>
      </c>
    </row>
    <row r="2652" customFormat="false" ht="12.8" hidden="false" customHeight="false" outlineLevel="0" collapsed="false">
      <c r="A2652" s="0" t="n">
        <v>500345</v>
      </c>
      <c r="B2652" s="0" t="s">
        <v>3379</v>
      </c>
      <c r="C2652" s="0" t="s">
        <v>9683</v>
      </c>
      <c r="D2652" s="0" t="n">
        <v>0.811470746994019</v>
      </c>
      <c r="E2652" s="0" t="s">
        <v>9684</v>
      </c>
      <c r="F2652" s="0" t="s">
        <v>3382</v>
      </c>
      <c r="G2652" s="0" t="s">
        <v>26</v>
      </c>
      <c r="H2652" s="0" t="n">
        <v>0.92362767457962</v>
      </c>
      <c r="I2652" s="0" t="s">
        <v>9685</v>
      </c>
      <c r="J2652" s="0" t="s">
        <v>3384</v>
      </c>
      <c r="K2652" s="0" t="s">
        <v>26</v>
      </c>
      <c r="L2652" s="0" t="n">
        <v>0.548137843608856</v>
      </c>
      <c r="M2652" s="2" t="n">
        <f aca="false">IF(K2652=G2652,0,1)</f>
        <v>0</v>
      </c>
    </row>
    <row r="2653" customFormat="false" ht="12.8" hidden="false" customHeight="false" outlineLevel="0" collapsed="false">
      <c r="A2653" s="0" t="n">
        <v>545844</v>
      </c>
      <c r="B2653" s="0" t="s">
        <v>179</v>
      </c>
      <c r="C2653" s="0" t="s">
        <v>9686</v>
      </c>
      <c r="D2653" s="0" t="n">
        <v>0.884709596633911</v>
      </c>
      <c r="E2653" s="0" t="s">
        <v>9687</v>
      </c>
      <c r="F2653" s="0" t="s">
        <v>182</v>
      </c>
      <c r="G2653" s="0" t="s">
        <v>19</v>
      </c>
      <c r="H2653" s="0" t="n">
        <v>0.960294544696808</v>
      </c>
      <c r="I2653" s="0" t="s">
        <v>9688</v>
      </c>
      <c r="J2653" s="0" t="s">
        <v>184</v>
      </c>
      <c r="K2653" s="0" t="s">
        <v>19</v>
      </c>
      <c r="L2653" s="0" t="n">
        <v>0.60505747795105</v>
      </c>
      <c r="M2653" s="2" t="n">
        <f aca="false">IF(K2653=G2653,0,1)</f>
        <v>0</v>
      </c>
    </row>
    <row r="2654" customFormat="false" ht="12.8" hidden="false" customHeight="false" outlineLevel="0" collapsed="false">
      <c r="A2654" s="0" t="n">
        <v>431156</v>
      </c>
      <c r="B2654" s="0" t="s">
        <v>3963</v>
      </c>
      <c r="C2654" s="0" t="s">
        <v>7008</v>
      </c>
      <c r="D2654" s="0" t="n">
        <v>0.335627406835556</v>
      </c>
      <c r="E2654" s="0" t="s">
        <v>9689</v>
      </c>
      <c r="F2654" s="0" t="s">
        <v>3966</v>
      </c>
      <c r="G2654" s="0" t="s">
        <v>26</v>
      </c>
      <c r="H2654" s="0" t="n">
        <v>0.902767360210419</v>
      </c>
      <c r="I2654" s="0" t="s">
        <v>9690</v>
      </c>
      <c r="J2654" s="0" t="s">
        <v>3968</v>
      </c>
      <c r="K2654" s="0" t="s">
        <v>26</v>
      </c>
      <c r="L2654" s="0" t="n">
        <v>0.256911069154739</v>
      </c>
      <c r="M2654" s="2" t="n">
        <f aca="false">IF(K2654=G2654,0,1)</f>
        <v>0</v>
      </c>
    </row>
    <row r="2655" customFormat="false" ht="12.8" hidden="false" customHeight="false" outlineLevel="0" collapsed="false">
      <c r="A2655" s="0" t="n">
        <v>550182</v>
      </c>
      <c r="B2655" s="0" t="s">
        <v>490</v>
      </c>
      <c r="C2655" s="0" t="s">
        <v>4703</v>
      </c>
      <c r="D2655" s="0" t="n">
        <v>0.99999988079071</v>
      </c>
      <c r="E2655" s="0" t="s">
        <v>4703</v>
      </c>
      <c r="F2655" s="0" t="s">
        <v>493</v>
      </c>
      <c r="G2655" s="0" t="s">
        <v>19</v>
      </c>
      <c r="H2655" s="0" t="n">
        <v>0.965519726276398</v>
      </c>
      <c r="I2655" s="0" t="s">
        <v>4703</v>
      </c>
      <c r="J2655" s="0" t="s">
        <v>495</v>
      </c>
      <c r="K2655" s="0" t="s">
        <v>19</v>
      </c>
      <c r="L2655" s="0" t="n">
        <v>0.414793759584427</v>
      </c>
      <c r="M2655" s="2" t="n">
        <f aca="false">IF(K2655=G2655,0,1)</f>
        <v>0</v>
      </c>
    </row>
    <row r="2656" customFormat="false" ht="12.8" hidden="false" customHeight="false" outlineLevel="0" collapsed="false">
      <c r="A2656" s="0" t="n">
        <v>431123</v>
      </c>
      <c r="B2656" s="0" t="s">
        <v>5761</v>
      </c>
      <c r="C2656" s="0" t="s">
        <v>9691</v>
      </c>
      <c r="D2656" s="0" t="n">
        <v>0.520306587219238</v>
      </c>
      <c r="E2656" s="0" t="s">
        <v>9692</v>
      </c>
      <c r="F2656" s="0" t="s">
        <v>5764</v>
      </c>
      <c r="G2656" s="0" t="s">
        <v>26</v>
      </c>
      <c r="H2656" s="0" t="n">
        <v>0.853715717792511</v>
      </c>
      <c r="I2656" s="0" t="s">
        <v>9693</v>
      </c>
      <c r="J2656" s="0" t="s">
        <v>5766</v>
      </c>
      <c r="K2656" s="0" t="s">
        <v>26</v>
      </c>
      <c r="L2656" s="0" t="n">
        <v>0.337986201047897</v>
      </c>
      <c r="M2656" s="2" t="n">
        <f aca="false">IF(K2656=G2656,0,1)</f>
        <v>0</v>
      </c>
    </row>
    <row r="2657" customFormat="false" ht="12.8" hidden="false" customHeight="false" outlineLevel="0" collapsed="false">
      <c r="A2657" s="0" t="n">
        <v>559499</v>
      </c>
      <c r="B2657" s="0" t="s">
        <v>2306</v>
      </c>
      <c r="C2657" s="0" t="s">
        <v>2307</v>
      </c>
      <c r="D2657" s="0" t="n">
        <v>1.00000011920929</v>
      </c>
      <c r="E2657" s="0" t="s">
        <v>9694</v>
      </c>
      <c r="F2657" s="0" t="s">
        <v>2309</v>
      </c>
      <c r="G2657" s="0" t="s">
        <v>19</v>
      </c>
      <c r="H2657" s="0" t="n">
        <v>0.96962434053421</v>
      </c>
      <c r="I2657" s="0" t="s">
        <v>2310</v>
      </c>
      <c r="J2657" s="0" t="s">
        <v>2311</v>
      </c>
      <c r="K2657" s="0" t="s">
        <v>19</v>
      </c>
      <c r="L2657" s="0" t="n">
        <v>0.484257251024246</v>
      </c>
      <c r="M2657" s="2" t="n">
        <f aca="false">IF(K2657=G2657,0,1)</f>
        <v>0</v>
      </c>
    </row>
    <row r="2658" customFormat="false" ht="12.8" hidden="false" customHeight="false" outlineLevel="0" collapsed="false">
      <c r="A2658" s="0" t="n">
        <v>530939</v>
      </c>
      <c r="B2658" s="0" t="s">
        <v>6003</v>
      </c>
      <c r="C2658" s="0" t="s">
        <v>9695</v>
      </c>
      <c r="D2658" s="0" t="n">
        <v>0.831202268600464</v>
      </c>
      <c r="E2658" s="0" t="s">
        <v>9696</v>
      </c>
      <c r="F2658" s="0" t="s">
        <v>6006</v>
      </c>
      <c r="G2658" s="0" t="s">
        <v>26</v>
      </c>
      <c r="H2658" s="0" t="n">
        <v>0.864614307880402</v>
      </c>
      <c r="I2658" s="0" t="s">
        <v>9697</v>
      </c>
      <c r="J2658" s="0" t="s">
        <v>6008</v>
      </c>
      <c r="K2658" s="0" t="s">
        <v>26</v>
      </c>
      <c r="L2658" s="0" t="n">
        <v>0.515522003173828</v>
      </c>
      <c r="M2658" s="2" t="n">
        <f aca="false">IF(K2658=G2658,0,1)</f>
        <v>0</v>
      </c>
    </row>
    <row r="2659" customFormat="false" ht="12.8" hidden="false" customHeight="false" outlineLevel="0" collapsed="false">
      <c r="A2659" s="0" t="n">
        <v>505582</v>
      </c>
      <c r="B2659" s="0" t="s">
        <v>9698</v>
      </c>
      <c r="C2659" s="0" t="s">
        <v>9699</v>
      </c>
      <c r="D2659" s="0" t="n">
        <v>0.888517916202545</v>
      </c>
      <c r="E2659" s="0" t="s">
        <v>9700</v>
      </c>
      <c r="F2659" s="0" t="s">
        <v>9701</v>
      </c>
      <c r="G2659" s="0" t="s">
        <v>26</v>
      </c>
      <c r="H2659" s="0" t="n">
        <v>0.906363189220428</v>
      </c>
      <c r="I2659" s="0" t="s">
        <v>9702</v>
      </c>
      <c r="J2659" s="0" t="s">
        <v>9703</v>
      </c>
      <c r="K2659" s="0" t="s">
        <v>19</v>
      </c>
      <c r="L2659" s="0" t="n">
        <v>0.344184011220932</v>
      </c>
      <c r="M2659" s="2" t="n">
        <f aca="false">IF(K2659=G2659,0,1)</f>
        <v>1</v>
      </c>
    </row>
    <row r="2660" customFormat="false" ht="12.8" hidden="false" customHeight="false" outlineLevel="0" collapsed="false">
      <c r="A2660" s="0" t="n">
        <v>536273</v>
      </c>
      <c r="B2660" s="0" t="s">
        <v>1764</v>
      </c>
      <c r="C2660" s="0" t="s">
        <v>9704</v>
      </c>
      <c r="D2660" s="0" t="n">
        <v>0.934917330741882</v>
      </c>
      <c r="E2660" s="0" t="s">
        <v>9705</v>
      </c>
      <c r="F2660" s="0" t="s">
        <v>1767</v>
      </c>
      <c r="G2660" s="0" t="s">
        <v>19</v>
      </c>
      <c r="H2660" s="0" t="n">
        <v>0.966498851776123</v>
      </c>
      <c r="I2660" s="0" t="s">
        <v>9706</v>
      </c>
      <c r="J2660" s="0" t="s">
        <v>1769</v>
      </c>
      <c r="K2660" s="0" t="s">
        <v>19</v>
      </c>
      <c r="L2660" s="0" t="n">
        <v>0.704966425895691</v>
      </c>
      <c r="M2660" s="2" t="n">
        <f aca="false">IF(K2660=G2660,0,1)</f>
        <v>0</v>
      </c>
    </row>
    <row r="2661" customFormat="false" ht="12.8" hidden="false" customHeight="false" outlineLevel="0" collapsed="false">
      <c r="A2661" s="0" t="n">
        <v>493054</v>
      </c>
      <c r="B2661" s="0" t="s">
        <v>9707</v>
      </c>
      <c r="C2661" s="0" t="s">
        <v>9708</v>
      </c>
      <c r="D2661" s="0" t="n">
        <v>0.418001413345337</v>
      </c>
      <c r="E2661" s="0" t="s">
        <v>9709</v>
      </c>
      <c r="F2661" s="0" t="s">
        <v>9710</v>
      </c>
      <c r="G2661" s="0" t="s">
        <v>19</v>
      </c>
      <c r="H2661" s="0" t="n">
        <v>0.951993405818939</v>
      </c>
      <c r="I2661" s="0" t="s">
        <v>9711</v>
      </c>
      <c r="J2661" s="0" t="s">
        <v>9712</v>
      </c>
      <c r="K2661" s="0" t="s">
        <v>26</v>
      </c>
      <c r="L2661" s="0" t="n">
        <v>0.361338704824448</v>
      </c>
      <c r="M2661" s="2" t="n">
        <f aca="false">IF(K2661=G2661,0,1)</f>
        <v>1</v>
      </c>
    </row>
    <row r="2662" customFormat="false" ht="12.8" hidden="false" customHeight="false" outlineLevel="0" collapsed="false">
      <c r="A2662" s="0" t="n">
        <v>558772</v>
      </c>
      <c r="B2662" s="0" t="s">
        <v>2286</v>
      </c>
      <c r="C2662" s="0" t="s">
        <v>9713</v>
      </c>
      <c r="D2662" s="0" t="n">
        <v>0.0347159802913666</v>
      </c>
      <c r="E2662" s="0" t="s">
        <v>9714</v>
      </c>
      <c r="F2662" s="0" t="s">
        <v>2289</v>
      </c>
      <c r="G2662" s="0" t="s">
        <v>19</v>
      </c>
      <c r="H2662" s="0" t="n">
        <v>0.933260083198547</v>
      </c>
      <c r="I2662" s="0" t="s">
        <v>9715</v>
      </c>
      <c r="J2662" s="0" t="s">
        <v>2291</v>
      </c>
      <c r="K2662" s="0" t="s">
        <v>19</v>
      </c>
      <c r="L2662" s="0" t="n">
        <v>0.53792679309845</v>
      </c>
      <c r="M2662" s="2" t="n">
        <f aca="false">IF(K2662=G2662,0,1)</f>
        <v>0</v>
      </c>
    </row>
    <row r="2663" customFormat="false" ht="12.8" hidden="false" customHeight="false" outlineLevel="0" collapsed="false">
      <c r="A2663" s="0" t="n">
        <v>509074</v>
      </c>
      <c r="B2663" s="0" t="s">
        <v>8321</v>
      </c>
      <c r="C2663" s="0" t="s">
        <v>9716</v>
      </c>
      <c r="D2663" s="0" t="n">
        <v>0.303759813308716</v>
      </c>
      <c r="E2663" s="0" t="s">
        <v>9717</v>
      </c>
      <c r="F2663" s="0" t="s">
        <v>8324</v>
      </c>
      <c r="G2663" s="0" t="s">
        <v>26</v>
      </c>
      <c r="H2663" s="0" t="n">
        <v>0.871464550495148</v>
      </c>
      <c r="I2663" s="0" t="s">
        <v>9718</v>
      </c>
      <c r="J2663" s="0" t="s">
        <v>8326</v>
      </c>
      <c r="K2663" s="0" t="s">
        <v>26</v>
      </c>
      <c r="L2663" s="0" t="n">
        <v>0.351747035980225</v>
      </c>
      <c r="M2663" s="2" t="n">
        <f aca="false">IF(K2663=G2663,0,1)</f>
        <v>0</v>
      </c>
    </row>
    <row r="2664" customFormat="false" ht="12.8" hidden="false" customHeight="false" outlineLevel="0" collapsed="false">
      <c r="A2664" s="0" t="n">
        <v>561698</v>
      </c>
      <c r="B2664" s="0" t="s">
        <v>9719</v>
      </c>
      <c r="C2664" s="0" t="s">
        <v>9720</v>
      </c>
      <c r="D2664" s="0" t="n">
        <v>0.331440091133118</v>
      </c>
      <c r="E2664" s="0" t="s">
        <v>9721</v>
      </c>
      <c r="F2664" s="0" t="s">
        <v>9722</v>
      </c>
      <c r="G2664" s="0" t="s">
        <v>19</v>
      </c>
      <c r="H2664" s="0" t="n">
        <v>0.940959095954895</v>
      </c>
      <c r="I2664" s="0" t="s">
        <v>9723</v>
      </c>
      <c r="J2664" s="0" t="s">
        <v>9724</v>
      </c>
      <c r="K2664" s="0" t="s">
        <v>26</v>
      </c>
      <c r="L2664" s="0" t="n">
        <v>0.375663429498672</v>
      </c>
      <c r="M2664" s="2" t="n">
        <f aca="false">IF(K2664=G2664,0,1)</f>
        <v>1</v>
      </c>
    </row>
    <row r="2665" customFormat="false" ht="12.8" hidden="false" customHeight="false" outlineLevel="0" collapsed="false">
      <c r="A2665" s="0" t="n">
        <v>445352</v>
      </c>
      <c r="B2665" s="0" t="s">
        <v>9725</v>
      </c>
      <c r="C2665" s="0" t="s">
        <v>9726</v>
      </c>
      <c r="D2665" s="0" t="n">
        <v>0.799487948417664</v>
      </c>
      <c r="E2665" s="0" t="s">
        <v>9727</v>
      </c>
      <c r="F2665" s="0" t="s">
        <v>9728</v>
      </c>
      <c r="G2665" s="0" t="s">
        <v>19</v>
      </c>
      <c r="H2665" s="0" t="n">
        <v>0.967587947845459</v>
      </c>
      <c r="I2665" s="0" t="s">
        <v>9729</v>
      </c>
      <c r="J2665" s="0" t="s">
        <v>9730</v>
      </c>
      <c r="K2665" s="0" t="s">
        <v>26</v>
      </c>
      <c r="L2665" s="0" t="n">
        <v>0.455165326595306</v>
      </c>
      <c r="M2665" s="2" t="n">
        <f aca="false">IF(K2665=G2665,0,1)</f>
        <v>1</v>
      </c>
    </row>
    <row r="2666" customFormat="false" ht="12.8" hidden="false" customHeight="false" outlineLevel="0" collapsed="false">
      <c r="A2666" s="0" t="n">
        <v>410102</v>
      </c>
      <c r="B2666" s="0" t="s">
        <v>1012</v>
      </c>
      <c r="C2666" s="0" t="s">
        <v>9731</v>
      </c>
      <c r="D2666" s="0" t="n">
        <v>0.389689534902573</v>
      </c>
      <c r="E2666" s="0" t="s">
        <v>9732</v>
      </c>
      <c r="F2666" s="0" t="s">
        <v>1015</v>
      </c>
      <c r="G2666" s="0" t="s">
        <v>19</v>
      </c>
      <c r="H2666" s="0" t="n">
        <v>0.946968853473663</v>
      </c>
      <c r="I2666" s="0" t="s">
        <v>9733</v>
      </c>
      <c r="J2666" s="0" t="s">
        <v>1017</v>
      </c>
      <c r="K2666" s="0" t="s">
        <v>26</v>
      </c>
      <c r="L2666" s="0" t="n">
        <v>0.415052175521851</v>
      </c>
      <c r="M2666" s="2" t="n">
        <f aca="false">IF(K2666=G2666,0,1)</f>
        <v>1</v>
      </c>
    </row>
    <row r="2667" customFormat="false" ht="12.8" hidden="false" customHeight="false" outlineLevel="0" collapsed="false">
      <c r="A2667" s="0" t="n">
        <v>100000013</v>
      </c>
      <c r="B2667" s="0" t="s">
        <v>211</v>
      </c>
      <c r="C2667" s="0" t="s">
        <v>212</v>
      </c>
      <c r="D2667" s="0" t="n">
        <v>1</v>
      </c>
      <c r="E2667" s="0" t="s">
        <v>1204</v>
      </c>
      <c r="F2667" s="0" t="s">
        <v>211</v>
      </c>
      <c r="G2667" s="0" t="s">
        <v>19</v>
      </c>
      <c r="H2667" s="0" t="n">
        <v>0.947967290878296</v>
      </c>
      <c r="I2667" s="0" t="s">
        <v>212</v>
      </c>
      <c r="J2667" s="0" t="s">
        <v>213</v>
      </c>
      <c r="K2667" s="0" t="s">
        <v>19</v>
      </c>
      <c r="L2667" s="0" t="n">
        <v>0.586376249790192</v>
      </c>
      <c r="M2667" s="2" t="n">
        <f aca="false">IF(K2667=G2667,0,1)</f>
        <v>0</v>
      </c>
    </row>
    <row r="2668" customFormat="false" ht="12.8" hidden="false" customHeight="false" outlineLevel="0" collapsed="false">
      <c r="A2668" s="0" t="n">
        <v>524914</v>
      </c>
      <c r="B2668" s="0" t="s">
        <v>8992</v>
      </c>
      <c r="C2668" s="0" t="s">
        <v>9734</v>
      </c>
      <c r="D2668" s="0" t="n">
        <v>0.922696232795715</v>
      </c>
      <c r="E2668" s="0" t="s">
        <v>9735</v>
      </c>
      <c r="F2668" s="0" t="s">
        <v>8995</v>
      </c>
      <c r="G2668" s="0" t="s">
        <v>26</v>
      </c>
      <c r="H2668" s="0" t="n">
        <v>0.813970565795898</v>
      </c>
      <c r="I2668" s="0" t="s">
        <v>9736</v>
      </c>
      <c r="J2668" s="0" t="s">
        <v>8997</v>
      </c>
      <c r="K2668" s="0" t="s">
        <v>26</v>
      </c>
      <c r="L2668" s="0" t="n">
        <v>0.32800629734993</v>
      </c>
      <c r="M2668" s="2" t="n">
        <f aca="false">IF(K2668=G2668,0,1)</f>
        <v>0</v>
      </c>
    </row>
    <row r="2669" customFormat="false" ht="12.8" hidden="false" customHeight="false" outlineLevel="0" collapsed="false">
      <c r="A2669" s="0" t="n">
        <v>530047</v>
      </c>
      <c r="B2669" s="0" t="s">
        <v>2931</v>
      </c>
      <c r="C2669" s="0" t="s">
        <v>9737</v>
      </c>
      <c r="D2669" s="0" t="n">
        <v>0.532872915267944</v>
      </c>
      <c r="E2669" s="0" t="s">
        <v>9738</v>
      </c>
      <c r="F2669" s="0" t="s">
        <v>2934</v>
      </c>
      <c r="G2669" s="0" t="s">
        <v>19</v>
      </c>
      <c r="H2669" s="0" t="n">
        <v>0.978454232215881</v>
      </c>
      <c r="I2669" s="0" t="s">
        <v>9739</v>
      </c>
      <c r="J2669" s="0" t="s">
        <v>2936</v>
      </c>
      <c r="K2669" s="0" t="s">
        <v>26</v>
      </c>
      <c r="L2669" s="0" t="n">
        <v>0.468308389186859</v>
      </c>
      <c r="M2669" s="2" t="n">
        <f aca="false">IF(K2669=G2669,0,1)</f>
        <v>1</v>
      </c>
    </row>
    <row r="2670" customFormat="false" ht="12.8" hidden="false" customHeight="false" outlineLevel="0" collapsed="false">
      <c r="A2670" s="0" t="n">
        <v>465572</v>
      </c>
      <c r="B2670" s="0" t="s">
        <v>9740</v>
      </c>
      <c r="C2670" s="0" t="s">
        <v>9741</v>
      </c>
      <c r="D2670" s="0" t="n">
        <v>0.926350235939026</v>
      </c>
      <c r="E2670" s="0" t="s">
        <v>9742</v>
      </c>
      <c r="F2670" s="0" t="s">
        <v>9743</v>
      </c>
      <c r="G2670" s="0" t="s">
        <v>19</v>
      </c>
      <c r="H2670" s="0" t="n">
        <v>0.971144258975983</v>
      </c>
      <c r="I2670" s="0" t="s">
        <v>9744</v>
      </c>
      <c r="J2670" s="0" t="s">
        <v>9745</v>
      </c>
      <c r="K2670" s="0" t="s">
        <v>19</v>
      </c>
      <c r="L2670" s="0" t="n">
        <v>0.417804628610611</v>
      </c>
      <c r="M2670" s="2" t="n">
        <f aca="false">IF(K2670=G2670,0,1)</f>
        <v>0</v>
      </c>
    </row>
    <row r="2671" customFormat="false" ht="12.8" hidden="false" customHeight="false" outlineLevel="0" collapsed="false">
      <c r="A2671" s="0" t="n">
        <v>532241</v>
      </c>
      <c r="B2671" s="0" t="s">
        <v>9746</v>
      </c>
      <c r="C2671" s="0" t="s">
        <v>9747</v>
      </c>
      <c r="D2671" s="0" t="n">
        <v>0.494484663009644</v>
      </c>
      <c r="E2671" s="0" t="s">
        <v>9748</v>
      </c>
      <c r="F2671" s="0" t="s">
        <v>9749</v>
      </c>
      <c r="G2671" s="0" t="s">
        <v>26</v>
      </c>
      <c r="H2671" s="0" t="n">
        <v>0.889588892459869</v>
      </c>
      <c r="I2671" s="0" t="s">
        <v>9750</v>
      </c>
      <c r="J2671" s="0" t="s">
        <v>9751</v>
      </c>
      <c r="K2671" s="0" t="s">
        <v>26</v>
      </c>
      <c r="L2671" s="0" t="n">
        <v>0.398435920476913</v>
      </c>
      <c r="M2671" s="2" t="n">
        <f aca="false">IF(K2671=G2671,0,1)</f>
        <v>0</v>
      </c>
    </row>
    <row r="2672" customFormat="false" ht="12.8" hidden="false" customHeight="false" outlineLevel="0" collapsed="false">
      <c r="A2672" s="0" t="n">
        <v>539304</v>
      </c>
      <c r="B2672" s="0" t="s">
        <v>9752</v>
      </c>
      <c r="C2672" s="0" t="s">
        <v>9753</v>
      </c>
      <c r="D2672" s="0" t="n">
        <v>0.663688182830811</v>
      </c>
      <c r="E2672" s="0" t="s">
        <v>9754</v>
      </c>
      <c r="F2672" s="0" t="s">
        <v>9755</v>
      </c>
      <c r="G2672" s="0" t="s">
        <v>19</v>
      </c>
      <c r="H2672" s="0" t="n">
        <v>0.951705038547516</v>
      </c>
      <c r="I2672" s="0" t="s">
        <v>9756</v>
      </c>
      <c r="J2672" s="0" t="s">
        <v>9757</v>
      </c>
      <c r="K2672" s="0" t="s">
        <v>19</v>
      </c>
      <c r="L2672" s="0" t="n">
        <v>0.526082992553711</v>
      </c>
      <c r="M2672" s="2" t="n">
        <f aca="false">IF(K2672=G2672,0,1)</f>
        <v>0</v>
      </c>
    </row>
    <row r="2673" customFormat="false" ht="12.8" hidden="false" customHeight="false" outlineLevel="0" collapsed="false">
      <c r="A2673" s="0" t="n">
        <v>562956</v>
      </c>
      <c r="B2673" s="0" t="s">
        <v>9758</v>
      </c>
      <c r="C2673" s="0" t="s">
        <v>9759</v>
      </c>
      <c r="D2673" s="0" t="n">
        <v>0.813162922859192</v>
      </c>
      <c r="E2673" s="0" t="s">
        <v>9760</v>
      </c>
      <c r="F2673" s="0" t="s">
        <v>9761</v>
      </c>
      <c r="G2673" s="0" t="s">
        <v>26</v>
      </c>
      <c r="H2673" s="0" t="n">
        <v>0.910129010677338</v>
      </c>
      <c r="I2673" s="0" t="s">
        <v>9762</v>
      </c>
      <c r="J2673" s="0" t="s">
        <v>9763</v>
      </c>
      <c r="K2673" s="0" t="s">
        <v>26</v>
      </c>
      <c r="L2673" s="0" t="n">
        <v>0.311218291521072</v>
      </c>
      <c r="M2673" s="2" t="n">
        <f aca="false">IF(K2673=G2673,0,1)</f>
        <v>0</v>
      </c>
    </row>
    <row r="2674" customFormat="false" ht="12.8" hidden="false" customHeight="false" outlineLevel="0" collapsed="false">
      <c r="A2674" s="0" t="n">
        <v>550182</v>
      </c>
      <c r="B2674" s="0" t="s">
        <v>490</v>
      </c>
      <c r="C2674" s="0" t="s">
        <v>4703</v>
      </c>
      <c r="D2674" s="0" t="n">
        <v>0.99999988079071</v>
      </c>
      <c r="E2674" s="0" t="s">
        <v>5942</v>
      </c>
      <c r="F2674" s="0" t="s">
        <v>493</v>
      </c>
      <c r="G2674" s="0" t="s">
        <v>19</v>
      </c>
      <c r="H2674" s="0" t="n">
        <v>0.965668737888336</v>
      </c>
      <c r="I2674" s="0" t="s">
        <v>4703</v>
      </c>
      <c r="J2674" s="0" t="s">
        <v>495</v>
      </c>
      <c r="K2674" s="0" t="s">
        <v>19</v>
      </c>
      <c r="L2674" s="0" t="n">
        <v>0.414793759584427</v>
      </c>
      <c r="M2674" s="2" t="n">
        <f aca="false">IF(K2674=G2674,0,1)</f>
        <v>0</v>
      </c>
    </row>
    <row r="2675" customFormat="false" ht="12.8" hidden="false" customHeight="false" outlineLevel="0" collapsed="false">
      <c r="A2675" s="0" t="n">
        <v>508257</v>
      </c>
      <c r="B2675" s="0" t="s">
        <v>9764</v>
      </c>
      <c r="C2675" s="0" t="s">
        <v>9765</v>
      </c>
      <c r="D2675" s="0" t="n">
        <v>0.558528661727905</v>
      </c>
      <c r="E2675" s="0" t="s">
        <v>9766</v>
      </c>
      <c r="F2675" s="0" t="s">
        <v>9767</v>
      </c>
      <c r="G2675" s="0" t="s">
        <v>26</v>
      </c>
      <c r="H2675" s="0" t="n">
        <v>0.87806499004364</v>
      </c>
      <c r="I2675" s="0" t="s">
        <v>9768</v>
      </c>
      <c r="J2675" s="0" t="s">
        <v>9769</v>
      </c>
      <c r="K2675" s="0" t="s">
        <v>26</v>
      </c>
      <c r="L2675" s="0" t="n">
        <v>0.387124478816986</v>
      </c>
      <c r="M2675" s="2" t="n">
        <f aca="false">IF(K2675=G2675,0,1)</f>
        <v>0</v>
      </c>
    </row>
    <row r="2676" customFormat="false" ht="12.8" hidden="false" customHeight="false" outlineLevel="0" collapsed="false">
      <c r="A2676" s="0" t="n">
        <v>535776</v>
      </c>
      <c r="B2676" s="0" t="s">
        <v>3081</v>
      </c>
      <c r="C2676" s="0" t="s">
        <v>9770</v>
      </c>
      <c r="D2676" s="0" t="n">
        <v>0.931245088577271</v>
      </c>
      <c r="E2676" s="0" t="s">
        <v>9771</v>
      </c>
      <c r="F2676" s="0" t="s">
        <v>3084</v>
      </c>
      <c r="G2676" s="0" t="s">
        <v>19</v>
      </c>
      <c r="H2676" s="0" t="n">
        <v>0.940560102462769</v>
      </c>
      <c r="I2676" s="0" t="s">
        <v>9772</v>
      </c>
      <c r="J2676" s="0" t="s">
        <v>3086</v>
      </c>
      <c r="K2676" s="0" t="s">
        <v>19</v>
      </c>
      <c r="L2676" s="0" t="n">
        <v>0.218276217579842</v>
      </c>
      <c r="M2676" s="2" t="n">
        <f aca="false">IF(K2676=G2676,0,1)</f>
        <v>0</v>
      </c>
    </row>
    <row r="2677" customFormat="false" ht="12.8" hidden="false" customHeight="false" outlineLevel="0" collapsed="false">
      <c r="A2677" s="0" t="n">
        <v>542942</v>
      </c>
      <c r="B2677" s="0" t="s">
        <v>8118</v>
      </c>
      <c r="C2677" s="0" t="s">
        <v>9773</v>
      </c>
      <c r="D2677" s="0" t="n">
        <v>0.70034795999527</v>
      </c>
      <c r="E2677" s="0" t="s">
        <v>9774</v>
      </c>
      <c r="F2677" s="0" t="s">
        <v>8121</v>
      </c>
      <c r="G2677" s="0" t="s">
        <v>19</v>
      </c>
      <c r="H2677" s="0" t="n">
        <v>0.96368807554245</v>
      </c>
      <c r="I2677" s="0" t="s">
        <v>9775</v>
      </c>
      <c r="J2677" s="0" t="s">
        <v>8123</v>
      </c>
      <c r="K2677" s="0" t="s">
        <v>26</v>
      </c>
      <c r="L2677" s="0" t="n">
        <v>0.425242573022842</v>
      </c>
      <c r="M2677" s="2" t="n">
        <f aca="false">IF(K2677=G2677,0,1)</f>
        <v>1</v>
      </c>
    </row>
    <row r="2678" customFormat="false" ht="12.8" hidden="false" customHeight="false" outlineLevel="0" collapsed="false">
      <c r="A2678" s="0" t="n">
        <v>561241</v>
      </c>
      <c r="B2678" s="0" t="s">
        <v>77</v>
      </c>
      <c r="C2678" s="0" t="s">
        <v>286</v>
      </c>
      <c r="D2678" s="0" t="n">
        <v>1</v>
      </c>
      <c r="E2678" s="0" t="s">
        <v>286</v>
      </c>
      <c r="F2678" s="0" t="s">
        <v>80</v>
      </c>
      <c r="G2678" s="0" t="s">
        <v>19</v>
      </c>
      <c r="H2678" s="0" t="n">
        <v>0.959031939506531</v>
      </c>
      <c r="I2678" s="0" t="s">
        <v>288</v>
      </c>
      <c r="J2678" s="0" t="s">
        <v>82</v>
      </c>
      <c r="K2678" s="0" t="s">
        <v>19</v>
      </c>
      <c r="L2678" s="0" t="n">
        <v>0.549517214298248</v>
      </c>
      <c r="M2678" s="2" t="n">
        <f aca="false">IF(K2678=G2678,0,1)</f>
        <v>0</v>
      </c>
    </row>
    <row r="2679" customFormat="false" ht="12.8" hidden="false" customHeight="false" outlineLevel="0" collapsed="false">
      <c r="A2679" s="0" t="n">
        <v>521105</v>
      </c>
      <c r="B2679" s="0" t="s">
        <v>9776</v>
      </c>
      <c r="C2679" s="0" t="s">
        <v>9777</v>
      </c>
      <c r="D2679" s="0" t="n">
        <v>0.954695284366608</v>
      </c>
      <c r="E2679" s="0" t="s">
        <v>9778</v>
      </c>
      <c r="F2679" s="0" t="s">
        <v>9779</v>
      </c>
      <c r="G2679" s="0" t="s">
        <v>26</v>
      </c>
      <c r="H2679" s="0" t="n">
        <v>0.934973537921906</v>
      </c>
      <c r="I2679" s="0" t="s">
        <v>9780</v>
      </c>
      <c r="J2679" s="0" t="s">
        <v>9781</v>
      </c>
      <c r="K2679" s="0" t="s">
        <v>26</v>
      </c>
      <c r="L2679" s="0" t="n">
        <v>0.343505293130875</v>
      </c>
      <c r="M2679" s="2" t="n">
        <f aca="false">IF(K2679=G2679,0,1)</f>
        <v>0</v>
      </c>
    </row>
    <row r="2680" customFormat="false" ht="12.8" hidden="false" customHeight="false" outlineLevel="0" collapsed="false">
      <c r="A2680" s="0" t="n">
        <v>553100</v>
      </c>
      <c r="B2680" s="0" t="s">
        <v>3495</v>
      </c>
      <c r="C2680" s="0" t="s">
        <v>9782</v>
      </c>
      <c r="D2680" s="0" t="n">
        <v>0.8913334608078</v>
      </c>
      <c r="E2680" s="0" t="s">
        <v>9783</v>
      </c>
      <c r="F2680" s="0" t="s">
        <v>3498</v>
      </c>
      <c r="G2680" s="0" t="s">
        <v>26</v>
      </c>
      <c r="H2680" s="0" t="n">
        <v>0.93843150138855</v>
      </c>
      <c r="I2680" s="0" t="s">
        <v>9784</v>
      </c>
      <c r="J2680" s="0" t="s">
        <v>3500</v>
      </c>
      <c r="K2680" s="0" t="s">
        <v>26</v>
      </c>
      <c r="L2680" s="0" t="n">
        <v>0.260983884334564</v>
      </c>
      <c r="M2680" s="2" t="n">
        <f aca="false">IF(K2680=G2680,0,1)</f>
        <v>0</v>
      </c>
    </row>
    <row r="2681" customFormat="false" ht="12.8" hidden="false" customHeight="false" outlineLevel="0" collapsed="false">
      <c r="A2681" s="0" t="n">
        <v>511762</v>
      </c>
      <c r="B2681" s="0" t="s">
        <v>1230</v>
      </c>
      <c r="C2681" s="0" t="s">
        <v>1231</v>
      </c>
      <c r="D2681" s="0" t="n">
        <v>1</v>
      </c>
      <c r="E2681" s="0" t="s">
        <v>1231</v>
      </c>
      <c r="F2681" s="0" t="s">
        <v>1233</v>
      </c>
      <c r="G2681" s="0" t="s">
        <v>19</v>
      </c>
      <c r="H2681" s="0" t="n">
        <v>0.971108376979828</v>
      </c>
      <c r="I2681" s="0" t="s">
        <v>1232</v>
      </c>
      <c r="J2681" s="0" t="s">
        <v>1234</v>
      </c>
      <c r="K2681" s="0" t="s">
        <v>19</v>
      </c>
      <c r="L2681" s="0" t="n">
        <v>0.571618497371674</v>
      </c>
      <c r="M2681" s="2" t="n">
        <f aca="false">IF(K2681=G2681,0,1)</f>
        <v>0</v>
      </c>
    </row>
    <row r="2682" customFormat="false" ht="12.8" hidden="false" customHeight="false" outlineLevel="0" collapsed="false">
      <c r="A2682" s="0" t="n">
        <v>559937</v>
      </c>
      <c r="B2682" s="0" t="s">
        <v>7335</v>
      </c>
      <c r="C2682" s="0" t="s">
        <v>9785</v>
      </c>
      <c r="D2682" s="0" t="n">
        <v>0.210332497954369</v>
      </c>
      <c r="E2682" s="0" t="s">
        <v>9786</v>
      </c>
      <c r="F2682" s="0" t="s">
        <v>7338</v>
      </c>
      <c r="G2682" s="0" t="s">
        <v>19</v>
      </c>
      <c r="H2682" s="0" t="n">
        <v>0.956570208072662</v>
      </c>
      <c r="I2682" s="0" t="s">
        <v>9787</v>
      </c>
      <c r="J2682" s="0" t="s">
        <v>7340</v>
      </c>
      <c r="K2682" s="0" t="s">
        <v>19</v>
      </c>
      <c r="L2682" s="0" t="n">
        <v>0.448972821235657</v>
      </c>
      <c r="M2682" s="2" t="n">
        <f aca="false">IF(K2682=G2682,0,1)</f>
        <v>0</v>
      </c>
    </row>
    <row r="2683" customFormat="false" ht="12.8" hidden="false" customHeight="false" outlineLevel="0" collapsed="false">
      <c r="A2683" s="0" t="n">
        <v>561241</v>
      </c>
      <c r="B2683" s="0" t="s">
        <v>77</v>
      </c>
      <c r="C2683" s="0" t="s">
        <v>286</v>
      </c>
      <c r="D2683" s="0" t="n">
        <v>1</v>
      </c>
      <c r="E2683" s="0" t="s">
        <v>286</v>
      </c>
      <c r="F2683" s="0" t="s">
        <v>80</v>
      </c>
      <c r="G2683" s="0" t="s">
        <v>19</v>
      </c>
      <c r="H2683" s="0" t="n">
        <v>0.959031939506531</v>
      </c>
      <c r="I2683" s="0" t="s">
        <v>288</v>
      </c>
      <c r="J2683" s="0" t="s">
        <v>82</v>
      </c>
      <c r="K2683" s="0" t="s">
        <v>19</v>
      </c>
      <c r="L2683" s="0" t="n">
        <v>0.549517214298248</v>
      </c>
      <c r="M2683" s="2" t="n">
        <f aca="false">IF(K2683=G2683,0,1)</f>
        <v>0</v>
      </c>
    </row>
    <row r="2684" customFormat="false" ht="12.8" hidden="false" customHeight="false" outlineLevel="0" collapsed="false">
      <c r="A2684" s="0" t="n">
        <v>537419</v>
      </c>
      <c r="B2684" s="0" t="s">
        <v>5144</v>
      </c>
      <c r="C2684" s="0" t="s">
        <v>9788</v>
      </c>
      <c r="D2684" s="0" t="n">
        <v>0.783781230449677</v>
      </c>
      <c r="E2684" s="0" t="s">
        <v>9789</v>
      </c>
      <c r="F2684" s="0" t="s">
        <v>5147</v>
      </c>
      <c r="G2684" s="0" t="s">
        <v>19</v>
      </c>
      <c r="H2684" s="0" t="n">
        <v>0.940210282802582</v>
      </c>
      <c r="I2684" s="0" t="s">
        <v>9790</v>
      </c>
      <c r="J2684" s="0" t="s">
        <v>5149</v>
      </c>
      <c r="K2684" s="0" t="s">
        <v>19</v>
      </c>
      <c r="L2684" s="0" t="n">
        <v>0.290882021188736</v>
      </c>
      <c r="M2684" s="2" t="n">
        <f aca="false">IF(K2684=G2684,0,1)</f>
        <v>0</v>
      </c>
    </row>
    <row r="2685" customFormat="false" ht="12.8" hidden="false" customHeight="false" outlineLevel="0" collapsed="false">
      <c r="A2685" s="0" t="n">
        <v>552417</v>
      </c>
      <c r="B2685" s="0" t="s">
        <v>6216</v>
      </c>
      <c r="C2685" s="0" t="s">
        <v>9791</v>
      </c>
      <c r="D2685" s="0" t="n">
        <v>0.923559248447418</v>
      </c>
      <c r="E2685" s="0" t="s">
        <v>9792</v>
      </c>
      <c r="F2685" s="0" t="s">
        <v>6219</v>
      </c>
      <c r="G2685" s="0" t="s">
        <v>19</v>
      </c>
      <c r="H2685" s="0" t="n">
        <v>0.950531661510468</v>
      </c>
      <c r="I2685" s="0" t="s">
        <v>9793</v>
      </c>
      <c r="J2685" s="0" t="s">
        <v>6221</v>
      </c>
      <c r="K2685" s="0" t="s">
        <v>26</v>
      </c>
      <c r="L2685" s="0" t="n">
        <v>0.422706633806229</v>
      </c>
      <c r="M2685" s="2" t="n">
        <f aca="false">IF(K2685=G2685,0,1)</f>
        <v>1</v>
      </c>
    </row>
    <row r="2686" customFormat="false" ht="12.8" hidden="false" customHeight="false" outlineLevel="0" collapsed="false">
      <c r="A2686" s="0" t="n">
        <v>552433</v>
      </c>
      <c r="B2686" s="0" t="s">
        <v>4201</v>
      </c>
      <c r="C2686" s="0" t="s">
        <v>9794</v>
      </c>
      <c r="D2686" s="0" t="n">
        <v>0.428231775760651</v>
      </c>
      <c r="E2686" s="0" t="s">
        <v>9795</v>
      </c>
      <c r="F2686" s="0" t="s">
        <v>4204</v>
      </c>
      <c r="G2686" s="0" t="s">
        <v>26</v>
      </c>
      <c r="H2686" s="0" t="n">
        <v>0.925353169441223</v>
      </c>
      <c r="I2686" s="0" t="s">
        <v>9796</v>
      </c>
      <c r="J2686" s="0" t="s">
        <v>4206</v>
      </c>
      <c r="K2686" s="0" t="s">
        <v>26</v>
      </c>
      <c r="L2686" s="0" t="n">
        <v>0.365848571062088</v>
      </c>
      <c r="M2686" s="2" t="n">
        <f aca="false">IF(K2686=G2686,0,1)</f>
        <v>0</v>
      </c>
    </row>
    <row r="2687" customFormat="false" ht="12.8" hidden="false" customHeight="false" outlineLevel="0" collapsed="false">
      <c r="A2687" s="0" t="n">
        <v>550182</v>
      </c>
      <c r="B2687" s="0" t="s">
        <v>490</v>
      </c>
      <c r="C2687" s="0" t="s">
        <v>4703</v>
      </c>
      <c r="D2687" s="0" t="n">
        <v>0.99999988079071</v>
      </c>
      <c r="E2687" s="0" t="s">
        <v>4725</v>
      </c>
      <c r="F2687" s="0" t="s">
        <v>493</v>
      </c>
      <c r="G2687" s="0" t="s">
        <v>19</v>
      </c>
      <c r="H2687" s="0" t="n">
        <v>0.967322170734406</v>
      </c>
      <c r="I2687" s="0" t="s">
        <v>4703</v>
      </c>
      <c r="J2687" s="0" t="s">
        <v>495</v>
      </c>
      <c r="K2687" s="0" t="s">
        <v>19</v>
      </c>
      <c r="L2687" s="0" t="n">
        <v>0.414793759584427</v>
      </c>
      <c r="M2687" s="2" t="n">
        <f aca="false">IF(K2687=G2687,0,1)</f>
        <v>0</v>
      </c>
    </row>
    <row r="2688" customFormat="false" ht="12.8" hidden="false" customHeight="false" outlineLevel="0" collapsed="false">
      <c r="A2688" s="0" t="n">
        <v>459037</v>
      </c>
      <c r="B2688" s="0" t="s">
        <v>1018</v>
      </c>
      <c r="C2688" s="0" t="s">
        <v>9797</v>
      </c>
      <c r="D2688" s="0" t="n">
        <v>1</v>
      </c>
      <c r="E2688" s="0" t="s">
        <v>9798</v>
      </c>
      <c r="F2688" s="0" t="s">
        <v>1020</v>
      </c>
      <c r="G2688" s="0" t="s">
        <v>19</v>
      </c>
      <c r="H2688" s="0" t="n">
        <v>0.972739636898041</v>
      </c>
      <c r="I2688" s="0" t="s">
        <v>9799</v>
      </c>
      <c r="J2688" s="0" t="s">
        <v>1021</v>
      </c>
      <c r="K2688" s="0" t="s">
        <v>19</v>
      </c>
      <c r="L2688" s="0" t="n">
        <v>0.544878959655762</v>
      </c>
      <c r="M2688" s="2" t="n">
        <f aca="false">IF(K2688=G2688,0,1)</f>
        <v>0</v>
      </c>
    </row>
    <row r="2689" customFormat="false" ht="12.8" hidden="false" customHeight="false" outlineLevel="0" collapsed="false">
      <c r="A2689" s="0" t="n">
        <v>454111</v>
      </c>
      <c r="B2689" s="0" t="s">
        <v>9800</v>
      </c>
      <c r="C2689" s="0" t="s">
        <v>9801</v>
      </c>
      <c r="D2689" s="0" t="n">
        <v>0.405936002731323</v>
      </c>
      <c r="E2689" s="0" t="s">
        <v>9802</v>
      </c>
      <c r="F2689" s="0" t="s">
        <v>9803</v>
      </c>
      <c r="G2689" s="0" t="s">
        <v>26</v>
      </c>
      <c r="H2689" s="0" t="n">
        <v>0.810694515705109</v>
      </c>
      <c r="I2689" s="0" t="s">
        <v>9804</v>
      </c>
      <c r="J2689" s="0" t="s">
        <v>9805</v>
      </c>
      <c r="K2689" s="0" t="s">
        <v>26</v>
      </c>
      <c r="L2689" s="0" t="n">
        <v>0.339930862188339</v>
      </c>
      <c r="M2689" s="2" t="n">
        <f aca="false">IF(K2689=G2689,0,1)</f>
        <v>0</v>
      </c>
    </row>
    <row r="2690" customFormat="false" ht="12.8" hidden="false" customHeight="false" outlineLevel="0" collapsed="false">
      <c r="A2690" s="0" t="n">
        <v>561241</v>
      </c>
      <c r="B2690" s="0" t="s">
        <v>77</v>
      </c>
      <c r="C2690" s="0" t="s">
        <v>1569</v>
      </c>
      <c r="D2690" s="0" t="n">
        <v>1.00000023841858</v>
      </c>
      <c r="E2690" s="0" t="s">
        <v>1660</v>
      </c>
      <c r="F2690" s="0" t="s">
        <v>80</v>
      </c>
      <c r="G2690" s="0" t="s">
        <v>19</v>
      </c>
      <c r="H2690" s="0" t="n">
        <v>0.966151893138886</v>
      </c>
      <c r="I2690" s="0" t="s">
        <v>1571</v>
      </c>
      <c r="J2690" s="0" t="s">
        <v>82</v>
      </c>
      <c r="K2690" s="0" t="s">
        <v>19</v>
      </c>
      <c r="L2690" s="0" t="n">
        <v>0.445453524589539</v>
      </c>
      <c r="M2690" s="2" t="n">
        <f aca="false">IF(K2690=G2690,0,1)</f>
        <v>0</v>
      </c>
    </row>
    <row r="2691" customFormat="false" ht="12.8" hidden="false" customHeight="false" outlineLevel="0" collapsed="false">
      <c r="A2691" s="0" t="n">
        <v>552460</v>
      </c>
      <c r="B2691" s="0" t="s">
        <v>5665</v>
      </c>
      <c r="C2691" s="0" t="s">
        <v>9806</v>
      </c>
      <c r="D2691" s="0" t="n">
        <v>0.873314380645752</v>
      </c>
      <c r="E2691" s="0" t="s">
        <v>9807</v>
      </c>
      <c r="F2691" s="0" t="s">
        <v>5668</v>
      </c>
      <c r="G2691" s="0" t="s">
        <v>26</v>
      </c>
      <c r="H2691" s="0" t="n">
        <v>0.92743706703186</v>
      </c>
      <c r="I2691" s="0" t="s">
        <v>9808</v>
      </c>
      <c r="J2691" s="0" t="s">
        <v>5670</v>
      </c>
      <c r="K2691" s="0" t="s">
        <v>19</v>
      </c>
      <c r="L2691" s="0" t="n">
        <v>0.452741205692291</v>
      </c>
      <c r="M2691" s="2" t="n">
        <f aca="false">IF(K2691=G2691,0,1)</f>
        <v>1</v>
      </c>
    </row>
    <row r="2692" customFormat="false" ht="12.8" hidden="false" customHeight="false" outlineLevel="0" collapsed="false">
      <c r="A2692" s="0" t="n">
        <v>421149</v>
      </c>
      <c r="B2692" s="0" t="s">
        <v>9564</v>
      </c>
      <c r="C2692" s="0" t="s">
        <v>9809</v>
      </c>
      <c r="D2692" s="0" t="n">
        <v>0.219243720173836</v>
      </c>
      <c r="E2692" s="0" t="s">
        <v>9810</v>
      </c>
      <c r="F2692" s="0" t="s">
        <v>9567</v>
      </c>
      <c r="G2692" s="0" t="s">
        <v>19</v>
      </c>
      <c r="H2692" s="0" t="n">
        <v>0.946704864501953</v>
      </c>
      <c r="I2692" s="0" t="s">
        <v>9811</v>
      </c>
      <c r="J2692" s="0" t="s">
        <v>9569</v>
      </c>
      <c r="K2692" s="0" t="s">
        <v>26</v>
      </c>
      <c r="L2692" s="0" t="n">
        <v>0.344585299491882</v>
      </c>
      <c r="M2692" s="2" t="n">
        <f aca="false">IF(K2692=G2692,0,1)</f>
        <v>1</v>
      </c>
    </row>
    <row r="2693" customFormat="false" ht="12.8" hidden="false" customHeight="false" outlineLevel="0" collapsed="false">
      <c r="A2693" s="0" t="n">
        <v>500554</v>
      </c>
      <c r="B2693" s="0" t="s">
        <v>2779</v>
      </c>
      <c r="C2693" s="0" t="s">
        <v>9812</v>
      </c>
      <c r="D2693" s="0" t="n">
        <v>0.287219613790512</v>
      </c>
      <c r="E2693" s="0" t="s">
        <v>9813</v>
      </c>
      <c r="F2693" s="0" t="s">
        <v>2782</v>
      </c>
      <c r="G2693" s="0" t="s">
        <v>26</v>
      </c>
      <c r="H2693" s="0" t="n">
        <v>0.950411975383759</v>
      </c>
      <c r="I2693" s="0" t="s">
        <v>9814</v>
      </c>
      <c r="J2693" s="0" t="s">
        <v>2784</v>
      </c>
      <c r="K2693" s="0" t="s">
        <v>19</v>
      </c>
      <c r="L2693" s="0" t="n">
        <v>0.480250149965286</v>
      </c>
      <c r="M2693" s="2" t="n">
        <f aca="false">IF(K2693=G2693,0,1)</f>
        <v>1</v>
      </c>
    </row>
    <row r="2694" customFormat="false" ht="12.8" hidden="false" customHeight="false" outlineLevel="0" collapsed="false">
      <c r="A2694" s="0" t="n">
        <v>520832</v>
      </c>
      <c r="B2694" s="0" t="s">
        <v>5927</v>
      </c>
      <c r="C2694" s="0" t="s">
        <v>9815</v>
      </c>
      <c r="D2694" s="0" t="n">
        <v>0.950157403945923</v>
      </c>
      <c r="E2694" s="0" t="s">
        <v>9816</v>
      </c>
      <c r="F2694" s="0" t="s">
        <v>5930</v>
      </c>
      <c r="G2694" s="0" t="s">
        <v>26</v>
      </c>
      <c r="H2694" s="0" t="n">
        <v>0.884882092475891</v>
      </c>
      <c r="I2694" s="0" t="s">
        <v>9817</v>
      </c>
      <c r="J2694" s="0" t="s">
        <v>5932</v>
      </c>
      <c r="K2694" s="0" t="s">
        <v>26</v>
      </c>
      <c r="L2694" s="0" t="n">
        <v>0.25311741232872</v>
      </c>
      <c r="M2694" s="2" t="n">
        <f aca="false">IF(K2694=G2694,0,1)</f>
        <v>0</v>
      </c>
    </row>
    <row r="2695" customFormat="false" ht="12.8" hidden="false" customHeight="false" outlineLevel="0" collapsed="false">
      <c r="A2695" s="0" t="n">
        <v>552939</v>
      </c>
      <c r="B2695" s="0" t="s">
        <v>372</v>
      </c>
      <c r="C2695" s="0" t="s">
        <v>373</v>
      </c>
      <c r="D2695" s="0" t="n">
        <v>0.707411229610443</v>
      </c>
      <c r="E2695" s="0" t="s">
        <v>9818</v>
      </c>
      <c r="F2695" s="0" t="s">
        <v>375</v>
      </c>
      <c r="G2695" s="0" t="s">
        <v>26</v>
      </c>
      <c r="H2695" s="0" t="n">
        <v>0.90034818649292</v>
      </c>
      <c r="I2695" s="0" t="s">
        <v>9819</v>
      </c>
      <c r="J2695" s="0" t="s">
        <v>377</v>
      </c>
      <c r="K2695" s="0" t="s">
        <v>26</v>
      </c>
      <c r="L2695" s="0" t="n">
        <v>0.368323981761932</v>
      </c>
      <c r="M2695" s="2" t="n">
        <f aca="false">IF(K2695=G2695,0,1)</f>
        <v>0</v>
      </c>
    </row>
    <row r="2696" customFormat="false" ht="12.8" hidden="false" customHeight="false" outlineLevel="0" collapsed="false">
      <c r="A2696" s="0" t="n">
        <v>500236</v>
      </c>
      <c r="B2696" s="0" t="s">
        <v>6702</v>
      </c>
      <c r="C2696" s="0" t="s">
        <v>9820</v>
      </c>
      <c r="D2696" s="0" t="n">
        <v>1.00000011920929</v>
      </c>
      <c r="E2696" s="0" t="s">
        <v>9821</v>
      </c>
      <c r="F2696" s="0" t="s">
        <v>6705</v>
      </c>
      <c r="G2696" s="0" t="s">
        <v>19</v>
      </c>
      <c r="H2696" s="0" t="n">
        <v>0.95850282907486</v>
      </c>
      <c r="I2696" s="0" t="s">
        <v>9822</v>
      </c>
      <c r="J2696" s="0" t="s">
        <v>6707</v>
      </c>
      <c r="K2696" s="0" t="s">
        <v>19</v>
      </c>
      <c r="L2696" s="0" t="n">
        <v>0.360419422388077</v>
      </c>
      <c r="M2696" s="2" t="n">
        <f aca="false">IF(K2696=G2696,0,1)</f>
        <v>0</v>
      </c>
    </row>
    <row r="2697" customFormat="false" ht="12.8" hidden="false" customHeight="false" outlineLevel="0" collapsed="false">
      <c r="A2697" s="0" t="n">
        <v>519971</v>
      </c>
      <c r="B2697" s="0" t="s">
        <v>552</v>
      </c>
      <c r="C2697" s="0" t="s">
        <v>9823</v>
      </c>
      <c r="D2697" s="0" t="n">
        <v>0.870854198932648</v>
      </c>
      <c r="E2697" s="0" t="s">
        <v>9824</v>
      </c>
      <c r="F2697" s="0" t="s">
        <v>555</v>
      </c>
      <c r="G2697" s="0" t="s">
        <v>19</v>
      </c>
      <c r="H2697" s="0" t="n">
        <v>0.96244078874588</v>
      </c>
      <c r="I2697" s="0" t="s">
        <v>9825</v>
      </c>
      <c r="J2697" s="0" t="s">
        <v>557</v>
      </c>
      <c r="K2697" s="0" t="s">
        <v>26</v>
      </c>
      <c r="L2697" s="0" t="n">
        <v>0.44621279835701</v>
      </c>
      <c r="M2697" s="2" t="n">
        <f aca="false">IF(K2697=G2697,0,1)</f>
        <v>1</v>
      </c>
    </row>
    <row r="2698" customFormat="false" ht="12.8" hidden="false" customHeight="false" outlineLevel="0" collapsed="false">
      <c r="A2698" s="0" t="n">
        <v>560202</v>
      </c>
      <c r="B2698" s="0" t="s">
        <v>5238</v>
      </c>
      <c r="C2698" s="0" t="s">
        <v>9826</v>
      </c>
      <c r="D2698" s="0" t="n">
        <v>1.00000011920929</v>
      </c>
      <c r="E2698" s="0" t="s">
        <v>9827</v>
      </c>
      <c r="F2698" s="0" t="s">
        <v>5240</v>
      </c>
      <c r="G2698" s="0" t="s">
        <v>19</v>
      </c>
      <c r="H2698" s="0" t="n">
        <v>0.958378672599793</v>
      </c>
      <c r="I2698" s="0" t="s">
        <v>9828</v>
      </c>
      <c r="J2698" s="0" t="s">
        <v>5242</v>
      </c>
      <c r="K2698" s="0" t="s">
        <v>19</v>
      </c>
      <c r="L2698" s="0" t="n">
        <v>0.343329578638077</v>
      </c>
      <c r="M2698" s="2" t="n">
        <f aca="false">IF(K2698=G2698,0,1)</f>
        <v>0</v>
      </c>
    </row>
    <row r="2699" customFormat="false" ht="12.8" hidden="false" customHeight="false" outlineLevel="0" collapsed="false">
      <c r="A2699" s="0" t="n">
        <v>533818</v>
      </c>
      <c r="B2699" s="0" t="s">
        <v>5078</v>
      </c>
      <c r="C2699" s="0" t="s">
        <v>9829</v>
      </c>
      <c r="D2699" s="0" t="n">
        <v>0.538794994354248</v>
      </c>
      <c r="E2699" s="0" t="s">
        <v>9830</v>
      </c>
      <c r="F2699" s="0" t="s">
        <v>5081</v>
      </c>
      <c r="G2699" s="0" t="s">
        <v>26</v>
      </c>
      <c r="H2699" s="0" t="n">
        <v>0.822698533535004</v>
      </c>
      <c r="I2699" s="0" t="s">
        <v>9831</v>
      </c>
      <c r="J2699" s="0" t="s">
        <v>5083</v>
      </c>
      <c r="K2699" s="0" t="s">
        <v>26</v>
      </c>
      <c r="L2699" s="0" t="n">
        <v>0.224613696336746</v>
      </c>
      <c r="M2699" s="2" t="n">
        <f aca="false">IF(K2699=G2699,0,1)</f>
        <v>0</v>
      </c>
    </row>
    <row r="2700" customFormat="false" ht="12.8" hidden="false" customHeight="false" outlineLevel="0" collapsed="false">
      <c r="A2700" s="0" t="n">
        <v>519971</v>
      </c>
      <c r="B2700" s="0" t="s">
        <v>552</v>
      </c>
      <c r="C2700" s="0" t="s">
        <v>9832</v>
      </c>
      <c r="D2700" s="0" t="n">
        <v>0.917531371116638</v>
      </c>
      <c r="E2700" s="0" t="s">
        <v>9833</v>
      </c>
      <c r="F2700" s="0" t="s">
        <v>555</v>
      </c>
      <c r="G2700" s="0" t="s">
        <v>19</v>
      </c>
      <c r="H2700" s="0" t="n">
        <v>0.97197961807251</v>
      </c>
      <c r="I2700" s="0" t="s">
        <v>9834</v>
      </c>
      <c r="J2700" s="0" t="s">
        <v>557</v>
      </c>
      <c r="K2700" s="0" t="s">
        <v>19</v>
      </c>
      <c r="L2700" s="0" t="n">
        <v>0.385285258293152</v>
      </c>
      <c r="M2700" s="2" t="n">
        <f aca="false">IF(K2700=G2700,0,1)</f>
        <v>0</v>
      </c>
    </row>
    <row r="2701" customFormat="false" ht="12.8" hidden="false" customHeight="false" outlineLevel="0" collapsed="false">
      <c r="A2701" s="0" t="n">
        <v>445042</v>
      </c>
      <c r="B2701" s="0" t="s">
        <v>1000</v>
      </c>
      <c r="C2701" s="0" t="s">
        <v>9835</v>
      </c>
      <c r="D2701" s="0" t="n">
        <v>0.359430491924286</v>
      </c>
      <c r="E2701" s="0" t="s">
        <v>9836</v>
      </c>
      <c r="F2701" s="0" t="s">
        <v>1003</v>
      </c>
      <c r="G2701" s="0" t="s">
        <v>19</v>
      </c>
      <c r="H2701" s="0" t="n">
        <v>0.963377118110657</v>
      </c>
      <c r="I2701" s="0" t="s">
        <v>9837</v>
      </c>
      <c r="J2701" s="0" t="s">
        <v>1005</v>
      </c>
      <c r="K2701" s="0" t="s">
        <v>19</v>
      </c>
      <c r="L2701" s="0" t="n">
        <v>0.381981462240219</v>
      </c>
      <c r="M2701" s="2" t="n">
        <f aca="false">IF(K2701=G2701,0,1)</f>
        <v>0</v>
      </c>
    </row>
    <row r="2702" customFormat="false" ht="12.8" hidden="false" customHeight="false" outlineLevel="0" collapsed="false">
      <c r="A2702" s="0" t="n">
        <v>449855</v>
      </c>
      <c r="B2702" s="0" t="s">
        <v>9838</v>
      </c>
      <c r="C2702" s="0" t="s">
        <v>9839</v>
      </c>
      <c r="D2702" s="0" t="n">
        <v>0.949707508087158</v>
      </c>
      <c r="E2702" s="0" t="s">
        <v>9840</v>
      </c>
      <c r="F2702" s="0" t="s">
        <v>9841</v>
      </c>
      <c r="G2702" s="0" t="s">
        <v>19</v>
      </c>
      <c r="H2702" s="0" t="n">
        <v>0.974923014640808</v>
      </c>
      <c r="I2702" s="0" t="s">
        <v>9842</v>
      </c>
      <c r="J2702" s="0" t="s">
        <v>9843</v>
      </c>
      <c r="K2702" s="0" t="s">
        <v>19</v>
      </c>
      <c r="L2702" s="0" t="n">
        <v>0.342020720243454</v>
      </c>
      <c r="M2702" s="2" t="n">
        <f aca="false">IF(K2702=G2702,0,1)</f>
        <v>0</v>
      </c>
    </row>
    <row r="2703" customFormat="false" ht="12.8" hidden="false" customHeight="false" outlineLevel="0" collapsed="false">
      <c r="A2703" s="0" t="n">
        <v>514222</v>
      </c>
      <c r="B2703" s="0" t="s">
        <v>9844</v>
      </c>
      <c r="C2703" s="0" t="s">
        <v>9845</v>
      </c>
      <c r="D2703" s="0" t="n">
        <v>0.755192995071411</v>
      </c>
      <c r="E2703" s="0" t="s">
        <v>9846</v>
      </c>
      <c r="F2703" s="0" t="s">
        <v>9847</v>
      </c>
      <c r="G2703" s="0" t="s">
        <v>19</v>
      </c>
      <c r="H2703" s="0" t="n">
        <v>0.962508797645569</v>
      </c>
      <c r="I2703" s="0" t="s">
        <v>9848</v>
      </c>
      <c r="J2703" s="0" t="s">
        <v>9849</v>
      </c>
      <c r="K2703" s="0" t="s">
        <v>26</v>
      </c>
      <c r="L2703" s="0" t="n">
        <v>0.403435319662094</v>
      </c>
      <c r="M2703" s="2" t="n">
        <f aca="false">IF(K2703=G2703,0,1)</f>
        <v>1</v>
      </c>
    </row>
    <row r="2704" customFormat="false" ht="12.8" hidden="false" customHeight="false" outlineLevel="0" collapsed="false">
      <c r="A2704" s="0" t="n">
        <v>478798</v>
      </c>
      <c r="B2704" s="0" t="s">
        <v>952</v>
      </c>
      <c r="C2704" s="0" t="s">
        <v>9850</v>
      </c>
      <c r="D2704" s="0" t="n">
        <v>0.941477298736572</v>
      </c>
      <c r="E2704" s="0" t="s">
        <v>9851</v>
      </c>
      <c r="F2704" s="0" t="s">
        <v>955</v>
      </c>
      <c r="G2704" s="0" t="s">
        <v>26</v>
      </c>
      <c r="H2704" s="0" t="n">
        <v>0.921941995620728</v>
      </c>
      <c r="I2704" s="0" t="s">
        <v>9852</v>
      </c>
      <c r="J2704" s="0" t="s">
        <v>957</v>
      </c>
      <c r="K2704" s="0" t="s">
        <v>26</v>
      </c>
      <c r="L2704" s="0" t="n">
        <v>0.266722977161407</v>
      </c>
      <c r="M2704" s="2" t="n">
        <f aca="false">IF(K2704=G2704,0,1)</f>
        <v>0</v>
      </c>
    </row>
    <row r="2705" customFormat="false" ht="12.8" hidden="false" customHeight="false" outlineLevel="0" collapsed="false">
      <c r="A2705" s="0" t="n">
        <v>560171</v>
      </c>
      <c r="B2705" s="0" t="s">
        <v>9853</v>
      </c>
      <c r="C2705" s="0" t="s">
        <v>9854</v>
      </c>
      <c r="D2705" s="0" t="n">
        <v>0.951914668083191</v>
      </c>
      <c r="E2705" s="0" t="s">
        <v>9855</v>
      </c>
      <c r="F2705" s="0" t="s">
        <v>9856</v>
      </c>
      <c r="G2705" s="0" t="s">
        <v>19</v>
      </c>
      <c r="H2705" s="0" t="n">
        <v>0.973690986633301</v>
      </c>
      <c r="I2705" s="0" t="s">
        <v>9857</v>
      </c>
      <c r="J2705" s="0" t="s">
        <v>9858</v>
      </c>
      <c r="K2705" s="0" t="s">
        <v>19</v>
      </c>
      <c r="L2705" s="0" t="n">
        <v>0.399254411458969</v>
      </c>
      <c r="M2705" s="2" t="n">
        <f aca="false">IF(K2705=G2705,0,1)</f>
        <v>0</v>
      </c>
    </row>
    <row r="2706" customFormat="false" ht="12.8" hidden="false" customHeight="false" outlineLevel="0" collapsed="false">
      <c r="A2706" s="0" t="n">
        <v>500729</v>
      </c>
      <c r="B2706" s="0" t="s">
        <v>7647</v>
      </c>
      <c r="C2706" s="0" t="s">
        <v>9859</v>
      </c>
      <c r="D2706" s="0" t="n">
        <v>0.553747594356537</v>
      </c>
      <c r="E2706" s="0" t="s">
        <v>9860</v>
      </c>
      <c r="F2706" s="0" t="s">
        <v>7650</v>
      </c>
      <c r="G2706" s="0" t="s">
        <v>19</v>
      </c>
      <c r="H2706" s="0" t="n">
        <v>0.95555055141449</v>
      </c>
      <c r="I2706" s="0" t="s">
        <v>9861</v>
      </c>
      <c r="J2706" s="0" t="s">
        <v>7652</v>
      </c>
      <c r="K2706" s="0" t="s">
        <v>19</v>
      </c>
      <c r="L2706" s="0" t="n">
        <v>0.531330704689026</v>
      </c>
      <c r="M2706" s="2" t="n">
        <f aca="false">IF(K2706=G2706,0,1)</f>
        <v>0</v>
      </c>
    </row>
    <row r="2707" customFormat="false" ht="12.8" hidden="false" customHeight="false" outlineLevel="0" collapsed="false">
      <c r="A2707" s="0" t="n">
        <v>427797</v>
      </c>
      <c r="B2707" s="0" t="s">
        <v>9862</v>
      </c>
      <c r="C2707" s="0" t="s">
        <v>9863</v>
      </c>
      <c r="D2707" s="0" t="n">
        <v>0.358532339334488</v>
      </c>
      <c r="E2707" s="0" t="s">
        <v>9864</v>
      </c>
      <c r="F2707" s="0" t="s">
        <v>9865</v>
      </c>
      <c r="G2707" s="0" t="s">
        <v>26</v>
      </c>
      <c r="H2707" s="0" t="n">
        <v>0.8536257147789</v>
      </c>
      <c r="I2707" s="0" t="s">
        <v>9866</v>
      </c>
      <c r="J2707" s="0" t="s">
        <v>9867</v>
      </c>
      <c r="K2707" s="0" t="s">
        <v>26</v>
      </c>
      <c r="L2707" s="0" t="n">
        <v>0.385586678981781</v>
      </c>
      <c r="M2707" s="2" t="n">
        <f aca="false">IF(K2707=G2707,0,1)</f>
        <v>0</v>
      </c>
    </row>
    <row r="2708" customFormat="false" ht="12.8" hidden="false" customHeight="false" outlineLevel="0" collapsed="false">
      <c r="A2708" s="0" t="n">
        <v>537964</v>
      </c>
      <c r="B2708" s="0" t="s">
        <v>3403</v>
      </c>
      <c r="C2708" s="0" t="s">
        <v>9868</v>
      </c>
      <c r="D2708" s="0" t="n">
        <v>0.552598476409912</v>
      </c>
      <c r="E2708" s="0" t="s">
        <v>9869</v>
      </c>
      <c r="F2708" s="0" t="s">
        <v>3406</v>
      </c>
      <c r="G2708" s="0" t="s">
        <v>19</v>
      </c>
      <c r="H2708" s="0" t="n">
        <v>0.963048040866852</v>
      </c>
      <c r="I2708" s="0" t="s">
        <v>9870</v>
      </c>
      <c r="J2708" s="0" t="s">
        <v>3408</v>
      </c>
      <c r="K2708" s="0" t="s">
        <v>19</v>
      </c>
      <c r="L2708" s="0" t="n">
        <v>0.422251582145691</v>
      </c>
      <c r="M2708" s="2" t="n">
        <f aca="false">IF(K2708=G2708,0,1)</f>
        <v>0</v>
      </c>
    </row>
    <row r="2709" customFormat="false" ht="12.8" hidden="false" customHeight="false" outlineLevel="0" collapsed="false">
      <c r="A2709" s="0" t="n">
        <v>100000013</v>
      </c>
      <c r="B2709" s="0" t="s">
        <v>211</v>
      </c>
      <c r="C2709" s="0" t="s">
        <v>3102</v>
      </c>
      <c r="D2709" s="0" t="n">
        <v>1</v>
      </c>
      <c r="E2709" s="0" t="s">
        <v>9871</v>
      </c>
      <c r="F2709" s="0" t="s">
        <v>211</v>
      </c>
      <c r="G2709" s="0" t="s">
        <v>19</v>
      </c>
      <c r="H2709" s="0" t="n">
        <v>0.948149859905243</v>
      </c>
      <c r="I2709" s="0" t="s">
        <v>3104</v>
      </c>
      <c r="J2709" s="0" t="s">
        <v>213</v>
      </c>
      <c r="K2709" s="0" t="s">
        <v>19</v>
      </c>
      <c r="L2709" s="0" t="n">
        <v>0.635361909866333</v>
      </c>
      <c r="M2709" s="2" t="n">
        <f aca="false">IF(K2709=G2709,0,1)</f>
        <v>0</v>
      </c>
    </row>
    <row r="2710" customFormat="false" ht="12.8" hidden="false" customHeight="false" outlineLevel="0" collapsed="false">
      <c r="A2710" s="0" t="n">
        <v>560202</v>
      </c>
      <c r="B2710" s="0" t="s">
        <v>5238</v>
      </c>
      <c r="C2710" s="0" t="s">
        <v>5239</v>
      </c>
      <c r="D2710" s="0" t="n">
        <v>1.00000023841858</v>
      </c>
      <c r="E2710" s="0" t="s">
        <v>5239</v>
      </c>
      <c r="F2710" s="0" t="s">
        <v>5240</v>
      </c>
      <c r="G2710" s="0" t="s">
        <v>26</v>
      </c>
      <c r="H2710" s="0" t="n">
        <v>0.913201749324799</v>
      </c>
      <c r="I2710" s="0" t="s">
        <v>5241</v>
      </c>
      <c r="J2710" s="0" t="s">
        <v>5242</v>
      </c>
      <c r="K2710" s="0" t="s">
        <v>26</v>
      </c>
      <c r="L2710" s="0" t="n">
        <v>0.317651599645615</v>
      </c>
      <c r="M2710" s="2" t="n">
        <f aca="false">IF(K2710=G2710,0,1)</f>
        <v>0</v>
      </c>
    </row>
    <row r="2711" customFormat="false" ht="12.8" hidden="false" customHeight="false" outlineLevel="0" collapsed="false">
      <c r="A2711" s="0" t="n">
        <v>502301</v>
      </c>
      <c r="B2711" s="0" t="s">
        <v>7704</v>
      </c>
      <c r="C2711" s="0" t="s">
        <v>7705</v>
      </c>
      <c r="D2711" s="0" t="n">
        <v>0.762552857398987</v>
      </c>
      <c r="E2711" s="0" t="s">
        <v>9872</v>
      </c>
      <c r="F2711" s="0" t="s">
        <v>7707</v>
      </c>
      <c r="G2711" s="0" t="s">
        <v>26</v>
      </c>
      <c r="H2711" s="0" t="n">
        <v>0.955304682254791</v>
      </c>
      <c r="I2711" s="0" t="s">
        <v>7708</v>
      </c>
      <c r="J2711" s="0" t="s">
        <v>7709</v>
      </c>
      <c r="K2711" s="0" t="s">
        <v>19</v>
      </c>
      <c r="L2711" s="0" t="n">
        <v>0.389455765485764</v>
      </c>
      <c r="M2711" s="2" t="n">
        <f aca="false">IF(K2711=G2711,0,1)</f>
        <v>1</v>
      </c>
    </row>
    <row r="2712" customFormat="false" ht="12.8" hidden="false" customHeight="false" outlineLevel="0" collapsed="false">
      <c r="A2712" s="0" t="n">
        <v>501762</v>
      </c>
      <c r="B2712" s="0" t="s">
        <v>9873</v>
      </c>
      <c r="C2712" s="0" t="s">
        <v>9874</v>
      </c>
      <c r="D2712" s="0" t="n">
        <v>0.69037663936615</v>
      </c>
      <c r="E2712" s="0" t="s">
        <v>9875</v>
      </c>
      <c r="F2712" s="0" t="s">
        <v>9876</v>
      </c>
      <c r="G2712" s="0" t="s">
        <v>19</v>
      </c>
      <c r="H2712" s="0" t="n">
        <v>0.965939164161682</v>
      </c>
      <c r="I2712" s="0" t="s">
        <v>9877</v>
      </c>
      <c r="J2712" s="0" t="s">
        <v>9878</v>
      </c>
      <c r="K2712" s="0" t="s">
        <v>19</v>
      </c>
      <c r="L2712" s="0" t="n">
        <v>0.514626502990723</v>
      </c>
      <c r="M2712" s="2" t="n">
        <f aca="false">IF(K2712=G2712,0,1)</f>
        <v>0</v>
      </c>
    </row>
    <row r="2713" customFormat="false" ht="12.8" hidden="false" customHeight="false" outlineLevel="0" collapsed="false">
      <c r="A2713" s="0" t="n">
        <v>550182</v>
      </c>
      <c r="B2713" s="0" t="s">
        <v>490</v>
      </c>
      <c r="C2713" s="0" t="s">
        <v>9879</v>
      </c>
      <c r="D2713" s="0" t="n">
        <v>0.875925004482269</v>
      </c>
      <c r="E2713" s="0" t="s">
        <v>9880</v>
      </c>
      <c r="F2713" s="0" t="s">
        <v>493</v>
      </c>
      <c r="G2713" s="0" t="s">
        <v>19</v>
      </c>
      <c r="H2713" s="0" t="n">
        <v>0.961155414581299</v>
      </c>
      <c r="I2713" s="0" t="s">
        <v>9881</v>
      </c>
      <c r="J2713" s="0" t="s">
        <v>495</v>
      </c>
      <c r="K2713" s="0" t="s">
        <v>19</v>
      </c>
      <c r="L2713" s="0" t="n">
        <v>0.592147946357727</v>
      </c>
      <c r="M2713" s="2" t="n">
        <f aca="false">IF(K2713=G2713,0,1)</f>
        <v>0</v>
      </c>
    </row>
    <row r="2714" customFormat="false" ht="12.8" hidden="false" customHeight="false" outlineLevel="0" collapsed="false">
      <c r="A2714" s="0" t="n">
        <v>100000013</v>
      </c>
      <c r="B2714" s="0" t="s">
        <v>211</v>
      </c>
      <c r="C2714" s="0" t="s">
        <v>3102</v>
      </c>
      <c r="D2714" s="0" t="n">
        <v>1</v>
      </c>
      <c r="E2714" s="0" t="s">
        <v>9871</v>
      </c>
      <c r="F2714" s="0" t="s">
        <v>211</v>
      </c>
      <c r="G2714" s="0" t="s">
        <v>19</v>
      </c>
      <c r="H2714" s="0" t="n">
        <v>0.948149859905243</v>
      </c>
      <c r="I2714" s="0" t="s">
        <v>3104</v>
      </c>
      <c r="J2714" s="0" t="s">
        <v>213</v>
      </c>
      <c r="K2714" s="0" t="s">
        <v>19</v>
      </c>
      <c r="L2714" s="0" t="n">
        <v>0.635361909866333</v>
      </c>
      <c r="M2714" s="2" t="n">
        <f aca="false">IF(K2714=G2714,0,1)</f>
        <v>0</v>
      </c>
    </row>
    <row r="2715" customFormat="false" ht="12.8" hidden="false" customHeight="false" outlineLevel="0" collapsed="false">
      <c r="A2715" s="0" t="n">
        <v>540020</v>
      </c>
      <c r="B2715" s="0" t="s">
        <v>9882</v>
      </c>
      <c r="C2715" s="0" t="s">
        <v>9883</v>
      </c>
      <c r="D2715" s="0" t="n">
        <v>0.378235638141632</v>
      </c>
      <c r="E2715" s="0" t="s">
        <v>9884</v>
      </c>
      <c r="F2715" s="0" t="s">
        <v>9885</v>
      </c>
      <c r="G2715" s="0" t="s">
        <v>26</v>
      </c>
      <c r="H2715" s="0" t="n">
        <v>0.907039523124695</v>
      </c>
      <c r="I2715" s="0" t="s">
        <v>9886</v>
      </c>
      <c r="J2715" s="0" t="s">
        <v>9887</v>
      </c>
      <c r="K2715" s="0" t="s">
        <v>26</v>
      </c>
      <c r="L2715" s="0" t="n">
        <v>0.244694590568542</v>
      </c>
      <c r="M2715" s="2" t="n">
        <f aca="false">IF(K2715=G2715,0,1)</f>
        <v>0</v>
      </c>
    </row>
    <row r="2716" customFormat="false" ht="12.8" hidden="false" customHeight="false" outlineLevel="0" collapsed="false">
      <c r="A2716" s="0" t="n">
        <v>559724</v>
      </c>
      <c r="B2716" s="0" t="s">
        <v>146</v>
      </c>
      <c r="C2716" s="0" t="s">
        <v>9888</v>
      </c>
      <c r="D2716" s="0" t="n">
        <v>0.844158530235291</v>
      </c>
      <c r="E2716" s="0" t="s">
        <v>9889</v>
      </c>
      <c r="F2716" s="0" t="s">
        <v>149</v>
      </c>
      <c r="G2716" s="0" t="s">
        <v>26</v>
      </c>
      <c r="H2716" s="0" t="n">
        <v>0.92682021856308</v>
      </c>
      <c r="I2716" s="0" t="s">
        <v>9890</v>
      </c>
      <c r="J2716" s="0" t="s">
        <v>151</v>
      </c>
      <c r="K2716" s="0" t="s">
        <v>26</v>
      </c>
      <c r="L2716" s="0" t="n">
        <v>0.408596783876419</v>
      </c>
      <c r="M2716" s="2" t="n">
        <f aca="false">IF(K2716=G2716,0,1)</f>
        <v>0</v>
      </c>
    </row>
    <row r="2717" customFormat="false" ht="12.8" hidden="false" customHeight="false" outlineLevel="0" collapsed="false">
      <c r="A2717" s="0" t="n">
        <v>496302</v>
      </c>
      <c r="B2717" s="0" t="s">
        <v>9891</v>
      </c>
      <c r="C2717" s="0" t="s">
        <v>9892</v>
      </c>
      <c r="D2717" s="0" t="n">
        <v>0.896124124526978</v>
      </c>
      <c r="E2717" s="0" t="s">
        <v>9893</v>
      </c>
      <c r="F2717" s="0" t="s">
        <v>9894</v>
      </c>
      <c r="G2717" s="0" t="s">
        <v>19</v>
      </c>
      <c r="H2717" s="0" t="n">
        <v>0.947202682495117</v>
      </c>
      <c r="I2717" s="0" t="s">
        <v>9895</v>
      </c>
      <c r="J2717" s="0" t="s">
        <v>9896</v>
      </c>
      <c r="K2717" s="0" t="s">
        <v>19</v>
      </c>
      <c r="L2717" s="0" t="n">
        <v>0.66867196559906</v>
      </c>
      <c r="M2717" s="2" t="n">
        <f aca="false">IF(K2717=G2717,0,1)</f>
        <v>0</v>
      </c>
    </row>
    <row r="2718" customFormat="false" ht="12.8" hidden="false" customHeight="false" outlineLevel="0" collapsed="false">
      <c r="A2718" s="0" t="n">
        <v>565021</v>
      </c>
      <c r="B2718" s="0" t="s">
        <v>325</v>
      </c>
      <c r="C2718" s="0" t="s">
        <v>5503</v>
      </c>
      <c r="D2718" s="0" t="n">
        <v>0.972172260284424</v>
      </c>
      <c r="E2718" s="0" t="s">
        <v>9897</v>
      </c>
      <c r="F2718" s="0" t="s">
        <v>328</v>
      </c>
      <c r="G2718" s="0" t="s">
        <v>19</v>
      </c>
      <c r="H2718" s="0" t="n">
        <v>0.955500543117523</v>
      </c>
      <c r="I2718" s="0" t="s">
        <v>9898</v>
      </c>
      <c r="J2718" s="0" t="s">
        <v>330</v>
      </c>
      <c r="K2718" s="0" t="s">
        <v>19</v>
      </c>
      <c r="L2718" s="0" t="n">
        <v>0.554675281047821</v>
      </c>
      <c r="M2718" s="2" t="n">
        <f aca="false">IF(K2718=G2718,0,1)</f>
        <v>0</v>
      </c>
    </row>
    <row r="2719" customFormat="false" ht="12.8" hidden="false" customHeight="false" outlineLevel="0" collapsed="false">
      <c r="A2719" s="0" t="n">
        <v>558971</v>
      </c>
      <c r="B2719" s="0" t="s">
        <v>9899</v>
      </c>
      <c r="C2719" s="0" t="s">
        <v>9900</v>
      </c>
      <c r="D2719" s="0" t="n">
        <v>0.98392653465271</v>
      </c>
      <c r="E2719" s="0" t="s">
        <v>9901</v>
      </c>
      <c r="F2719" s="0" t="s">
        <v>9902</v>
      </c>
      <c r="G2719" s="0" t="s">
        <v>19</v>
      </c>
      <c r="H2719" s="0" t="n">
        <v>0.97306901216507</v>
      </c>
      <c r="I2719" s="0" t="s">
        <v>9903</v>
      </c>
      <c r="J2719" s="0" t="s">
        <v>9904</v>
      </c>
      <c r="K2719" s="0" t="s">
        <v>19</v>
      </c>
      <c r="L2719" s="0" t="n">
        <v>0.850444376468658</v>
      </c>
      <c r="M2719" s="2" t="n">
        <f aca="false">IF(K2719=G2719,0,1)</f>
        <v>0</v>
      </c>
    </row>
    <row r="2720" customFormat="false" ht="23.85" hidden="false" customHeight="false" outlineLevel="0" collapsed="false">
      <c r="A2720" s="0" t="n">
        <v>550002</v>
      </c>
      <c r="B2720" s="0" t="s">
        <v>9905</v>
      </c>
      <c r="C2720" s="0" t="s">
        <v>9906</v>
      </c>
      <c r="D2720" s="0" t="n">
        <v>0.822336077690125</v>
      </c>
      <c r="E2720" s="3" t="s">
        <v>9907</v>
      </c>
      <c r="F2720" s="0" t="s">
        <v>9908</v>
      </c>
      <c r="G2720" s="0" t="s">
        <v>19</v>
      </c>
      <c r="H2720" s="0" t="n">
        <v>0.959491550922394</v>
      </c>
      <c r="I2720" s="0" t="s">
        <v>9909</v>
      </c>
      <c r="J2720" s="0" t="s">
        <v>9910</v>
      </c>
      <c r="K2720" s="0" t="s">
        <v>19</v>
      </c>
      <c r="L2720" s="0" t="n">
        <v>0.47829994559288</v>
      </c>
      <c r="M2720" s="2" t="n">
        <f aca="false">IF(K2720=G2720,0,1)</f>
        <v>0</v>
      </c>
    </row>
    <row r="2721" customFormat="false" ht="12.8" hidden="false" customHeight="false" outlineLevel="0" collapsed="false">
      <c r="A2721" s="0" t="n">
        <v>508556</v>
      </c>
      <c r="B2721" s="0" t="s">
        <v>185</v>
      </c>
      <c r="C2721" s="0" t="s">
        <v>9911</v>
      </c>
      <c r="D2721" s="0" t="n">
        <v>0.920222342014313</v>
      </c>
      <c r="E2721" s="0" t="s">
        <v>9912</v>
      </c>
      <c r="F2721" s="0" t="s">
        <v>188</v>
      </c>
      <c r="G2721" s="0" t="s">
        <v>19</v>
      </c>
      <c r="H2721" s="0" t="n">
        <v>0.958281755447388</v>
      </c>
      <c r="I2721" s="0" t="s">
        <v>9913</v>
      </c>
      <c r="J2721" s="0" t="s">
        <v>190</v>
      </c>
      <c r="K2721" s="0" t="s">
        <v>19</v>
      </c>
      <c r="L2721" s="0" t="n">
        <v>0.406063348054886</v>
      </c>
      <c r="M2721" s="2" t="n">
        <f aca="false">IF(K2721=G2721,0,1)</f>
        <v>0</v>
      </c>
    </row>
    <row r="2722" customFormat="false" ht="12.8" hidden="false" customHeight="false" outlineLevel="0" collapsed="false">
      <c r="A2722" s="0" t="n">
        <v>508556</v>
      </c>
      <c r="B2722" s="0" t="s">
        <v>185</v>
      </c>
      <c r="C2722" s="0" t="s">
        <v>9911</v>
      </c>
      <c r="D2722" s="0" t="n">
        <v>0.920222342014313</v>
      </c>
      <c r="E2722" s="0" t="s">
        <v>9912</v>
      </c>
      <c r="F2722" s="0" t="s">
        <v>188</v>
      </c>
      <c r="G2722" s="0" t="s">
        <v>19</v>
      </c>
      <c r="H2722" s="0" t="n">
        <v>0.958281755447388</v>
      </c>
      <c r="I2722" s="0" t="s">
        <v>9913</v>
      </c>
      <c r="J2722" s="0" t="s">
        <v>190</v>
      </c>
      <c r="K2722" s="0" t="s">
        <v>19</v>
      </c>
      <c r="L2722" s="0" t="n">
        <v>0.406063348054886</v>
      </c>
      <c r="M2722" s="2" t="n">
        <f aca="false">IF(K2722=G2722,0,1)</f>
        <v>0</v>
      </c>
    </row>
    <row r="2723" customFormat="false" ht="12.8" hidden="false" customHeight="false" outlineLevel="0" collapsed="false">
      <c r="A2723" s="0" t="n">
        <v>502137</v>
      </c>
      <c r="B2723" s="0" t="s">
        <v>5341</v>
      </c>
      <c r="C2723" s="0" t="s">
        <v>9914</v>
      </c>
      <c r="D2723" s="0" t="n">
        <v>0.943142652511597</v>
      </c>
      <c r="E2723" s="0" t="s">
        <v>9915</v>
      </c>
      <c r="F2723" s="0" t="s">
        <v>5344</v>
      </c>
      <c r="G2723" s="0" t="s">
        <v>19</v>
      </c>
      <c r="H2723" s="0" t="n">
        <v>0.969685435295105</v>
      </c>
      <c r="I2723" s="0" t="s">
        <v>9916</v>
      </c>
      <c r="J2723" s="0" t="s">
        <v>5346</v>
      </c>
      <c r="K2723" s="0" t="s">
        <v>19</v>
      </c>
      <c r="L2723" s="0" t="n">
        <v>0.576536297798157</v>
      </c>
      <c r="M2723" s="2" t="n">
        <f aca="false">IF(K2723=G2723,0,1)</f>
        <v>0</v>
      </c>
    </row>
    <row r="2724" customFormat="false" ht="68.65" hidden="false" customHeight="false" outlineLevel="0" collapsed="false">
      <c r="A2724" s="0" t="n">
        <v>553037</v>
      </c>
      <c r="B2724" s="0" t="s">
        <v>9917</v>
      </c>
      <c r="C2724" s="0" t="s">
        <v>9918</v>
      </c>
      <c r="D2724" s="0" t="n">
        <v>0.93622100353241</v>
      </c>
      <c r="E2724" s="3" t="s">
        <v>9919</v>
      </c>
      <c r="F2724" s="0" t="s">
        <v>9920</v>
      </c>
      <c r="G2724" s="0" t="s">
        <v>26</v>
      </c>
      <c r="H2724" s="0" t="n">
        <v>0.905921280384064</v>
      </c>
      <c r="I2724" s="0" t="s">
        <v>9921</v>
      </c>
      <c r="J2724" s="0" t="s">
        <v>9922</v>
      </c>
      <c r="K2724" s="0" t="s">
        <v>19</v>
      </c>
      <c r="L2724" s="0" t="n">
        <v>0.202272966504097</v>
      </c>
      <c r="M2724" s="2" t="n">
        <f aca="false">IF(K2724=G2724,0,1)</f>
        <v>1</v>
      </c>
    </row>
    <row r="2725" customFormat="false" ht="12.8" hidden="false" customHeight="false" outlineLevel="0" collapsed="false">
      <c r="A2725" s="0" t="n">
        <v>531321</v>
      </c>
      <c r="B2725" s="0" t="s">
        <v>4351</v>
      </c>
      <c r="C2725" s="0" t="s">
        <v>9923</v>
      </c>
      <c r="D2725" s="0" t="n">
        <v>0.729345798492432</v>
      </c>
      <c r="E2725" s="0" t="s">
        <v>9924</v>
      </c>
      <c r="F2725" s="0" t="s">
        <v>4354</v>
      </c>
      <c r="G2725" s="0" t="s">
        <v>19</v>
      </c>
      <c r="H2725" s="0" t="n">
        <v>0.930214762687683</v>
      </c>
      <c r="I2725" s="0" t="s">
        <v>9925</v>
      </c>
      <c r="J2725" s="0" t="s">
        <v>4356</v>
      </c>
      <c r="K2725" s="0" t="s">
        <v>26</v>
      </c>
      <c r="L2725" s="0" t="n">
        <v>0.49474972486496</v>
      </c>
      <c r="M2725" s="2" t="n">
        <f aca="false">IF(K2725=G2725,0,1)</f>
        <v>1</v>
      </c>
    </row>
    <row r="2726" customFormat="false" ht="12.8" hidden="false" customHeight="false" outlineLevel="0" collapsed="false">
      <c r="A2726" s="0" t="n">
        <v>501061</v>
      </c>
      <c r="B2726" s="0" t="s">
        <v>9926</v>
      </c>
      <c r="C2726" s="0" t="s">
        <v>9927</v>
      </c>
      <c r="D2726" s="0" t="n">
        <v>0.70477569103241</v>
      </c>
      <c r="E2726" s="0" t="s">
        <v>9928</v>
      </c>
      <c r="F2726" s="0" t="s">
        <v>9929</v>
      </c>
      <c r="G2726" s="0" t="s">
        <v>26</v>
      </c>
      <c r="H2726" s="0" t="n">
        <v>0.959978699684143</v>
      </c>
      <c r="I2726" s="0" t="s">
        <v>9930</v>
      </c>
      <c r="J2726" s="0" t="s">
        <v>9931</v>
      </c>
      <c r="K2726" s="0" t="s">
        <v>26</v>
      </c>
      <c r="L2726" s="0" t="n">
        <v>0.463347941637039</v>
      </c>
      <c r="M2726" s="2" t="n">
        <f aca="false">IF(K2726=G2726,0,1)</f>
        <v>0</v>
      </c>
    </row>
    <row r="2727" customFormat="false" ht="12.8" hidden="false" customHeight="false" outlineLevel="0" collapsed="false">
      <c r="A2727" s="0" t="n">
        <v>487425</v>
      </c>
      <c r="B2727" s="0" t="s">
        <v>9932</v>
      </c>
      <c r="C2727" s="0" t="s">
        <v>9933</v>
      </c>
      <c r="D2727" s="0" t="n">
        <v>0.41437840461731</v>
      </c>
      <c r="E2727" s="0" t="s">
        <v>9934</v>
      </c>
      <c r="F2727" s="0" t="s">
        <v>9935</v>
      </c>
      <c r="G2727" s="0" t="s">
        <v>26</v>
      </c>
      <c r="H2727" s="0" t="n">
        <v>0.934438347816467</v>
      </c>
      <c r="I2727" s="0" t="s">
        <v>9936</v>
      </c>
      <c r="J2727" s="0" t="s">
        <v>9937</v>
      </c>
      <c r="K2727" s="0" t="s">
        <v>19</v>
      </c>
      <c r="L2727" s="0" t="n">
        <v>0.151339560747147</v>
      </c>
      <c r="M2727" s="2" t="n">
        <f aca="false">IF(K2727=G2727,0,1)</f>
        <v>1</v>
      </c>
    </row>
    <row r="2728" customFormat="false" ht="12.8" hidden="false" customHeight="false" outlineLevel="0" collapsed="false">
      <c r="A2728" s="0" t="n">
        <v>494803</v>
      </c>
      <c r="B2728" s="0" t="s">
        <v>9938</v>
      </c>
      <c r="C2728" s="0" t="s">
        <v>9939</v>
      </c>
      <c r="D2728" s="0" t="n">
        <v>0.765117406845093</v>
      </c>
      <c r="E2728" s="0" t="s">
        <v>9940</v>
      </c>
      <c r="F2728" s="0" t="s">
        <v>9941</v>
      </c>
      <c r="G2728" s="0" t="s">
        <v>26</v>
      </c>
      <c r="H2728" s="0" t="n">
        <v>0.734646081924439</v>
      </c>
      <c r="I2728" s="0" t="s">
        <v>9942</v>
      </c>
      <c r="J2728" s="0" t="s">
        <v>9943</v>
      </c>
      <c r="K2728" s="0" t="s">
        <v>26</v>
      </c>
      <c r="L2728" s="0" t="n">
        <v>0.307485789060593</v>
      </c>
      <c r="M2728" s="2" t="n">
        <f aca="false">IF(K2728=G2728,0,1)</f>
        <v>0</v>
      </c>
    </row>
    <row r="2729" customFormat="false" ht="46.25" hidden="false" customHeight="false" outlineLevel="0" collapsed="false">
      <c r="A2729" s="0" t="n">
        <v>24229</v>
      </c>
      <c r="B2729" s="0" t="s">
        <v>9944</v>
      </c>
      <c r="C2729" s="0" t="s">
        <v>9945</v>
      </c>
      <c r="D2729" s="0" t="n">
        <v>0.460180193185806</v>
      </c>
      <c r="E2729" s="3" t="s">
        <v>9946</v>
      </c>
      <c r="F2729" s="0" t="s">
        <v>9947</v>
      </c>
      <c r="G2729" s="0" t="s">
        <v>26</v>
      </c>
      <c r="H2729" s="0" t="n">
        <v>0.911605536937714</v>
      </c>
      <c r="I2729" s="0" t="s">
        <v>9948</v>
      </c>
      <c r="J2729" s="0" t="s">
        <v>9949</v>
      </c>
      <c r="K2729" s="0" t="s">
        <v>26</v>
      </c>
      <c r="L2729" s="0" t="n">
        <v>0.42308983206749</v>
      </c>
      <c r="M2729" s="2" t="n">
        <f aca="false">IF(K2729=G2729,0,1)</f>
        <v>0</v>
      </c>
    </row>
    <row r="2730" customFormat="false" ht="12.8" hidden="false" customHeight="false" outlineLevel="0" collapsed="false">
      <c r="A2730" s="0" t="n">
        <v>533254</v>
      </c>
      <c r="B2730" s="0" t="s">
        <v>7442</v>
      </c>
      <c r="C2730" s="0" t="s">
        <v>9950</v>
      </c>
      <c r="D2730" s="0" t="n">
        <v>0.289244532585144</v>
      </c>
      <c r="E2730" s="0" t="s">
        <v>9951</v>
      </c>
      <c r="F2730" s="0" t="s">
        <v>7445</v>
      </c>
      <c r="G2730" s="0" t="s">
        <v>26</v>
      </c>
      <c r="H2730" s="0" t="n">
        <v>0.915813088417053</v>
      </c>
      <c r="I2730" s="0" t="s">
        <v>9952</v>
      </c>
      <c r="J2730" s="0" t="s">
        <v>7447</v>
      </c>
      <c r="K2730" s="0" t="s">
        <v>26</v>
      </c>
      <c r="L2730" s="0" t="n">
        <v>0.344675987958908</v>
      </c>
      <c r="M2730" s="2" t="n">
        <f aca="false">IF(K2730=G2730,0,1)</f>
        <v>0</v>
      </c>
    </row>
    <row r="2731" customFormat="false" ht="12.8" hidden="false" customHeight="false" outlineLevel="0" collapsed="false">
      <c r="A2731" s="0" t="n">
        <v>561241</v>
      </c>
      <c r="B2731" s="0" t="s">
        <v>77</v>
      </c>
      <c r="C2731" s="0" t="s">
        <v>1569</v>
      </c>
      <c r="D2731" s="0" t="n">
        <v>1.00000023841858</v>
      </c>
      <c r="E2731" s="0" t="s">
        <v>1660</v>
      </c>
      <c r="F2731" s="0" t="s">
        <v>80</v>
      </c>
      <c r="G2731" s="0" t="s">
        <v>19</v>
      </c>
      <c r="H2731" s="0" t="n">
        <v>0.966151893138886</v>
      </c>
      <c r="I2731" s="0" t="s">
        <v>1571</v>
      </c>
      <c r="J2731" s="0" t="s">
        <v>82</v>
      </c>
      <c r="K2731" s="0" t="s">
        <v>19</v>
      </c>
      <c r="L2731" s="0" t="n">
        <v>0.445453524589539</v>
      </c>
      <c r="M2731" s="2" t="n">
        <f aca="false">IF(K2731=G2731,0,1)</f>
        <v>0</v>
      </c>
    </row>
    <row r="2732" customFormat="false" ht="12.8" hidden="false" customHeight="false" outlineLevel="0" collapsed="false">
      <c r="A2732" s="0" t="n">
        <v>486261</v>
      </c>
      <c r="B2732" s="0" t="s">
        <v>9953</v>
      </c>
      <c r="C2732" s="0" t="s">
        <v>9954</v>
      </c>
      <c r="D2732" s="0" t="n">
        <v>0.327188193798065</v>
      </c>
      <c r="E2732" s="0" t="s">
        <v>9955</v>
      </c>
      <c r="F2732" s="0" t="s">
        <v>9956</v>
      </c>
      <c r="G2732" s="0" t="s">
        <v>26</v>
      </c>
      <c r="H2732" s="0" t="n">
        <v>0.929624497890472</v>
      </c>
      <c r="I2732" s="0" t="s">
        <v>9957</v>
      </c>
      <c r="J2732" s="0" t="s">
        <v>9958</v>
      </c>
      <c r="K2732" s="0" t="s">
        <v>26</v>
      </c>
      <c r="L2732" s="0" t="n">
        <v>0.379062831401825</v>
      </c>
      <c r="M2732" s="2" t="n">
        <f aca="false">IF(K2732=G2732,0,1)</f>
        <v>0</v>
      </c>
    </row>
    <row r="2733" customFormat="false" ht="12.8" hidden="false" customHeight="false" outlineLevel="0" collapsed="false">
      <c r="A2733" s="0" t="n">
        <v>561241</v>
      </c>
      <c r="B2733" s="0" t="s">
        <v>77</v>
      </c>
      <c r="C2733" s="0" t="s">
        <v>9959</v>
      </c>
      <c r="D2733" s="0" t="n">
        <v>0.282416343688965</v>
      </c>
      <c r="E2733" s="0" t="s">
        <v>9960</v>
      </c>
      <c r="F2733" s="0" t="s">
        <v>80</v>
      </c>
      <c r="G2733" s="0" t="s">
        <v>26</v>
      </c>
      <c r="H2733" s="0" t="n">
        <v>0.917184412479401</v>
      </c>
      <c r="I2733" s="0" t="s">
        <v>9961</v>
      </c>
      <c r="J2733" s="0" t="s">
        <v>82</v>
      </c>
      <c r="K2733" s="0" t="s">
        <v>26</v>
      </c>
      <c r="L2733" s="0" t="n">
        <v>0.370004326105118</v>
      </c>
      <c r="M2733" s="2" t="n">
        <f aca="false">IF(K2733=G2733,0,1)</f>
        <v>0</v>
      </c>
    </row>
    <row r="2734" customFormat="false" ht="12.8" hidden="false" customHeight="false" outlineLevel="0" collapsed="false">
      <c r="A2734" s="0" t="n">
        <v>506746</v>
      </c>
      <c r="B2734" s="0" t="s">
        <v>9962</v>
      </c>
      <c r="C2734" s="0" t="s">
        <v>9963</v>
      </c>
      <c r="D2734" s="0" t="n">
        <v>0.246531844139099</v>
      </c>
      <c r="E2734" s="0" t="s">
        <v>9964</v>
      </c>
      <c r="F2734" s="0" t="s">
        <v>9965</v>
      </c>
      <c r="G2734" s="0" t="s">
        <v>19</v>
      </c>
      <c r="H2734" s="0" t="n">
        <v>0.960109353065491</v>
      </c>
      <c r="I2734" s="0" t="s">
        <v>9966</v>
      </c>
      <c r="J2734" s="0" t="s">
        <v>9967</v>
      </c>
      <c r="K2734" s="0" t="s">
        <v>19</v>
      </c>
      <c r="L2734" s="0" t="n">
        <v>0.550240635871887</v>
      </c>
      <c r="M2734" s="2" t="n">
        <f aca="false">IF(K2734=G2734,0,1)</f>
        <v>0</v>
      </c>
    </row>
    <row r="2735" customFormat="false" ht="12.8" hidden="false" customHeight="false" outlineLevel="0" collapsed="false">
      <c r="A2735" s="0" t="n">
        <v>411494</v>
      </c>
      <c r="B2735" s="0" t="s">
        <v>5749</v>
      </c>
      <c r="C2735" s="0" t="s">
        <v>9968</v>
      </c>
      <c r="D2735" s="0" t="n">
        <v>0.804909348487854</v>
      </c>
      <c r="E2735" s="0" t="s">
        <v>9969</v>
      </c>
      <c r="F2735" s="0" t="s">
        <v>5752</v>
      </c>
      <c r="G2735" s="0" t="s">
        <v>26</v>
      </c>
      <c r="H2735" s="0" t="n">
        <v>0.929362297058106</v>
      </c>
      <c r="I2735" s="0" t="s">
        <v>9970</v>
      </c>
      <c r="J2735" s="0" t="s">
        <v>5754</v>
      </c>
      <c r="K2735" s="0" t="s">
        <v>26</v>
      </c>
      <c r="L2735" s="0" t="n">
        <v>0.38900288939476</v>
      </c>
      <c r="M2735" s="2" t="n">
        <f aca="false">IF(K2735=G2735,0,1)</f>
        <v>0</v>
      </c>
    </row>
    <row r="2736" customFormat="false" ht="12.8" hidden="false" customHeight="false" outlineLevel="0" collapsed="false">
      <c r="A2736" s="0" t="n">
        <v>535776</v>
      </c>
      <c r="B2736" s="0" t="s">
        <v>3081</v>
      </c>
      <c r="C2736" s="0" t="s">
        <v>9971</v>
      </c>
      <c r="D2736" s="0" t="n">
        <v>0.690464377403259</v>
      </c>
      <c r="E2736" s="0" t="s">
        <v>9972</v>
      </c>
      <c r="F2736" s="0" t="s">
        <v>3084</v>
      </c>
      <c r="G2736" s="0" t="s">
        <v>26</v>
      </c>
      <c r="H2736" s="0" t="n">
        <v>0.851226806640625</v>
      </c>
      <c r="I2736" s="0" t="s">
        <v>9973</v>
      </c>
      <c r="J2736" s="0" t="s">
        <v>3086</v>
      </c>
      <c r="K2736" s="0" t="s">
        <v>26</v>
      </c>
      <c r="L2736" s="0" t="n">
        <v>0.396826177835464</v>
      </c>
      <c r="M2736" s="2" t="n">
        <f aca="false">IF(K2736=G2736,0,1)</f>
        <v>0</v>
      </c>
    </row>
    <row r="2737" customFormat="false" ht="12.8" hidden="false" customHeight="false" outlineLevel="0" collapsed="false">
      <c r="A2737" s="0" t="n">
        <v>533825</v>
      </c>
      <c r="B2737" s="0" t="s">
        <v>41</v>
      </c>
      <c r="C2737" s="0" t="s">
        <v>9974</v>
      </c>
      <c r="D2737" s="0" t="n">
        <v>0.21141642332077</v>
      </c>
      <c r="E2737" s="0" t="s">
        <v>9975</v>
      </c>
      <c r="F2737" s="0" t="s">
        <v>44</v>
      </c>
      <c r="G2737" s="0" t="s">
        <v>26</v>
      </c>
      <c r="H2737" s="0" t="n">
        <v>0.896996974945068</v>
      </c>
      <c r="I2737" s="0" t="s">
        <v>9976</v>
      </c>
      <c r="J2737" s="0" t="s">
        <v>46</v>
      </c>
      <c r="K2737" s="0" t="s">
        <v>26</v>
      </c>
      <c r="L2737" s="0" t="n">
        <v>0.360540062189102</v>
      </c>
      <c r="M2737" s="2" t="n">
        <f aca="false">IF(K2737=G2737,0,1)</f>
        <v>0</v>
      </c>
    </row>
    <row r="2738" customFormat="false" ht="12.8" hidden="false" customHeight="false" outlineLevel="0" collapsed="false">
      <c r="A2738" s="0" t="n">
        <v>100000013</v>
      </c>
      <c r="B2738" s="0" t="s">
        <v>211</v>
      </c>
      <c r="C2738" s="0" t="s">
        <v>8841</v>
      </c>
      <c r="D2738" s="0" t="n">
        <v>0.99999988079071</v>
      </c>
      <c r="E2738" s="0" t="s">
        <v>9977</v>
      </c>
      <c r="F2738" s="0" t="s">
        <v>211</v>
      </c>
      <c r="G2738" s="0" t="s">
        <v>19</v>
      </c>
      <c r="H2738" s="0" t="n">
        <v>0.958903014659882</v>
      </c>
      <c r="I2738" s="0" t="s">
        <v>9978</v>
      </c>
      <c r="J2738" s="0" t="s">
        <v>213</v>
      </c>
      <c r="K2738" s="0" t="s">
        <v>26</v>
      </c>
      <c r="L2738" s="0" t="n">
        <v>0.494500994682312</v>
      </c>
      <c r="M2738" s="2" t="n">
        <f aca="false">IF(K2738=G2738,0,1)</f>
        <v>1</v>
      </c>
    </row>
    <row r="2739" customFormat="false" ht="12.8" hidden="false" customHeight="false" outlineLevel="0" collapsed="false">
      <c r="A2739" s="0" t="n">
        <v>533825</v>
      </c>
      <c r="B2739" s="0" t="s">
        <v>41</v>
      </c>
      <c r="C2739" s="0" t="s">
        <v>9979</v>
      </c>
      <c r="D2739" s="0" t="n">
        <v>0.971095681190491</v>
      </c>
      <c r="E2739" s="0" t="s">
        <v>9980</v>
      </c>
      <c r="F2739" s="0" t="s">
        <v>44</v>
      </c>
      <c r="G2739" s="0" t="s">
        <v>26</v>
      </c>
      <c r="H2739" s="0" t="n">
        <v>0.888016045093536</v>
      </c>
      <c r="I2739" s="0" t="s">
        <v>9981</v>
      </c>
      <c r="J2739" s="0" t="s">
        <v>46</v>
      </c>
      <c r="K2739" s="0" t="s">
        <v>26</v>
      </c>
      <c r="L2739" s="0" t="n">
        <v>0.427026510238647</v>
      </c>
      <c r="M2739" s="2" t="n">
        <f aca="false">IF(K2739=G2739,0,1)</f>
        <v>0</v>
      </c>
    </row>
    <row r="2740" customFormat="false" ht="12.8" hidden="false" customHeight="false" outlineLevel="0" collapsed="false">
      <c r="A2740" s="0" t="n">
        <v>538628</v>
      </c>
      <c r="B2740" s="0" t="s">
        <v>6083</v>
      </c>
      <c r="C2740" s="0" t="s">
        <v>9982</v>
      </c>
      <c r="D2740" s="0" t="n">
        <v>0.552994251251221</v>
      </c>
      <c r="E2740" s="0" t="s">
        <v>9983</v>
      </c>
      <c r="F2740" s="0" t="s">
        <v>6086</v>
      </c>
      <c r="G2740" s="0" t="s">
        <v>19</v>
      </c>
      <c r="H2740" s="0" t="n">
        <v>0.954396843910217</v>
      </c>
      <c r="I2740" s="0" t="s">
        <v>9984</v>
      </c>
      <c r="J2740" s="0" t="s">
        <v>6088</v>
      </c>
      <c r="K2740" s="0" t="s">
        <v>26</v>
      </c>
      <c r="L2740" s="0" t="n">
        <v>0.288975775241852</v>
      </c>
      <c r="M2740" s="2" t="n">
        <f aca="false">IF(K2740=G2740,0,1)</f>
        <v>1</v>
      </c>
    </row>
    <row r="2741" customFormat="false" ht="12.8" hidden="false" customHeight="false" outlineLevel="0" collapsed="false">
      <c r="A2741" s="0" t="n">
        <v>552477</v>
      </c>
      <c r="B2741" s="0" t="s">
        <v>645</v>
      </c>
      <c r="C2741" s="0" t="s">
        <v>9985</v>
      </c>
      <c r="D2741" s="0" t="n">
        <v>0.335242927074432</v>
      </c>
      <c r="E2741" s="0" t="s">
        <v>9986</v>
      </c>
      <c r="F2741" s="0" t="s">
        <v>648</v>
      </c>
      <c r="G2741" s="0" t="s">
        <v>19</v>
      </c>
      <c r="H2741" s="0" t="n">
        <v>0.966038167476654</v>
      </c>
      <c r="I2741" s="0" t="s">
        <v>9987</v>
      </c>
      <c r="J2741" s="0" t="s">
        <v>650</v>
      </c>
      <c r="K2741" s="0" t="s">
        <v>26</v>
      </c>
      <c r="L2741" s="0" t="n">
        <v>0.373063385486603</v>
      </c>
      <c r="M2741" s="2" t="n">
        <f aca="false">IF(K2741=G2741,0,1)</f>
        <v>1</v>
      </c>
    </row>
    <row r="2742" customFormat="false" ht="12.8" hidden="false" customHeight="false" outlineLevel="0" collapsed="false">
      <c r="A2742" s="0" t="n">
        <v>525914</v>
      </c>
      <c r="B2742" s="0" t="s">
        <v>3316</v>
      </c>
      <c r="C2742" s="0" t="s">
        <v>9988</v>
      </c>
      <c r="D2742" s="0" t="n">
        <v>0.757978498935699</v>
      </c>
      <c r="E2742" s="0" t="s">
        <v>9989</v>
      </c>
      <c r="F2742" s="0" t="s">
        <v>3319</v>
      </c>
      <c r="G2742" s="0" t="s">
        <v>26</v>
      </c>
      <c r="H2742" s="0" t="n">
        <v>0.922585248947144</v>
      </c>
      <c r="I2742" s="0" t="s">
        <v>9990</v>
      </c>
      <c r="J2742" s="0" t="s">
        <v>3321</v>
      </c>
      <c r="K2742" s="0" t="s">
        <v>19</v>
      </c>
      <c r="L2742" s="0" t="n">
        <v>0.369195878505707</v>
      </c>
      <c r="M2742" s="2" t="n">
        <f aca="false">IF(K2742=G2742,0,1)</f>
        <v>1</v>
      </c>
    </row>
    <row r="2743" customFormat="false" ht="12.8" hidden="false" customHeight="false" outlineLevel="0" collapsed="false">
      <c r="A2743" s="0" t="n">
        <v>427798</v>
      </c>
      <c r="B2743" s="0" t="s">
        <v>9991</v>
      </c>
      <c r="C2743" s="0" t="s">
        <v>9992</v>
      </c>
      <c r="D2743" s="0" t="n">
        <v>0.653440237045288</v>
      </c>
      <c r="E2743" s="0" t="s">
        <v>9993</v>
      </c>
      <c r="F2743" s="0" t="s">
        <v>9994</v>
      </c>
      <c r="G2743" s="0" t="s">
        <v>19</v>
      </c>
      <c r="H2743" s="0" t="n">
        <v>0.962460339069366</v>
      </c>
      <c r="I2743" s="0" t="s">
        <v>9995</v>
      </c>
      <c r="J2743" s="0" t="s">
        <v>9996</v>
      </c>
      <c r="K2743" s="0" t="s">
        <v>19</v>
      </c>
      <c r="L2743" s="0" t="n">
        <v>0.676394522190094</v>
      </c>
      <c r="M2743" s="2" t="n">
        <f aca="false">IF(K2743=G2743,0,1)</f>
        <v>0</v>
      </c>
    </row>
    <row r="2744" customFormat="false" ht="12.8" hidden="false" customHeight="false" outlineLevel="0" collapsed="false">
      <c r="A2744" s="0" t="n">
        <v>431123</v>
      </c>
      <c r="B2744" s="0" t="s">
        <v>5761</v>
      </c>
      <c r="C2744" s="0" t="s">
        <v>9997</v>
      </c>
      <c r="D2744" s="0" t="n">
        <v>0.575726985931397</v>
      </c>
      <c r="E2744" s="0" t="s">
        <v>9998</v>
      </c>
      <c r="F2744" s="0" t="s">
        <v>5764</v>
      </c>
      <c r="G2744" s="0" t="s">
        <v>19</v>
      </c>
      <c r="H2744" s="0" t="n">
        <v>0.957817494869232</v>
      </c>
      <c r="I2744" s="0" t="s">
        <v>9999</v>
      </c>
      <c r="J2744" s="0" t="s">
        <v>5766</v>
      </c>
      <c r="K2744" s="0" t="s">
        <v>19</v>
      </c>
      <c r="L2744" s="0" t="n">
        <v>0.246242806315422</v>
      </c>
      <c r="M2744" s="2" t="n">
        <f aca="false">IF(K2744=G2744,0,1)</f>
        <v>0</v>
      </c>
    </row>
    <row r="2745" customFormat="false" ht="12.8" hidden="false" customHeight="false" outlineLevel="0" collapsed="false">
      <c r="A2745" s="0" t="n">
        <v>558215</v>
      </c>
      <c r="B2745" s="0" t="s">
        <v>10000</v>
      </c>
      <c r="C2745" s="0" t="s">
        <v>10001</v>
      </c>
      <c r="D2745" s="0" t="n">
        <v>0.900971233844757</v>
      </c>
      <c r="E2745" s="0" t="s">
        <v>10002</v>
      </c>
      <c r="F2745" s="0" t="s">
        <v>10003</v>
      </c>
      <c r="G2745" s="0" t="s">
        <v>26</v>
      </c>
      <c r="H2745" s="0" t="n">
        <v>0.824739456176758</v>
      </c>
      <c r="I2745" s="0" t="s">
        <v>10004</v>
      </c>
      <c r="J2745" s="0" t="s">
        <v>10005</v>
      </c>
      <c r="K2745" s="0" t="s">
        <v>26</v>
      </c>
      <c r="L2745" s="0" t="n">
        <v>0.293501913547516</v>
      </c>
      <c r="M2745" s="2" t="n">
        <f aca="false">IF(K2745=G2745,0,1)</f>
        <v>0</v>
      </c>
    </row>
    <row r="2746" customFormat="false" ht="12.8" hidden="false" customHeight="false" outlineLevel="0" collapsed="false">
      <c r="A2746" s="0" t="n">
        <v>464139</v>
      </c>
      <c r="B2746" s="0" t="s">
        <v>5246</v>
      </c>
      <c r="C2746" s="0" t="s">
        <v>10006</v>
      </c>
      <c r="D2746" s="0" t="n">
        <v>0.796369075775147</v>
      </c>
      <c r="E2746" s="0" t="s">
        <v>10007</v>
      </c>
      <c r="F2746" s="0" t="s">
        <v>5249</v>
      </c>
      <c r="G2746" s="0" t="s">
        <v>19</v>
      </c>
      <c r="H2746" s="0" t="n">
        <v>0.957603216171265</v>
      </c>
      <c r="I2746" s="0" t="s">
        <v>10008</v>
      </c>
      <c r="J2746" s="0" t="s">
        <v>5251</v>
      </c>
      <c r="K2746" s="0" t="s">
        <v>19</v>
      </c>
      <c r="L2746" s="0" t="n">
        <v>0.429974526166916</v>
      </c>
      <c r="M2746" s="2" t="n">
        <f aca="false">IF(K2746=G2746,0,1)</f>
        <v>0</v>
      </c>
    </row>
    <row r="2747" customFormat="false" ht="12.8" hidden="false" customHeight="false" outlineLevel="0" collapsed="false">
      <c r="A2747" s="0" t="n">
        <v>506869</v>
      </c>
      <c r="B2747" s="0" t="s">
        <v>10009</v>
      </c>
      <c r="C2747" s="0" t="s">
        <v>10010</v>
      </c>
      <c r="D2747" s="0" t="n">
        <v>0.876830756664276</v>
      </c>
      <c r="E2747" s="0" t="s">
        <v>10011</v>
      </c>
      <c r="F2747" s="0" t="s">
        <v>10012</v>
      </c>
      <c r="G2747" s="0" t="s">
        <v>26</v>
      </c>
      <c r="H2747" s="0" t="n">
        <v>0.871854364871979</v>
      </c>
      <c r="I2747" s="0" t="s">
        <v>10013</v>
      </c>
      <c r="J2747" s="0" t="s">
        <v>10014</v>
      </c>
      <c r="K2747" s="0" t="s">
        <v>26</v>
      </c>
      <c r="L2747" s="0" t="n">
        <v>0.401441395282745</v>
      </c>
      <c r="M2747" s="2" t="n">
        <f aca="false">IF(K2747=G2747,0,1)</f>
        <v>0</v>
      </c>
    </row>
    <row r="2748" customFormat="false" ht="12.8" hidden="false" customHeight="false" outlineLevel="0" collapsed="false">
      <c r="A2748" s="0" t="n">
        <v>556944</v>
      </c>
      <c r="B2748" s="0" t="s">
        <v>10015</v>
      </c>
      <c r="C2748" s="0" t="s">
        <v>10016</v>
      </c>
      <c r="D2748" s="0" t="n">
        <v>0.994307458400726</v>
      </c>
      <c r="E2748" s="0" t="s">
        <v>10017</v>
      </c>
      <c r="F2748" s="0" t="s">
        <v>10018</v>
      </c>
      <c r="G2748" s="0" t="s">
        <v>19</v>
      </c>
      <c r="H2748" s="0" t="n">
        <v>0.973782420158386</v>
      </c>
      <c r="I2748" s="0" t="s">
        <v>10019</v>
      </c>
      <c r="J2748" s="0" t="s">
        <v>10020</v>
      </c>
      <c r="K2748" s="0" t="s">
        <v>19</v>
      </c>
      <c r="L2748" s="0" t="n">
        <v>0.319699853658676</v>
      </c>
      <c r="M2748" s="2" t="n">
        <f aca="false">IF(K2748=G2748,0,1)</f>
        <v>0</v>
      </c>
    </row>
    <row r="2749" customFormat="false" ht="12.8" hidden="false" customHeight="false" outlineLevel="0" collapsed="false">
      <c r="A2749" s="0" t="n">
        <v>535128</v>
      </c>
      <c r="B2749" s="0" t="s">
        <v>7559</v>
      </c>
      <c r="C2749" s="0" t="s">
        <v>10021</v>
      </c>
      <c r="D2749" s="0" t="n">
        <v>0.590301990509033</v>
      </c>
      <c r="E2749" s="0" t="s">
        <v>10022</v>
      </c>
      <c r="F2749" s="0" t="s">
        <v>7562</v>
      </c>
      <c r="G2749" s="0" t="s">
        <v>26</v>
      </c>
      <c r="H2749" s="0" t="n">
        <v>0.884452819824219</v>
      </c>
      <c r="I2749" s="0" t="s">
        <v>10023</v>
      </c>
      <c r="J2749" s="0" t="s">
        <v>7564</v>
      </c>
      <c r="K2749" s="0" t="s">
        <v>26</v>
      </c>
      <c r="L2749" s="0" t="n">
        <v>0.455291032791138</v>
      </c>
      <c r="M2749" s="2" t="n">
        <f aca="false">IF(K2749=G2749,0,1)</f>
        <v>0</v>
      </c>
    </row>
    <row r="2750" customFormat="false" ht="12.8" hidden="false" customHeight="false" outlineLevel="0" collapsed="false">
      <c r="A2750" s="0" t="n">
        <v>516450</v>
      </c>
      <c r="B2750" s="0" t="s">
        <v>1654</v>
      </c>
      <c r="C2750" s="0" t="s">
        <v>10024</v>
      </c>
      <c r="D2750" s="0" t="n">
        <v>0.718467116355896</v>
      </c>
      <c r="E2750" s="0" t="s">
        <v>10025</v>
      </c>
      <c r="F2750" s="0" t="s">
        <v>1657</v>
      </c>
      <c r="G2750" s="0" t="s">
        <v>19</v>
      </c>
      <c r="H2750" s="0" t="n">
        <v>0.943931937217712</v>
      </c>
      <c r="I2750" s="0" t="s">
        <v>10026</v>
      </c>
      <c r="J2750" s="0" t="s">
        <v>1659</v>
      </c>
      <c r="K2750" s="0" t="s">
        <v>26</v>
      </c>
      <c r="L2750" s="0" t="n">
        <v>0.399100929498672</v>
      </c>
      <c r="M2750" s="2" t="n">
        <f aca="false">IF(K2750=G2750,0,1)</f>
        <v>1</v>
      </c>
    </row>
    <row r="2751" customFormat="false" ht="12.8" hidden="false" customHeight="false" outlineLevel="0" collapsed="false">
      <c r="A2751" s="0" t="n">
        <v>553483</v>
      </c>
      <c r="B2751" s="0" t="s">
        <v>10027</v>
      </c>
      <c r="C2751" s="0" t="s">
        <v>10028</v>
      </c>
      <c r="D2751" s="0" t="n">
        <v>0.46210914850235</v>
      </c>
      <c r="E2751" s="0" t="s">
        <v>10029</v>
      </c>
      <c r="F2751" s="0" t="s">
        <v>10030</v>
      </c>
      <c r="G2751" s="0" t="s">
        <v>26</v>
      </c>
      <c r="H2751" s="0" t="n">
        <v>0.798970282077789</v>
      </c>
      <c r="I2751" s="0" t="s">
        <v>10031</v>
      </c>
      <c r="J2751" s="0" t="s">
        <v>10032</v>
      </c>
      <c r="K2751" s="0" t="s">
        <v>26</v>
      </c>
      <c r="L2751" s="0" t="n">
        <v>0.338803380727768</v>
      </c>
      <c r="M2751" s="2" t="n">
        <f aca="false">IF(K2751=G2751,0,1)</f>
        <v>0</v>
      </c>
    </row>
    <row r="2752" customFormat="false" ht="12.8" hidden="false" customHeight="false" outlineLevel="0" collapsed="false">
      <c r="A2752" s="0" t="n">
        <v>555455</v>
      </c>
      <c r="B2752" s="0" t="s">
        <v>1386</v>
      </c>
      <c r="C2752" s="0" t="s">
        <v>10033</v>
      </c>
      <c r="D2752" s="0" t="n">
        <v>0.600934624671936</v>
      </c>
      <c r="E2752" s="0" t="s">
        <v>10034</v>
      </c>
      <c r="F2752" s="0" t="s">
        <v>1389</v>
      </c>
      <c r="G2752" s="0" t="s">
        <v>19</v>
      </c>
      <c r="H2752" s="0" t="n">
        <v>0.955273509025574</v>
      </c>
      <c r="I2752" s="0" t="s">
        <v>10035</v>
      </c>
      <c r="J2752" s="0" t="s">
        <v>1391</v>
      </c>
      <c r="K2752" s="0" t="s">
        <v>19</v>
      </c>
      <c r="L2752" s="0" t="n">
        <v>0.275562703609467</v>
      </c>
      <c r="M2752" s="2" t="n">
        <f aca="false">IF(K2752=G2752,0,1)</f>
        <v>0</v>
      </c>
    </row>
    <row r="2753" customFormat="false" ht="12.8" hidden="false" customHeight="false" outlineLevel="0" collapsed="false">
      <c r="A2753" s="0" t="n">
        <v>559937</v>
      </c>
      <c r="B2753" s="0" t="s">
        <v>7335</v>
      </c>
      <c r="C2753" s="0" t="s">
        <v>10036</v>
      </c>
      <c r="D2753" s="0" t="n">
        <v>0.854774594306946</v>
      </c>
      <c r="E2753" s="0" t="s">
        <v>10037</v>
      </c>
      <c r="F2753" s="0" t="s">
        <v>7338</v>
      </c>
      <c r="G2753" s="0" t="s">
        <v>26</v>
      </c>
      <c r="H2753" s="0" t="n">
        <v>0.936068117618561</v>
      </c>
      <c r="I2753" s="0" t="s">
        <v>10038</v>
      </c>
      <c r="J2753" s="0" t="s">
        <v>7340</v>
      </c>
      <c r="K2753" s="0" t="s">
        <v>26</v>
      </c>
      <c r="L2753" s="0" t="n">
        <v>0.375749975442886</v>
      </c>
      <c r="M2753" s="2" t="n">
        <f aca="false">IF(K2753=G2753,0,1)</f>
        <v>0</v>
      </c>
    </row>
    <row r="2754" customFormat="false" ht="12.8" hidden="false" customHeight="false" outlineLevel="0" collapsed="false">
      <c r="A2754" s="0" t="n">
        <v>529854</v>
      </c>
      <c r="B2754" s="0" t="s">
        <v>390</v>
      </c>
      <c r="C2754" s="0" t="s">
        <v>10039</v>
      </c>
      <c r="D2754" s="0" t="n">
        <v>0.126153439283371</v>
      </c>
      <c r="E2754" s="0" t="s">
        <v>10040</v>
      </c>
      <c r="F2754" s="0" t="s">
        <v>393</v>
      </c>
      <c r="G2754" s="0" t="s">
        <v>26</v>
      </c>
      <c r="H2754" s="0" t="n">
        <v>0.873757064342499</v>
      </c>
      <c r="I2754" s="0" t="s">
        <v>10041</v>
      </c>
      <c r="J2754" s="0" t="s">
        <v>395</v>
      </c>
      <c r="K2754" s="0" t="s">
        <v>26</v>
      </c>
      <c r="L2754" s="0" t="n">
        <v>0.30044087767601</v>
      </c>
      <c r="M2754" s="2" t="n">
        <f aca="false">IF(K2754=G2754,0,1)</f>
        <v>0</v>
      </c>
    </row>
    <row r="2755" customFormat="false" ht="12.8" hidden="false" customHeight="false" outlineLevel="0" collapsed="false">
      <c r="A2755" s="0" t="n">
        <v>496302</v>
      </c>
      <c r="B2755" s="0" t="s">
        <v>9891</v>
      </c>
      <c r="C2755" s="0" t="s">
        <v>10042</v>
      </c>
      <c r="D2755" s="0" t="n">
        <v>0.502620935440064</v>
      </c>
      <c r="E2755" s="0" t="s">
        <v>10043</v>
      </c>
      <c r="F2755" s="0" t="s">
        <v>9894</v>
      </c>
      <c r="G2755" s="0" t="s">
        <v>26</v>
      </c>
      <c r="H2755" s="0" t="n">
        <v>0.878751337528229</v>
      </c>
      <c r="I2755" s="0" t="s">
        <v>10044</v>
      </c>
      <c r="J2755" s="0" t="s">
        <v>9896</v>
      </c>
      <c r="K2755" s="0" t="s">
        <v>26</v>
      </c>
      <c r="L2755" s="0" t="n">
        <v>0.433737188577652</v>
      </c>
      <c r="M2755" s="2" t="n">
        <f aca="false">IF(K2755=G2755,0,1)</f>
        <v>0</v>
      </c>
    </row>
    <row r="2756" customFormat="false" ht="12.8" hidden="false" customHeight="false" outlineLevel="0" collapsed="false">
      <c r="A2756" s="0" t="n">
        <v>46228</v>
      </c>
      <c r="B2756" s="0" t="s">
        <v>10045</v>
      </c>
      <c r="C2756" s="0" t="s">
        <v>10046</v>
      </c>
      <c r="D2756" s="0" t="n">
        <v>0.410465955734253</v>
      </c>
      <c r="E2756" s="0" t="s">
        <v>10047</v>
      </c>
      <c r="F2756" s="0" t="s">
        <v>10048</v>
      </c>
      <c r="G2756" s="0" t="s">
        <v>26</v>
      </c>
      <c r="H2756" s="0" t="n">
        <v>0.918882489204407</v>
      </c>
      <c r="I2756" s="0" t="s">
        <v>10049</v>
      </c>
      <c r="J2756" s="0" t="s">
        <v>10050</v>
      </c>
      <c r="K2756" s="0" t="s">
        <v>26</v>
      </c>
      <c r="L2756" s="0" t="n">
        <v>0.300596326589584</v>
      </c>
      <c r="M2756" s="2" t="n">
        <f aca="false">IF(K2756=G2756,0,1)</f>
        <v>0</v>
      </c>
    </row>
    <row r="2757" customFormat="false" ht="12.8" hidden="false" customHeight="false" outlineLevel="0" collapsed="false">
      <c r="A2757" s="0" t="n">
        <v>532000</v>
      </c>
      <c r="B2757" s="0" t="s">
        <v>4106</v>
      </c>
      <c r="C2757" s="0" t="s">
        <v>10051</v>
      </c>
      <c r="D2757" s="0" t="n">
        <v>0.894901812076569</v>
      </c>
      <c r="E2757" s="0" t="s">
        <v>10052</v>
      </c>
      <c r="F2757" s="0" t="s">
        <v>4109</v>
      </c>
      <c r="G2757" s="0" t="s">
        <v>19</v>
      </c>
      <c r="H2757" s="0" t="n">
        <v>0.961881279945374</v>
      </c>
      <c r="I2757" s="0" t="s">
        <v>10053</v>
      </c>
      <c r="J2757" s="0" t="s">
        <v>4111</v>
      </c>
      <c r="K2757" s="0" t="s">
        <v>19</v>
      </c>
      <c r="L2757" s="0" t="n">
        <v>0.583505511283875</v>
      </c>
      <c r="M2757" s="2" t="n">
        <f aca="false">IF(K2757=G2757,0,1)</f>
        <v>0</v>
      </c>
    </row>
    <row r="2758" customFormat="false" ht="12.8" hidden="false" customHeight="false" outlineLevel="0" collapsed="false">
      <c r="A2758" s="0" t="n">
        <v>550182</v>
      </c>
      <c r="B2758" s="0" t="s">
        <v>490</v>
      </c>
      <c r="C2758" s="0" t="s">
        <v>4703</v>
      </c>
      <c r="D2758" s="0" t="n">
        <v>0.99999988079071</v>
      </c>
      <c r="E2758" s="0" t="s">
        <v>4703</v>
      </c>
      <c r="F2758" s="0" t="s">
        <v>493</v>
      </c>
      <c r="G2758" s="0" t="s">
        <v>19</v>
      </c>
      <c r="H2758" s="0" t="n">
        <v>0.965519726276398</v>
      </c>
      <c r="I2758" s="0" t="s">
        <v>4703</v>
      </c>
      <c r="J2758" s="0" t="s">
        <v>495</v>
      </c>
      <c r="K2758" s="0" t="s">
        <v>19</v>
      </c>
      <c r="L2758" s="0" t="n">
        <v>0.414793759584427</v>
      </c>
      <c r="M2758" s="2" t="n">
        <f aca="false">IF(K2758=G2758,0,1)</f>
        <v>0</v>
      </c>
    </row>
    <row r="2759" customFormat="false" ht="12.8" hidden="false" customHeight="false" outlineLevel="0" collapsed="false">
      <c r="A2759" s="0" t="n">
        <v>520095</v>
      </c>
      <c r="B2759" s="0" t="s">
        <v>1061</v>
      </c>
      <c r="C2759" s="0" t="s">
        <v>10054</v>
      </c>
      <c r="D2759" s="0" t="n">
        <v>0.447626292705536</v>
      </c>
      <c r="E2759" s="0" t="s">
        <v>10055</v>
      </c>
      <c r="F2759" s="0" t="s">
        <v>1064</v>
      </c>
      <c r="G2759" s="0" t="s">
        <v>19</v>
      </c>
      <c r="H2759" s="0" t="n">
        <v>0.965415239334106</v>
      </c>
      <c r="I2759" s="0" t="s">
        <v>10056</v>
      </c>
      <c r="J2759" s="0" t="s">
        <v>1066</v>
      </c>
      <c r="K2759" s="0" t="s">
        <v>19</v>
      </c>
      <c r="L2759" s="0" t="n">
        <v>0.636274337768555</v>
      </c>
      <c r="M2759" s="2" t="n">
        <f aca="false">IF(K2759=G2759,0,1)</f>
        <v>0</v>
      </c>
    </row>
    <row r="2760" customFormat="false" ht="12.8" hidden="false" customHeight="false" outlineLevel="0" collapsed="false">
      <c r="A2760" s="0" t="n">
        <v>538557</v>
      </c>
      <c r="B2760" s="0" t="s">
        <v>901</v>
      </c>
      <c r="C2760" s="0" t="s">
        <v>7829</v>
      </c>
      <c r="D2760" s="0" t="n">
        <v>0.982448101043701</v>
      </c>
      <c r="E2760" s="0" t="s">
        <v>10057</v>
      </c>
      <c r="F2760" s="0" t="s">
        <v>904</v>
      </c>
      <c r="G2760" s="0" t="s">
        <v>26</v>
      </c>
      <c r="H2760" s="0" t="n">
        <v>0.90853625535965</v>
      </c>
      <c r="I2760" s="0" t="s">
        <v>10058</v>
      </c>
      <c r="J2760" s="0" t="s">
        <v>906</v>
      </c>
      <c r="K2760" s="0" t="s">
        <v>26</v>
      </c>
      <c r="L2760" s="0" t="n">
        <v>0.362180769443512</v>
      </c>
      <c r="M2760" s="2" t="n">
        <f aca="false">IF(K2760=G2760,0,1)</f>
        <v>0</v>
      </c>
    </row>
    <row r="2761" customFormat="false" ht="12.8" hidden="false" customHeight="false" outlineLevel="0" collapsed="false">
      <c r="A2761" s="0" t="n">
        <v>505582</v>
      </c>
      <c r="B2761" s="0" t="s">
        <v>9698</v>
      </c>
      <c r="C2761" s="0" t="s">
        <v>10059</v>
      </c>
      <c r="D2761" s="0" t="n">
        <v>0.966350495815277</v>
      </c>
      <c r="E2761" s="0" t="s">
        <v>10060</v>
      </c>
      <c r="F2761" s="0" t="s">
        <v>9701</v>
      </c>
      <c r="G2761" s="0" t="s">
        <v>19</v>
      </c>
      <c r="H2761" s="0" t="n">
        <v>0.966028928756714</v>
      </c>
      <c r="I2761" s="0" t="s">
        <v>10061</v>
      </c>
      <c r="J2761" s="0" t="s">
        <v>9703</v>
      </c>
      <c r="K2761" s="0" t="s">
        <v>19</v>
      </c>
      <c r="L2761" s="0" t="n">
        <v>0.523255050182343</v>
      </c>
      <c r="M2761" s="2" t="n">
        <f aca="false">IF(K2761=G2761,0,1)</f>
        <v>0</v>
      </c>
    </row>
    <row r="2762" customFormat="false" ht="12.8" hidden="false" customHeight="false" outlineLevel="0" collapsed="false">
      <c r="A2762" s="0" t="n">
        <v>559474</v>
      </c>
      <c r="B2762" s="0" t="s">
        <v>10062</v>
      </c>
      <c r="C2762" s="0" t="s">
        <v>10063</v>
      </c>
      <c r="D2762" s="0" t="n">
        <v>0.507260084152222</v>
      </c>
      <c r="E2762" s="0" t="s">
        <v>10064</v>
      </c>
      <c r="F2762" s="0" t="s">
        <v>10065</v>
      </c>
      <c r="G2762" s="0" t="s">
        <v>26</v>
      </c>
      <c r="H2762" s="0" t="n">
        <v>0.899041175842285</v>
      </c>
      <c r="I2762" s="0" t="s">
        <v>10066</v>
      </c>
      <c r="J2762" s="0" t="s">
        <v>10067</v>
      </c>
      <c r="K2762" s="0" t="s">
        <v>26</v>
      </c>
      <c r="L2762" s="0" t="n">
        <v>0.382061630487442</v>
      </c>
      <c r="M2762" s="2" t="n">
        <f aca="false">IF(K2762=G2762,0,1)</f>
        <v>0</v>
      </c>
    </row>
    <row r="2763" customFormat="false" ht="12.8" hidden="false" customHeight="false" outlineLevel="0" collapsed="false">
      <c r="A2763" s="0" t="n">
        <v>565062</v>
      </c>
      <c r="B2763" s="0" t="s">
        <v>1800</v>
      </c>
      <c r="C2763" s="0" t="s">
        <v>1801</v>
      </c>
      <c r="D2763" s="0" t="n">
        <v>1</v>
      </c>
      <c r="E2763" s="0" t="s">
        <v>1801</v>
      </c>
      <c r="F2763" s="0" t="s">
        <v>1803</v>
      </c>
      <c r="G2763" s="0" t="s">
        <v>19</v>
      </c>
      <c r="H2763" s="0" t="n">
        <v>0.961196482181549</v>
      </c>
      <c r="I2763" s="0" t="s">
        <v>1801</v>
      </c>
      <c r="J2763" s="0" t="s">
        <v>1805</v>
      </c>
      <c r="K2763" s="0" t="s">
        <v>19</v>
      </c>
      <c r="L2763" s="0" t="n">
        <v>0.48411151766777</v>
      </c>
      <c r="M2763" s="2" t="n">
        <f aca="false">IF(K2763=G2763,0,1)</f>
        <v>0</v>
      </c>
    </row>
    <row r="2764" customFormat="false" ht="12.8" hidden="false" customHeight="false" outlineLevel="0" collapsed="false">
      <c r="A2764" s="0" t="n">
        <v>502142</v>
      </c>
      <c r="B2764" s="0" t="s">
        <v>2654</v>
      </c>
      <c r="C2764" s="0" t="s">
        <v>10068</v>
      </c>
      <c r="D2764" s="0" t="n">
        <v>0.66310065984726</v>
      </c>
      <c r="E2764" s="0" t="s">
        <v>10069</v>
      </c>
      <c r="F2764" s="0" t="s">
        <v>2657</v>
      </c>
      <c r="G2764" s="0" t="s">
        <v>19</v>
      </c>
      <c r="H2764" s="0" t="n">
        <v>0.944210946559906</v>
      </c>
      <c r="I2764" s="0" t="s">
        <v>10070</v>
      </c>
      <c r="J2764" s="0" t="s">
        <v>2659</v>
      </c>
      <c r="K2764" s="0" t="s">
        <v>19</v>
      </c>
      <c r="L2764" s="0" t="n">
        <v>0.772489309310913</v>
      </c>
      <c r="M2764" s="2" t="n">
        <f aca="false">IF(K2764=G2764,0,1)</f>
        <v>0</v>
      </c>
    </row>
    <row r="2765" customFormat="false" ht="68.65" hidden="false" customHeight="false" outlineLevel="0" collapsed="false">
      <c r="A2765" s="0" t="n">
        <v>442150</v>
      </c>
      <c r="B2765" s="0" t="s">
        <v>10071</v>
      </c>
      <c r="C2765" s="0" t="s">
        <v>10072</v>
      </c>
      <c r="D2765" s="0" t="n">
        <v>0.747793436050415</v>
      </c>
      <c r="E2765" s="3" t="s">
        <v>10073</v>
      </c>
      <c r="F2765" s="0" t="s">
        <v>10074</v>
      </c>
      <c r="G2765" s="0" t="s">
        <v>26</v>
      </c>
      <c r="H2765" s="0" t="n">
        <v>0.879096865653992</v>
      </c>
      <c r="I2765" s="0" t="s">
        <v>10075</v>
      </c>
      <c r="J2765" s="0" t="s">
        <v>10076</v>
      </c>
      <c r="K2765" s="0" t="s">
        <v>26</v>
      </c>
      <c r="L2765" s="0" t="n">
        <v>0.375610738992691</v>
      </c>
      <c r="M2765" s="2" t="n">
        <f aca="false">IF(K2765=G2765,0,1)</f>
        <v>0</v>
      </c>
    </row>
    <row r="2766" customFormat="false" ht="12.8" hidden="false" customHeight="false" outlineLevel="0" collapsed="false">
      <c r="A2766" s="0" t="n">
        <v>457037</v>
      </c>
      <c r="B2766" s="0" t="s">
        <v>10077</v>
      </c>
      <c r="C2766" s="0" t="s">
        <v>10078</v>
      </c>
      <c r="D2766" s="0" t="n">
        <v>0.682760655879974</v>
      </c>
      <c r="E2766" s="0" t="s">
        <v>10079</v>
      </c>
      <c r="F2766" s="0" t="s">
        <v>10080</v>
      </c>
      <c r="G2766" s="0" t="s">
        <v>19</v>
      </c>
      <c r="H2766" s="0" t="n">
        <v>0.966632962226868</v>
      </c>
      <c r="I2766" s="0" t="s">
        <v>10081</v>
      </c>
      <c r="J2766" s="0" t="s">
        <v>10082</v>
      </c>
      <c r="K2766" s="0" t="s">
        <v>19</v>
      </c>
      <c r="L2766" s="0" t="n">
        <v>0.452645093202591</v>
      </c>
      <c r="M2766" s="2" t="n">
        <f aca="false">IF(K2766=G2766,0,1)</f>
        <v>0</v>
      </c>
    </row>
    <row r="2767" customFormat="false" ht="12.8" hidden="false" customHeight="false" outlineLevel="0" collapsed="false">
      <c r="A2767" s="0" t="n">
        <v>453637</v>
      </c>
      <c r="B2767" s="0" t="s">
        <v>1055</v>
      </c>
      <c r="C2767" s="0" t="s">
        <v>10083</v>
      </c>
      <c r="D2767" s="0" t="n">
        <v>0.549173355102539</v>
      </c>
      <c r="E2767" s="0" t="s">
        <v>10084</v>
      </c>
      <c r="F2767" s="0" t="s">
        <v>1058</v>
      </c>
      <c r="G2767" s="0" t="s">
        <v>26</v>
      </c>
      <c r="H2767" s="0" t="n">
        <v>0.876955568790436</v>
      </c>
      <c r="I2767" s="0" t="s">
        <v>10085</v>
      </c>
      <c r="J2767" s="0" t="s">
        <v>1060</v>
      </c>
      <c r="K2767" s="0" t="s">
        <v>26</v>
      </c>
      <c r="L2767" s="0" t="n">
        <v>0.379357367753983</v>
      </c>
      <c r="M2767" s="2" t="n">
        <f aca="false">IF(K2767=G2767,0,1)</f>
        <v>0</v>
      </c>
    </row>
    <row r="2768" customFormat="false" ht="12.8" hidden="false" customHeight="false" outlineLevel="0" collapsed="false">
      <c r="A2768" s="0" t="n">
        <v>533825</v>
      </c>
      <c r="B2768" s="0" t="s">
        <v>41</v>
      </c>
      <c r="C2768" s="0" t="s">
        <v>10086</v>
      </c>
      <c r="D2768" s="0" t="n">
        <v>0.913878083229065</v>
      </c>
      <c r="E2768" s="0" t="s">
        <v>10087</v>
      </c>
      <c r="F2768" s="0" t="s">
        <v>44</v>
      </c>
      <c r="G2768" s="0" t="s">
        <v>19</v>
      </c>
      <c r="H2768" s="0" t="n">
        <v>0.967409253120422</v>
      </c>
      <c r="I2768" s="0" t="s">
        <v>10088</v>
      </c>
      <c r="J2768" s="0" t="s">
        <v>46</v>
      </c>
      <c r="K2768" s="0" t="s">
        <v>26</v>
      </c>
      <c r="L2768" s="0" t="n">
        <v>0.415726721286774</v>
      </c>
      <c r="M2768" s="2" t="n">
        <f aca="false">IF(K2768=G2768,0,1)</f>
        <v>1</v>
      </c>
    </row>
    <row r="2769" customFormat="false" ht="12.8" hidden="false" customHeight="false" outlineLevel="0" collapsed="false">
      <c r="A2769" s="0" t="n">
        <v>537107</v>
      </c>
      <c r="B2769" s="0" t="s">
        <v>2451</v>
      </c>
      <c r="C2769" s="0" t="s">
        <v>10089</v>
      </c>
      <c r="D2769" s="0" t="n">
        <v>0.883405566215515</v>
      </c>
      <c r="E2769" s="0" t="s">
        <v>10090</v>
      </c>
      <c r="F2769" s="0" t="s">
        <v>2454</v>
      </c>
      <c r="G2769" s="0" t="s">
        <v>26</v>
      </c>
      <c r="H2769" s="0" t="n">
        <v>0.925914466381073</v>
      </c>
      <c r="I2769" s="0" t="s">
        <v>10091</v>
      </c>
      <c r="J2769" s="0" t="s">
        <v>2456</v>
      </c>
      <c r="K2769" s="0" t="s">
        <v>26</v>
      </c>
      <c r="L2769" s="0" t="n">
        <v>0.372721791267395</v>
      </c>
      <c r="M2769" s="2" t="n">
        <f aca="false">IF(K2769=G2769,0,1)</f>
        <v>0</v>
      </c>
    </row>
    <row r="2770" customFormat="false" ht="12.8" hidden="false" customHeight="false" outlineLevel="0" collapsed="false">
      <c r="A2770" s="0" t="n">
        <v>497992</v>
      </c>
      <c r="B2770" s="0" t="s">
        <v>3717</v>
      </c>
      <c r="C2770" s="0" t="s">
        <v>10092</v>
      </c>
      <c r="D2770" s="0" t="n">
        <v>0.87787652015686</v>
      </c>
      <c r="E2770" s="0" t="s">
        <v>10093</v>
      </c>
      <c r="F2770" s="0" t="s">
        <v>3720</v>
      </c>
      <c r="G2770" s="0" t="s">
        <v>19</v>
      </c>
      <c r="H2770" s="0" t="n">
        <v>0.956130146980286</v>
      </c>
      <c r="I2770" s="0" t="s">
        <v>10094</v>
      </c>
      <c r="J2770" s="0" t="s">
        <v>3722</v>
      </c>
      <c r="K2770" s="0" t="s">
        <v>26</v>
      </c>
      <c r="L2770" s="0" t="n">
        <v>0.468519002199173</v>
      </c>
      <c r="M2770" s="2" t="n">
        <f aca="false">IF(K2770=G2770,0,1)</f>
        <v>1</v>
      </c>
    </row>
    <row r="2771" customFormat="false" ht="12.8" hidden="false" customHeight="false" outlineLevel="0" collapsed="false">
      <c r="A2771" s="0" t="n">
        <v>537628</v>
      </c>
      <c r="B2771" s="0" t="s">
        <v>8371</v>
      </c>
      <c r="C2771" s="0" t="s">
        <v>10095</v>
      </c>
      <c r="D2771" s="0" t="n">
        <v>0.168515115976334</v>
      </c>
      <c r="E2771" s="0" t="s">
        <v>10096</v>
      </c>
      <c r="F2771" s="0" t="s">
        <v>8374</v>
      </c>
      <c r="G2771" s="0" t="s">
        <v>19</v>
      </c>
      <c r="H2771" s="0" t="n">
        <v>0.968320071697235</v>
      </c>
      <c r="I2771" s="0" t="s">
        <v>10097</v>
      </c>
      <c r="J2771" s="0" t="s">
        <v>8376</v>
      </c>
      <c r="K2771" s="0" t="s">
        <v>19</v>
      </c>
      <c r="L2771" s="0" t="n">
        <v>0.455863475799561</v>
      </c>
      <c r="M2771" s="2" t="n">
        <f aca="false">IF(K2771=G2771,0,1)</f>
        <v>0</v>
      </c>
    </row>
    <row r="2772" customFormat="false" ht="12.8" hidden="false" customHeight="false" outlineLevel="0" collapsed="false">
      <c r="A2772" s="0" t="n">
        <v>505069</v>
      </c>
      <c r="B2772" s="0" t="s">
        <v>2964</v>
      </c>
      <c r="C2772" s="0" t="s">
        <v>10098</v>
      </c>
      <c r="D2772" s="0" t="n">
        <v>0.69596004486084</v>
      </c>
      <c r="E2772" s="0" t="s">
        <v>10099</v>
      </c>
      <c r="F2772" s="0" t="s">
        <v>2967</v>
      </c>
      <c r="G2772" s="0" t="s">
        <v>26</v>
      </c>
      <c r="H2772" s="0" t="n">
        <v>0.937776505947113</v>
      </c>
      <c r="I2772" s="0" t="s">
        <v>10100</v>
      </c>
      <c r="J2772" s="0" t="s">
        <v>2969</v>
      </c>
      <c r="K2772" s="0" t="s">
        <v>26</v>
      </c>
      <c r="L2772" s="0" t="n">
        <v>0.434445083141327</v>
      </c>
      <c r="M2772" s="2" t="n">
        <f aca="false">IF(K2772=G2772,0,1)</f>
        <v>0</v>
      </c>
    </row>
    <row r="2773" customFormat="false" ht="12.8" hidden="false" customHeight="false" outlineLevel="0" collapsed="false">
      <c r="A2773" s="0" t="n">
        <v>539305</v>
      </c>
      <c r="B2773" s="0" t="s">
        <v>10101</v>
      </c>
      <c r="C2773" s="0" t="s">
        <v>10102</v>
      </c>
      <c r="D2773" s="0" t="n">
        <v>0.792168974876404</v>
      </c>
      <c r="E2773" s="0" t="s">
        <v>10103</v>
      </c>
      <c r="F2773" s="0" t="s">
        <v>10104</v>
      </c>
      <c r="G2773" s="0" t="s">
        <v>26</v>
      </c>
      <c r="H2773" s="0" t="n">
        <v>0.883556663990021</v>
      </c>
      <c r="I2773" s="0" t="s">
        <v>10105</v>
      </c>
      <c r="J2773" s="0" t="s">
        <v>10106</v>
      </c>
      <c r="K2773" s="0" t="s">
        <v>26</v>
      </c>
      <c r="L2773" s="0" t="n">
        <v>0.446653813123703</v>
      </c>
      <c r="M2773" s="2" t="n">
        <f aca="false">IF(K2773=G2773,0,1)</f>
        <v>0</v>
      </c>
    </row>
    <row r="2774" customFormat="false" ht="12.8" hidden="false" customHeight="false" outlineLevel="0" collapsed="false">
      <c r="A2774" s="0" t="n">
        <v>471523</v>
      </c>
      <c r="B2774" s="0" t="s">
        <v>10107</v>
      </c>
      <c r="C2774" s="0" t="s">
        <v>10108</v>
      </c>
      <c r="D2774" s="0" t="n">
        <v>0.269804388284683</v>
      </c>
      <c r="E2774" s="0" t="s">
        <v>10109</v>
      </c>
      <c r="F2774" s="0" t="s">
        <v>10110</v>
      </c>
      <c r="G2774" s="0" t="s">
        <v>19</v>
      </c>
      <c r="H2774" s="0" t="n">
        <v>0.956013023853302</v>
      </c>
      <c r="I2774" s="0" t="s">
        <v>10111</v>
      </c>
      <c r="J2774" s="0" t="s">
        <v>10112</v>
      </c>
      <c r="K2774" s="0" t="s">
        <v>26</v>
      </c>
      <c r="L2774" s="0" t="n">
        <v>0.493950664997101</v>
      </c>
      <c r="M2774" s="2" t="n">
        <f aca="false">IF(K2774=G2774,0,1)</f>
        <v>1</v>
      </c>
    </row>
    <row r="2775" customFormat="false" ht="12.8" hidden="false" customHeight="false" outlineLevel="0" collapsed="false">
      <c r="A2775" s="0" t="n">
        <v>529854</v>
      </c>
      <c r="B2775" s="0" t="s">
        <v>390</v>
      </c>
      <c r="C2775" s="0" t="s">
        <v>10113</v>
      </c>
      <c r="D2775" s="0" t="n">
        <v>0.602768003940582</v>
      </c>
      <c r="E2775" s="0" t="s">
        <v>10114</v>
      </c>
      <c r="F2775" s="0" t="s">
        <v>393</v>
      </c>
      <c r="G2775" s="0" t="s">
        <v>26</v>
      </c>
      <c r="H2775" s="0" t="n">
        <v>0.912623524665833</v>
      </c>
      <c r="I2775" s="0" t="s">
        <v>10115</v>
      </c>
      <c r="J2775" s="0" t="s">
        <v>395</v>
      </c>
      <c r="K2775" s="0" t="s">
        <v>26</v>
      </c>
      <c r="L2775" s="0" t="n">
        <v>0.347330659627914</v>
      </c>
      <c r="M2775" s="2" t="n">
        <f aca="false">IF(K2775=G2775,0,1)</f>
        <v>0</v>
      </c>
    </row>
    <row r="2776" customFormat="false" ht="12.8" hidden="false" customHeight="false" outlineLevel="0" collapsed="false">
      <c r="A2776" s="0" t="n">
        <v>508257</v>
      </c>
      <c r="B2776" s="0" t="s">
        <v>9764</v>
      </c>
      <c r="C2776" s="0" t="s">
        <v>10116</v>
      </c>
      <c r="D2776" s="0" t="n">
        <v>0.740295052528381</v>
      </c>
      <c r="E2776" s="0" t="s">
        <v>10117</v>
      </c>
      <c r="F2776" s="0" t="s">
        <v>9767</v>
      </c>
      <c r="G2776" s="0" t="s">
        <v>26</v>
      </c>
      <c r="H2776" s="0" t="n">
        <v>0.879097521305084</v>
      </c>
      <c r="I2776" s="0" t="s">
        <v>10118</v>
      </c>
      <c r="J2776" s="0" t="s">
        <v>9769</v>
      </c>
      <c r="K2776" s="0" t="s">
        <v>26</v>
      </c>
      <c r="L2776" s="0" t="n">
        <v>0.388789653778076</v>
      </c>
      <c r="M2776" s="2" t="n">
        <f aca="false">IF(K2776=G2776,0,1)</f>
        <v>0</v>
      </c>
    </row>
    <row r="2777" customFormat="false" ht="35.05" hidden="false" customHeight="false" outlineLevel="0" collapsed="false">
      <c r="A2777" s="0" t="n">
        <v>532320</v>
      </c>
      <c r="B2777" s="0" t="s">
        <v>6030</v>
      </c>
      <c r="C2777" s="0" t="s">
        <v>10119</v>
      </c>
      <c r="D2777" s="0" t="n">
        <v>0.960710883140564</v>
      </c>
      <c r="E2777" s="3" t="s">
        <v>10120</v>
      </c>
      <c r="F2777" s="0" t="s">
        <v>6033</v>
      </c>
      <c r="G2777" s="0" t="s">
        <v>19</v>
      </c>
      <c r="H2777" s="0" t="n">
        <v>0.951334714889526</v>
      </c>
      <c r="I2777" s="0" t="s">
        <v>10121</v>
      </c>
      <c r="J2777" s="0" t="s">
        <v>6035</v>
      </c>
      <c r="K2777" s="0" t="s">
        <v>26</v>
      </c>
      <c r="L2777" s="0" t="n">
        <v>0.389011144638062</v>
      </c>
      <c r="M2777" s="2" t="n">
        <f aca="false">IF(K2777=G2777,0,1)</f>
        <v>1</v>
      </c>
    </row>
    <row r="2778" customFormat="false" ht="12.8" hidden="false" customHeight="false" outlineLevel="0" collapsed="false">
      <c r="A2778" s="0" t="n">
        <v>538058</v>
      </c>
      <c r="B2778" s="0" t="s">
        <v>10122</v>
      </c>
      <c r="C2778" s="0" t="s">
        <v>10123</v>
      </c>
      <c r="D2778" s="0" t="n">
        <v>0.447796136140823</v>
      </c>
      <c r="E2778" s="0" t="s">
        <v>10124</v>
      </c>
      <c r="F2778" s="0" t="s">
        <v>10125</v>
      </c>
      <c r="G2778" s="0" t="s">
        <v>19</v>
      </c>
      <c r="H2778" s="0" t="n">
        <v>0.955575585365295</v>
      </c>
      <c r="I2778" s="0" t="s">
        <v>10126</v>
      </c>
      <c r="J2778" s="0" t="s">
        <v>10127</v>
      </c>
      <c r="K2778" s="0" t="s">
        <v>26</v>
      </c>
      <c r="L2778" s="0" t="n">
        <v>0.242631882429123</v>
      </c>
      <c r="M2778" s="2" t="n">
        <f aca="false">IF(K2778=G2778,0,1)</f>
        <v>1</v>
      </c>
    </row>
    <row r="2779" customFormat="false" ht="12.8" hidden="false" customHeight="false" outlineLevel="0" collapsed="false">
      <c r="A2779" s="0" t="n">
        <v>531321</v>
      </c>
      <c r="B2779" s="0" t="s">
        <v>4351</v>
      </c>
      <c r="C2779" s="0" t="s">
        <v>10128</v>
      </c>
      <c r="D2779" s="0" t="n">
        <v>0.391406834125519</v>
      </c>
      <c r="E2779" s="0" t="s">
        <v>10129</v>
      </c>
      <c r="F2779" s="0" t="s">
        <v>4354</v>
      </c>
      <c r="G2779" s="0" t="s">
        <v>26</v>
      </c>
      <c r="H2779" s="0" t="n">
        <v>0.870941042900085</v>
      </c>
      <c r="I2779" s="0" t="s">
        <v>10130</v>
      </c>
      <c r="J2779" s="0" t="s">
        <v>4356</v>
      </c>
      <c r="K2779" s="0" t="s">
        <v>26</v>
      </c>
      <c r="L2779" s="0" t="n">
        <v>0.315641850233078</v>
      </c>
      <c r="M2779" s="2" t="n">
        <f aca="false">IF(K2779=G2779,0,1)</f>
        <v>0</v>
      </c>
    </row>
    <row r="2780" customFormat="false" ht="12.8" hidden="false" customHeight="false" outlineLevel="0" collapsed="false">
      <c r="A2780" s="0" t="n">
        <v>550196</v>
      </c>
      <c r="B2780" s="0" t="s">
        <v>10131</v>
      </c>
      <c r="C2780" s="0" t="s">
        <v>10132</v>
      </c>
      <c r="D2780" s="0" t="n">
        <v>0.966183543205261</v>
      </c>
      <c r="E2780" s="0" t="s">
        <v>10133</v>
      </c>
      <c r="F2780" s="0" t="s">
        <v>10134</v>
      </c>
      <c r="G2780" s="0" t="s">
        <v>19</v>
      </c>
      <c r="H2780" s="0" t="n">
        <v>0.938123643398285</v>
      </c>
      <c r="I2780" s="0" t="s">
        <v>10135</v>
      </c>
      <c r="J2780" s="0" t="s">
        <v>10136</v>
      </c>
      <c r="K2780" s="0" t="s">
        <v>26</v>
      </c>
      <c r="L2780" s="0" t="n">
        <v>0.459321320056915</v>
      </c>
      <c r="M2780" s="2" t="n">
        <f aca="false">IF(K2780=G2780,0,1)</f>
        <v>1</v>
      </c>
    </row>
    <row r="2781" customFormat="false" ht="12.8" hidden="false" customHeight="false" outlineLevel="0" collapsed="false">
      <c r="A2781" s="0" t="n">
        <v>476782</v>
      </c>
      <c r="B2781" s="0" t="s">
        <v>1259</v>
      </c>
      <c r="C2781" s="0" t="s">
        <v>10137</v>
      </c>
      <c r="D2781" s="0" t="n">
        <v>0.679251372814178</v>
      </c>
      <c r="E2781" s="0" t="s">
        <v>10138</v>
      </c>
      <c r="F2781" s="0" t="s">
        <v>1262</v>
      </c>
      <c r="G2781" s="0" t="s">
        <v>19</v>
      </c>
      <c r="H2781" s="0" t="n">
        <v>0.955193638801575</v>
      </c>
      <c r="I2781" s="0" t="s">
        <v>10139</v>
      </c>
      <c r="J2781" s="0" t="s">
        <v>1264</v>
      </c>
      <c r="K2781" s="0" t="s">
        <v>19</v>
      </c>
      <c r="L2781" s="0" t="n">
        <v>0.480040609836578</v>
      </c>
      <c r="M2781" s="2" t="n">
        <f aca="false">IF(K2781=G2781,0,1)</f>
        <v>0</v>
      </c>
    </row>
    <row r="2782" customFormat="false" ht="12.8" hidden="false" customHeight="false" outlineLevel="0" collapsed="false">
      <c r="A2782" s="0" t="n">
        <v>465547</v>
      </c>
      <c r="B2782" s="0" t="s">
        <v>838</v>
      </c>
      <c r="C2782" s="0" t="s">
        <v>10140</v>
      </c>
      <c r="D2782" s="0" t="n">
        <v>0.696663975715637</v>
      </c>
      <c r="E2782" s="0" t="s">
        <v>10141</v>
      </c>
      <c r="F2782" s="0" t="s">
        <v>841</v>
      </c>
      <c r="G2782" s="0" t="s">
        <v>19</v>
      </c>
      <c r="H2782" s="0" t="n">
        <v>0.93658983707428</v>
      </c>
      <c r="I2782" s="0" t="s">
        <v>10142</v>
      </c>
      <c r="J2782" s="0" t="s">
        <v>843</v>
      </c>
      <c r="K2782" s="0" t="s">
        <v>26</v>
      </c>
      <c r="L2782" s="0" t="n">
        <v>0.266160994768143</v>
      </c>
      <c r="M2782" s="2" t="n">
        <f aca="false">IF(K2782=G2782,0,1)</f>
        <v>1</v>
      </c>
    </row>
    <row r="2783" customFormat="false" ht="12.8" hidden="false" customHeight="false" outlineLevel="0" collapsed="false">
      <c r="A2783" s="0" t="n">
        <v>531321</v>
      </c>
      <c r="B2783" s="0" t="s">
        <v>4351</v>
      </c>
      <c r="C2783" s="0" t="s">
        <v>10143</v>
      </c>
      <c r="D2783" s="0" t="n">
        <v>0.812883615493774</v>
      </c>
      <c r="E2783" s="0" t="s">
        <v>10144</v>
      </c>
      <c r="F2783" s="0" t="s">
        <v>4354</v>
      </c>
      <c r="G2783" s="0" t="s">
        <v>26</v>
      </c>
      <c r="H2783" s="0" t="n">
        <v>0.86581814289093</v>
      </c>
      <c r="I2783" s="0" t="s">
        <v>10145</v>
      </c>
      <c r="J2783" s="0" t="s">
        <v>4356</v>
      </c>
      <c r="K2783" s="0" t="s">
        <v>26</v>
      </c>
      <c r="L2783" s="0" t="n">
        <v>0.364635497331619</v>
      </c>
      <c r="M2783" s="2" t="n">
        <f aca="false">IF(K2783=G2783,0,1)</f>
        <v>0</v>
      </c>
    </row>
    <row r="2784" customFormat="false" ht="12.8" hidden="false" customHeight="false" outlineLevel="0" collapsed="false">
      <c r="A2784" s="0" t="n">
        <v>562398</v>
      </c>
      <c r="B2784" s="0" t="s">
        <v>1235</v>
      </c>
      <c r="C2784" s="0" t="s">
        <v>10146</v>
      </c>
      <c r="D2784" s="0" t="n">
        <v>0.826992452144623</v>
      </c>
      <c r="E2784" s="0" t="s">
        <v>10147</v>
      </c>
      <c r="F2784" s="0" t="s">
        <v>1238</v>
      </c>
      <c r="G2784" s="0" t="s">
        <v>26</v>
      </c>
      <c r="H2784" s="0" t="n">
        <v>0.856693625450134</v>
      </c>
      <c r="I2784" s="0" t="s">
        <v>10148</v>
      </c>
      <c r="J2784" s="0" t="s">
        <v>1240</v>
      </c>
      <c r="K2784" s="0" t="s">
        <v>26</v>
      </c>
      <c r="L2784" s="0" t="n">
        <v>0.314382463693619</v>
      </c>
      <c r="M2784" s="2" t="n">
        <f aca="false">IF(K2784=G2784,0,1)</f>
        <v>0</v>
      </c>
    </row>
    <row r="2785" customFormat="false" ht="12.8" hidden="false" customHeight="false" outlineLevel="0" collapsed="false">
      <c r="A2785" s="0" t="n">
        <v>539324</v>
      </c>
      <c r="B2785" s="0" t="s">
        <v>671</v>
      </c>
      <c r="C2785" s="0" t="s">
        <v>10149</v>
      </c>
      <c r="D2785" s="0" t="n">
        <v>0.150147691369057</v>
      </c>
      <c r="E2785" s="0" t="s">
        <v>10150</v>
      </c>
      <c r="F2785" s="0" t="s">
        <v>674</v>
      </c>
      <c r="G2785" s="0" t="s">
        <v>19</v>
      </c>
      <c r="H2785" s="0" t="n">
        <v>0.937155663967133</v>
      </c>
      <c r="I2785" s="0" t="s">
        <v>10151</v>
      </c>
      <c r="J2785" s="0" t="s">
        <v>676</v>
      </c>
      <c r="K2785" s="0" t="s">
        <v>19</v>
      </c>
      <c r="L2785" s="0" t="n">
        <v>0.648726344108582</v>
      </c>
      <c r="M2785" s="2" t="n">
        <f aca="false">IF(K2785=G2785,0,1)</f>
        <v>0</v>
      </c>
    </row>
    <row r="2786" customFormat="false" ht="12.8" hidden="false" customHeight="false" outlineLevel="0" collapsed="false">
      <c r="A2786" s="0" t="n">
        <v>552424</v>
      </c>
      <c r="B2786" s="0" t="s">
        <v>4535</v>
      </c>
      <c r="C2786" s="0" t="s">
        <v>10152</v>
      </c>
      <c r="D2786" s="0" t="n">
        <v>0.744158208370209</v>
      </c>
      <c r="E2786" s="0" t="s">
        <v>10153</v>
      </c>
      <c r="F2786" s="0" t="s">
        <v>4538</v>
      </c>
      <c r="G2786" s="0" t="s">
        <v>19</v>
      </c>
      <c r="H2786" s="0" t="n">
        <v>0.957702696323395</v>
      </c>
      <c r="I2786" s="0" t="s">
        <v>10154</v>
      </c>
      <c r="J2786" s="0" t="s">
        <v>4540</v>
      </c>
      <c r="K2786" s="0" t="s">
        <v>19</v>
      </c>
      <c r="L2786" s="0" t="n">
        <v>0.43769896030426</v>
      </c>
      <c r="M2786" s="2" t="n">
        <f aca="false">IF(K2786=G2786,0,1)</f>
        <v>0</v>
      </c>
    </row>
    <row r="2787" customFormat="false" ht="12.8" hidden="false" customHeight="false" outlineLevel="0" collapsed="false">
      <c r="A2787" s="0" t="n">
        <v>552460</v>
      </c>
      <c r="B2787" s="0" t="s">
        <v>5665</v>
      </c>
      <c r="C2787" s="0" t="s">
        <v>10155</v>
      </c>
      <c r="D2787" s="0" t="n">
        <v>0.377418339252472</v>
      </c>
      <c r="E2787" s="0" t="s">
        <v>10156</v>
      </c>
      <c r="F2787" s="0" t="s">
        <v>5668</v>
      </c>
      <c r="G2787" s="0" t="s">
        <v>19</v>
      </c>
      <c r="H2787" s="0" t="n">
        <v>0.964820086956024</v>
      </c>
      <c r="I2787" s="0" t="s">
        <v>10157</v>
      </c>
      <c r="J2787" s="0" t="s">
        <v>5670</v>
      </c>
      <c r="K2787" s="0" t="s">
        <v>19</v>
      </c>
      <c r="L2787" s="0" t="n">
        <v>0.415324240922928</v>
      </c>
      <c r="M2787" s="2" t="n">
        <f aca="false">IF(K2787=G2787,0,1)</f>
        <v>0</v>
      </c>
    </row>
    <row r="2788" customFormat="false" ht="12.8" hidden="false" customHeight="false" outlineLevel="0" collapsed="false">
      <c r="A2788" s="0" t="n">
        <v>552468</v>
      </c>
      <c r="B2788" s="0" t="s">
        <v>1374</v>
      </c>
      <c r="C2788" s="0" t="s">
        <v>10158</v>
      </c>
      <c r="D2788" s="0" t="n">
        <v>0.480601072311401</v>
      </c>
      <c r="E2788" s="0" t="s">
        <v>10159</v>
      </c>
      <c r="F2788" s="0" t="s">
        <v>1377</v>
      </c>
      <c r="G2788" s="0" t="s">
        <v>19</v>
      </c>
      <c r="H2788" s="0" t="n">
        <v>0.933366298675537</v>
      </c>
      <c r="I2788" s="0" t="s">
        <v>10160</v>
      </c>
      <c r="J2788" s="0" t="s">
        <v>1379</v>
      </c>
      <c r="K2788" s="0" t="s">
        <v>26</v>
      </c>
      <c r="L2788" s="0" t="n">
        <v>0.273309022188187</v>
      </c>
      <c r="M2788" s="2" t="n">
        <f aca="false">IF(K2788=G2788,0,1)</f>
        <v>1</v>
      </c>
    </row>
    <row r="2789" customFormat="false" ht="12.8" hidden="false" customHeight="false" outlineLevel="0" collapsed="false">
      <c r="A2789" s="0" t="n">
        <v>508899</v>
      </c>
      <c r="B2789" s="0" t="s">
        <v>3367</v>
      </c>
      <c r="C2789" s="0" t="s">
        <v>10161</v>
      </c>
      <c r="D2789" s="0" t="n">
        <v>0.815863609313965</v>
      </c>
      <c r="E2789" s="0" t="s">
        <v>10162</v>
      </c>
      <c r="F2789" s="0" t="s">
        <v>3370</v>
      </c>
      <c r="G2789" s="0" t="s">
        <v>19</v>
      </c>
      <c r="H2789" s="0" t="n">
        <v>0.948601603507996</v>
      </c>
      <c r="I2789" s="0" t="s">
        <v>10163</v>
      </c>
      <c r="J2789" s="0" t="s">
        <v>3372</v>
      </c>
      <c r="K2789" s="0" t="s">
        <v>26</v>
      </c>
      <c r="L2789" s="0" t="n">
        <v>0.369126379489899</v>
      </c>
      <c r="M2789" s="2" t="n">
        <f aca="false">IF(K2789=G2789,0,1)</f>
        <v>1</v>
      </c>
    </row>
    <row r="2790" customFormat="false" ht="23.85" hidden="false" customHeight="false" outlineLevel="0" collapsed="false">
      <c r="A2790" s="0" t="n">
        <v>473750</v>
      </c>
      <c r="B2790" s="0" t="s">
        <v>1324</v>
      </c>
      <c r="C2790" s="0" t="s">
        <v>1325</v>
      </c>
      <c r="D2790" s="0" t="n">
        <v>0.818139672279358</v>
      </c>
      <c r="E2790" s="3" t="s">
        <v>10164</v>
      </c>
      <c r="F2790" s="0" t="s">
        <v>1327</v>
      </c>
      <c r="G2790" s="0" t="s">
        <v>26</v>
      </c>
      <c r="H2790" s="0" t="n">
        <v>0.87131404876709</v>
      </c>
      <c r="I2790" s="0" t="s">
        <v>10165</v>
      </c>
      <c r="J2790" s="0" t="s">
        <v>1329</v>
      </c>
      <c r="K2790" s="0" t="s">
        <v>26</v>
      </c>
      <c r="L2790" s="0" t="n">
        <v>0.280607730150223</v>
      </c>
      <c r="M2790" s="2" t="n">
        <f aca="false">IF(K2790=G2790,0,1)</f>
        <v>0</v>
      </c>
    </row>
    <row r="2791" customFormat="false" ht="12.8" hidden="false" customHeight="false" outlineLevel="0" collapsed="false">
      <c r="A2791" s="0" t="n">
        <v>410106</v>
      </c>
      <c r="B2791" s="0" t="s">
        <v>5159</v>
      </c>
      <c r="C2791" s="0" t="s">
        <v>10166</v>
      </c>
      <c r="D2791" s="0" t="n">
        <v>0.915177941322327</v>
      </c>
      <c r="E2791" s="0" t="s">
        <v>10167</v>
      </c>
      <c r="F2791" s="0" t="s">
        <v>5162</v>
      </c>
      <c r="G2791" s="0" t="s">
        <v>19</v>
      </c>
      <c r="H2791" s="0" t="n">
        <v>0.945341289043427</v>
      </c>
      <c r="I2791" s="0" t="s">
        <v>10168</v>
      </c>
      <c r="J2791" s="0" t="s">
        <v>5164</v>
      </c>
      <c r="K2791" s="0" t="s">
        <v>26</v>
      </c>
      <c r="L2791" s="0" t="n">
        <v>0.308943629264832</v>
      </c>
      <c r="M2791" s="2" t="n">
        <f aca="false">IF(K2791=G2791,0,1)</f>
        <v>1</v>
      </c>
    </row>
    <row r="2792" customFormat="false" ht="12.8" hidden="false" customHeight="false" outlineLevel="0" collapsed="false">
      <c r="A2792" s="0" t="n">
        <v>554956</v>
      </c>
      <c r="B2792" s="0" t="s">
        <v>3048</v>
      </c>
      <c r="C2792" s="0" t="s">
        <v>3049</v>
      </c>
      <c r="D2792" s="0" t="n">
        <v>0.787550926208496</v>
      </c>
      <c r="E2792" s="0" t="s">
        <v>10169</v>
      </c>
      <c r="F2792" s="0" t="s">
        <v>3051</v>
      </c>
      <c r="G2792" s="0" t="s">
        <v>26</v>
      </c>
      <c r="H2792" s="0" t="n">
        <v>0.771697700023651</v>
      </c>
      <c r="I2792" s="0" t="s">
        <v>10170</v>
      </c>
      <c r="J2792" s="0" t="s">
        <v>3053</v>
      </c>
      <c r="K2792" s="0" t="s">
        <v>26</v>
      </c>
      <c r="L2792" s="0" t="n">
        <v>0.268214523792267</v>
      </c>
      <c r="M2792" s="2" t="n">
        <f aca="false">IF(K2792=G2792,0,1)</f>
        <v>0</v>
      </c>
    </row>
    <row r="2793" customFormat="false" ht="12.8" hidden="false" customHeight="false" outlineLevel="0" collapsed="false">
      <c r="A2793" s="0" t="n">
        <v>459354</v>
      </c>
      <c r="B2793" s="0" t="s">
        <v>10171</v>
      </c>
      <c r="C2793" s="0" t="s">
        <v>10172</v>
      </c>
      <c r="D2793" s="0" t="n">
        <v>0.977872252464294</v>
      </c>
      <c r="E2793" s="0" t="s">
        <v>10173</v>
      </c>
      <c r="F2793" s="0" t="s">
        <v>10174</v>
      </c>
      <c r="G2793" s="0" t="s">
        <v>19</v>
      </c>
      <c r="H2793" s="0" t="n">
        <v>0.973080635070801</v>
      </c>
      <c r="I2793" s="0" t="s">
        <v>10175</v>
      </c>
      <c r="J2793" s="0" t="s">
        <v>10176</v>
      </c>
      <c r="K2793" s="0" t="s">
        <v>19</v>
      </c>
      <c r="L2793" s="0" t="n">
        <v>0.417262762784958</v>
      </c>
      <c r="M2793" s="2" t="n">
        <f aca="false">IF(K2793=G2793,0,1)</f>
        <v>0</v>
      </c>
    </row>
    <row r="2794" customFormat="false" ht="12.8" hidden="false" customHeight="false" outlineLevel="0" collapsed="false">
      <c r="A2794" s="0" t="n">
        <v>550711</v>
      </c>
      <c r="B2794" s="0" t="s">
        <v>10177</v>
      </c>
      <c r="C2794" s="0" t="s">
        <v>10178</v>
      </c>
      <c r="D2794" s="0" t="n">
        <v>0.64385861158371</v>
      </c>
      <c r="E2794" s="0" t="s">
        <v>10179</v>
      </c>
      <c r="F2794" s="0" t="s">
        <v>10180</v>
      </c>
      <c r="G2794" s="0" t="s">
        <v>26</v>
      </c>
      <c r="H2794" s="0" t="n">
        <v>0.917544484138489</v>
      </c>
      <c r="I2794" s="0" t="s">
        <v>10181</v>
      </c>
      <c r="J2794" s="0" t="s">
        <v>10182</v>
      </c>
      <c r="K2794" s="0" t="s">
        <v>26</v>
      </c>
      <c r="L2794" s="0" t="n">
        <v>0.282010614871979</v>
      </c>
      <c r="M2794" s="2" t="n">
        <f aca="false">IF(K2794=G2794,0,1)</f>
        <v>0</v>
      </c>
    </row>
    <row r="2795" customFormat="false" ht="12.8" hidden="false" customHeight="false" outlineLevel="0" collapsed="false">
      <c r="A2795" s="0" t="n">
        <v>508556</v>
      </c>
      <c r="B2795" s="0" t="s">
        <v>185</v>
      </c>
      <c r="C2795" s="0" t="s">
        <v>10183</v>
      </c>
      <c r="D2795" s="0" t="n">
        <v>0.825692653656006</v>
      </c>
      <c r="E2795" s="0" t="s">
        <v>10184</v>
      </c>
      <c r="F2795" s="0" t="s">
        <v>188</v>
      </c>
      <c r="G2795" s="0" t="s">
        <v>19</v>
      </c>
      <c r="H2795" s="0" t="n">
        <v>0.970247566699982</v>
      </c>
      <c r="I2795" s="0" t="s">
        <v>10185</v>
      </c>
      <c r="J2795" s="0" t="s">
        <v>190</v>
      </c>
      <c r="K2795" s="0" t="s">
        <v>19</v>
      </c>
      <c r="L2795" s="0" t="n">
        <v>0.330458372831345</v>
      </c>
      <c r="M2795" s="2" t="n">
        <f aca="false">IF(K2795=G2795,0,1)</f>
        <v>0</v>
      </c>
    </row>
    <row r="2796" customFormat="false" ht="12.8" hidden="false" customHeight="false" outlineLevel="0" collapsed="false">
      <c r="A2796" s="0" t="n">
        <v>479038</v>
      </c>
      <c r="B2796" s="0" t="s">
        <v>4974</v>
      </c>
      <c r="C2796" s="0" t="s">
        <v>10186</v>
      </c>
      <c r="D2796" s="0" t="n">
        <v>0.839550375938416</v>
      </c>
      <c r="E2796" s="0" t="s">
        <v>10187</v>
      </c>
      <c r="F2796" s="0" t="s">
        <v>4977</v>
      </c>
      <c r="G2796" s="0" t="s">
        <v>19</v>
      </c>
      <c r="H2796" s="0" t="n">
        <v>0.973395347595215</v>
      </c>
      <c r="I2796" s="0" t="s">
        <v>10188</v>
      </c>
      <c r="J2796" s="0" t="s">
        <v>4979</v>
      </c>
      <c r="K2796" s="0" t="s">
        <v>19</v>
      </c>
      <c r="L2796" s="0" t="n">
        <v>0.377168923616409</v>
      </c>
      <c r="M2796" s="2" t="n">
        <f aca="false">IF(K2796=G2796,0,1)</f>
        <v>0</v>
      </c>
    </row>
    <row r="2797" customFormat="false" ht="12.8" hidden="false" customHeight="false" outlineLevel="0" collapsed="false">
      <c r="A2797" s="0" t="n">
        <v>490709</v>
      </c>
      <c r="B2797" s="0" t="s">
        <v>10189</v>
      </c>
      <c r="C2797" s="0" t="s">
        <v>10190</v>
      </c>
      <c r="D2797" s="0" t="n">
        <v>0.648309707641602</v>
      </c>
      <c r="E2797" s="0" t="s">
        <v>10191</v>
      </c>
      <c r="F2797" s="0" t="s">
        <v>10192</v>
      </c>
      <c r="G2797" s="0" t="s">
        <v>19</v>
      </c>
      <c r="H2797" s="0" t="n">
        <v>0.963854968547821</v>
      </c>
      <c r="I2797" s="0" t="s">
        <v>10193</v>
      </c>
      <c r="J2797" s="0" t="s">
        <v>10194</v>
      </c>
      <c r="K2797" s="0" t="s">
        <v>26</v>
      </c>
      <c r="L2797" s="0" t="n">
        <v>0.407369405031204</v>
      </c>
      <c r="M2797" s="2" t="n">
        <f aca="false">IF(K2797=G2797,0,1)</f>
        <v>1</v>
      </c>
    </row>
    <row r="2798" customFormat="false" ht="12.8" hidden="false" customHeight="false" outlineLevel="0" collapsed="false">
      <c r="A2798" s="0" t="n">
        <v>563602</v>
      </c>
      <c r="B2798" s="0" t="s">
        <v>8532</v>
      </c>
      <c r="C2798" s="0" t="s">
        <v>10195</v>
      </c>
      <c r="D2798" s="0" t="n">
        <v>0.645398020744324</v>
      </c>
      <c r="E2798" s="0" t="s">
        <v>10196</v>
      </c>
      <c r="F2798" s="0" t="s">
        <v>8535</v>
      </c>
      <c r="G2798" s="0" t="s">
        <v>26</v>
      </c>
      <c r="H2798" s="0" t="n">
        <v>0.903720557689667</v>
      </c>
      <c r="I2798" s="0" t="s">
        <v>10197</v>
      </c>
      <c r="J2798" s="0" t="s">
        <v>8537</v>
      </c>
      <c r="K2798" s="0" t="s">
        <v>26</v>
      </c>
      <c r="L2798" s="0" t="n">
        <v>0.353362172842026</v>
      </c>
      <c r="M2798" s="2" t="n">
        <f aca="false">IF(K2798=G2798,0,1)</f>
        <v>0</v>
      </c>
    </row>
    <row r="2799" customFormat="false" ht="12.8" hidden="false" customHeight="false" outlineLevel="0" collapsed="false">
      <c r="A2799" s="0" t="n">
        <v>5788</v>
      </c>
      <c r="B2799" s="0" t="s">
        <v>9317</v>
      </c>
      <c r="C2799" s="0" t="s">
        <v>10198</v>
      </c>
      <c r="D2799" s="0" t="n">
        <v>0.755523383617401</v>
      </c>
      <c r="E2799" s="0" t="s">
        <v>10199</v>
      </c>
      <c r="F2799" s="0" t="s">
        <v>9320</v>
      </c>
      <c r="G2799" s="0" t="s">
        <v>19</v>
      </c>
      <c r="H2799" s="0" t="n">
        <v>0.967422008514404</v>
      </c>
      <c r="I2799" s="0" t="s">
        <v>10200</v>
      </c>
      <c r="J2799" s="0" t="s">
        <v>9322</v>
      </c>
      <c r="K2799" s="0" t="s">
        <v>19</v>
      </c>
      <c r="L2799" s="0" t="n">
        <v>0.231970399618149</v>
      </c>
      <c r="M2799" s="2" t="n">
        <f aca="false">IF(K2799=G2799,0,1)</f>
        <v>0</v>
      </c>
    </row>
    <row r="2800" customFormat="false" ht="12.8" hidden="false" customHeight="false" outlineLevel="0" collapsed="false">
      <c r="A2800" s="0" t="n">
        <v>479039</v>
      </c>
      <c r="B2800" s="0" t="s">
        <v>1588</v>
      </c>
      <c r="C2800" s="0" t="s">
        <v>10201</v>
      </c>
      <c r="D2800" s="0" t="n">
        <v>0.48226660490036</v>
      </c>
      <c r="E2800" s="0" t="s">
        <v>10202</v>
      </c>
      <c r="F2800" s="0" t="s">
        <v>1591</v>
      </c>
      <c r="G2800" s="0" t="s">
        <v>26</v>
      </c>
      <c r="H2800" s="0" t="n">
        <v>0.944881618022919</v>
      </c>
      <c r="I2800" s="0" t="s">
        <v>10203</v>
      </c>
      <c r="J2800" s="0" t="s">
        <v>1593</v>
      </c>
      <c r="K2800" s="0" t="s">
        <v>19</v>
      </c>
      <c r="L2800" s="0" t="n">
        <v>0.359794527292252</v>
      </c>
      <c r="M2800" s="2" t="n">
        <f aca="false">IF(K2800=G2800,0,1)</f>
        <v>1</v>
      </c>
    </row>
    <row r="2801" customFormat="false" ht="12.8" hidden="false" customHeight="false" outlineLevel="0" collapsed="false">
      <c r="A2801" s="0" t="n">
        <v>543997</v>
      </c>
      <c r="B2801" s="0" t="s">
        <v>1636</v>
      </c>
      <c r="C2801" s="0" t="s">
        <v>2605</v>
      </c>
      <c r="D2801" s="0" t="n">
        <v>1</v>
      </c>
      <c r="E2801" s="0" t="s">
        <v>2605</v>
      </c>
      <c r="F2801" s="0" t="s">
        <v>1639</v>
      </c>
      <c r="G2801" s="0" t="s">
        <v>19</v>
      </c>
      <c r="H2801" s="0" t="n">
        <v>0.973703444004059</v>
      </c>
      <c r="I2801" s="0" t="s">
        <v>2605</v>
      </c>
      <c r="J2801" s="0" t="s">
        <v>1641</v>
      </c>
      <c r="K2801" s="0" t="s">
        <v>19</v>
      </c>
      <c r="L2801" s="0" t="n">
        <v>0.517905712127686</v>
      </c>
      <c r="M2801" s="2" t="n">
        <f aca="false">IF(K2801=G2801,0,1)</f>
        <v>0</v>
      </c>
    </row>
    <row r="2802" customFormat="false" ht="12.8" hidden="false" customHeight="false" outlineLevel="0" collapsed="false">
      <c r="A2802" s="0" t="n">
        <v>552468</v>
      </c>
      <c r="B2802" s="0" t="s">
        <v>1374</v>
      </c>
      <c r="C2802" s="0" t="s">
        <v>10204</v>
      </c>
      <c r="D2802" s="0" t="n">
        <v>0.712171792984009</v>
      </c>
      <c r="E2802" s="0" t="s">
        <v>10205</v>
      </c>
      <c r="F2802" s="0" t="s">
        <v>1377</v>
      </c>
      <c r="G2802" s="0" t="s">
        <v>19</v>
      </c>
      <c r="H2802" s="0" t="n">
        <v>0.904097616672516</v>
      </c>
      <c r="I2802" s="0" t="s">
        <v>10206</v>
      </c>
      <c r="J2802" s="0" t="s">
        <v>1379</v>
      </c>
      <c r="K2802" s="0" t="s">
        <v>26</v>
      </c>
      <c r="L2802" s="0" t="n">
        <v>0.285679697990417</v>
      </c>
      <c r="M2802" s="2" t="n">
        <f aca="false">IF(K2802=G2802,0,1)</f>
        <v>1</v>
      </c>
    </row>
    <row r="2803" customFormat="false" ht="12.8" hidden="false" customHeight="false" outlineLevel="0" collapsed="false">
      <c r="A2803" s="0" t="n">
        <v>525423</v>
      </c>
      <c r="B2803" s="0" t="s">
        <v>7485</v>
      </c>
      <c r="C2803" s="0" t="s">
        <v>7486</v>
      </c>
      <c r="D2803" s="0" t="n">
        <v>0.736256718635559</v>
      </c>
      <c r="E2803" s="0" t="s">
        <v>10207</v>
      </c>
      <c r="F2803" s="0" t="s">
        <v>7488</v>
      </c>
      <c r="G2803" s="0" t="s">
        <v>19</v>
      </c>
      <c r="H2803" s="0" t="n">
        <v>0.940337300300598</v>
      </c>
      <c r="I2803" s="0" t="s">
        <v>7487</v>
      </c>
      <c r="J2803" s="0" t="s">
        <v>7489</v>
      </c>
      <c r="K2803" s="0" t="s">
        <v>26</v>
      </c>
      <c r="L2803" s="0" t="n">
        <v>0.420995146036148</v>
      </c>
      <c r="M2803" s="2" t="n">
        <f aca="false">IF(K2803=G2803,0,1)</f>
        <v>1</v>
      </c>
    </row>
    <row r="2804" customFormat="false" ht="12.8" hidden="false" customHeight="false" outlineLevel="0" collapsed="false">
      <c r="A2804" s="0" t="n">
        <v>535776</v>
      </c>
      <c r="B2804" s="0" t="s">
        <v>3081</v>
      </c>
      <c r="C2804" s="0" t="s">
        <v>10208</v>
      </c>
      <c r="D2804" s="0" t="n">
        <v>0.305044740438461</v>
      </c>
      <c r="E2804" s="0" t="s">
        <v>10209</v>
      </c>
      <c r="F2804" s="0" t="s">
        <v>3084</v>
      </c>
      <c r="G2804" s="0" t="s">
        <v>26</v>
      </c>
      <c r="H2804" s="0" t="n">
        <v>0.841674327850342</v>
      </c>
      <c r="I2804" s="0" t="s">
        <v>10210</v>
      </c>
      <c r="J2804" s="0" t="s">
        <v>3086</v>
      </c>
      <c r="K2804" s="0" t="s">
        <v>26</v>
      </c>
      <c r="L2804" s="0" t="n">
        <v>0.321476459503174</v>
      </c>
      <c r="M2804" s="2" t="n">
        <f aca="false">IF(K2804=G2804,0,1)</f>
        <v>0</v>
      </c>
    </row>
    <row r="2805" customFormat="false" ht="12.8" hidden="false" customHeight="false" outlineLevel="0" collapsed="false">
      <c r="A2805" s="0" t="n">
        <v>522554</v>
      </c>
      <c r="B2805" s="0" t="s">
        <v>772</v>
      </c>
      <c r="C2805" s="0" t="s">
        <v>10211</v>
      </c>
      <c r="D2805" s="0" t="n">
        <v>0.802875638008118</v>
      </c>
      <c r="E2805" s="0" t="s">
        <v>10212</v>
      </c>
      <c r="F2805" s="0" t="s">
        <v>775</v>
      </c>
      <c r="G2805" s="0" t="s">
        <v>19</v>
      </c>
      <c r="H2805" s="0" t="n">
        <v>0.963364601135254</v>
      </c>
      <c r="I2805" s="0" t="s">
        <v>10213</v>
      </c>
      <c r="J2805" s="0" t="s">
        <v>777</v>
      </c>
      <c r="K2805" s="0" t="s">
        <v>19</v>
      </c>
      <c r="L2805" s="0" t="n">
        <v>0.317154735326767</v>
      </c>
      <c r="M2805" s="2" t="n">
        <f aca="false">IF(K2805=G2805,0,1)</f>
        <v>0</v>
      </c>
    </row>
    <row r="2806" customFormat="false" ht="12.8" hidden="false" customHeight="false" outlineLevel="0" collapsed="false">
      <c r="A2806" s="0" t="n">
        <v>550182</v>
      </c>
      <c r="B2806" s="0" t="s">
        <v>490</v>
      </c>
      <c r="C2806" s="0" t="s">
        <v>2775</v>
      </c>
      <c r="D2806" s="0" t="n">
        <v>0.999999940395355</v>
      </c>
      <c r="E2806" s="0" t="s">
        <v>2775</v>
      </c>
      <c r="F2806" s="0" t="s">
        <v>493</v>
      </c>
      <c r="G2806" s="0" t="s">
        <v>19</v>
      </c>
      <c r="H2806" s="0" t="n">
        <v>0.966278314590454</v>
      </c>
      <c r="I2806" s="0" t="s">
        <v>2775</v>
      </c>
      <c r="J2806" s="0" t="s">
        <v>495</v>
      </c>
      <c r="K2806" s="0" t="s">
        <v>19</v>
      </c>
      <c r="L2806" s="0" t="n">
        <v>0.508296489715576</v>
      </c>
      <c r="M2806" s="2" t="n">
        <f aca="false">IF(K2806=G2806,0,1)</f>
        <v>0</v>
      </c>
    </row>
    <row r="2807" customFormat="false" ht="12.8" hidden="false" customHeight="false" outlineLevel="0" collapsed="false">
      <c r="A2807" s="0" t="n">
        <v>544548</v>
      </c>
      <c r="B2807" s="0" t="s">
        <v>10214</v>
      </c>
      <c r="C2807" s="0" t="s">
        <v>10215</v>
      </c>
      <c r="D2807" s="0" t="n">
        <v>0.357404291629791</v>
      </c>
      <c r="E2807" s="0" t="s">
        <v>10216</v>
      </c>
      <c r="F2807" s="0" t="s">
        <v>10217</v>
      </c>
      <c r="G2807" s="0" t="s">
        <v>26</v>
      </c>
      <c r="H2807" s="0" t="n">
        <v>0.860263228416443</v>
      </c>
      <c r="I2807" s="0" t="s">
        <v>10218</v>
      </c>
      <c r="J2807" s="0" t="s">
        <v>10219</v>
      </c>
      <c r="K2807" s="0" t="s">
        <v>26</v>
      </c>
      <c r="L2807" s="0" t="n">
        <v>0.481689751148224</v>
      </c>
      <c r="M2807" s="2" t="n">
        <f aca="false">IF(K2807=G2807,0,1)</f>
        <v>0</v>
      </c>
    </row>
    <row r="2808" customFormat="false" ht="12.8" hidden="false" customHeight="false" outlineLevel="0" collapsed="false">
      <c r="A2808" s="0" t="n">
        <v>100000032</v>
      </c>
      <c r="B2808" s="0" t="s">
        <v>9379</v>
      </c>
      <c r="C2808" s="0" t="s">
        <v>458</v>
      </c>
      <c r="D2808" s="0" t="n">
        <v>0.999999940395355</v>
      </c>
      <c r="E2808" s="0" t="s">
        <v>459</v>
      </c>
      <c r="F2808" s="0" t="s">
        <v>9379</v>
      </c>
      <c r="G2808" s="0" t="s">
        <v>26</v>
      </c>
      <c r="H2808" s="0" t="n">
        <v>0.958087265491486</v>
      </c>
      <c r="I2808" s="0" t="s">
        <v>459</v>
      </c>
      <c r="J2808" s="0" t="s">
        <v>9380</v>
      </c>
      <c r="K2808" s="0" t="s">
        <v>26</v>
      </c>
      <c r="L2808" s="0" t="n">
        <v>0.398136854171753</v>
      </c>
      <c r="M2808" s="2" t="n">
        <f aca="false">IF(K2808=G2808,0,1)</f>
        <v>0</v>
      </c>
    </row>
    <row r="2809" customFormat="false" ht="12.8" hidden="false" customHeight="false" outlineLevel="0" collapsed="false">
      <c r="A2809" s="0" t="n">
        <v>508261</v>
      </c>
      <c r="B2809" s="0" t="s">
        <v>10220</v>
      </c>
      <c r="C2809" s="0" t="s">
        <v>10221</v>
      </c>
      <c r="D2809" s="0" t="n">
        <v>0.776480555534363</v>
      </c>
      <c r="E2809" s="0" t="s">
        <v>10222</v>
      </c>
      <c r="F2809" s="0" t="s">
        <v>10223</v>
      </c>
      <c r="G2809" s="0" t="s">
        <v>26</v>
      </c>
      <c r="H2809" s="0" t="n">
        <v>0.872350871562958</v>
      </c>
      <c r="I2809" s="0" t="s">
        <v>10224</v>
      </c>
      <c r="J2809" s="0" t="s">
        <v>10225</v>
      </c>
      <c r="K2809" s="0" t="s">
        <v>26</v>
      </c>
      <c r="L2809" s="0" t="n">
        <v>0.373471677303314</v>
      </c>
      <c r="M2809" s="2" t="n">
        <f aca="false">IF(K2809=G2809,0,1)</f>
        <v>0</v>
      </c>
    </row>
    <row r="2810" customFormat="false" ht="12.8" hidden="false" customHeight="false" outlineLevel="0" collapsed="false">
      <c r="A2810" s="0" t="n">
        <v>444805</v>
      </c>
      <c r="B2810" s="0" t="s">
        <v>10226</v>
      </c>
      <c r="C2810" s="0" t="s">
        <v>10227</v>
      </c>
      <c r="D2810" s="0" t="n">
        <v>0.687227129936218</v>
      </c>
      <c r="E2810" s="0" t="s">
        <v>10228</v>
      </c>
      <c r="F2810" s="0" t="s">
        <v>10229</v>
      </c>
      <c r="G2810" s="0" t="s">
        <v>19</v>
      </c>
      <c r="H2810" s="0" t="n">
        <v>0.951353192329407</v>
      </c>
      <c r="I2810" s="0" t="s">
        <v>10230</v>
      </c>
      <c r="J2810" s="0" t="s">
        <v>10231</v>
      </c>
      <c r="K2810" s="0" t="s">
        <v>26</v>
      </c>
      <c r="L2810" s="0" t="n">
        <v>0.459999710321426</v>
      </c>
      <c r="M2810" s="2" t="n">
        <f aca="false">IF(K2810=G2810,0,1)</f>
        <v>1</v>
      </c>
    </row>
    <row r="2811" customFormat="false" ht="12.8" hidden="false" customHeight="false" outlineLevel="0" collapsed="false">
      <c r="A2811" s="0" t="n">
        <v>100000032</v>
      </c>
      <c r="B2811" s="0" t="s">
        <v>9379</v>
      </c>
      <c r="C2811" s="0" t="s">
        <v>458</v>
      </c>
      <c r="D2811" s="0" t="n">
        <v>0.999999940395355</v>
      </c>
      <c r="E2811" s="0" t="s">
        <v>459</v>
      </c>
      <c r="F2811" s="0" t="s">
        <v>9379</v>
      </c>
      <c r="G2811" s="0" t="s">
        <v>26</v>
      </c>
      <c r="H2811" s="0" t="n">
        <v>0.958087265491486</v>
      </c>
      <c r="I2811" s="0" t="s">
        <v>459</v>
      </c>
      <c r="J2811" s="0" t="s">
        <v>9380</v>
      </c>
      <c r="K2811" s="0" t="s">
        <v>26</v>
      </c>
      <c r="L2811" s="0" t="n">
        <v>0.398136854171753</v>
      </c>
      <c r="M2811" s="2" t="n">
        <f aca="false">IF(K2811=G2811,0,1)</f>
        <v>0</v>
      </c>
    </row>
    <row r="2812" customFormat="false" ht="12.8" hidden="false" customHeight="false" outlineLevel="0" collapsed="false">
      <c r="A2812" s="0" t="n">
        <v>552470</v>
      </c>
      <c r="B2812" s="0" t="s">
        <v>10232</v>
      </c>
      <c r="C2812" s="0" t="s">
        <v>10233</v>
      </c>
      <c r="D2812" s="0" t="n">
        <v>0.870697736740112</v>
      </c>
      <c r="E2812" s="0" t="s">
        <v>10234</v>
      </c>
      <c r="F2812" s="0" t="s">
        <v>10235</v>
      </c>
      <c r="G2812" s="0" t="s">
        <v>19</v>
      </c>
      <c r="H2812" s="0" t="n">
        <v>0.957040905952454</v>
      </c>
      <c r="I2812" s="0" t="s">
        <v>10236</v>
      </c>
      <c r="J2812" s="0" t="s">
        <v>10237</v>
      </c>
      <c r="K2812" s="0" t="s">
        <v>26</v>
      </c>
      <c r="L2812" s="0" t="n">
        <v>0.373893111944199</v>
      </c>
      <c r="M2812" s="2" t="n">
        <f aca="false">IF(K2812=G2812,0,1)</f>
        <v>1</v>
      </c>
    </row>
    <row r="2813" customFormat="false" ht="12.8" hidden="false" customHeight="false" outlineLevel="0" collapsed="false">
      <c r="A2813" s="0" t="n">
        <v>519971</v>
      </c>
      <c r="B2813" s="0" t="s">
        <v>552</v>
      </c>
      <c r="C2813" s="0" t="s">
        <v>10238</v>
      </c>
      <c r="D2813" s="0" t="n">
        <v>0.867118299007416</v>
      </c>
      <c r="E2813" s="0" t="s">
        <v>10239</v>
      </c>
      <c r="F2813" s="0" t="s">
        <v>555</v>
      </c>
      <c r="G2813" s="0" t="s">
        <v>19</v>
      </c>
      <c r="H2813" s="0" t="n">
        <v>0.964911758899689</v>
      </c>
      <c r="I2813" s="0" t="s">
        <v>10240</v>
      </c>
      <c r="J2813" s="0" t="s">
        <v>557</v>
      </c>
      <c r="K2813" s="0" t="s">
        <v>26</v>
      </c>
      <c r="L2813" s="0" t="n">
        <v>0.48181477189064</v>
      </c>
      <c r="M2813" s="2" t="n">
        <f aca="false">IF(K2813=G2813,0,1)</f>
        <v>1</v>
      </c>
    </row>
    <row r="2814" customFormat="false" ht="12.8" hidden="false" customHeight="false" outlineLevel="0" collapsed="false">
      <c r="A2814" s="0" t="n">
        <v>545844</v>
      </c>
      <c r="B2814" s="0" t="s">
        <v>179</v>
      </c>
      <c r="C2814" s="0" t="s">
        <v>10241</v>
      </c>
      <c r="D2814" s="0" t="n">
        <v>0.526032388210297</v>
      </c>
      <c r="E2814" s="0" t="s">
        <v>10242</v>
      </c>
      <c r="F2814" s="0" t="s">
        <v>182</v>
      </c>
      <c r="G2814" s="0" t="s">
        <v>19</v>
      </c>
      <c r="H2814" s="0" t="n">
        <v>0.954587876796722</v>
      </c>
      <c r="I2814" s="0" t="s">
        <v>10243</v>
      </c>
      <c r="J2814" s="0" t="s">
        <v>184</v>
      </c>
      <c r="K2814" s="0" t="s">
        <v>19</v>
      </c>
      <c r="L2814" s="0" t="n">
        <v>0.575903117656708</v>
      </c>
      <c r="M2814" s="2" t="n">
        <f aca="false">IF(K2814=G2814,0,1)</f>
        <v>0</v>
      </c>
    </row>
    <row r="2815" customFormat="false" ht="12.8" hidden="false" customHeight="false" outlineLevel="0" collapsed="false">
      <c r="A2815" s="0" t="n">
        <v>550182</v>
      </c>
      <c r="B2815" s="0" t="s">
        <v>490</v>
      </c>
      <c r="C2815" s="0" t="s">
        <v>4703</v>
      </c>
      <c r="D2815" s="0" t="n">
        <v>0.99999988079071</v>
      </c>
      <c r="E2815" s="0" t="s">
        <v>4725</v>
      </c>
      <c r="F2815" s="0" t="s">
        <v>493</v>
      </c>
      <c r="G2815" s="0" t="s">
        <v>19</v>
      </c>
      <c r="H2815" s="0" t="n">
        <v>0.967322170734406</v>
      </c>
      <c r="I2815" s="0" t="s">
        <v>4703</v>
      </c>
      <c r="J2815" s="0" t="s">
        <v>495</v>
      </c>
      <c r="K2815" s="0" t="s">
        <v>19</v>
      </c>
      <c r="L2815" s="0" t="n">
        <v>0.414793759584427</v>
      </c>
      <c r="M2815" s="2" t="n">
        <f aca="false">IF(K2815=G2815,0,1)</f>
        <v>0</v>
      </c>
    </row>
    <row r="2816" customFormat="false" ht="12.8" hidden="false" customHeight="false" outlineLevel="0" collapsed="false">
      <c r="A2816" s="0" t="n">
        <v>542988</v>
      </c>
      <c r="B2816" s="0" t="s">
        <v>3334</v>
      </c>
      <c r="C2816" s="0" t="s">
        <v>10244</v>
      </c>
      <c r="D2816" s="0" t="n">
        <v>0.611122131347656</v>
      </c>
      <c r="E2816" s="0" t="s">
        <v>10245</v>
      </c>
      <c r="F2816" s="0" t="s">
        <v>3337</v>
      </c>
      <c r="G2816" s="0" t="s">
        <v>19</v>
      </c>
      <c r="H2816" s="0" t="n">
        <v>0.962746560573578</v>
      </c>
      <c r="I2816" s="0" t="s">
        <v>10246</v>
      </c>
      <c r="J2816" s="0" t="s">
        <v>3339</v>
      </c>
      <c r="K2816" s="0" t="s">
        <v>19</v>
      </c>
      <c r="L2816" s="0" t="n">
        <v>0.513000845909119</v>
      </c>
      <c r="M2816" s="2" t="n">
        <f aca="false">IF(K2816=G2816,0,1)</f>
        <v>0</v>
      </c>
    </row>
    <row r="2817" customFormat="false" ht="23.85" hidden="false" customHeight="false" outlineLevel="0" collapsed="false">
      <c r="A2817" s="0" t="n">
        <v>550964</v>
      </c>
      <c r="B2817" s="0" t="s">
        <v>2760</v>
      </c>
      <c r="C2817" s="0" t="s">
        <v>10247</v>
      </c>
      <c r="D2817" s="0" t="n">
        <v>0.413663864135742</v>
      </c>
      <c r="E2817" s="3" t="s">
        <v>10248</v>
      </c>
      <c r="F2817" s="0" t="s">
        <v>2763</v>
      </c>
      <c r="G2817" s="0" t="s">
        <v>26</v>
      </c>
      <c r="H2817" s="0" t="n">
        <v>0.844506502151489</v>
      </c>
      <c r="I2817" s="0" t="s">
        <v>10249</v>
      </c>
      <c r="J2817" s="0" t="s">
        <v>2765</v>
      </c>
      <c r="K2817" s="0" t="s">
        <v>26</v>
      </c>
      <c r="L2817" s="0" t="n">
        <v>0.289872407913208</v>
      </c>
      <c r="M2817" s="2" t="n">
        <f aca="false">IF(K2817=G2817,0,1)</f>
        <v>0</v>
      </c>
    </row>
    <row r="2818" customFormat="false" ht="12.8" hidden="false" customHeight="false" outlineLevel="0" collapsed="false">
      <c r="A2818" s="0" t="n">
        <v>554028</v>
      </c>
      <c r="B2818" s="0" t="s">
        <v>10250</v>
      </c>
      <c r="C2818" s="0" t="s">
        <v>10251</v>
      </c>
      <c r="D2818" s="0" t="n">
        <v>0.924187660217285</v>
      </c>
      <c r="E2818" s="0" t="s">
        <v>10252</v>
      </c>
      <c r="F2818" s="0" t="s">
        <v>10253</v>
      </c>
      <c r="G2818" s="0" t="s">
        <v>19</v>
      </c>
      <c r="H2818" s="0" t="n">
        <v>0.957501769065857</v>
      </c>
      <c r="I2818" s="0" t="s">
        <v>10254</v>
      </c>
      <c r="J2818" s="0" t="s">
        <v>10255</v>
      </c>
      <c r="K2818" s="0" t="s">
        <v>26</v>
      </c>
      <c r="L2818" s="0" t="n">
        <v>0.479570686817169</v>
      </c>
      <c r="M2818" s="2" t="n">
        <f aca="false">IF(K2818=G2818,0,1)</f>
        <v>1</v>
      </c>
    </row>
    <row r="2819" customFormat="false" ht="12.8" hidden="false" customHeight="false" outlineLevel="0" collapsed="false">
      <c r="A2819" s="0" t="n">
        <v>516452</v>
      </c>
      <c r="B2819" s="0" t="s">
        <v>10256</v>
      </c>
      <c r="C2819" s="0" t="s">
        <v>10257</v>
      </c>
      <c r="D2819" s="0" t="n">
        <v>0.43692547082901</v>
      </c>
      <c r="E2819" s="0" t="s">
        <v>10258</v>
      </c>
      <c r="F2819" s="0" t="s">
        <v>10259</v>
      </c>
      <c r="G2819" s="0" t="s">
        <v>19</v>
      </c>
      <c r="H2819" s="0" t="n">
        <v>0.964716553688049</v>
      </c>
      <c r="I2819" s="0" t="s">
        <v>10260</v>
      </c>
      <c r="J2819" s="0" t="s">
        <v>10261</v>
      </c>
      <c r="K2819" s="0" t="s">
        <v>19</v>
      </c>
      <c r="L2819" s="0" t="n">
        <v>0.703218340873718</v>
      </c>
      <c r="M2819" s="2" t="n">
        <f aca="false">IF(K2819=G2819,0,1)</f>
        <v>0</v>
      </c>
    </row>
    <row r="2820" customFormat="false" ht="12.8" hidden="false" customHeight="false" outlineLevel="0" collapsed="false">
      <c r="A2820" s="0" t="n">
        <v>545844</v>
      </c>
      <c r="B2820" s="0" t="s">
        <v>179</v>
      </c>
      <c r="C2820" s="0" t="s">
        <v>10262</v>
      </c>
      <c r="D2820" s="0" t="n">
        <v>0.851604223251343</v>
      </c>
      <c r="E2820" s="0" t="s">
        <v>10263</v>
      </c>
      <c r="F2820" s="0" t="s">
        <v>182</v>
      </c>
      <c r="G2820" s="0" t="s">
        <v>19</v>
      </c>
      <c r="H2820" s="0" t="n">
        <v>0.962465226650238</v>
      </c>
      <c r="I2820" s="0" t="s">
        <v>10264</v>
      </c>
      <c r="J2820" s="0" t="s">
        <v>184</v>
      </c>
      <c r="K2820" s="0" t="s">
        <v>19</v>
      </c>
      <c r="L2820" s="0" t="n">
        <v>0.51998370885849</v>
      </c>
      <c r="M2820" s="2" t="n">
        <f aca="false">IF(K2820=G2820,0,1)</f>
        <v>0</v>
      </c>
    </row>
    <row r="2821" customFormat="false" ht="12.8" hidden="false" customHeight="false" outlineLevel="0" collapsed="false">
      <c r="A2821" s="0" t="n">
        <v>27090</v>
      </c>
      <c r="B2821" s="0" t="s">
        <v>10265</v>
      </c>
      <c r="C2821" s="0" t="s">
        <v>10266</v>
      </c>
      <c r="D2821" s="0" t="n">
        <v>0.564120054244995</v>
      </c>
      <c r="E2821" s="0" t="s">
        <v>10267</v>
      </c>
      <c r="F2821" s="0" t="s">
        <v>10268</v>
      </c>
      <c r="G2821" s="0" t="s">
        <v>26</v>
      </c>
      <c r="H2821" s="0" t="n">
        <v>0.94201534986496</v>
      </c>
      <c r="I2821" s="0" t="s">
        <v>10269</v>
      </c>
      <c r="J2821" s="0" t="s">
        <v>10270</v>
      </c>
      <c r="K2821" s="0" t="s">
        <v>19</v>
      </c>
      <c r="L2821" s="0" t="n">
        <v>0.469260931015015</v>
      </c>
      <c r="M2821" s="2" t="n">
        <f aca="false">IF(K2821=G2821,0,1)</f>
        <v>1</v>
      </c>
    </row>
    <row r="2822" customFormat="false" ht="12.8" hidden="false" customHeight="false" outlineLevel="0" collapsed="false">
      <c r="A2822" s="0" t="n">
        <v>525658</v>
      </c>
      <c r="B2822" s="0" t="s">
        <v>2001</v>
      </c>
      <c r="C2822" s="0" t="s">
        <v>10271</v>
      </c>
      <c r="D2822" s="0" t="n">
        <v>0.773153901100159</v>
      </c>
      <c r="E2822" s="0" t="s">
        <v>10272</v>
      </c>
      <c r="F2822" s="0" t="s">
        <v>2004</v>
      </c>
      <c r="G2822" s="0" t="s">
        <v>26</v>
      </c>
      <c r="H2822" s="0" t="n">
        <v>0.896089732646942</v>
      </c>
      <c r="I2822" s="0" t="s">
        <v>10273</v>
      </c>
      <c r="J2822" s="0" t="s">
        <v>2006</v>
      </c>
      <c r="K2822" s="0" t="s">
        <v>26</v>
      </c>
      <c r="L2822" s="0" t="n">
        <v>0.355888992547989</v>
      </c>
      <c r="M2822" s="2" t="n">
        <f aca="false">IF(K2822=G2822,0,1)</f>
        <v>0</v>
      </c>
    </row>
    <row r="2823" customFormat="false" ht="12.8" hidden="false" customHeight="false" outlineLevel="0" collapsed="false">
      <c r="A2823" s="0" t="n">
        <v>537436</v>
      </c>
      <c r="B2823" s="0" t="s">
        <v>10274</v>
      </c>
      <c r="C2823" s="0" t="s">
        <v>10275</v>
      </c>
      <c r="D2823" s="0" t="n">
        <v>0.75654524564743</v>
      </c>
      <c r="E2823" s="0" t="s">
        <v>10276</v>
      </c>
      <c r="F2823" s="0" t="s">
        <v>10277</v>
      </c>
      <c r="G2823" s="0" t="s">
        <v>26</v>
      </c>
      <c r="H2823" s="0" t="n">
        <v>0.92897641658783</v>
      </c>
      <c r="I2823" s="0" t="s">
        <v>10278</v>
      </c>
      <c r="J2823" s="0" t="s">
        <v>10279</v>
      </c>
      <c r="K2823" s="0" t="s">
        <v>26</v>
      </c>
      <c r="L2823" s="0" t="n">
        <v>0.419903963804245</v>
      </c>
      <c r="M2823" s="2" t="n">
        <f aca="false">IF(K2823=G2823,0,1)</f>
        <v>0</v>
      </c>
    </row>
    <row r="2824" customFormat="false" ht="12.8" hidden="false" customHeight="false" outlineLevel="0" collapsed="false">
      <c r="A2824" s="0" t="n">
        <v>542979</v>
      </c>
      <c r="B2824" s="0" t="s">
        <v>7395</v>
      </c>
      <c r="C2824" s="0" t="s">
        <v>7396</v>
      </c>
      <c r="D2824" s="0" t="n">
        <v>0.746226072311401</v>
      </c>
      <c r="E2824" s="0" t="s">
        <v>10280</v>
      </c>
      <c r="F2824" s="0" t="s">
        <v>7398</v>
      </c>
      <c r="G2824" s="0" t="s">
        <v>26</v>
      </c>
      <c r="H2824" s="0" t="n">
        <v>0.931141257286072</v>
      </c>
      <c r="I2824" s="0" t="s">
        <v>10281</v>
      </c>
      <c r="J2824" s="0" t="s">
        <v>7400</v>
      </c>
      <c r="K2824" s="0" t="s">
        <v>26</v>
      </c>
      <c r="L2824" s="0" t="n">
        <v>0.37980780005455</v>
      </c>
      <c r="M2824" s="2" t="n">
        <f aca="false">IF(K2824=G2824,0,1)</f>
        <v>0</v>
      </c>
    </row>
    <row r="2825" customFormat="false" ht="12.8" hidden="false" customHeight="false" outlineLevel="0" collapsed="false">
      <c r="A2825" s="0" t="n">
        <v>561214</v>
      </c>
      <c r="B2825" s="0" t="s">
        <v>5699</v>
      </c>
      <c r="C2825" s="0" t="s">
        <v>10282</v>
      </c>
      <c r="D2825" s="0" t="n">
        <v>0.336030125617981</v>
      </c>
      <c r="E2825" s="0" t="s">
        <v>10283</v>
      </c>
      <c r="F2825" s="0" t="s">
        <v>5702</v>
      </c>
      <c r="G2825" s="0" t="s">
        <v>26</v>
      </c>
      <c r="H2825" s="0" t="n">
        <v>0.835841417312622</v>
      </c>
      <c r="I2825" s="0" t="s">
        <v>10284</v>
      </c>
      <c r="J2825" s="0" t="s">
        <v>5704</v>
      </c>
      <c r="K2825" s="0" t="s">
        <v>26</v>
      </c>
      <c r="L2825" s="0" t="n">
        <v>0.398161679506302</v>
      </c>
      <c r="M2825" s="2" t="n">
        <f aca="false">IF(K2825=G2825,0,1)</f>
        <v>0</v>
      </c>
    </row>
    <row r="2826" customFormat="false" ht="12.8" hidden="false" customHeight="false" outlineLevel="0" collapsed="false">
      <c r="A2826" s="0" t="n">
        <v>465549</v>
      </c>
      <c r="B2826" s="0" t="s">
        <v>6322</v>
      </c>
      <c r="C2826" s="0" t="s">
        <v>10285</v>
      </c>
      <c r="D2826" s="0" t="n">
        <v>0.491331845521927</v>
      </c>
      <c r="E2826" s="0" t="s">
        <v>10286</v>
      </c>
      <c r="F2826" s="0" t="s">
        <v>6325</v>
      </c>
      <c r="G2826" s="0" t="s">
        <v>26</v>
      </c>
      <c r="H2826" s="0" t="n">
        <v>0.866612792015076</v>
      </c>
      <c r="I2826" s="0" t="s">
        <v>10287</v>
      </c>
      <c r="J2826" s="0" t="s">
        <v>6327</v>
      </c>
      <c r="K2826" s="0" t="s">
        <v>26</v>
      </c>
      <c r="L2826" s="0" t="n">
        <v>0.435840129852295</v>
      </c>
      <c r="M2826" s="2" t="n">
        <f aca="false">IF(K2826=G2826,0,1)</f>
        <v>0</v>
      </c>
    </row>
    <row r="2827" customFormat="false" ht="12.8" hidden="false" customHeight="false" outlineLevel="0" collapsed="false">
      <c r="A2827" s="0" t="n">
        <v>553883</v>
      </c>
      <c r="B2827" s="0" t="s">
        <v>10288</v>
      </c>
      <c r="C2827" s="0" t="s">
        <v>10289</v>
      </c>
      <c r="D2827" s="0" t="n">
        <v>0.773425161838532</v>
      </c>
      <c r="E2827" s="0" t="s">
        <v>10290</v>
      </c>
      <c r="F2827" s="0" t="s">
        <v>10291</v>
      </c>
      <c r="G2827" s="0" t="s">
        <v>19</v>
      </c>
      <c r="H2827" s="0" t="n">
        <v>0.957771062850952</v>
      </c>
      <c r="I2827" s="0" t="s">
        <v>10292</v>
      </c>
      <c r="J2827" s="0" t="s">
        <v>10293</v>
      </c>
      <c r="K2827" s="0" t="s">
        <v>26</v>
      </c>
      <c r="L2827" s="0" t="n">
        <v>0.36468693614006</v>
      </c>
      <c r="M2827" s="2" t="n">
        <f aca="false">IF(K2827=G2827,0,1)</f>
        <v>1</v>
      </c>
    </row>
    <row r="2828" customFormat="false" ht="12.8" hidden="false" customHeight="false" outlineLevel="0" collapsed="false">
      <c r="A2828" s="0" t="n">
        <v>561241</v>
      </c>
      <c r="B2828" s="0" t="s">
        <v>77</v>
      </c>
      <c r="C2828" s="0" t="s">
        <v>208</v>
      </c>
      <c r="D2828" s="0" t="n">
        <v>1.00000011920929</v>
      </c>
      <c r="E2828" s="0" t="s">
        <v>208</v>
      </c>
      <c r="F2828" s="0" t="s">
        <v>80</v>
      </c>
      <c r="G2828" s="0" t="s">
        <v>19</v>
      </c>
      <c r="H2828" s="0" t="n">
        <v>0.96100515127182</v>
      </c>
      <c r="I2828" s="0" t="s">
        <v>210</v>
      </c>
      <c r="J2828" s="0" t="s">
        <v>82</v>
      </c>
      <c r="K2828" s="0" t="s">
        <v>19</v>
      </c>
      <c r="L2828" s="0" t="n">
        <v>0.574367940425873</v>
      </c>
      <c r="M2828" s="2" t="n">
        <f aca="false">IF(K2828=G2828,0,1)</f>
        <v>0</v>
      </c>
    </row>
    <row r="2829" customFormat="false" ht="12.8" hidden="false" customHeight="false" outlineLevel="0" collapsed="false">
      <c r="A2829" s="0" t="n">
        <v>445553</v>
      </c>
      <c r="B2829" s="0" t="s">
        <v>2250</v>
      </c>
      <c r="C2829" s="0" t="s">
        <v>10294</v>
      </c>
      <c r="D2829" s="0" t="n">
        <v>0.893161237239838</v>
      </c>
      <c r="E2829" s="0" t="s">
        <v>10295</v>
      </c>
      <c r="F2829" s="0" t="s">
        <v>2253</v>
      </c>
      <c r="G2829" s="0" t="s">
        <v>19</v>
      </c>
      <c r="H2829" s="0" t="n">
        <v>0.977825462818146</v>
      </c>
      <c r="I2829" s="0" t="s">
        <v>10296</v>
      </c>
      <c r="J2829" s="0" t="s">
        <v>2255</v>
      </c>
      <c r="K2829" s="0" t="s">
        <v>19</v>
      </c>
      <c r="L2829" s="0" t="n">
        <v>0.436557143926621</v>
      </c>
      <c r="M2829" s="2" t="n">
        <f aca="false">IF(K2829=G2829,0,1)</f>
        <v>0</v>
      </c>
    </row>
    <row r="2830" customFormat="false" ht="12.8" hidden="false" customHeight="false" outlineLevel="0" collapsed="false">
      <c r="A2830" s="0" t="n">
        <v>459037</v>
      </c>
      <c r="B2830" s="0" t="s">
        <v>1018</v>
      </c>
      <c r="C2830" s="0" t="s">
        <v>1019</v>
      </c>
      <c r="D2830" s="0" t="n">
        <v>1</v>
      </c>
      <c r="E2830" s="0" t="s">
        <v>1124</v>
      </c>
      <c r="F2830" s="0" t="s">
        <v>1020</v>
      </c>
      <c r="G2830" s="0" t="s">
        <v>19</v>
      </c>
      <c r="H2830" s="0" t="n">
        <v>0.965979695320129</v>
      </c>
      <c r="I2830" s="0" t="s">
        <v>1019</v>
      </c>
      <c r="J2830" s="0" t="s">
        <v>1021</v>
      </c>
      <c r="K2830" s="0" t="s">
        <v>19</v>
      </c>
      <c r="L2830" s="0" t="n">
        <v>0.408063232898712</v>
      </c>
      <c r="M2830" s="2" t="n">
        <f aca="false">IF(K2830=G2830,0,1)</f>
        <v>0</v>
      </c>
    </row>
    <row r="2831" customFormat="false" ht="12.8" hidden="false" customHeight="false" outlineLevel="0" collapsed="false">
      <c r="A2831" s="0" t="n">
        <v>518994</v>
      </c>
      <c r="B2831" s="0" t="s">
        <v>10297</v>
      </c>
      <c r="C2831" s="0" t="s">
        <v>10298</v>
      </c>
      <c r="D2831" s="0" t="n">
        <v>0.869304180145264</v>
      </c>
      <c r="E2831" s="0" t="s">
        <v>10299</v>
      </c>
      <c r="F2831" s="0" t="s">
        <v>10300</v>
      </c>
      <c r="G2831" s="0" t="s">
        <v>26</v>
      </c>
      <c r="H2831" s="0" t="n">
        <v>0.894977390766144</v>
      </c>
      <c r="I2831" s="0" t="s">
        <v>10301</v>
      </c>
      <c r="J2831" s="0" t="s">
        <v>10302</v>
      </c>
      <c r="K2831" s="0" t="s">
        <v>19</v>
      </c>
      <c r="L2831" s="0" t="n">
        <v>0.335348844528198</v>
      </c>
      <c r="M2831" s="2" t="n">
        <f aca="false">IF(K2831=G2831,0,1)</f>
        <v>1</v>
      </c>
    </row>
    <row r="2832" customFormat="false" ht="12.8" hidden="false" customHeight="false" outlineLevel="0" collapsed="false">
      <c r="A2832" s="0" t="n">
        <v>561241</v>
      </c>
      <c r="B2832" s="0" t="s">
        <v>77</v>
      </c>
      <c r="C2832" s="0" t="s">
        <v>6210</v>
      </c>
      <c r="D2832" s="0" t="n">
        <v>1.00000023841858</v>
      </c>
      <c r="E2832" s="0" t="s">
        <v>6210</v>
      </c>
      <c r="F2832" s="0" t="s">
        <v>80</v>
      </c>
      <c r="G2832" s="0" t="s">
        <v>19</v>
      </c>
      <c r="H2832" s="0" t="n">
        <v>0.96752542257309</v>
      </c>
      <c r="I2832" s="0" t="s">
        <v>6212</v>
      </c>
      <c r="J2832" s="0" t="s">
        <v>82</v>
      </c>
      <c r="K2832" s="0" t="s">
        <v>19</v>
      </c>
      <c r="L2832" s="0" t="n">
        <v>0.716603577136993</v>
      </c>
      <c r="M2832" s="2" t="n">
        <f aca="false">IF(K2832=G2832,0,1)</f>
        <v>0</v>
      </c>
    </row>
    <row r="2833" customFormat="false" ht="23.85" hidden="false" customHeight="false" outlineLevel="0" collapsed="false">
      <c r="A2833" s="0" t="n">
        <v>520455</v>
      </c>
      <c r="B2833" s="0" t="s">
        <v>7473</v>
      </c>
      <c r="C2833" s="0" t="s">
        <v>10303</v>
      </c>
      <c r="D2833" s="0" t="n">
        <v>0.687083065509796</v>
      </c>
      <c r="E2833" s="3" t="s">
        <v>10304</v>
      </c>
      <c r="F2833" s="0" t="s">
        <v>7476</v>
      </c>
      <c r="G2833" s="0" t="s">
        <v>19</v>
      </c>
      <c r="H2833" s="0" t="n">
        <v>0.954207479953766</v>
      </c>
      <c r="I2833" s="0" t="s">
        <v>10305</v>
      </c>
      <c r="J2833" s="0" t="s">
        <v>7478</v>
      </c>
      <c r="K2833" s="0" t="s">
        <v>19</v>
      </c>
      <c r="L2833" s="0" t="n">
        <v>0.484514117240906</v>
      </c>
      <c r="M2833" s="2" t="n">
        <f aca="false">IF(K2833=G2833,0,1)</f>
        <v>0</v>
      </c>
    </row>
    <row r="2834" customFormat="false" ht="12.8" hidden="false" customHeight="false" outlineLevel="0" collapsed="false">
      <c r="A2834" s="0" t="n">
        <v>427049</v>
      </c>
      <c r="B2834" s="0" t="s">
        <v>10306</v>
      </c>
      <c r="C2834" s="0" t="s">
        <v>10307</v>
      </c>
      <c r="D2834" s="0" t="n">
        <v>0.51396381855011</v>
      </c>
      <c r="E2834" s="0" t="s">
        <v>10308</v>
      </c>
      <c r="F2834" s="0" t="s">
        <v>10309</v>
      </c>
      <c r="G2834" s="0" t="s">
        <v>26</v>
      </c>
      <c r="H2834" s="0" t="n">
        <v>0.873817265033722</v>
      </c>
      <c r="I2834" s="0" t="s">
        <v>10310</v>
      </c>
      <c r="J2834" s="0" t="s">
        <v>10311</v>
      </c>
      <c r="K2834" s="0" t="s">
        <v>26</v>
      </c>
      <c r="L2834" s="0" t="n">
        <v>0.431695550680161</v>
      </c>
      <c r="M2834" s="2" t="n">
        <f aca="false">IF(K2834=G2834,0,1)</f>
        <v>0</v>
      </c>
    </row>
    <row r="2835" customFormat="false" ht="12.8" hidden="false" customHeight="false" outlineLevel="0" collapsed="false">
      <c r="A2835" s="0" t="n">
        <v>497986</v>
      </c>
      <c r="B2835" s="0" t="s">
        <v>2141</v>
      </c>
      <c r="C2835" s="0" t="s">
        <v>10312</v>
      </c>
      <c r="D2835" s="0" t="n">
        <v>0.748537242412567</v>
      </c>
      <c r="E2835" s="0" t="s">
        <v>10313</v>
      </c>
      <c r="F2835" s="0" t="s">
        <v>2144</v>
      </c>
      <c r="G2835" s="0" t="s">
        <v>19</v>
      </c>
      <c r="H2835" s="0" t="n">
        <v>0.947229325771332</v>
      </c>
      <c r="I2835" s="0" t="s">
        <v>10314</v>
      </c>
      <c r="J2835" s="0" t="s">
        <v>2146</v>
      </c>
      <c r="K2835" s="0" t="s">
        <v>19</v>
      </c>
      <c r="L2835" s="0" t="n">
        <v>0.672559082508087</v>
      </c>
      <c r="M2835" s="2" t="n">
        <f aca="false">IF(K2835=G2835,0,1)</f>
        <v>0</v>
      </c>
    </row>
    <row r="2836" customFormat="false" ht="12.8" hidden="false" customHeight="false" outlineLevel="0" collapsed="false">
      <c r="A2836" s="0" t="n">
        <v>502136</v>
      </c>
      <c r="B2836" s="0" t="s">
        <v>8976</v>
      </c>
      <c r="C2836" s="0" t="s">
        <v>8977</v>
      </c>
      <c r="D2836" s="0" t="n">
        <v>0.865810871124268</v>
      </c>
      <c r="E2836" s="0" t="s">
        <v>10315</v>
      </c>
      <c r="F2836" s="0" t="s">
        <v>8979</v>
      </c>
      <c r="G2836" s="0" t="s">
        <v>26</v>
      </c>
      <c r="H2836" s="0" t="n">
        <v>0.874771416187286</v>
      </c>
      <c r="I2836" s="0" t="s">
        <v>10316</v>
      </c>
      <c r="J2836" s="0" t="s">
        <v>8981</v>
      </c>
      <c r="K2836" s="0" t="s">
        <v>26</v>
      </c>
      <c r="L2836" s="0" t="n">
        <v>0.318982094526291</v>
      </c>
      <c r="M2836" s="2" t="n">
        <f aca="false">IF(K2836=G2836,0,1)</f>
        <v>0</v>
      </c>
    </row>
    <row r="2837" customFormat="false" ht="57.45" hidden="false" customHeight="false" outlineLevel="0" collapsed="false">
      <c r="A2837" s="0" t="n">
        <v>549580</v>
      </c>
      <c r="B2837" s="0" t="s">
        <v>1704</v>
      </c>
      <c r="C2837" s="0" t="s">
        <v>10317</v>
      </c>
      <c r="D2837" s="0" t="n">
        <v>0.246149659156799</v>
      </c>
      <c r="E2837" s="3" t="s">
        <v>10318</v>
      </c>
      <c r="F2837" s="0" t="s">
        <v>1707</v>
      </c>
      <c r="G2837" s="0" t="s">
        <v>26</v>
      </c>
      <c r="H2837" s="0" t="n">
        <v>0.895427644252777</v>
      </c>
      <c r="I2837" s="0" t="s">
        <v>10319</v>
      </c>
      <c r="J2837" s="0" t="s">
        <v>1709</v>
      </c>
      <c r="K2837" s="0" t="s">
        <v>26</v>
      </c>
      <c r="L2837" s="0" t="n">
        <v>0.271583169698715</v>
      </c>
      <c r="M2837" s="2" t="n">
        <f aca="false">IF(K2837=G2837,0,1)</f>
        <v>0</v>
      </c>
    </row>
    <row r="2838" customFormat="false" ht="12.8" hidden="false" customHeight="false" outlineLevel="0" collapsed="false">
      <c r="A2838" s="0" t="n">
        <v>507440</v>
      </c>
      <c r="B2838" s="0" t="s">
        <v>8925</v>
      </c>
      <c r="C2838" s="0" t="s">
        <v>10320</v>
      </c>
      <c r="D2838" s="0" t="n">
        <v>0.684238135814667</v>
      </c>
      <c r="E2838" s="0" t="s">
        <v>10321</v>
      </c>
      <c r="F2838" s="0" t="s">
        <v>8928</v>
      </c>
      <c r="G2838" s="0" t="s">
        <v>26</v>
      </c>
      <c r="H2838" s="0" t="n">
        <v>0.919113159179688</v>
      </c>
      <c r="I2838" s="0" t="s">
        <v>10322</v>
      </c>
      <c r="J2838" s="0" t="s">
        <v>8930</v>
      </c>
      <c r="K2838" s="0" t="s">
        <v>19</v>
      </c>
      <c r="L2838" s="0" t="n">
        <v>0.343920350074768</v>
      </c>
      <c r="M2838" s="2" t="n">
        <f aca="false">IF(K2838=G2838,0,1)</f>
        <v>1</v>
      </c>
    </row>
    <row r="2839" customFormat="false" ht="12.8" hidden="false" customHeight="false" outlineLevel="0" collapsed="false">
      <c r="A2839" s="0" t="n">
        <v>551854</v>
      </c>
      <c r="B2839" s="0" t="s">
        <v>502</v>
      </c>
      <c r="C2839" s="0" t="s">
        <v>10323</v>
      </c>
      <c r="D2839" s="0" t="n">
        <v>0.374866604804993</v>
      </c>
      <c r="E2839" s="0" t="s">
        <v>10324</v>
      </c>
      <c r="F2839" s="0" t="s">
        <v>505</v>
      </c>
      <c r="G2839" s="0" t="s">
        <v>19</v>
      </c>
      <c r="H2839" s="0" t="n">
        <v>0.957776844501495</v>
      </c>
      <c r="I2839" s="0" t="s">
        <v>10325</v>
      </c>
      <c r="J2839" s="0" t="s">
        <v>507</v>
      </c>
      <c r="K2839" s="0" t="s">
        <v>19</v>
      </c>
      <c r="L2839" s="0" t="n">
        <v>0.36695471405983</v>
      </c>
      <c r="M2839" s="2" t="n">
        <f aca="false">IF(K2839=G2839,0,1)</f>
        <v>0</v>
      </c>
    </row>
    <row r="2840" customFormat="false" ht="12.8" hidden="false" customHeight="false" outlineLevel="0" collapsed="false">
      <c r="A2840" s="0" t="n">
        <v>562143</v>
      </c>
      <c r="B2840" s="0" t="s">
        <v>10326</v>
      </c>
      <c r="C2840" s="0" t="s">
        <v>10327</v>
      </c>
      <c r="D2840" s="0" t="n">
        <v>0.972017645835876</v>
      </c>
      <c r="E2840" s="0" t="s">
        <v>10328</v>
      </c>
      <c r="F2840" s="0" t="s">
        <v>10329</v>
      </c>
      <c r="G2840" s="0" t="s">
        <v>19</v>
      </c>
      <c r="H2840" s="0" t="n">
        <v>0.967765629291534</v>
      </c>
      <c r="I2840" s="0" t="s">
        <v>10330</v>
      </c>
      <c r="J2840" s="0" t="s">
        <v>10331</v>
      </c>
      <c r="K2840" s="0" t="s">
        <v>19</v>
      </c>
      <c r="L2840" s="0" t="n">
        <v>0.543797850608826</v>
      </c>
      <c r="M2840" s="2" t="n">
        <f aca="false">IF(K2840=G2840,0,1)</f>
        <v>0</v>
      </c>
    </row>
    <row r="2841" customFormat="false" ht="12.8" hidden="false" customHeight="false" outlineLevel="0" collapsed="false">
      <c r="A2841" s="0" t="n">
        <v>519971</v>
      </c>
      <c r="B2841" s="0" t="s">
        <v>552</v>
      </c>
      <c r="C2841" s="0" t="s">
        <v>1897</v>
      </c>
      <c r="D2841" s="0" t="n">
        <v>0.96395742893219</v>
      </c>
      <c r="E2841" s="0" t="s">
        <v>10332</v>
      </c>
      <c r="F2841" s="0" t="s">
        <v>555</v>
      </c>
      <c r="G2841" s="0" t="s">
        <v>19</v>
      </c>
      <c r="H2841" s="0" t="n">
        <v>0.966378390789032</v>
      </c>
      <c r="I2841" s="0" t="s">
        <v>10333</v>
      </c>
      <c r="J2841" s="0" t="s">
        <v>557</v>
      </c>
      <c r="K2841" s="0" t="s">
        <v>19</v>
      </c>
      <c r="L2841" s="0" t="n">
        <v>0.72257536649704</v>
      </c>
      <c r="M2841" s="2" t="n">
        <f aca="false">IF(K2841=G2841,0,1)</f>
        <v>0</v>
      </c>
    </row>
    <row r="2842" customFormat="false" ht="12.8" hidden="false" customHeight="false" outlineLevel="0" collapsed="false">
      <c r="A2842" s="0" t="n">
        <v>100000013</v>
      </c>
      <c r="B2842" s="0" t="s">
        <v>211</v>
      </c>
      <c r="C2842" s="0" t="s">
        <v>212</v>
      </c>
      <c r="D2842" s="0" t="n">
        <v>1</v>
      </c>
      <c r="E2842" s="0" t="s">
        <v>220</v>
      </c>
      <c r="F2842" s="0" t="s">
        <v>211</v>
      </c>
      <c r="G2842" s="0" t="s">
        <v>19</v>
      </c>
      <c r="H2842" s="0" t="n">
        <v>0.947867751121521</v>
      </c>
      <c r="I2842" s="0" t="s">
        <v>212</v>
      </c>
      <c r="J2842" s="0" t="s">
        <v>213</v>
      </c>
      <c r="K2842" s="0" t="s">
        <v>19</v>
      </c>
      <c r="L2842" s="0" t="n">
        <v>0.586376249790192</v>
      </c>
      <c r="M2842" s="2" t="n">
        <f aca="false">IF(K2842=G2842,0,1)</f>
        <v>0</v>
      </c>
    </row>
    <row r="2843" customFormat="false" ht="12.8" hidden="false" customHeight="false" outlineLevel="0" collapsed="false">
      <c r="A2843" s="0" t="n">
        <v>400751</v>
      </c>
      <c r="B2843" s="0" t="s">
        <v>346</v>
      </c>
      <c r="C2843" s="0" t="s">
        <v>10334</v>
      </c>
      <c r="D2843" s="0" t="n">
        <v>0.556518316268921</v>
      </c>
      <c r="E2843" s="0" t="s">
        <v>10335</v>
      </c>
      <c r="F2843" s="0" t="s">
        <v>349</v>
      </c>
      <c r="G2843" s="0" t="s">
        <v>19</v>
      </c>
      <c r="H2843" s="0" t="n">
        <v>0.963398456573486</v>
      </c>
      <c r="I2843" s="0" t="s">
        <v>10336</v>
      </c>
      <c r="J2843" s="0" t="s">
        <v>351</v>
      </c>
      <c r="K2843" s="0" t="s">
        <v>19</v>
      </c>
      <c r="L2843" s="0" t="n">
        <v>0.460598975419998</v>
      </c>
      <c r="M2843" s="2" t="n">
        <f aca="false">IF(K2843=G2843,0,1)</f>
        <v>0</v>
      </c>
    </row>
    <row r="2844" customFormat="false" ht="12.8" hidden="false" customHeight="false" outlineLevel="0" collapsed="false">
      <c r="A2844" s="0" t="n">
        <v>486126</v>
      </c>
      <c r="B2844" s="0" t="s">
        <v>5404</v>
      </c>
      <c r="C2844" s="0" t="s">
        <v>10337</v>
      </c>
      <c r="D2844" s="0" t="n">
        <v>0.454714000225067</v>
      </c>
      <c r="E2844" s="0" t="s">
        <v>10338</v>
      </c>
      <c r="F2844" s="0" t="s">
        <v>5407</v>
      </c>
      <c r="G2844" s="0" t="s">
        <v>26</v>
      </c>
      <c r="H2844" s="0" t="n">
        <v>0.891469836235046</v>
      </c>
      <c r="I2844" s="0" t="s">
        <v>10339</v>
      </c>
      <c r="J2844" s="0" t="s">
        <v>5409</v>
      </c>
      <c r="K2844" s="0" t="s">
        <v>26</v>
      </c>
      <c r="L2844" s="0" t="n">
        <v>0.362290948629379</v>
      </c>
      <c r="M2844" s="2" t="n">
        <f aca="false">IF(K2844=G2844,0,1)</f>
        <v>0</v>
      </c>
    </row>
    <row r="2845" customFormat="false" ht="12.8" hidden="false" customHeight="false" outlineLevel="0" collapsed="false">
      <c r="A2845" s="0" t="n">
        <v>559018</v>
      </c>
      <c r="B2845" s="0" t="s">
        <v>3629</v>
      </c>
      <c r="C2845" s="0" t="s">
        <v>10340</v>
      </c>
      <c r="D2845" s="0" t="n">
        <v>0.663161635398865</v>
      </c>
      <c r="E2845" s="0" t="s">
        <v>10341</v>
      </c>
      <c r="F2845" s="0" t="s">
        <v>3632</v>
      </c>
      <c r="G2845" s="0" t="s">
        <v>19</v>
      </c>
      <c r="H2845" s="0" t="n">
        <v>0.960629940032959</v>
      </c>
      <c r="I2845" s="0" t="s">
        <v>10342</v>
      </c>
      <c r="J2845" s="0" t="s">
        <v>3634</v>
      </c>
      <c r="K2845" s="0" t="s">
        <v>19</v>
      </c>
      <c r="L2845" s="0" t="n">
        <v>0.656386494636536</v>
      </c>
      <c r="M2845" s="2" t="n">
        <f aca="false">IF(K2845=G2845,0,1)</f>
        <v>0</v>
      </c>
    </row>
    <row r="2846" customFormat="false" ht="12.8" hidden="false" customHeight="false" outlineLevel="0" collapsed="false">
      <c r="A2846" s="0" t="n">
        <v>497986</v>
      </c>
      <c r="B2846" s="0" t="s">
        <v>2141</v>
      </c>
      <c r="C2846" s="0" t="s">
        <v>10343</v>
      </c>
      <c r="D2846" s="0" t="n">
        <v>0.483291208744049</v>
      </c>
      <c r="E2846" s="0" t="s">
        <v>10344</v>
      </c>
      <c r="F2846" s="0" t="s">
        <v>2144</v>
      </c>
      <c r="G2846" s="0" t="s">
        <v>26</v>
      </c>
      <c r="H2846" s="0" t="n">
        <v>0.907182157039642</v>
      </c>
      <c r="I2846" s="0" t="s">
        <v>10345</v>
      </c>
      <c r="J2846" s="0" t="s">
        <v>2146</v>
      </c>
      <c r="K2846" s="0" t="s">
        <v>26</v>
      </c>
      <c r="L2846" s="0" t="n">
        <v>0.384289354085922</v>
      </c>
      <c r="M2846" s="2" t="n">
        <f aca="false">IF(K2846=G2846,0,1)</f>
        <v>0</v>
      </c>
    </row>
    <row r="2847" customFormat="false" ht="12.8" hidden="false" customHeight="false" outlineLevel="0" collapsed="false">
      <c r="A2847" s="0" t="n">
        <v>457032</v>
      </c>
      <c r="B2847" s="0" t="s">
        <v>1022</v>
      </c>
      <c r="C2847" s="0" t="s">
        <v>10346</v>
      </c>
      <c r="D2847" s="0" t="n">
        <v>0.670409202575684</v>
      </c>
      <c r="E2847" s="0" t="s">
        <v>10347</v>
      </c>
      <c r="F2847" s="0" t="s">
        <v>1025</v>
      </c>
      <c r="G2847" s="0" t="s">
        <v>26</v>
      </c>
      <c r="H2847" s="0" t="n">
        <v>0.862291216850281</v>
      </c>
      <c r="I2847" s="0" t="s">
        <v>10348</v>
      </c>
      <c r="J2847" s="0" t="s">
        <v>1027</v>
      </c>
      <c r="K2847" s="0" t="s">
        <v>19</v>
      </c>
      <c r="L2847" s="0" t="n">
        <v>0.165973201394081</v>
      </c>
      <c r="M2847" s="2" t="n">
        <f aca="false">IF(K2847=G2847,0,1)</f>
        <v>1</v>
      </c>
    </row>
    <row r="2848" customFormat="false" ht="12.8" hidden="false" customHeight="false" outlineLevel="0" collapsed="false">
      <c r="A2848" s="0" t="n">
        <v>483030</v>
      </c>
      <c r="B2848" s="0" t="s">
        <v>4628</v>
      </c>
      <c r="C2848" s="0" t="s">
        <v>10349</v>
      </c>
      <c r="D2848" s="0" t="n">
        <v>0.097576767206192</v>
      </c>
      <c r="E2848" s="0" t="s">
        <v>10350</v>
      </c>
      <c r="F2848" s="0" t="s">
        <v>4631</v>
      </c>
      <c r="G2848" s="0" t="s">
        <v>19</v>
      </c>
      <c r="H2848" s="0" t="n">
        <v>0.964379847049713</v>
      </c>
      <c r="I2848" s="0" t="s">
        <v>10351</v>
      </c>
      <c r="J2848" s="0" t="s">
        <v>4633</v>
      </c>
      <c r="K2848" s="0" t="s">
        <v>19</v>
      </c>
      <c r="L2848" s="0" t="n">
        <v>0.61271208524704</v>
      </c>
      <c r="M2848" s="2" t="n">
        <f aca="false">IF(K2848=G2848,0,1)</f>
        <v>0</v>
      </c>
    </row>
    <row r="2849" customFormat="false" ht="12.8" hidden="false" customHeight="false" outlineLevel="0" collapsed="false">
      <c r="A2849" s="0" t="n">
        <v>517782</v>
      </c>
      <c r="B2849" s="0" t="s">
        <v>10352</v>
      </c>
      <c r="C2849" s="0" t="s">
        <v>10353</v>
      </c>
      <c r="D2849" s="0" t="n">
        <v>0.926448106765747</v>
      </c>
      <c r="E2849" s="0" t="s">
        <v>10354</v>
      </c>
      <c r="F2849" s="0" t="s">
        <v>10355</v>
      </c>
      <c r="G2849" s="0" t="s">
        <v>19</v>
      </c>
      <c r="H2849" s="0" t="n">
        <v>0.963406324386597</v>
      </c>
      <c r="I2849" s="0" t="s">
        <v>10356</v>
      </c>
      <c r="J2849" s="0" t="s">
        <v>10357</v>
      </c>
      <c r="K2849" s="0" t="s">
        <v>19</v>
      </c>
      <c r="L2849" s="0" t="n">
        <v>0.48549348115921</v>
      </c>
      <c r="M2849" s="2" t="n">
        <f aca="false">IF(K2849=G2849,0,1)</f>
        <v>0</v>
      </c>
    </row>
    <row r="2850" customFormat="false" ht="12.8" hidden="false" customHeight="false" outlineLevel="0" collapsed="false">
      <c r="A2850" s="0" t="n">
        <v>445553</v>
      </c>
      <c r="B2850" s="0" t="s">
        <v>2250</v>
      </c>
      <c r="C2850" s="0" t="s">
        <v>10294</v>
      </c>
      <c r="D2850" s="0" t="n">
        <v>0.796449780464172</v>
      </c>
      <c r="E2850" s="0" t="s">
        <v>10358</v>
      </c>
      <c r="F2850" s="0" t="s">
        <v>2253</v>
      </c>
      <c r="G2850" s="0" t="s">
        <v>19</v>
      </c>
      <c r="H2850" s="0" t="n">
        <v>0.961373746395111</v>
      </c>
      <c r="I2850" s="0" t="s">
        <v>10359</v>
      </c>
      <c r="J2850" s="0" t="s">
        <v>2255</v>
      </c>
      <c r="K2850" s="0" t="s">
        <v>26</v>
      </c>
      <c r="L2850" s="0" t="n">
        <v>0.320739418268204</v>
      </c>
      <c r="M2850" s="2" t="n">
        <f aca="false">IF(K2850=G2850,0,1)</f>
        <v>1</v>
      </c>
    </row>
    <row r="2851" customFormat="false" ht="12.8" hidden="false" customHeight="false" outlineLevel="0" collapsed="false">
      <c r="A2851" s="0" t="n">
        <v>530809</v>
      </c>
      <c r="B2851" s="0" t="s">
        <v>6756</v>
      </c>
      <c r="C2851" s="0" t="s">
        <v>10360</v>
      </c>
      <c r="D2851" s="0" t="n">
        <v>0.460481107234955</v>
      </c>
      <c r="E2851" s="0" t="s">
        <v>10361</v>
      </c>
      <c r="F2851" s="0" t="s">
        <v>6759</v>
      </c>
      <c r="G2851" s="0" t="s">
        <v>26</v>
      </c>
      <c r="H2851" s="0" t="n">
        <v>0.934428572654724</v>
      </c>
      <c r="I2851" s="0" t="s">
        <v>10362</v>
      </c>
      <c r="J2851" s="0" t="s">
        <v>6761</v>
      </c>
      <c r="K2851" s="0" t="s">
        <v>26</v>
      </c>
      <c r="L2851" s="0" t="n">
        <v>0.390558362007141</v>
      </c>
      <c r="M2851" s="2" t="n">
        <f aca="false">IF(K2851=G2851,0,1)</f>
        <v>0</v>
      </c>
    </row>
    <row r="2852" customFormat="false" ht="12.8" hidden="false" customHeight="false" outlineLevel="0" collapsed="false">
      <c r="A2852" s="0" t="n">
        <v>434631</v>
      </c>
      <c r="B2852" s="0" t="s">
        <v>6103</v>
      </c>
      <c r="C2852" s="0" t="s">
        <v>10363</v>
      </c>
      <c r="D2852" s="0" t="n">
        <v>0.912983417510986</v>
      </c>
      <c r="E2852" s="0" t="s">
        <v>10364</v>
      </c>
      <c r="F2852" s="0" t="s">
        <v>6106</v>
      </c>
      <c r="G2852" s="0" t="s">
        <v>19</v>
      </c>
      <c r="H2852" s="0" t="n">
        <v>0.954520404338837</v>
      </c>
      <c r="I2852" s="0" t="s">
        <v>10365</v>
      </c>
      <c r="J2852" s="0" t="s">
        <v>6108</v>
      </c>
      <c r="K2852" s="0" t="s">
        <v>26</v>
      </c>
      <c r="L2852" s="0" t="n">
        <v>0.383989691734314</v>
      </c>
      <c r="M2852" s="2" t="n">
        <f aca="false">IF(K2852=G2852,0,1)</f>
        <v>1</v>
      </c>
    </row>
    <row r="2853" customFormat="false" ht="12.8" hidden="false" customHeight="false" outlineLevel="0" collapsed="false">
      <c r="A2853" s="0" t="n">
        <v>551854</v>
      </c>
      <c r="B2853" s="0" t="s">
        <v>502</v>
      </c>
      <c r="C2853" s="0" t="s">
        <v>10366</v>
      </c>
      <c r="D2853" s="0" t="n">
        <v>0.524391889572144</v>
      </c>
      <c r="E2853" s="0" t="s">
        <v>10367</v>
      </c>
      <c r="F2853" s="0" t="s">
        <v>505</v>
      </c>
      <c r="G2853" s="0" t="s">
        <v>19</v>
      </c>
      <c r="H2853" s="0" t="n">
        <v>0.957249820232391</v>
      </c>
      <c r="I2853" s="0" t="s">
        <v>10368</v>
      </c>
      <c r="J2853" s="0" t="s">
        <v>507</v>
      </c>
      <c r="K2853" s="0" t="s">
        <v>19</v>
      </c>
      <c r="L2853" s="0" t="n">
        <v>0.378516793251038</v>
      </c>
      <c r="M2853" s="2" t="n">
        <f aca="false">IF(K2853=G2853,0,1)</f>
        <v>0</v>
      </c>
    </row>
    <row r="2854" customFormat="false" ht="12.8" hidden="false" customHeight="false" outlineLevel="0" collapsed="false">
      <c r="A2854" s="0" t="n">
        <v>552431</v>
      </c>
      <c r="B2854" s="0" t="s">
        <v>2946</v>
      </c>
      <c r="C2854" s="0" t="s">
        <v>10369</v>
      </c>
      <c r="D2854" s="0" t="n">
        <v>0.537826597690582</v>
      </c>
      <c r="E2854" s="0" t="s">
        <v>10370</v>
      </c>
      <c r="F2854" s="0" t="s">
        <v>2949</v>
      </c>
      <c r="G2854" s="0" t="s">
        <v>26</v>
      </c>
      <c r="H2854" s="0" t="n">
        <v>0.912034034729004</v>
      </c>
      <c r="I2854" s="0" t="s">
        <v>10371</v>
      </c>
      <c r="J2854" s="0" t="s">
        <v>2951</v>
      </c>
      <c r="K2854" s="0" t="s">
        <v>26</v>
      </c>
      <c r="L2854" s="0" t="n">
        <v>0.348549336194992</v>
      </c>
      <c r="M2854" s="2" t="n">
        <f aca="false">IF(K2854=G2854,0,1)</f>
        <v>0</v>
      </c>
    </row>
    <row r="2855" customFormat="false" ht="12.8" hidden="false" customHeight="false" outlineLevel="0" collapsed="false">
      <c r="A2855" s="0" t="n">
        <v>542988</v>
      </c>
      <c r="B2855" s="0" t="s">
        <v>3334</v>
      </c>
      <c r="C2855" s="0" t="s">
        <v>10244</v>
      </c>
      <c r="D2855" s="0" t="n">
        <v>0.592222094535828</v>
      </c>
      <c r="E2855" s="0" t="s">
        <v>10372</v>
      </c>
      <c r="F2855" s="0" t="s">
        <v>3337</v>
      </c>
      <c r="G2855" s="0" t="s">
        <v>26</v>
      </c>
      <c r="H2855" s="0" t="n">
        <v>0.908347010612488</v>
      </c>
      <c r="I2855" s="0" t="s">
        <v>10373</v>
      </c>
      <c r="J2855" s="0" t="s">
        <v>3339</v>
      </c>
      <c r="K2855" s="0" t="s">
        <v>26</v>
      </c>
      <c r="L2855" s="0" t="n">
        <v>0.506150960922241</v>
      </c>
      <c r="M2855" s="2" t="n">
        <f aca="false">IF(K2855=G2855,0,1)</f>
        <v>0</v>
      </c>
    </row>
    <row r="2856" customFormat="false" ht="12.8" hidden="false" customHeight="false" outlineLevel="0" collapsed="false">
      <c r="A2856" s="0" t="n">
        <v>550182</v>
      </c>
      <c r="B2856" s="0" t="s">
        <v>490</v>
      </c>
      <c r="C2856" s="0" t="s">
        <v>10374</v>
      </c>
      <c r="D2856" s="0" t="n">
        <v>0.904553949832916</v>
      </c>
      <c r="E2856" s="0" t="s">
        <v>10375</v>
      </c>
      <c r="F2856" s="0" t="s">
        <v>493</v>
      </c>
      <c r="G2856" s="0" t="s">
        <v>19</v>
      </c>
      <c r="H2856" s="0" t="n">
        <v>0.971859335899353</v>
      </c>
      <c r="I2856" s="0" t="s">
        <v>10376</v>
      </c>
      <c r="J2856" s="0" t="s">
        <v>495</v>
      </c>
      <c r="K2856" s="0" t="s">
        <v>19</v>
      </c>
      <c r="L2856" s="0" t="n">
        <v>0.425895154476166</v>
      </c>
      <c r="M2856" s="2" t="n">
        <f aca="false">IF(K2856=G2856,0,1)</f>
        <v>0</v>
      </c>
    </row>
    <row r="2857" customFormat="false" ht="12.8" hidden="false" customHeight="false" outlineLevel="0" collapsed="false">
      <c r="A2857" s="0" t="n">
        <v>499887</v>
      </c>
      <c r="B2857" s="0" t="s">
        <v>8859</v>
      </c>
      <c r="C2857" s="0" t="s">
        <v>10377</v>
      </c>
      <c r="D2857" s="0" t="n">
        <v>0.834342479705811</v>
      </c>
      <c r="E2857" s="0" t="s">
        <v>10378</v>
      </c>
      <c r="F2857" s="0" t="s">
        <v>8862</v>
      </c>
      <c r="G2857" s="0" t="s">
        <v>19</v>
      </c>
      <c r="H2857" s="0" t="n">
        <v>0.967417657375336</v>
      </c>
      <c r="I2857" s="0" t="s">
        <v>10379</v>
      </c>
      <c r="J2857" s="0" t="s">
        <v>8864</v>
      </c>
      <c r="K2857" s="0" t="s">
        <v>19</v>
      </c>
      <c r="L2857" s="0" t="n">
        <v>0.393384635448456</v>
      </c>
      <c r="M2857" s="2" t="n">
        <f aca="false">IF(K2857=G2857,0,1)</f>
        <v>0</v>
      </c>
    </row>
    <row r="2858" customFormat="false" ht="12.8" hidden="false" customHeight="false" outlineLevel="0" collapsed="false">
      <c r="A2858" s="0" t="n">
        <v>478822</v>
      </c>
      <c r="B2858" s="0" t="s">
        <v>856</v>
      </c>
      <c r="C2858" s="0" t="s">
        <v>7934</v>
      </c>
      <c r="D2858" s="0" t="n">
        <v>0.643394708633423</v>
      </c>
      <c r="E2858" s="0" t="s">
        <v>10380</v>
      </c>
      <c r="F2858" s="0" t="s">
        <v>859</v>
      </c>
      <c r="G2858" s="0" t="s">
        <v>19</v>
      </c>
      <c r="H2858" s="0" t="n">
        <v>0.964217662811279</v>
      </c>
      <c r="I2858" s="0" t="s">
        <v>10381</v>
      </c>
      <c r="J2858" s="0" t="s">
        <v>861</v>
      </c>
      <c r="K2858" s="0" t="s">
        <v>19</v>
      </c>
      <c r="L2858" s="0" t="n">
        <v>0.366741448640823</v>
      </c>
      <c r="M2858" s="2" t="n">
        <f aca="false">IF(K2858=G2858,0,1)</f>
        <v>0</v>
      </c>
    </row>
    <row r="2859" customFormat="false" ht="102.2" hidden="false" customHeight="false" outlineLevel="0" collapsed="false">
      <c r="A2859" s="0" t="n">
        <v>559018</v>
      </c>
      <c r="B2859" s="0" t="s">
        <v>3629</v>
      </c>
      <c r="C2859" s="0" t="s">
        <v>10382</v>
      </c>
      <c r="D2859" s="0" t="n">
        <v>0.43879359960556</v>
      </c>
      <c r="E2859" s="3" t="s">
        <v>10383</v>
      </c>
      <c r="F2859" s="0" t="s">
        <v>3632</v>
      </c>
      <c r="G2859" s="0" t="s">
        <v>19</v>
      </c>
      <c r="H2859" s="0" t="n">
        <v>0.932137370109558</v>
      </c>
      <c r="I2859" s="0" t="s">
        <v>10384</v>
      </c>
      <c r="J2859" s="0" t="s">
        <v>3634</v>
      </c>
      <c r="K2859" s="0" t="s">
        <v>19</v>
      </c>
      <c r="L2859" s="0" t="n">
        <v>0.625665545463562</v>
      </c>
      <c r="M2859" s="2" t="n">
        <f aca="false">IF(K2859=G2859,0,1)</f>
        <v>0</v>
      </c>
    </row>
    <row r="2860" customFormat="false" ht="12.8" hidden="false" customHeight="false" outlineLevel="0" collapsed="false">
      <c r="A2860" s="0" t="n">
        <v>523920</v>
      </c>
      <c r="B2860" s="0" t="s">
        <v>2237</v>
      </c>
      <c r="C2860" s="0" t="s">
        <v>10385</v>
      </c>
      <c r="D2860" s="0" t="n">
        <v>0.360125303268433</v>
      </c>
      <c r="E2860" s="0" t="s">
        <v>10386</v>
      </c>
      <c r="F2860" s="0" t="s">
        <v>2240</v>
      </c>
      <c r="G2860" s="0" t="s">
        <v>26</v>
      </c>
      <c r="H2860" s="0" t="n">
        <v>0.848398923873901</v>
      </c>
      <c r="I2860" s="0" t="s">
        <v>10387</v>
      </c>
      <c r="J2860" s="0" t="s">
        <v>2242</v>
      </c>
      <c r="K2860" s="0" t="s">
        <v>26</v>
      </c>
      <c r="L2860" s="0" t="n">
        <v>0.579780995845795</v>
      </c>
      <c r="M2860" s="2" t="n">
        <f aca="false">IF(K2860=G2860,0,1)</f>
        <v>0</v>
      </c>
    </row>
    <row r="2861" customFormat="false" ht="12.8" hidden="false" customHeight="false" outlineLevel="0" collapsed="false">
      <c r="A2861" s="0" t="n">
        <v>517699</v>
      </c>
      <c r="B2861" s="0" t="s">
        <v>10388</v>
      </c>
      <c r="C2861" s="0" t="s">
        <v>10389</v>
      </c>
      <c r="D2861" s="0" t="n">
        <v>0.641907215118408</v>
      </c>
      <c r="E2861" s="0" t="s">
        <v>10390</v>
      </c>
      <c r="F2861" s="0" t="s">
        <v>10391</v>
      </c>
      <c r="G2861" s="0" t="s">
        <v>26</v>
      </c>
      <c r="H2861" s="0" t="n">
        <v>0.910372376441956</v>
      </c>
      <c r="I2861" s="0" t="s">
        <v>10392</v>
      </c>
      <c r="J2861" s="0" t="s">
        <v>10393</v>
      </c>
      <c r="K2861" s="0" t="s">
        <v>26</v>
      </c>
      <c r="L2861" s="0" t="n">
        <v>0.411617606878281</v>
      </c>
      <c r="M2861" s="2" t="n">
        <f aca="false">IF(K2861=G2861,0,1)</f>
        <v>0</v>
      </c>
    </row>
    <row r="2862" customFormat="false" ht="12.8" hidden="false" customHeight="false" outlineLevel="0" collapsed="false">
      <c r="A2862" s="0" t="n">
        <v>552420</v>
      </c>
      <c r="B2862" s="0" t="s">
        <v>269</v>
      </c>
      <c r="C2862" s="0" t="s">
        <v>10394</v>
      </c>
      <c r="D2862" s="0" t="n">
        <v>1</v>
      </c>
      <c r="E2862" s="0" t="s">
        <v>10395</v>
      </c>
      <c r="F2862" s="0" t="s">
        <v>272</v>
      </c>
      <c r="G2862" s="0" t="s">
        <v>19</v>
      </c>
      <c r="H2862" s="0" t="n">
        <v>0.95557427406311</v>
      </c>
      <c r="I2862" s="0" t="s">
        <v>10395</v>
      </c>
      <c r="J2862" s="0" t="s">
        <v>273</v>
      </c>
      <c r="K2862" s="0" t="s">
        <v>19</v>
      </c>
      <c r="L2862" s="0" t="n">
        <v>0.597034633159637</v>
      </c>
      <c r="M2862" s="2" t="n">
        <f aca="false">IF(K2862=G2862,0,1)</f>
        <v>0</v>
      </c>
    </row>
    <row r="2863" customFormat="false" ht="12.8" hidden="false" customHeight="false" outlineLevel="0" collapsed="false">
      <c r="A2863" s="0" t="n">
        <v>563087</v>
      </c>
      <c r="B2863" s="0" t="s">
        <v>10396</v>
      </c>
      <c r="C2863" s="0" t="s">
        <v>10397</v>
      </c>
      <c r="D2863" s="0" t="n">
        <v>0.943195939064026</v>
      </c>
      <c r="E2863" s="0" t="s">
        <v>10398</v>
      </c>
      <c r="F2863" s="0" t="s">
        <v>10399</v>
      </c>
      <c r="G2863" s="0" t="s">
        <v>26</v>
      </c>
      <c r="H2863" s="0" t="n">
        <v>0.917228519916534</v>
      </c>
      <c r="I2863" s="0" t="s">
        <v>10400</v>
      </c>
      <c r="J2863" s="0" t="s">
        <v>10401</v>
      </c>
      <c r="K2863" s="0" t="s">
        <v>26</v>
      </c>
      <c r="L2863" s="0" t="n">
        <v>0.358513653278351</v>
      </c>
      <c r="M2863" s="2" t="n">
        <f aca="false">IF(K2863=G2863,0,1)</f>
        <v>0</v>
      </c>
    </row>
    <row r="2864" customFormat="false" ht="12.8" hidden="false" customHeight="false" outlineLevel="0" collapsed="false">
      <c r="A2864" s="0" t="n">
        <v>554262</v>
      </c>
      <c r="B2864" s="0" t="s">
        <v>10402</v>
      </c>
      <c r="C2864" s="0" t="s">
        <v>10403</v>
      </c>
      <c r="D2864" s="0" t="n">
        <v>0.920724987983704</v>
      </c>
      <c r="E2864" s="0" t="s">
        <v>10404</v>
      </c>
      <c r="F2864" s="0" t="s">
        <v>10405</v>
      </c>
      <c r="G2864" s="0" t="s">
        <v>26</v>
      </c>
      <c r="H2864" s="0" t="n">
        <v>0.935894310474396</v>
      </c>
      <c r="I2864" s="0" t="s">
        <v>10406</v>
      </c>
      <c r="J2864" s="0" t="s">
        <v>10407</v>
      </c>
      <c r="K2864" s="0" t="s">
        <v>26</v>
      </c>
      <c r="L2864" s="0" t="n">
        <v>0.376558929681778</v>
      </c>
      <c r="M2864" s="2" t="n">
        <f aca="false">IF(K2864=G2864,0,1)</f>
        <v>0</v>
      </c>
    </row>
    <row r="2865" customFormat="false" ht="12.8" hidden="false" customHeight="false" outlineLevel="0" collapsed="false">
      <c r="A2865" s="0" t="n">
        <v>508899</v>
      </c>
      <c r="B2865" s="0" t="s">
        <v>3367</v>
      </c>
      <c r="C2865" s="0" t="s">
        <v>10408</v>
      </c>
      <c r="D2865" s="0" t="n">
        <v>0.944652199745178</v>
      </c>
      <c r="E2865" s="0" t="s">
        <v>10409</v>
      </c>
      <c r="F2865" s="0" t="s">
        <v>3370</v>
      </c>
      <c r="G2865" s="0" t="s">
        <v>26</v>
      </c>
      <c r="H2865" s="0" t="n">
        <v>0.814811289310455</v>
      </c>
      <c r="I2865" s="0" t="s">
        <v>10410</v>
      </c>
      <c r="J2865" s="0" t="s">
        <v>3372</v>
      </c>
      <c r="K2865" s="0" t="s">
        <v>26</v>
      </c>
      <c r="L2865" s="0" t="n">
        <v>0.307574808597565</v>
      </c>
      <c r="M2865" s="2" t="n">
        <f aca="false">IF(K2865=G2865,0,1)</f>
        <v>0</v>
      </c>
    </row>
    <row r="2866" customFormat="false" ht="12.8" hidden="false" customHeight="false" outlineLevel="0" collapsed="false">
      <c r="A2866" s="0" t="n">
        <v>509933</v>
      </c>
      <c r="B2866" s="0" t="s">
        <v>10411</v>
      </c>
      <c r="C2866" s="0" t="s">
        <v>10412</v>
      </c>
      <c r="D2866" s="0" t="n">
        <v>0.957525730133057</v>
      </c>
      <c r="E2866" s="0" t="s">
        <v>10413</v>
      </c>
      <c r="F2866" s="0" t="s">
        <v>10414</v>
      </c>
      <c r="G2866" s="0" t="s">
        <v>19</v>
      </c>
      <c r="H2866" s="0" t="n">
        <v>0.954705774784088</v>
      </c>
      <c r="I2866" s="0" t="s">
        <v>10415</v>
      </c>
      <c r="J2866" s="0" t="s">
        <v>10416</v>
      </c>
      <c r="K2866" s="0" t="s">
        <v>19</v>
      </c>
      <c r="L2866" s="0" t="n">
        <v>0.598880231380463</v>
      </c>
      <c r="M2866" s="2" t="n">
        <f aca="false">IF(K2866=G2866,0,1)</f>
        <v>0</v>
      </c>
    </row>
    <row r="2867" customFormat="false" ht="12.8" hidden="false" customHeight="false" outlineLevel="0" collapsed="false">
      <c r="A2867" s="0" t="n">
        <v>457028</v>
      </c>
      <c r="B2867" s="0" t="s">
        <v>9585</v>
      </c>
      <c r="C2867" s="0" t="s">
        <v>10417</v>
      </c>
      <c r="D2867" s="0" t="n">
        <v>0.961582481861115</v>
      </c>
      <c r="E2867" s="0" t="s">
        <v>10418</v>
      </c>
      <c r="F2867" s="0" t="s">
        <v>9588</v>
      </c>
      <c r="G2867" s="0" t="s">
        <v>19</v>
      </c>
      <c r="H2867" s="0" t="n">
        <v>0.935450792312622</v>
      </c>
      <c r="I2867" s="0" t="s">
        <v>10419</v>
      </c>
      <c r="J2867" s="0" t="s">
        <v>9590</v>
      </c>
      <c r="K2867" s="0" t="s">
        <v>26</v>
      </c>
      <c r="L2867" s="0" t="n">
        <v>0.341401159763336</v>
      </c>
      <c r="M2867" s="2" t="n">
        <f aca="false">IF(K2867=G2867,0,1)</f>
        <v>1</v>
      </c>
    </row>
    <row r="2868" customFormat="false" ht="12.8" hidden="false" customHeight="false" outlineLevel="0" collapsed="false">
      <c r="A2868" s="0" t="n">
        <v>100000013</v>
      </c>
      <c r="B2868" s="0" t="s">
        <v>211</v>
      </c>
      <c r="C2868" s="0" t="s">
        <v>10420</v>
      </c>
      <c r="D2868" s="0" t="n">
        <v>0.358366519212723</v>
      </c>
      <c r="E2868" s="0" t="s">
        <v>10421</v>
      </c>
      <c r="F2868" s="0" t="s">
        <v>211</v>
      </c>
      <c r="G2868" s="0" t="s">
        <v>19</v>
      </c>
      <c r="H2868" s="0" t="n">
        <v>0.942161321640015</v>
      </c>
      <c r="I2868" s="0" t="s">
        <v>10422</v>
      </c>
      <c r="J2868" s="0" t="s">
        <v>213</v>
      </c>
      <c r="K2868" s="0" t="s">
        <v>26</v>
      </c>
      <c r="L2868" s="0" t="n">
        <v>0.327112168073654</v>
      </c>
      <c r="M2868" s="2" t="n">
        <f aca="false">IF(K2868=G2868,0,1)</f>
        <v>1</v>
      </c>
    </row>
    <row r="2869" customFormat="false" ht="12.8" hidden="false" customHeight="false" outlineLevel="0" collapsed="false">
      <c r="A2869" s="0" t="n">
        <v>561692</v>
      </c>
      <c r="B2869" s="0" t="s">
        <v>3228</v>
      </c>
      <c r="C2869" s="0" t="s">
        <v>10423</v>
      </c>
      <c r="D2869" s="0" t="n">
        <v>0.617595791816711</v>
      </c>
      <c r="E2869" s="0" t="s">
        <v>10424</v>
      </c>
      <c r="F2869" s="0" t="s">
        <v>3231</v>
      </c>
      <c r="G2869" s="0" t="s">
        <v>19</v>
      </c>
      <c r="H2869" s="0" t="n">
        <v>0.9625643491745</v>
      </c>
      <c r="I2869" s="0" t="s">
        <v>10425</v>
      </c>
      <c r="J2869" s="0" t="s">
        <v>3233</v>
      </c>
      <c r="K2869" s="0" t="s">
        <v>19</v>
      </c>
      <c r="L2869" s="0" t="n">
        <v>0.241072624921799</v>
      </c>
      <c r="M2869" s="2" t="n">
        <f aca="false">IF(K2869=G2869,0,1)</f>
        <v>0</v>
      </c>
    </row>
    <row r="2870" customFormat="false" ht="12.8" hidden="false" customHeight="false" outlineLevel="0" collapsed="false">
      <c r="A2870" s="0" t="n">
        <v>100000013</v>
      </c>
      <c r="B2870" s="0" t="s">
        <v>211</v>
      </c>
      <c r="C2870" s="0" t="s">
        <v>2019</v>
      </c>
      <c r="D2870" s="0" t="n">
        <v>0.654448628425598</v>
      </c>
      <c r="E2870" s="0" t="s">
        <v>2020</v>
      </c>
      <c r="F2870" s="0" t="s">
        <v>211</v>
      </c>
      <c r="G2870" s="0" t="s">
        <v>26</v>
      </c>
      <c r="H2870" s="0" t="n">
        <v>0.906803488731384</v>
      </c>
      <c r="I2870" s="0" t="s">
        <v>2020</v>
      </c>
      <c r="J2870" s="0" t="s">
        <v>213</v>
      </c>
      <c r="K2870" s="0" t="s">
        <v>19</v>
      </c>
      <c r="L2870" s="0" t="n">
        <v>0.504997611045837</v>
      </c>
      <c r="M2870" s="2" t="n">
        <f aca="false">IF(K2870=G2870,0,1)</f>
        <v>1</v>
      </c>
    </row>
    <row r="2871" customFormat="false" ht="12.8" hidden="false" customHeight="false" outlineLevel="0" collapsed="false">
      <c r="A2871" s="0" t="n">
        <v>517025</v>
      </c>
      <c r="B2871" s="0" t="s">
        <v>10426</v>
      </c>
      <c r="C2871" s="0" t="s">
        <v>10427</v>
      </c>
      <c r="D2871" s="0" t="n">
        <v>0.962843596935272</v>
      </c>
      <c r="E2871" s="0" t="s">
        <v>10428</v>
      </c>
      <c r="F2871" s="0" t="s">
        <v>10429</v>
      </c>
      <c r="G2871" s="0" t="s">
        <v>19</v>
      </c>
      <c r="H2871" s="0" t="n">
        <v>0.965369164943695</v>
      </c>
      <c r="I2871" s="0" t="s">
        <v>10430</v>
      </c>
      <c r="J2871" s="0" t="s">
        <v>10431</v>
      </c>
      <c r="K2871" s="0" t="s">
        <v>19</v>
      </c>
      <c r="L2871" s="0" t="n">
        <v>0.585728347301483</v>
      </c>
      <c r="M2871" s="2" t="n">
        <f aca="false">IF(K2871=G2871,0,1)</f>
        <v>0</v>
      </c>
    </row>
    <row r="2872" customFormat="false" ht="12.8" hidden="false" customHeight="false" outlineLevel="0" collapsed="false">
      <c r="A2872" s="0" t="n">
        <v>550182</v>
      </c>
      <c r="B2872" s="0" t="s">
        <v>490</v>
      </c>
      <c r="C2872" s="0" t="s">
        <v>4703</v>
      </c>
      <c r="D2872" s="0" t="n">
        <v>0.99999988079071</v>
      </c>
      <c r="E2872" s="0" t="s">
        <v>4703</v>
      </c>
      <c r="F2872" s="0" t="s">
        <v>493</v>
      </c>
      <c r="G2872" s="0" t="s">
        <v>19</v>
      </c>
      <c r="H2872" s="0" t="n">
        <v>0.965519726276398</v>
      </c>
      <c r="I2872" s="0" t="s">
        <v>4703</v>
      </c>
      <c r="J2872" s="0" t="s">
        <v>495</v>
      </c>
      <c r="K2872" s="0" t="s">
        <v>19</v>
      </c>
      <c r="L2872" s="0" t="n">
        <v>0.414793759584427</v>
      </c>
      <c r="M2872" s="2" t="n">
        <f aca="false">IF(K2872=G2872,0,1)</f>
        <v>0</v>
      </c>
    </row>
    <row r="2873" customFormat="false" ht="12.8" hidden="false" customHeight="false" outlineLevel="0" collapsed="false">
      <c r="A2873" s="0" t="n">
        <v>563655</v>
      </c>
      <c r="B2873" s="0" t="s">
        <v>6532</v>
      </c>
      <c r="C2873" s="0" t="s">
        <v>10432</v>
      </c>
      <c r="D2873" s="0" t="n">
        <v>1</v>
      </c>
      <c r="E2873" s="0" t="s">
        <v>10433</v>
      </c>
      <c r="F2873" s="0" t="s">
        <v>6534</v>
      </c>
      <c r="G2873" s="0" t="s">
        <v>19</v>
      </c>
      <c r="H2873" s="0" t="n">
        <v>0.957937300205231</v>
      </c>
      <c r="I2873" s="0" t="s">
        <v>10434</v>
      </c>
      <c r="J2873" s="0" t="s">
        <v>6536</v>
      </c>
      <c r="K2873" s="0" t="s">
        <v>19</v>
      </c>
      <c r="L2873" s="0" t="n">
        <v>0.426758885383606</v>
      </c>
      <c r="M2873" s="2" t="n">
        <f aca="false">IF(K2873=G2873,0,1)</f>
        <v>0</v>
      </c>
    </row>
    <row r="2874" customFormat="false" ht="12.8" hidden="false" customHeight="false" outlineLevel="0" collapsed="false">
      <c r="A2874" s="0" t="n">
        <v>550182</v>
      </c>
      <c r="B2874" s="0" t="s">
        <v>490</v>
      </c>
      <c r="C2874" s="0" t="s">
        <v>4703</v>
      </c>
      <c r="D2874" s="0" t="n">
        <v>0.99999988079071</v>
      </c>
      <c r="E2874" s="0" t="s">
        <v>4703</v>
      </c>
      <c r="F2874" s="0" t="s">
        <v>493</v>
      </c>
      <c r="G2874" s="0" t="s">
        <v>19</v>
      </c>
      <c r="H2874" s="0" t="n">
        <v>0.965519726276398</v>
      </c>
      <c r="I2874" s="0" t="s">
        <v>4703</v>
      </c>
      <c r="J2874" s="0" t="s">
        <v>495</v>
      </c>
      <c r="K2874" s="0" t="s">
        <v>19</v>
      </c>
      <c r="L2874" s="0" t="n">
        <v>0.414793759584427</v>
      </c>
      <c r="M2874" s="2" t="n">
        <f aca="false">IF(K2874=G2874,0,1)</f>
        <v>0</v>
      </c>
    </row>
    <row r="2875" customFormat="false" ht="12.8" hidden="false" customHeight="false" outlineLevel="0" collapsed="false">
      <c r="A2875" s="0" t="n">
        <v>100000013</v>
      </c>
      <c r="B2875" s="0" t="s">
        <v>211</v>
      </c>
      <c r="C2875" s="0" t="s">
        <v>212</v>
      </c>
      <c r="D2875" s="0" t="n">
        <v>1</v>
      </c>
      <c r="E2875" s="0" t="s">
        <v>220</v>
      </c>
      <c r="F2875" s="0" t="s">
        <v>211</v>
      </c>
      <c r="G2875" s="0" t="s">
        <v>19</v>
      </c>
      <c r="H2875" s="0" t="n">
        <v>0.947867751121521</v>
      </c>
      <c r="I2875" s="0" t="s">
        <v>212</v>
      </c>
      <c r="J2875" s="0" t="s">
        <v>213</v>
      </c>
      <c r="K2875" s="0" t="s">
        <v>19</v>
      </c>
      <c r="L2875" s="0" t="n">
        <v>0.586376249790192</v>
      </c>
      <c r="M2875" s="2" t="n">
        <f aca="false">IF(K2875=G2875,0,1)</f>
        <v>0</v>
      </c>
    </row>
    <row r="2876" customFormat="false" ht="12.8" hidden="false" customHeight="false" outlineLevel="0" collapsed="false">
      <c r="A2876" s="0" t="n">
        <v>502138</v>
      </c>
      <c r="B2876" s="0" t="s">
        <v>1192</v>
      </c>
      <c r="C2876" s="0" t="s">
        <v>10435</v>
      </c>
      <c r="D2876" s="0" t="n">
        <v>0.957269787788391</v>
      </c>
      <c r="E2876" s="0" t="s">
        <v>10436</v>
      </c>
      <c r="F2876" s="0" t="s">
        <v>1195</v>
      </c>
      <c r="G2876" s="0" t="s">
        <v>19</v>
      </c>
      <c r="H2876" s="0" t="n">
        <v>0.968703925609589</v>
      </c>
      <c r="I2876" s="0" t="s">
        <v>10437</v>
      </c>
      <c r="J2876" s="0" t="s">
        <v>1197</v>
      </c>
      <c r="K2876" s="0" t="s">
        <v>19</v>
      </c>
      <c r="L2876" s="0" t="n">
        <v>0.545358598232269</v>
      </c>
      <c r="M2876" s="2" t="n">
        <f aca="false">IF(K2876=G2876,0,1)</f>
        <v>0</v>
      </c>
    </row>
    <row r="2877" customFormat="false" ht="12.8" hidden="false" customHeight="false" outlineLevel="0" collapsed="false">
      <c r="A2877" s="0" t="n">
        <v>550182</v>
      </c>
      <c r="B2877" s="0" t="s">
        <v>490</v>
      </c>
      <c r="C2877" s="0" t="s">
        <v>4703</v>
      </c>
      <c r="D2877" s="0" t="n">
        <v>0.99999988079071</v>
      </c>
      <c r="E2877" s="0" t="s">
        <v>4703</v>
      </c>
      <c r="F2877" s="0" t="s">
        <v>493</v>
      </c>
      <c r="G2877" s="0" t="s">
        <v>19</v>
      </c>
      <c r="H2877" s="0" t="n">
        <v>0.965519726276398</v>
      </c>
      <c r="I2877" s="0" t="s">
        <v>4703</v>
      </c>
      <c r="J2877" s="0" t="s">
        <v>495</v>
      </c>
      <c r="K2877" s="0" t="s">
        <v>19</v>
      </c>
      <c r="L2877" s="0" t="n">
        <v>0.414793759584427</v>
      </c>
      <c r="M2877" s="2" t="n">
        <f aca="false">IF(K2877=G2877,0,1)</f>
        <v>0</v>
      </c>
    </row>
    <row r="2878" customFormat="false" ht="12.8" hidden="false" customHeight="false" outlineLevel="0" collapsed="false">
      <c r="A2878" s="0" t="n">
        <v>419745</v>
      </c>
      <c r="B2878" s="0" t="s">
        <v>10438</v>
      </c>
      <c r="C2878" s="0" t="s">
        <v>10439</v>
      </c>
      <c r="D2878" s="0" t="n">
        <v>0.841605067253113</v>
      </c>
      <c r="E2878" s="0" t="s">
        <v>10440</v>
      </c>
      <c r="F2878" s="0" t="s">
        <v>10441</v>
      </c>
      <c r="G2878" s="0" t="s">
        <v>26</v>
      </c>
      <c r="H2878" s="0" t="n">
        <v>0.910493612289429</v>
      </c>
      <c r="I2878" s="0" t="s">
        <v>10442</v>
      </c>
      <c r="J2878" s="0" t="s">
        <v>10443</v>
      </c>
      <c r="K2878" s="0" t="s">
        <v>26</v>
      </c>
      <c r="L2878" s="0" t="n">
        <v>0.304051250219345</v>
      </c>
      <c r="M2878" s="2" t="n">
        <f aca="false">IF(K2878=G2878,0,1)</f>
        <v>0</v>
      </c>
    </row>
    <row r="2879" customFormat="false" ht="12.8" hidden="false" customHeight="false" outlineLevel="0" collapsed="false">
      <c r="A2879" s="0" t="n">
        <v>554267</v>
      </c>
      <c r="B2879" s="0" t="s">
        <v>10444</v>
      </c>
      <c r="C2879" s="0" t="s">
        <v>10445</v>
      </c>
      <c r="D2879" s="0" t="n">
        <v>0.776011049747467</v>
      </c>
      <c r="E2879" s="0" t="s">
        <v>10446</v>
      </c>
      <c r="F2879" s="0" t="s">
        <v>10447</v>
      </c>
      <c r="G2879" s="0" t="s">
        <v>26</v>
      </c>
      <c r="H2879" s="0" t="n">
        <v>0.911927163600922</v>
      </c>
      <c r="I2879" s="0" t="s">
        <v>10448</v>
      </c>
      <c r="J2879" s="0" t="s">
        <v>10449</v>
      </c>
      <c r="K2879" s="0" t="s">
        <v>26</v>
      </c>
      <c r="L2879" s="0" t="n">
        <v>0.342787504196167</v>
      </c>
      <c r="M2879" s="2" t="n">
        <f aca="false">IF(K2879=G2879,0,1)</f>
        <v>0</v>
      </c>
    </row>
    <row r="2880" customFormat="false" ht="12.8" hidden="false" customHeight="false" outlineLevel="0" collapsed="false">
      <c r="A2880" s="0" t="n">
        <v>100000013</v>
      </c>
      <c r="B2880" s="0" t="s">
        <v>211</v>
      </c>
      <c r="C2880" s="0" t="s">
        <v>212</v>
      </c>
      <c r="D2880" s="0" t="n">
        <v>1</v>
      </c>
      <c r="E2880" s="0" t="s">
        <v>212</v>
      </c>
      <c r="F2880" s="0" t="s">
        <v>211</v>
      </c>
      <c r="G2880" s="0" t="s">
        <v>19</v>
      </c>
      <c r="H2880" s="0" t="n">
        <v>0.951442062854767</v>
      </c>
      <c r="I2880" s="0" t="s">
        <v>212</v>
      </c>
      <c r="J2880" s="0" t="s">
        <v>213</v>
      </c>
      <c r="K2880" s="0" t="s">
        <v>19</v>
      </c>
      <c r="L2880" s="0" t="n">
        <v>0.586376249790192</v>
      </c>
      <c r="M2880" s="2" t="n">
        <f aca="false">IF(K2880=G2880,0,1)</f>
        <v>0</v>
      </c>
    </row>
    <row r="2881" customFormat="false" ht="12.8" hidden="false" customHeight="false" outlineLevel="0" collapsed="false">
      <c r="A2881" s="0" t="n">
        <v>550431</v>
      </c>
      <c r="B2881" s="0" t="s">
        <v>2868</v>
      </c>
      <c r="C2881" s="0" t="s">
        <v>10450</v>
      </c>
      <c r="D2881" s="0" t="n">
        <v>0.33538681268692</v>
      </c>
      <c r="E2881" s="0" t="s">
        <v>10451</v>
      </c>
      <c r="F2881" s="0" t="s">
        <v>2871</v>
      </c>
      <c r="G2881" s="0" t="s">
        <v>26</v>
      </c>
      <c r="H2881" s="0" t="n">
        <v>0.903223097324371</v>
      </c>
      <c r="I2881" s="0" t="s">
        <v>10452</v>
      </c>
      <c r="J2881" s="0" t="s">
        <v>2873</v>
      </c>
      <c r="K2881" s="0" t="s">
        <v>26</v>
      </c>
      <c r="L2881" s="0" t="n">
        <v>0.443548530340195</v>
      </c>
      <c r="M2881" s="2" t="n">
        <f aca="false">IF(K2881=G2881,0,1)</f>
        <v>0</v>
      </c>
    </row>
    <row r="2882" customFormat="false" ht="12.8" hidden="false" customHeight="false" outlineLevel="0" collapsed="false">
      <c r="A2882" s="0" t="n">
        <v>563485</v>
      </c>
      <c r="B2882" s="0" t="s">
        <v>295</v>
      </c>
      <c r="C2882" s="0" t="s">
        <v>4312</v>
      </c>
      <c r="D2882" s="0" t="n">
        <v>0.625562071800232</v>
      </c>
      <c r="E2882" s="0" t="s">
        <v>10453</v>
      </c>
      <c r="F2882" s="0" t="s">
        <v>298</v>
      </c>
      <c r="G2882" s="0" t="s">
        <v>26</v>
      </c>
      <c r="H2882" s="0" t="n">
        <v>0.89550918340683</v>
      </c>
      <c r="I2882" s="0" t="s">
        <v>10454</v>
      </c>
      <c r="J2882" s="0" t="s">
        <v>300</v>
      </c>
      <c r="K2882" s="0" t="s">
        <v>26</v>
      </c>
      <c r="L2882" s="0" t="n">
        <v>0.364911377429962</v>
      </c>
      <c r="M2882" s="2" t="n">
        <f aca="false">IF(K2882=G2882,0,1)</f>
        <v>0</v>
      </c>
    </row>
    <row r="2883" customFormat="false" ht="12.8" hidden="false" customHeight="false" outlineLevel="0" collapsed="false">
      <c r="A2883" s="0" t="n">
        <v>550182</v>
      </c>
      <c r="B2883" s="0" t="s">
        <v>490</v>
      </c>
      <c r="C2883" s="0" t="s">
        <v>4703</v>
      </c>
      <c r="D2883" s="0" t="n">
        <v>0.99999988079071</v>
      </c>
      <c r="E2883" s="0" t="s">
        <v>4703</v>
      </c>
      <c r="F2883" s="0" t="s">
        <v>493</v>
      </c>
      <c r="G2883" s="0" t="s">
        <v>19</v>
      </c>
      <c r="H2883" s="0" t="n">
        <v>0.965519726276398</v>
      </c>
      <c r="I2883" s="0" t="s">
        <v>4703</v>
      </c>
      <c r="J2883" s="0" t="s">
        <v>495</v>
      </c>
      <c r="K2883" s="0" t="s">
        <v>19</v>
      </c>
      <c r="L2883" s="0" t="n">
        <v>0.414793759584427</v>
      </c>
      <c r="M2883" s="2" t="n">
        <f aca="false">IF(K2883=G2883,0,1)</f>
        <v>0</v>
      </c>
    </row>
    <row r="2884" customFormat="false" ht="12.8" hidden="false" customHeight="false" outlineLevel="0" collapsed="false">
      <c r="A2884" s="0" t="n">
        <v>552432</v>
      </c>
      <c r="B2884" s="0" t="s">
        <v>1275</v>
      </c>
      <c r="C2884" s="0" t="s">
        <v>10455</v>
      </c>
      <c r="D2884" s="0" t="n">
        <v>0.96599406003952</v>
      </c>
      <c r="E2884" s="0" t="s">
        <v>10456</v>
      </c>
      <c r="F2884" s="0" t="s">
        <v>1278</v>
      </c>
      <c r="G2884" s="0" t="s">
        <v>26</v>
      </c>
      <c r="H2884" s="0" t="n">
        <v>0.878187000751495</v>
      </c>
      <c r="I2884" s="0" t="s">
        <v>10457</v>
      </c>
      <c r="J2884" s="0" t="s">
        <v>1280</v>
      </c>
      <c r="K2884" s="0" t="s">
        <v>26</v>
      </c>
      <c r="L2884" s="0" t="n">
        <v>0.403470873832703</v>
      </c>
      <c r="M2884" s="2" t="n">
        <f aca="false">IF(K2884=G2884,0,1)</f>
        <v>0</v>
      </c>
    </row>
    <row r="2885" customFormat="false" ht="12.8" hidden="false" customHeight="false" outlineLevel="0" collapsed="false">
      <c r="A2885" s="0" t="n">
        <v>459037</v>
      </c>
      <c r="B2885" s="0" t="s">
        <v>1018</v>
      </c>
      <c r="C2885" s="0" t="s">
        <v>1019</v>
      </c>
      <c r="D2885" s="0" t="n">
        <v>1</v>
      </c>
      <c r="E2885" s="0" t="s">
        <v>1019</v>
      </c>
      <c r="F2885" s="0" t="s">
        <v>1020</v>
      </c>
      <c r="G2885" s="0" t="s">
        <v>19</v>
      </c>
      <c r="H2885" s="0" t="n">
        <v>0.962289214134216</v>
      </c>
      <c r="I2885" s="0" t="s">
        <v>1019</v>
      </c>
      <c r="J2885" s="0" t="s">
        <v>1021</v>
      </c>
      <c r="K2885" s="0" t="s">
        <v>19</v>
      </c>
      <c r="L2885" s="0" t="n">
        <v>0.408063232898712</v>
      </c>
      <c r="M2885" s="2" t="n">
        <f aca="false">IF(K2885=G2885,0,1)</f>
        <v>0</v>
      </c>
    </row>
    <row r="2886" customFormat="false" ht="12.8" hidden="false" customHeight="false" outlineLevel="0" collapsed="false">
      <c r="A2886" s="0" t="n">
        <v>539727</v>
      </c>
      <c r="B2886" s="0" t="s">
        <v>1964</v>
      </c>
      <c r="C2886" s="0" t="s">
        <v>10458</v>
      </c>
      <c r="D2886" s="0" t="n">
        <v>0.948453068733215</v>
      </c>
      <c r="E2886" s="0" t="s">
        <v>10459</v>
      </c>
      <c r="F2886" s="0" t="s">
        <v>1967</v>
      </c>
      <c r="G2886" s="0" t="s">
        <v>26</v>
      </c>
      <c r="H2886" s="0" t="n">
        <v>0.885985851287842</v>
      </c>
      <c r="I2886" s="0" t="s">
        <v>10460</v>
      </c>
      <c r="J2886" s="0" t="s">
        <v>1969</v>
      </c>
      <c r="K2886" s="0" t="s">
        <v>26</v>
      </c>
      <c r="L2886" s="0" t="n">
        <v>0.285122394561768</v>
      </c>
      <c r="M2886" s="2" t="n">
        <f aca="false">IF(K2886=G2886,0,1)</f>
        <v>0</v>
      </c>
    </row>
    <row r="2887" customFormat="false" ht="12.8" hidden="false" customHeight="false" outlineLevel="0" collapsed="false">
      <c r="A2887" s="0" t="n">
        <v>459037</v>
      </c>
      <c r="B2887" s="0" t="s">
        <v>1018</v>
      </c>
      <c r="C2887" s="0" t="s">
        <v>1019</v>
      </c>
      <c r="D2887" s="0" t="n">
        <v>1</v>
      </c>
      <c r="E2887" s="0" t="s">
        <v>1019</v>
      </c>
      <c r="F2887" s="0" t="s">
        <v>1020</v>
      </c>
      <c r="G2887" s="0" t="s">
        <v>19</v>
      </c>
      <c r="H2887" s="0" t="n">
        <v>0.962289214134216</v>
      </c>
      <c r="I2887" s="0" t="s">
        <v>1019</v>
      </c>
      <c r="J2887" s="0" t="s">
        <v>1021</v>
      </c>
      <c r="K2887" s="0" t="s">
        <v>19</v>
      </c>
      <c r="L2887" s="0" t="n">
        <v>0.408063232898712</v>
      </c>
      <c r="M2887" s="2" t="n">
        <f aca="false">IF(K2887=G2887,0,1)</f>
        <v>0</v>
      </c>
    </row>
    <row r="2888" customFormat="false" ht="12.8" hidden="false" customHeight="false" outlineLevel="0" collapsed="false">
      <c r="A2888" s="0" t="n">
        <v>430864</v>
      </c>
      <c r="B2888" s="0" t="s">
        <v>10461</v>
      </c>
      <c r="C2888" s="0" t="s">
        <v>10462</v>
      </c>
      <c r="D2888" s="0" t="n">
        <v>0.326482474803925</v>
      </c>
      <c r="E2888" s="0" t="s">
        <v>10463</v>
      </c>
      <c r="F2888" s="0" t="s">
        <v>10464</v>
      </c>
      <c r="G2888" s="0" t="s">
        <v>26</v>
      </c>
      <c r="H2888" s="0" t="n">
        <v>0.917966663837433</v>
      </c>
      <c r="I2888" s="0" t="s">
        <v>10465</v>
      </c>
      <c r="J2888" s="0" t="s">
        <v>10466</v>
      </c>
      <c r="K2888" s="0" t="s">
        <v>26</v>
      </c>
      <c r="L2888" s="0" t="n">
        <v>0.423766434192658</v>
      </c>
      <c r="M2888" s="2" t="n">
        <f aca="false">IF(K2888=G2888,0,1)</f>
        <v>0</v>
      </c>
    </row>
    <row r="2889" customFormat="false" ht="12.8" hidden="false" customHeight="false" outlineLevel="0" collapsed="false">
      <c r="A2889" s="0" t="n">
        <v>431465</v>
      </c>
      <c r="B2889" s="0" t="s">
        <v>4427</v>
      </c>
      <c r="C2889" s="0" t="s">
        <v>10467</v>
      </c>
      <c r="D2889" s="0" t="n">
        <v>0.701335668563843</v>
      </c>
      <c r="E2889" s="0" t="s">
        <v>10468</v>
      </c>
      <c r="F2889" s="0" t="s">
        <v>4430</v>
      </c>
      <c r="G2889" s="0" t="s">
        <v>26</v>
      </c>
      <c r="H2889" s="0" t="n">
        <v>0.900351941585541</v>
      </c>
      <c r="I2889" s="0" t="s">
        <v>10469</v>
      </c>
      <c r="J2889" s="0" t="s">
        <v>4432</v>
      </c>
      <c r="K2889" s="0" t="s">
        <v>26</v>
      </c>
      <c r="L2889" s="0" t="n">
        <v>0.305502384901047</v>
      </c>
      <c r="M2889" s="2" t="n">
        <f aca="false">IF(K2889=G2889,0,1)</f>
        <v>0</v>
      </c>
    </row>
    <row r="2890" customFormat="false" ht="12.8" hidden="false" customHeight="false" outlineLevel="0" collapsed="false">
      <c r="A2890" s="0" t="n">
        <v>551854</v>
      </c>
      <c r="B2890" s="0" t="s">
        <v>502</v>
      </c>
      <c r="C2890" s="0" t="s">
        <v>10470</v>
      </c>
      <c r="D2890" s="0" t="n">
        <v>0.331573009490967</v>
      </c>
      <c r="E2890" s="0" t="s">
        <v>10471</v>
      </c>
      <c r="F2890" s="0" t="s">
        <v>505</v>
      </c>
      <c r="G2890" s="0" t="s">
        <v>19</v>
      </c>
      <c r="H2890" s="0" t="n">
        <v>0.959443271160126</v>
      </c>
      <c r="I2890" s="0" t="s">
        <v>10472</v>
      </c>
      <c r="J2890" s="0" t="s">
        <v>507</v>
      </c>
      <c r="K2890" s="0" t="s">
        <v>19</v>
      </c>
      <c r="L2890" s="0" t="n">
        <v>0.278196543455124</v>
      </c>
      <c r="M2890" s="2" t="n">
        <f aca="false">IF(K2890=G2890,0,1)</f>
        <v>0</v>
      </c>
    </row>
    <row r="2891" customFormat="false" ht="12.8" hidden="false" customHeight="false" outlineLevel="0" collapsed="false">
      <c r="A2891" s="0" t="n">
        <v>544605</v>
      </c>
      <c r="B2891" s="0" t="s">
        <v>1067</v>
      </c>
      <c r="C2891" s="0" t="s">
        <v>10473</v>
      </c>
      <c r="D2891" s="0" t="n">
        <v>0.899896264076233</v>
      </c>
      <c r="E2891" s="0" t="s">
        <v>10474</v>
      </c>
      <c r="F2891" s="0" t="s">
        <v>1070</v>
      </c>
      <c r="G2891" s="0" t="s">
        <v>19</v>
      </c>
      <c r="H2891" s="0" t="n">
        <v>0.959293365478516</v>
      </c>
      <c r="I2891" s="0" t="s">
        <v>10475</v>
      </c>
      <c r="J2891" s="0" t="s">
        <v>1072</v>
      </c>
      <c r="K2891" s="0" t="s">
        <v>26</v>
      </c>
      <c r="L2891" s="0" t="n">
        <v>0.299169272184372</v>
      </c>
      <c r="M2891" s="2" t="n">
        <f aca="false">IF(K2891=G2891,0,1)</f>
        <v>1</v>
      </c>
    </row>
    <row r="2892" customFormat="false" ht="12.8" hidden="false" customHeight="false" outlineLevel="0" collapsed="false">
      <c r="A2892" s="0" t="n">
        <v>15512</v>
      </c>
      <c r="B2892" s="0" t="s">
        <v>274</v>
      </c>
      <c r="C2892" s="0" t="s">
        <v>10476</v>
      </c>
      <c r="D2892" s="0" t="n">
        <v>0.25533789396286</v>
      </c>
      <c r="E2892" s="0" t="s">
        <v>10477</v>
      </c>
      <c r="F2892" s="0" t="s">
        <v>277</v>
      </c>
      <c r="G2892" s="0" t="s">
        <v>26</v>
      </c>
      <c r="H2892" s="0" t="n">
        <v>0.934750080108643</v>
      </c>
      <c r="I2892" s="0" t="s">
        <v>10478</v>
      </c>
      <c r="J2892" s="0" t="s">
        <v>279</v>
      </c>
      <c r="K2892" s="0" t="s">
        <v>26</v>
      </c>
      <c r="L2892" s="0" t="n">
        <v>0.314555406570435</v>
      </c>
      <c r="M2892" s="2" t="n">
        <f aca="false">IF(K2892=G2892,0,1)</f>
        <v>0</v>
      </c>
    </row>
    <row r="2893" customFormat="false" ht="12.8" hidden="false" customHeight="false" outlineLevel="0" collapsed="false">
      <c r="A2893" s="0" t="n">
        <v>533817</v>
      </c>
      <c r="B2893" s="0" t="s">
        <v>8904</v>
      </c>
      <c r="C2893" s="0" t="s">
        <v>10479</v>
      </c>
      <c r="D2893" s="0" t="n">
        <v>0.280225485563278</v>
      </c>
      <c r="E2893" s="0" t="s">
        <v>10480</v>
      </c>
      <c r="F2893" s="0" t="s">
        <v>8907</v>
      </c>
      <c r="G2893" s="0" t="s">
        <v>26</v>
      </c>
      <c r="H2893" s="0" t="n">
        <v>0.903689682483673</v>
      </c>
      <c r="I2893" s="0" t="s">
        <v>10481</v>
      </c>
      <c r="J2893" s="0" t="s">
        <v>8909</v>
      </c>
      <c r="K2893" s="0" t="s">
        <v>26</v>
      </c>
      <c r="L2893" s="0" t="n">
        <v>0.315831810235977</v>
      </c>
      <c r="M2893" s="2" t="n">
        <f aca="false">IF(K2893=G2893,0,1)</f>
        <v>0</v>
      </c>
    </row>
    <row r="2894" customFormat="false" ht="12.8" hidden="false" customHeight="false" outlineLevel="0" collapsed="false">
      <c r="A2894" s="0" t="n">
        <v>550722</v>
      </c>
      <c r="B2894" s="0" t="s">
        <v>10482</v>
      </c>
      <c r="C2894" s="0" t="s">
        <v>10483</v>
      </c>
      <c r="D2894" s="0" t="n">
        <v>0.87279200553894</v>
      </c>
      <c r="E2894" s="0" t="s">
        <v>10484</v>
      </c>
      <c r="F2894" s="0" t="s">
        <v>10485</v>
      </c>
      <c r="G2894" s="0" t="s">
        <v>19</v>
      </c>
      <c r="H2894" s="0" t="n">
        <v>0.964133262634277</v>
      </c>
      <c r="I2894" s="0" t="s">
        <v>10486</v>
      </c>
      <c r="J2894" s="0" t="s">
        <v>10487</v>
      </c>
      <c r="K2894" s="0" t="s">
        <v>19</v>
      </c>
      <c r="L2894" s="0" t="n">
        <v>0.232131943106651</v>
      </c>
      <c r="M2894" s="2" t="n">
        <f aca="false">IF(K2894=G2894,0,1)</f>
        <v>0</v>
      </c>
    </row>
    <row r="2895" customFormat="false" ht="12.8" hidden="false" customHeight="false" outlineLevel="0" collapsed="false">
      <c r="A2895" s="0" t="n">
        <v>530808</v>
      </c>
      <c r="B2895" s="0" t="s">
        <v>2135</v>
      </c>
      <c r="C2895" s="0" t="s">
        <v>10488</v>
      </c>
      <c r="D2895" s="0" t="n">
        <v>0.891256332397461</v>
      </c>
      <c r="E2895" s="0" t="s">
        <v>10489</v>
      </c>
      <c r="F2895" s="0" t="s">
        <v>2138</v>
      </c>
      <c r="G2895" s="0" t="s">
        <v>19</v>
      </c>
      <c r="H2895" s="0" t="n">
        <v>0.948282778263092</v>
      </c>
      <c r="I2895" s="0" t="s">
        <v>10490</v>
      </c>
      <c r="J2895" s="0" t="s">
        <v>2140</v>
      </c>
      <c r="K2895" s="0" t="s">
        <v>26</v>
      </c>
      <c r="L2895" s="0" t="n">
        <v>0.362908482551575</v>
      </c>
      <c r="M2895" s="2" t="n">
        <f aca="false">IF(K2895=G2895,0,1)</f>
        <v>1</v>
      </c>
    </row>
    <row r="2896" customFormat="false" ht="12.8" hidden="false" customHeight="false" outlineLevel="0" collapsed="false">
      <c r="A2896" s="0" t="n">
        <v>486122</v>
      </c>
      <c r="B2896" s="0" t="s">
        <v>89</v>
      </c>
      <c r="C2896" s="0" t="s">
        <v>10491</v>
      </c>
      <c r="D2896" s="0" t="n">
        <v>0.858073890209198</v>
      </c>
      <c r="E2896" s="0" t="s">
        <v>10492</v>
      </c>
      <c r="F2896" s="0" t="s">
        <v>92</v>
      </c>
      <c r="G2896" s="0" t="s">
        <v>26</v>
      </c>
      <c r="H2896" s="0" t="n">
        <v>0.888958811759949</v>
      </c>
      <c r="I2896" s="0" t="s">
        <v>10493</v>
      </c>
      <c r="J2896" s="0" t="s">
        <v>94</v>
      </c>
      <c r="K2896" s="0" t="s">
        <v>26</v>
      </c>
      <c r="L2896" s="0" t="n">
        <v>0.370118737220764</v>
      </c>
      <c r="M2896" s="2" t="n">
        <f aca="false">IF(K2896=G2896,0,1)</f>
        <v>0</v>
      </c>
    </row>
    <row r="2897" customFormat="false" ht="12.8" hidden="false" customHeight="false" outlineLevel="0" collapsed="false">
      <c r="A2897" s="0" t="n">
        <v>481230</v>
      </c>
      <c r="B2897" s="0" t="s">
        <v>10494</v>
      </c>
      <c r="C2897" s="0" t="s">
        <v>10495</v>
      </c>
      <c r="D2897" s="0" t="n">
        <v>0.3184594810009</v>
      </c>
      <c r="E2897" s="0" t="s">
        <v>10496</v>
      </c>
      <c r="F2897" s="0" t="s">
        <v>10497</v>
      </c>
      <c r="G2897" s="0" t="s">
        <v>26</v>
      </c>
      <c r="H2897" s="0" t="n">
        <v>0.848326444625855</v>
      </c>
      <c r="I2897" s="0" t="s">
        <v>10498</v>
      </c>
      <c r="J2897" s="0" t="s">
        <v>10499</v>
      </c>
      <c r="K2897" s="0" t="s">
        <v>26</v>
      </c>
      <c r="L2897" s="0" t="n">
        <v>0.216367796063423</v>
      </c>
      <c r="M2897" s="2" t="n">
        <f aca="false">IF(K2897=G2897,0,1)</f>
        <v>0</v>
      </c>
    </row>
    <row r="2898" customFormat="false" ht="12.8" hidden="false" customHeight="false" outlineLevel="0" collapsed="false">
      <c r="A2898" s="0" t="n">
        <v>501279</v>
      </c>
      <c r="B2898" s="0" t="s">
        <v>3216</v>
      </c>
      <c r="C2898" s="0" t="s">
        <v>10500</v>
      </c>
      <c r="D2898" s="0" t="n">
        <v>0.871161341667175</v>
      </c>
      <c r="E2898" s="0" t="s">
        <v>10501</v>
      </c>
      <c r="F2898" s="0" t="s">
        <v>3219</v>
      </c>
      <c r="G2898" s="0" t="s">
        <v>26</v>
      </c>
      <c r="H2898" s="0" t="n">
        <v>0.937542617321014</v>
      </c>
      <c r="I2898" s="0" t="s">
        <v>10502</v>
      </c>
      <c r="J2898" s="0" t="s">
        <v>3221</v>
      </c>
      <c r="K2898" s="0" t="s">
        <v>19</v>
      </c>
      <c r="L2898" s="0" t="n">
        <v>0.469160526990891</v>
      </c>
      <c r="M2898" s="2" t="n">
        <f aca="false">IF(K2898=G2898,0,1)</f>
        <v>1</v>
      </c>
    </row>
    <row r="2899" customFormat="false" ht="12.8" hidden="false" customHeight="false" outlineLevel="0" collapsed="false">
      <c r="A2899" s="0" t="n">
        <v>519971</v>
      </c>
      <c r="B2899" s="0" t="s">
        <v>552</v>
      </c>
      <c r="C2899" s="0" t="s">
        <v>553</v>
      </c>
      <c r="D2899" s="0" t="n">
        <v>0.941311120986939</v>
      </c>
      <c r="E2899" s="0" t="s">
        <v>10503</v>
      </c>
      <c r="F2899" s="0" t="s">
        <v>555</v>
      </c>
      <c r="G2899" s="0" t="s">
        <v>19</v>
      </c>
      <c r="H2899" s="0" t="n">
        <v>0.973506569862366</v>
      </c>
      <c r="I2899" s="0" t="s">
        <v>10504</v>
      </c>
      <c r="J2899" s="0" t="s">
        <v>557</v>
      </c>
      <c r="K2899" s="0" t="s">
        <v>19</v>
      </c>
      <c r="L2899" s="0" t="n">
        <v>0.617872536182404</v>
      </c>
      <c r="M2899" s="2" t="n">
        <f aca="false">IF(K2899=G2899,0,1)</f>
        <v>0</v>
      </c>
    </row>
    <row r="2900" customFormat="false" ht="12.8" hidden="false" customHeight="false" outlineLevel="0" collapsed="false">
      <c r="A2900" s="0" t="n">
        <v>504984</v>
      </c>
      <c r="B2900" s="0" t="s">
        <v>3120</v>
      </c>
      <c r="C2900" s="0" t="s">
        <v>10505</v>
      </c>
      <c r="D2900" s="0" t="n">
        <v>0.907161116600037</v>
      </c>
      <c r="E2900" s="0" t="s">
        <v>10506</v>
      </c>
      <c r="F2900" s="0" t="s">
        <v>3123</v>
      </c>
      <c r="G2900" s="0" t="s">
        <v>19</v>
      </c>
      <c r="H2900" s="0" t="n">
        <v>0.945293605327606</v>
      </c>
      <c r="I2900" s="0" t="s">
        <v>10507</v>
      </c>
      <c r="J2900" s="0" t="s">
        <v>3125</v>
      </c>
      <c r="K2900" s="0" t="s">
        <v>19</v>
      </c>
      <c r="L2900" s="0" t="n">
        <v>0.492365151643753</v>
      </c>
      <c r="M2900" s="2" t="n">
        <f aca="false">IF(K2900=G2900,0,1)</f>
        <v>0</v>
      </c>
    </row>
    <row r="2901" customFormat="false" ht="12.8" hidden="false" customHeight="false" outlineLevel="0" collapsed="false">
      <c r="A2901" s="0" t="n">
        <v>100000013</v>
      </c>
      <c r="B2901" s="0" t="s">
        <v>211</v>
      </c>
      <c r="C2901" s="0" t="s">
        <v>212</v>
      </c>
      <c r="D2901" s="0" t="n">
        <v>1</v>
      </c>
      <c r="E2901" s="0" t="s">
        <v>1550</v>
      </c>
      <c r="F2901" s="0" t="s">
        <v>211</v>
      </c>
      <c r="G2901" s="0" t="s">
        <v>19</v>
      </c>
      <c r="H2901" s="0" t="n">
        <v>0.945796549320221</v>
      </c>
      <c r="I2901" s="0" t="s">
        <v>212</v>
      </c>
      <c r="J2901" s="0" t="s">
        <v>213</v>
      </c>
      <c r="K2901" s="0" t="s">
        <v>19</v>
      </c>
      <c r="L2901" s="0" t="n">
        <v>0.586376249790192</v>
      </c>
      <c r="M2901" s="2" t="n">
        <f aca="false">IF(K2901=G2901,0,1)</f>
        <v>0</v>
      </c>
    </row>
    <row r="2902" customFormat="false" ht="12.8" hidden="false" customHeight="false" outlineLevel="0" collapsed="false">
      <c r="A2902" s="0" t="n">
        <v>533825</v>
      </c>
      <c r="B2902" s="0" t="s">
        <v>41</v>
      </c>
      <c r="C2902" s="0" t="s">
        <v>10508</v>
      </c>
      <c r="D2902" s="0" t="n">
        <v>0.576019704341888</v>
      </c>
      <c r="E2902" s="0" t="s">
        <v>10509</v>
      </c>
      <c r="F2902" s="0" t="s">
        <v>44</v>
      </c>
      <c r="G2902" s="0" t="s">
        <v>26</v>
      </c>
      <c r="H2902" s="0" t="n">
        <v>0.878268182277679</v>
      </c>
      <c r="I2902" s="0" t="s">
        <v>10510</v>
      </c>
      <c r="J2902" s="0" t="s">
        <v>46</v>
      </c>
      <c r="K2902" s="0" t="s">
        <v>26</v>
      </c>
      <c r="L2902" s="0" t="n">
        <v>0.367798417806625</v>
      </c>
      <c r="M2902" s="2" t="n">
        <f aca="false">IF(K2902=G2902,0,1)</f>
        <v>0</v>
      </c>
    </row>
    <row r="2903" customFormat="false" ht="12.8" hidden="false" customHeight="false" outlineLevel="0" collapsed="false">
      <c r="A2903" s="0" t="n">
        <v>561241</v>
      </c>
      <c r="B2903" s="0" t="s">
        <v>77</v>
      </c>
      <c r="C2903" s="0" t="s">
        <v>7781</v>
      </c>
      <c r="D2903" s="0" t="n">
        <v>0.997175931930542</v>
      </c>
      <c r="E2903" s="0" t="s">
        <v>10511</v>
      </c>
      <c r="F2903" s="0" t="s">
        <v>80</v>
      </c>
      <c r="G2903" s="0" t="s">
        <v>19</v>
      </c>
      <c r="H2903" s="0" t="n">
        <v>0.972086548805237</v>
      </c>
      <c r="I2903" s="0" t="s">
        <v>8284</v>
      </c>
      <c r="J2903" s="0" t="s">
        <v>82</v>
      </c>
      <c r="K2903" s="0" t="s">
        <v>19</v>
      </c>
      <c r="L2903" s="0" t="n">
        <v>0.504708051681519</v>
      </c>
      <c r="M2903" s="2" t="n">
        <f aca="false">IF(K2903=G2903,0,1)</f>
        <v>0</v>
      </c>
    </row>
    <row r="2904" customFormat="false" ht="12.8" hidden="false" customHeight="false" outlineLevel="0" collapsed="false">
      <c r="A2904" s="0" t="n">
        <v>550182</v>
      </c>
      <c r="B2904" s="0" t="s">
        <v>490</v>
      </c>
      <c r="C2904" s="0" t="s">
        <v>4703</v>
      </c>
      <c r="D2904" s="0" t="n">
        <v>0.99999988079071</v>
      </c>
      <c r="E2904" s="0" t="s">
        <v>4703</v>
      </c>
      <c r="F2904" s="0" t="s">
        <v>493</v>
      </c>
      <c r="G2904" s="0" t="s">
        <v>19</v>
      </c>
      <c r="H2904" s="0" t="n">
        <v>0.965519726276398</v>
      </c>
      <c r="I2904" s="0" t="s">
        <v>4703</v>
      </c>
      <c r="J2904" s="0" t="s">
        <v>495</v>
      </c>
      <c r="K2904" s="0" t="s">
        <v>19</v>
      </c>
      <c r="L2904" s="0" t="n">
        <v>0.414793759584427</v>
      </c>
      <c r="M2904" s="2" t="n">
        <f aca="false">IF(K2904=G2904,0,1)</f>
        <v>0</v>
      </c>
    </row>
    <row r="2905" customFormat="false" ht="12.8" hidden="false" customHeight="false" outlineLevel="0" collapsed="false">
      <c r="A2905" s="0" t="n">
        <v>483982</v>
      </c>
      <c r="B2905" s="0" t="s">
        <v>10512</v>
      </c>
      <c r="C2905" s="0" t="s">
        <v>10513</v>
      </c>
      <c r="D2905" s="0" t="n">
        <v>0.765188634395599</v>
      </c>
      <c r="E2905" s="0" t="s">
        <v>10514</v>
      </c>
      <c r="F2905" s="0" t="s">
        <v>10515</v>
      </c>
      <c r="G2905" s="0" t="s">
        <v>26</v>
      </c>
      <c r="H2905" s="0" t="n">
        <v>0.934093415737152</v>
      </c>
      <c r="I2905" s="0" t="s">
        <v>10516</v>
      </c>
      <c r="J2905" s="0" t="s">
        <v>10517</v>
      </c>
      <c r="K2905" s="0" t="s">
        <v>26</v>
      </c>
      <c r="L2905" s="0" t="n">
        <v>0.351675719022751</v>
      </c>
      <c r="M2905" s="2" t="n">
        <f aca="false">IF(K2905=G2905,0,1)</f>
        <v>0</v>
      </c>
    </row>
    <row r="2906" customFormat="false" ht="12.8" hidden="false" customHeight="false" outlineLevel="0" collapsed="false">
      <c r="A2906" s="0" t="n">
        <v>550182</v>
      </c>
      <c r="B2906" s="0" t="s">
        <v>490</v>
      </c>
      <c r="C2906" s="0" t="s">
        <v>4703</v>
      </c>
      <c r="D2906" s="0" t="n">
        <v>0.99999988079071</v>
      </c>
      <c r="E2906" s="0" t="s">
        <v>4703</v>
      </c>
      <c r="F2906" s="0" t="s">
        <v>493</v>
      </c>
      <c r="G2906" s="0" t="s">
        <v>19</v>
      </c>
      <c r="H2906" s="0" t="n">
        <v>0.965519726276398</v>
      </c>
      <c r="I2906" s="0" t="s">
        <v>4703</v>
      </c>
      <c r="J2906" s="0" t="s">
        <v>495</v>
      </c>
      <c r="K2906" s="0" t="s">
        <v>19</v>
      </c>
      <c r="L2906" s="0" t="n">
        <v>0.414793759584427</v>
      </c>
      <c r="M2906" s="2" t="n">
        <f aca="false">IF(K2906=G2906,0,1)</f>
        <v>0</v>
      </c>
    </row>
    <row r="2907" customFormat="false" ht="12.8" hidden="false" customHeight="false" outlineLevel="0" collapsed="false">
      <c r="A2907" s="0" t="n">
        <v>478798</v>
      </c>
      <c r="B2907" s="0" t="s">
        <v>952</v>
      </c>
      <c r="C2907" s="0" t="s">
        <v>10518</v>
      </c>
      <c r="D2907" s="0" t="n">
        <v>0.484260499477387</v>
      </c>
      <c r="E2907" s="0" t="s">
        <v>10519</v>
      </c>
      <c r="F2907" s="0" t="s">
        <v>955</v>
      </c>
      <c r="G2907" s="0" t="s">
        <v>19</v>
      </c>
      <c r="H2907" s="0" t="n">
        <v>0.938990950584412</v>
      </c>
      <c r="I2907" s="0" t="s">
        <v>10520</v>
      </c>
      <c r="J2907" s="0" t="s">
        <v>957</v>
      </c>
      <c r="K2907" s="0" t="s">
        <v>26</v>
      </c>
      <c r="L2907" s="0" t="n">
        <v>0.382467240095139</v>
      </c>
      <c r="M2907" s="2" t="n">
        <f aca="false">IF(K2907=G2907,0,1)</f>
        <v>1</v>
      </c>
    </row>
    <row r="2908" customFormat="false" ht="12.8" hidden="false" customHeight="false" outlineLevel="0" collapsed="false">
      <c r="A2908" s="0" t="n">
        <v>476589</v>
      </c>
      <c r="B2908" s="0" t="s">
        <v>10521</v>
      </c>
      <c r="C2908" s="0" t="s">
        <v>10522</v>
      </c>
      <c r="D2908" s="0" t="n">
        <v>0.284791976213455</v>
      </c>
      <c r="E2908" s="0" t="s">
        <v>10523</v>
      </c>
      <c r="F2908" s="0" t="s">
        <v>10524</v>
      </c>
      <c r="G2908" s="0" t="s">
        <v>19</v>
      </c>
      <c r="H2908" s="0" t="n">
        <v>0.94195282459259</v>
      </c>
      <c r="I2908" s="0" t="s">
        <v>10525</v>
      </c>
      <c r="J2908" s="0" t="s">
        <v>10526</v>
      </c>
      <c r="K2908" s="0" t="s">
        <v>26</v>
      </c>
      <c r="L2908" s="0" t="n">
        <v>0.372540444135666</v>
      </c>
      <c r="M2908" s="2" t="n">
        <f aca="false">IF(K2908=G2908,0,1)</f>
        <v>1</v>
      </c>
    </row>
    <row r="2909" customFormat="false" ht="12.8" hidden="false" customHeight="false" outlineLevel="0" collapsed="false">
      <c r="A2909" s="0" t="n">
        <v>519288</v>
      </c>
      <c r="B2909" s="0" t="s">
        <v>10527</v>
      </c>
      <c r="C2909" s="0" t="s">
        <v>10528</v>
      </c>
      <c r="D2909" s="0" t="n">
        <v>0.962553441524506</v>
      </c>
      <c r="E2909" s="0" t="s">
        <v>10529</v>
      </c>
      <c r="F2909" s="0" t="s">
        <v>10530</v>
      </c>
      <c r="G2909" s="0" t="s">
        <v>19</v>
      </c>
      <c r="H2909" s="0" t="n">
        <v>0.952555894851685</v>
      </c>
      <c r="I2909" s="0" t="s">
        <v>10531</v>
      </c>
      <c r="J2909" s="0" t="s">
        <v>10532</v>
      </c>
      <c r="K2909" s="0" t="s">
        <v>19</v>
      </c>
      <c r="L2909" s="0" t="n">
        <v>0.367570996284485</v>
      </c>
      <c r="M2909" s="2" t="n">
        <f aca="false">IF(K2909=G2909,0,1)</f>
        <v>0</v>
      </c>
    </row>
    <row r="2910" customFormat="false" ht="12.8" hidden="false" customHeight="false" outlineLevel="0" collapsed="false">
      <c r="A2910" s="0" t="n">
        <v>465549</v>
      </c>
      <c r="B2910" s="0" t="s">
        <v>6322</v>
      </c>
      <c r="C2910" s="0" t="s">
        <v>10533</v>
      </c>
      <c r="D2910" s="0" t="n">
        <v>0.55077850818634</v>
      </c>
      <c r="E2910" s="0" t="s">
        <v>10534</v>
      </c>
      <c r="F2910" s="0" t="s">
        <v>6325</v>
      </c>
      <c r="G2910" s="0" t="s">
        <v>19</v>
      </c>
      <c r="H2910" s="0" t="n">
        <v>0.960351526737213</v>
      </c>
      <c r="I2910" s="0" t="s">
        <v>10535</v>
      </c>
      <c r="J2910" s="0" t="s">
        <v>6327</v>
      </c>
      <c r="K2910" s="0" t="s">
        <v>26</v>
      </c>
      <c r="L2910" s="0" t="n">
        <v>0.399599552154541</v>
      </c>
      <c r="M2910" s="2" t="n">
        <f aca="false">IF(K2910=G2910,0,1)</f>
        <v>1</v>
      </c>
    </row>
    <row r="2911" customFormat="false" ht="12.8" hidden="false" customHeight="false" outlineLevel="0" collapsed="false">
      <c r="A2911" s="0" t="n">
        <v>552453</v>
      </c>
      <c r="B2911" s="0" t="s">
        <v>445</v>
      </c>
      <c r="C2911" s="0" t="s">
        <v>10536</v>
      </c>
      <c r="D2911" s="0" t="n">
        <v>0.665217399597168</v>
      </c>
      <c r="E2911" s="0" t="s">
        <v>10537</v>
      </c>
      <c r="F2911" s="0" t="s">
        <v>448</v>
      </c>
      <c r="G2911" s="0" t="s">
        <v>19</v>
      </c>
      <c r="H2911" s="0" t="n">
        <v>0.947868764400482</v>
      </c>
      <c r="I2911" s="0" t="s">
        <v>10538</v>
      </c>
      <c r="J2911" s="0" t="s">
        <v>450</v>
      </c>
      <c r="K2911" s="0" t="s">
        <v>26</v>
      </c>
      <c r="L2911" s="0" t="n">
        <v>0.411394149065018</v>
      </c>
      <c r="M2911" s="2" t="n">
        <f aca="false">IF(K2911=G2911,0,1)</f>
        <v>1</v>
      </c>
    </row>
    <row r="2912" customFormat="false" ht="12.8" hidden="false" customHeight="false" outlineLevel="0" collapsed="false">
      <c r="A2912" s="0" t="n">
        <v>562960</v>
      </c>
      <c r="B2912" s="0" t="s">
        <v>10539</v>
      </c>
      <c r="C2912" s="0" t="s">
        <v>10540</v>
      </c>
      <c r="D2912" s="0" t="n">
        <v>0.168005913496017</v>
      </c>
      <c r="E2912" s="0" t="s">
        <v>10541</v>
      </c>
      <c r="F2912" s="0" t="s">
        <v>10542</v>
      </c>
      <c r="G2912" s="0" t="s">
        <v>26</v>
      </c>
      <c r="H2912" s="0" t="n">
        <v>0.780292630195618</v>
      </c>
      <c r="I2912" s="0" t="s">
        <v>10543</v>
      </c>
      <c r="J2912" s="0" t="s">
        <v>10544</v>
      </c>
      <c r="K2912" s="0" t="s">
        <v>26</v>
      </c>
      <c r="L2912" s="0" t="n">
        <v>0.299604505300522</v>
      </c>
      <c r="M2912" s="2" t="n">
        <f aca="false">IF(K2912=G2912,0,1)</f>
        <v>0</v>
      </c>
    </row>
    <row r="2913" customFormat="false" ht="12.8" hidden="false" customHeight="false" outlineLevel="0" collapsed="false">
      <c r="A2913" s="0" t="n">
        <v>506736</v>
      </c>
      <c r="B2913" s="0" t="s">
        <v>173</v>
      </c>
      <c r="C2913" s="0" t="s">
        <v>10545</v>
      </c>
      <c r="D2913" s="0" t="n">
        <v>0.969690322875977</v>
      </c>
      <c r="E2913" s="0" t="s">
        <v>10546</v>
      </c>
      <c r="F2913" s="0" t="s">
        <v>176</v>
      </c>
      <c r="G2913" s="0" t="s">
        <v>26</v>
      </c>
      <c r="H2913" s="0" t="n">
        <v>0.833603203296661</v>
      </c>
      <c r="I2913" s="0" t="s">
        <v>10547</v>
      </c>
      <c r="J2913" s="0" t="s">
        <v>178</v>
      </c>
      <c r="K2913" s="0" t="s">
        <v>26</v>
      </c>
      <c r="L2913" s="0" t="n">
        <v>0.356811046600342</v>
      </c>
      <c r="M2913" s="2" t="n">
        <f aca="false">IF(K2913=G2913,0,1)</f>
        <v>0</v>
      </c>
    </row>
    <row r="2914" customFormat="false" ht="12.8" hidden="false" customHeight="false" outlineLevel="0" collapsed="false">
      <c r="A2914" s="0" t="n">
        <v>478494</v>
      </c>
      <c r="B2914" s="0" t="s">
        <v>10548</v>
      </c>
      <c r="C2914" s="0" t="s">
        <v>10549</v>
      </c>
      <c r="D2914" s="0" t="n">
        <v>0.964448928833008</v>
      </c>
      <c r="E2914" s="0" t="s">
        <v>10550</v>
      </c>
      <c r="F2914" s="0" t="s">
        <v>10551</v>
      </c>
      <c r="G2914" s="0" t="s">
        <v>19</v>
      </c>
      <c r="H2914" s="0" t="n">
        <v>0.9637531042099</v>
      </c>
      <c r="I2914" s="0" t="s">
        <v>10552</v>
      </c>
      <c r="J2914" s="0" t="s">
        <v>10553</v>
      </c>
      <c r="K2914" s="0" t="s">
        <v>19</v>
      </c>
      <c r="L2914" s="0" t="n">
        <v>0.466245621442795</v>
      </c>
      <c r="M2914" s="2" t="n">
        <f aca="false">IF(K2914=G2914,0,1)</f>
        <v>0</v>
      </c>
    </row>
    <row r="2915" customFormat="false" ht="12.8" hidden="false" customHeight="false" outlineLevel="0" collapsed="false">
      <c r="A2915" s="0" t="n">
        <v>516449</v>
      </c>
      <c r="B2915" s="0" t="s">
        <v>10554</v>
      </c>
      <c r="C2915" s="0" t="s">
        <v>10555</v>
      </c>
      <c r="D2915" s="0" t="n">
        <v>0.634887218475342</v>
      </c>
      <c r="E2915" s="0" t="s">
        <v>10556</v>
      </c>
      <c r="F2915" s="0" t="s">
        <v>10557</v>
      </c>
      <c r="G2915" s="0" t="s">
        <v>26</v>
      </c>
      <c r="H2915" s="0" t="n">
        <v>0.878848314285278</v>
      </c>
      <c r="I2915" s="0" t="s">
        <v>10558</v>
      </c>
      <c r="J2915" s="0" t="s">
        <v>10559</v>
      </c>
      <c r="K2915" s="0" t="s">
        <v>19</v>
      </c>
      <c r="L2915" s="0" t="n">
        <v>0.340715169906616</v>
      </c>
      <c r="M2915" s="2" t="n">
        <f aca="false">IF(K2915=G2915,0,1)</f>
        <v>1</v>
      </c>
    </row>
    <row r="2916" customFormat="false" ht="12.8" hidden="false" customHeight="false" outlineLevel="0" collapsed="false">
      <c r="A2916" s="0" t="n">
        <v>100000098</v>
      </c>
      <c r="B2916" s="0" t="s">
        <v>203</v>
      </c>
      <c r="C2916" s="0" t="s">
        <v>652</v>
      </c>
      <c r="D2916" s="0" t="n">
        <v>1</v>
      </c>
      <c r="E2916" s="0" t="s">
        <v>652</v>
      </c>
      <c r="F2916" s="0" t="s">
        <v>203</v>
      </c>
      <c r="G2916" s="0" t="s">
        <v>26</v>
      </c>
      <c r="H2916" s="0" t="n">
        <v>0.948493361473084</v>
      </c>
      <c r="I2916" s="0" t="s">
        <v>652</v>
      </c>
      <c r="J2916" s="0" t="s">
        <v>207</v>
      </c>
      <c r="K2916" s="0" t="s">
        <v>26</v>
      </c>
      <c r="L2916" s="0" t="n">
        <v>0.338497400283813</v>
      </c>
      <c r="M2916" s="2" t="n">
        <f aca="false">IF(K2916=G2916,0,1)</f>
        <v>0</v>
      </c>
    </row>
    <row r="2917" customFormat="false" ht="12.8" hidden="false" customHeight="false" outlineLevel="0" collapsed="false">
      <c r="A2917" s="0" t="n">
        <v>479037</v>
      </c>
      <c r="B2917" s="0" t="s">
        <v>508</v>
      </c>
      <c r="C2917" s="0" t="s">
        <v>10560</v>
      </c>
      <c r="D2917" s="0" t="n">
        <v>0.578776240348816</v>
      </c>
      <c r="E2917" s="0" t="s">
        <v>10561</v>
      </c>
      <c r="F2917" s="0" t="s">
        <v>511</v>
      </c>
      <c r="G2917" s="0" t="s">
        <v>26</v>
      </c>
      <c r="H2917" s="0" t="n">
        <v>0.921081900596619</v>
      </c>
      <c r="I2917" s="0" t="s">
        <v>10562</v>
      </c>
      <c r="J2917" s="0" t="s">
        <v>513</v>
      </c>
      <c r="K2917" s="0" t="s">
        <v>26</v>
      </c>
      <c r="L2917" s="0" t="n">
        <v>0.348812848329544</v>
      </c>
      <c r="M2917" s="2" t="n">
        <f aca="false">IF(K2917=G2917,0,1)</f>
        <v>0</v>
      </c>
    </row>
    <row r="2918" customFormat="false" ht="12.8" hidden="false" customHeight="false" outlineLevel="0" collapsed="false">
      <c r="A2918" s="0" t="n">
        <v>528600</v>
      </c>
      <c r="B2918" s="0" t="s">
        <v>10563</v>
      </c>
      <c r="C2918" s="0" t="s">
        <v>10564</v>
      </c>
      <c r="D2918" s="0" t="n">
        <v>0.903715372085571</v>
      </c>
      <c r="E2918" s="0" t="s">
        <v>10565</v>
      </c>
      <c r="F2918" s="0" t="s">
        <v>10566</v>
      </c>
      <c r="G2918" s="0" t="s">
        <v>19</v>
      </c>
      <c r="H2918" s="0" t="n">
        <v>0.961049377918243</v>
      </c>
      <c r="I2918" s="0" t="s">
        <v>10567</v>
      </c>
      <c r="J2918" s="0" t="s">
        <v>10568</v>
      </c>
      <c r="K2918" s="0" t="s">
        <v>26</v>
      </c>
      <c r="L2918" s="0" t="n">
        <v>0.48569256067276</v>
      </c>
      <c r="M2918" s="2" t="n">
        <f aca="false">IF(K2918=G2918,0,1)</f>
        <v>1</v>
      </c>
    </row>
    <row r="2919" customFormat="false" ht="12.8" hidden="false" customHeight="false" outlineLevel="0" collapsed="false">
      <c r="A2919" s="0" t="n">
        <v>509884</v>
      </c>
      <c r="B2919" s="0" t="s">
        <v>427</v>
      </c>
      <c r="C2919" s="0" t="s">
        <v>10569</v>
      </c>
      <c r="D2919" s="0" t="n">
        <v>0.71434760093689</v>
      </c>
      <c r="E2919" s="0" t="s">
        <v>10570</v>
      </c>
      <c r="F2919" s="0" t="s">
        <v>430</v>
      </c>
      <c r="G2919" s="0" t="s">
        <v>19</v>
      </c>
      <c r="H2919" s="0" t="n">
        <v>0.954287827014923</v>
      </c>
      <c r="I2919" s="0" t="s">
        <v>10571</v>
      </c>
      <c r="J2919" s="0" t="s">
        <v>432</v>
      </c>
      <c r="K2919" s="0" t="s">
        <v>19</v>
      </c>
      <c r="L2919" s="0" t="n">
        <v>0.576082646846771</v>
      </c>
      <c r="M2919" s="2" t="n">
        <f aca="false">IF(K2919=G2919,0,1)</f>
        <v>0</v>
      </c>
    </row>
    <row r="2920" customFormat="false" ht="12.8" hidden="false" customHeight="false" outlineLevel="0" collapsed="false">
      <c r="A2920" s="0" t="n">
        <v>505069</v>
      </c>
      <c r="B2920" s="0" t="s">
        <v>2964</v>
      </c>
      <c r="C2920" s="0" t="s">
        <v>10572</v>
      </c>
      <c r="D2920" s="0" t="n">
        <v>0.406925797462463</v>
      </c>
      <c r="E2920" s="0" t="s">
        <v>10573</v>
      </c>
      <c r="F2920" s="0" t="s">
        <v>2967</v>
      </c>
      <c r="G2920" s="0" t="s">
        <v>19</v>
      </c>
      <c r="H2920" s="0" t="n">
        <v>0.958600461483002</v>
      </c>
      <c r="I2920" s="0" t="s">
        <v>10574</v>
      </c>
      <c r="J2920" s="0" t="s">
        <v>2969</v>
      </c>
      <c r="K2920" s="0" t="s">
        <v>26</v>
      </c>
      <c r="L2920" s="0" t="n">
        <v>0.485618501901627</v>
      </c>
      <c r="M2920" s="2" t="n">
        <f aca="false">IF(K2920=G2920,0,1)</f>
        <v>1</v>
      </c>
    </row>
    <row r="2921" customFormat="false" ht="12.8" hidden="false" customHeight="false" outlineLevel="0" collapsed="false">
      <c r="A2921" s="0" t="n">
        <v>562451</v>
      </c>
      <c r="B2921" s="0" t="s">
        <v>2159</v>
      </c>
      <c r="C2921" s="0" t="s">
        <v>10575</v>
      </c>
      <c r="D2921" s="0" t="n">
        <v>0.212766408920288</v>
      </c>
      <c r="E2921" s="0" t="s">
        <v>10576</v>
      </c>
      <c r="F2921" s="0" t="s">
        <v>2162</v>
      </c>
      <c r="G2921" s="0" t="s">
        <v>26</v>
      </c>
      <c r="H2921" s="0" t="n">
        <v>0.867541432380676</v>
      </c>
      <c r="I2921" s="0" t="s">
        <v>10577</v>
      </c>
      <c r="J2921" s="0" t="s">
        <v>2164</v>
      </c>
      <c r="K2921" s="0" t="s">
        <v>26</v>
      </c>
      <c r="L2921" s="0" t="n">
        <v>0.29624018073082</v>
      </c>
      <c r="M2921" s="2" t="n">
        <f aca="false">IF(K2921=G2921,0,1)</f>
        <v>0</v>
      </c>
    </row>
    <row r="2922" customFormat="false" ht="12.8" hidden="false" customHeight="false" outlineLevel="0" collapsed="false">
      <c r="A2922" s="0" t="n">
        <v>532407</v>
      </c>
      <c r="B2922" s="0" t="s">
        <v>358</v>
      </c>
      <c r="C2922" s="0" t="s">
        <v>10578</v>
      </c>
      <c r="D2922" s="0" t="n">
        <v>0.327886521816254</v>
      </c>
      <c r="E2922" s="0" t="s">
        <v>10579</v>
      </c>
      <c r="F2922" s="0" t="s">
        <v>361</v>
      </c>
      <c r="G2922" s="0" t="s">
        <v>19</v>
      </c>
      <c r="H2922" s="0" t="n">
        <v>0.932126700878143</v>
      </c>
      <c r="I2922" s="0" t="s">
        <v>10580</v>
      </c>
      <c r="J2922" s="0" t="s">
        <v>363</v>
      </c>
      <c r="K2922" s="0" t="s">
        <v>19</v>
      </c>
      <c r="L2922" s="0" t="n">
        <v>0.339817643165588</v>
      </c>
      <c r="M2922" s="2" t="n">
        <f aca="false">IF(K2922=G2922,0,1)</f>
        <v>0</v>
      </c>
    </row>
    <row r="2923" customFormat="false" ht="12.8" hidden="false" customHeight="false" outlineLevel="0" collapsed="false">
      <c r="A2923" s="0" t="n">
        <v>453516</v>
      </c>
      <c r="B2923" s="0" t="s">
        <v>2324</v>
      </c>
      <c r="C2923" s="0" t="s">
        <v>2325</v>
      </c>
      <c r="D2923" s="0" t="n">
        <v>0.825235426425934</v>
      </c>
      <c r="E2923" s="0" t="s">
        <v>10581</v>
      </c>
      <c r="F2923" s="0" t="s">
        <v>2327</v>
      </c>
      <c r="G2923" s="0" t="s">
        <v>26</v>
      </c>
      <c r="H2923" s="0" t="n">
        <v>0.876424252986908</v>
      </c>
      <c r="I2923" s="0" t="s">
        <v>10582</v>
      </c>
      <c r="J2923" s="0" t="s">
        <v>2329</v>
      </c>
      <c r="K2923" s="0" t="s">
        <v>26</v>
      </c>
      <c r="L2923" s="0" t="n">
        <v>0.357310682535171</v>
      </c>
      <c r="M2923" s="2" t="n">
        <f aca="false">IF(K2923=G2923,0,1)</f>
        <v>0</v>
      </c>
    </row>
    <row r="2924" customFormat="false" ht="12.8" hidden="false" customHeight="false" outlineLevel="0" collapsed="false">
      <c r="A2924" s="0" t="n">
        <v>511765</v>
      </c>
      <c r="B2924" s="0" t="s">
        <v>7017</v>
      </c>
      <c r="C2924" s="0" t="s">
        <v>10583</v>
      </c>
      <c r="D2924" s="0" t="n">
        <v>0.991559743881226</v>
      </c>
      <c r="E2924" s="0" t="s">
        <v>10584</v>
      </c>
      <c r="F2924" s="0" t="s">
        <v>7020</v>
      </c>
      <c r="G2924" s="0" t="s">
        <v>19</v>
      </c>
      <c r="H2924" s="0" t="n">
        <v>0.975408971309662</v>
      </c>
      <c r="I2924" s="0" t="s">
        <v>10585</v>
      </c>
      <c r="J2924" s="0" t="s">
        <v>7022</v>
      </c>
      <c r="K2924" s="0" t="s">
        <v>26</v>
      </c>
      <c r="L2924" s="0" t="n">
        <v>0.316343039274216</v>
      </c>
      <c r="M2924" s="2" t="n">
        <f aca="false">IF(K2924=G2924,0,1)</f>
        <v>1</v>
      </c>
    </row>
    <row r="2925" customFormat="false" ht="12.8" hidden="false" customHeight="false" outlineLevel="0" collapsed="false">
      <c r="A2925" s="0" t="n">
        <v>510625</v>
      </c>
      <c r="B2925" s="0" t="s">
        <v>10586</v>
      </c>
      <c r="C2925" s="0" t="s">
        <v>10587</v>
      </c>
      <c r="D2925" s="0" t="n">
        <v>0.630719602108002</v>
      </c>
      <c r="E2925" s="0" t="s">
        <v>10588</v>
      </c>
      <c r="F2925" s="0" t="s">
        <v>10589</v>
      </c>
      <c r="G2925" s="0" t="s">
        <v>19</v>
      </c>
      <c r="H2925" s="0" t="n">
        <v>0.964772820472717</v>
      </c>
      <c r="I2925" s="0" t="s">
        <v>10590</v>
      </c>
      <c r="J2925" s="0" t="s">
        <v>10591</v>
      </c>
      <c r="K2925" s="0" t="s">
        <v>19</v>
      </c>
      <c r="L2925" s="0" t="n">
        <v>0.659580051898956</v>
      </c>
      <c r="M2925" s="2" t="n">
        <f aca="false">IF(K2925=G2925,0,1)</f>
        <v>0</v>
      </c>
    </row>
    <row r="2926" customFormat="false" ht="12.8" hidden="false" customHeight="false" outlineLevel="0" collapsed="false">
      <c r="A2926" s="0" t="n">
        <v>533813</v>
      </c>
      <c r="B2926" s="0" t="s">
        <v>10592</v>
      </c>
      <c r="C2926" s="0" t="s">
        <v>10593</v>
      </c>
      <c r="D2926" s="0" t="n">
        <v>1</v>
      </c>
      <c r="E2926" s="0" t="s">
        <v>10594</v>
      </c>
      <c r="F2926" s="0" t="s">
        <v>10595</v>
      </c>
      <c r="G2926" s="0" t="s">
        <v>19</v>
      </c>
      <c r="H2926" s="0" t="n">
        <v>0.968004405498505</v>
      </c>
      <c r="I2926" s="0" t="s">
        <v>10596</v>
      </c>
      <c r="J2926" s="0" t="s">
        <v>10597</v>
      </c>
      <c r="K2926" s="0" t="s">
        <v>19</v>
      </c>
      <c r="L2926" s="0" t="n">
        <v>0.404816865921021</v>
      </c>
      <c r="M2926" s="2" t="n">
        <f aca="false">IF(K2926=G2926,0,1)</f>
        <v>0</v>
      </c>
    </row>
    <row r="2927" customFormat="false" ht="12.8" hidden="false" customHeight="false" outlineLevel="0" collapsed="false">
      <c r="A2927" s="0" t="n">
        <v>464420</v>
      </c>
      <c r="B2927" s="0" t="s">
        <v>7096</v>
      </c>
      <c r="C2927" s="0" t="s">
        <v>10598</v>
      </c>
      <c r="D2927" s="0" t="n">
        <v>0.4665367603302</v>
      </c>
      <c r="E2927" s="0" t="s">
        <v>10599</v>
      </c>
      <c r="F2927" s="0" t="s">
        <v>7099</v>
      </c>
      <c r="G2927" s="0" t="s">
        <v>26</v>
      </c>
      <c r="H2927" s="0" t="n">
        <v>0.84331077337265</v>
      </c>
      <c r="I2927" s="0" t="s">
        <v>10600</v>
      </c>
      <c r="J2927" s="0" t="s">
        <v>7101</v>
      </c>
      <c r="K2927" s="0" t="s">
        <v>26</v>
      </c>
      <c r="L2927" s="0" t="n">
        <v>0.335277587175369</v>
      </c>
      <c r="M2927" s="2" t="n">
        <f aca="false">IF(K2927=G2927,0,1)</f>
        <v>0</v>
      </c>
    </row>
    <row r="2928" customFormat="false" ht="12.8" hidden="false" customHeight="false" outlineLevel="0" collapsed="false">
      <c r="A2928" s="0" t="n">
        <v>502210</v>
      </c>
      <c r="B2928" s="0" t="s">
        <v>10601</v>
      </c>
      <c r="C2928" s="0" t="s">
        <v>10602</v>
      </c>
      <c r="D2928" s="0" t="n">
        <v>0.841082334518433</v>
      </c>
      <c r="E2928" s="0" t="s">
        <v>10603</v>
      </c>
      <c r="F2928" s="0" t="s">
        <v>10604</v>
      </c>
      <c r="G2928" s="0" t="s">
        <v>19</v>
      </c>
      <c r="H2928" s="0" t="n">
        <v>0.927778005599976</v>
      </c>
      <c r="I2928" s="0" t="s">
        <v>10605</v>
      </c>
      <c r="J2928" s="0" t="s">
        <v>10606</v>
      </c>
      <c r="K2928" s="0" t="s">
        <v>26</v>
      </c>
      <c r="L2928" s="0" t="n">
        <v>0.337939649820328</v>
      </c>
      <c r="M2928" s="2" t="n">
        <f aca="false">IF(K2928=G2928,0,1)</f>
        <v>1</v>
      </c>
    </row>
    <row r="2929" customFormat="false" ht="12.8" hidden="false" customHeight="false" outlineLevel="0" collapsed="false">
      <c r="A2929" s="0" t="n">
        <v>533815</v>
      </c>
      <c r="B2929" s="0" t="s">
        <v>2183</v>
      </c>
      <c r="C2929" s="0" t="s">
        <v>2184</v>
      </c>
      <c r="D2929" s="0" t="n">
        <v>0.286525785923004</v>
      </c>
      <c r="E2929" s="0" t="s">
        <v>10607</v>
      </c>
      <c r="F2929" s="0" t="s">
        <v>2186</v>
      </c>
      <c r="G2929" s="0" t="s">
        <v>26</v>
      </c>
      <c r="H2929" s="0" t="n">
        <v>0.817539870738983</v>
      </c>
      <c r="I2929" s="0" t="s">
        <v>10608</v>
      </c>
      <c r="J2929" s="0" t="s">
        <v>2188</v>
      </c>
      <c r="K2929" s="0" t="s">
        <v>26</v>
      </c>
      <c r="L2929" s="0" t="n">
        <v>0.305967658758163</v>
      </c>
      <c r="M2929" s="2" t="n">
        <f aca="false">IF(K2929=G2929,0,1)</f>
        <v>0</v>
      </c>
    </row>
    <row r="2930" customFormat="false" ht="12.8" hidden="false" customHeight="false" outlineLevel="0" collapsed="false">
      <c r="A2930" s="0" t="n">
        <v>416033</v>
      </c>
      <c r="B2930" s="0" t="s">
        <v>10609</v>
      </c>
      <c r="C2930" s="0" t="s">
        <v>10610</v>
      </c>
      <c r="D2930" s="0" t="n">
        <v>0.747593700885773</v>
      </c>
      <c r="E2930" s="0" t="s">
        <v>10611</v>
      </c>
      <c r="F2930" s="0" t="s">
        <v>10612</v>
      </c>
      <c r="G2930" s="0" t="s">
        <v>26</v>
      </c>
      <c r="H2930" s="0" t="n">
        <v>0.894237518310547</v>
      </c>
      <c r="I2930" s="0" t="s">
        <v>10613</v>
      </c>
      <c r="J2930" s="0" t="s">
        <v>10614</v>
      </c>
      <c r="K2930" s="0" t="s">
        <v>19</v>
      </c>
      <c r="L2930" s="0" t="n">
        <v>0.426662683486939</v>
      </c>
      <c r="M2930" s="2" t="n">
        <f aca="false">IF(K2930=G2930,0,1)</f>
        <v>1</v>
      </c>
    </row>
    <row r="2931" customFormat="false" ht="12.8" hidden="false" customHeight="false" outlineLevel="0" collapsed="false">
      <c r="A2931" s="0" t="n">
        <v>476456</v>
      </c>
      <c r="B2931" s="0" t="s">
        <v>10615</v>
      </c>
      <c r="C2931" s="0" t="s">
        <v>10616</v>
      </c>
      <c r="D2931" s="0" t="n">
        <v>0.242659568786621</v>
      </c>
      <c r="E2931" s="0" t="s">
        <v>10617</v>
      </c>
      <c r="F2931" s="0" t="s">
        <v>10618</v>
      </c>
      <c r="G2931" s="0" t="s">
        <v>26</v>
      </c>
      <c r="H2931" s="0" t="n">
        <v>0.915377080440521</v>
      </c>
      <c r="I2931" s="0" t="s">
        <v>10619</v>
      </c>
      <c r="J2931" s="0" t="s">
        <v>10620</v>
      </c>
      <c r="K2931" s="0" t="s">
        <v>26</v>
      </c>
      <c r="L2931" s="0" t="n">
        <v>0.319570243358612</v>
      </c>
      <c r="M2931" s="2" t="n">
        <f aca="false">IF(K2931=G2931,0,1)</f>
        <v>0</v>
      </c>
    </row>
    <row r="2932" customFormat="false" ht="12.8" hidden="false" customHeight="false" outlineLevel="0" collapsed="false">
      <c r="A2932" s="0" t="n">
        <v>554027</v>
      </c>
      <c r="B2932" s="0" t="s">
        <v>10621</v>
      </c>
      <c r="C2932" s="0" t="s">
        <v>10622</v>
      </c>
      <c r="D2932" s="0" t="n">
        <v>0.951339662075043</v>
      </c>
      <c r="E2932" s="0" t="s">
        <v>10623</v>
      </c>
      <c r="F2932" s="0" t="s">
        <v>10624</v>
      </c>
      <c r="G2932" s="0" t="s">
        <v>26</v>
      </c>
      <c r="H2932" s="0" t="n">
        <v>0.888418853282928</v>
      </c>
      <c r="I2932" s="0" t="s">
        <v>10625</v>
      </c>
      <c r="J2932" s="0" t="s">
        <v>10626</v>
      </c>
      <c r="K2932" s="0" t="s">
        <v>26</v>
      </c>
      <c r="L2932" s="0" t="n">
        <v>0.374676704406738</v>
      </c>
      <c r="M2932" s="2" t="n">
        <f aca="false">IF(K2932=G2932,0,1)</f>
        <v>0</v>
      </c>
    </row>
    <row r="2933" customFormat="false" ht="12.8" hidden="false" customHeight="false" outlineLevel="0" collapsed="false">
      <c r="A2933" s="0" t="n">
        <v>522287</v>
      </c>
      <c r="B2933" s="0" t="s">
        <v>10627</v>
      </c>
      <c r="C2933" s="0" t="s">
        <v>10628</v>
      </c>
      <c r="D2933" s="0" t="n">
        <v>0.48713093996048</v>
      </c>
      <c r="E2933" s="0" t="s">
        <v>10629</v>
      </c>
      <c r="F2933" s="0" t="s">
        <v>10630</v>
      </c>
      <c r="G2933" s="0" t="s">
        <v>26</v>
      </c>
      <c r="H2933" s="0" t="n">
        <v>0.890201389789581</v>
      </c>
      <c r="I2933" s="0" t="s">
        <v>10631</v>
      </c>
      <c r="J2933" s="0" t="s">
        <v>10632</v>
      </c>
      <c r="K2933" s="0" t="s">
        <v>19</v>
      </c>
      <c r="L2933" s="0" t="n">
        <v>0.25893560051918</v>
      </c>
      <c r="M2933" s="2" t="n">
        <f aca="false">IF(K2933=G2933,0,1)</f>
        <v>1</v>
      </c>
    </row>
    <row r="2934" customFormat="false" ht="12.8" hidden="false" customHeight="false" outlineLevel="0" collapsed="false">
      <c r="A2934" s="0" t="n">
        <v>476270</v>
      </c>
      <c r="B2934" s="0" t="s">
        <v>4679</v>
      </c>
      <c r="C2934" s="0" t="s">
        <v>10633</v>
      </c>
      <c r="D2934" s="0" t="n">
        <v>0.481395840644836</v>
      </c>
      <c r="E2934" s="0" t="s">
        <v>10634</v>
      </c>
      <c r="F2934" s="0" t="s">
        <v>4682</v>
      </c>
      <c r="G2934" s="0" t="s">
        <v>19</v>
      </c>
      <c r="H2934" s="0" t="n">
        <v>0.930210471153259</v>
      </c>
      <c r="I2934" s="0" t="s">
        <v>10635</v>
      </c>
      <c r="J2934" s="0" t="s">
        <v>4684</v>
      </c>
      <c r="K2934" s="0" t="s">
        <v>26</v>
      </c>
      <c r="L2934" s="0" t="n">
        <v>0.31115311384201</v>
      </c>
      <c r="M2934" s="2" t="n">
        <f aca="false">IF(K2934=G2934,0,1)</f>
        <v>1</v>
      </c>
    </row>
    <row r="2935" customFormat="false" ht="12.8" hidden="false" customHeight="false" outlineLevel="0" collapsed="false">
      <c r="A2935" s="0" t="n">
        <v>557452</v>
      </c>
      <c r="B2935" s="0" t="s">
        <v>7427</v>
      </c>
      <c r="C2935" s="0" t="s">
        <v>10636</v>
      </c>
      <c r="D2935" s="0" t="n">
        <v>0.736094117164612</v>
      </c>
      <c r="E2935" s="0" t="s">
        <v>10637</v>
      </c>
      <c r="F2935" s="0" t="s">
        <v>7430</v>
      </c>
      <c r="G2935" s="0" t="s">
        <v>26</v>
      </c>
      <c r="H2935" s="0" t="n">
        <v>0.755536317825317</v>
      </c>
      <c r="I2935" s="0" t="s">
        <v>10638</v>
      </c>
      <c r="J2935" s="0" t="s">
        <v>7432</v>
      </c>
      <c r="K2935" s="0" t="s">
        <v>26</v>
      </c>
      <c r="L2935" s="0" t="n">
        <v>0.313931792974472</v>
      </c>
      <c r="M2935" s="2" t="n">
        <f aca="false">IF(K2935=G2935,0,1)</f>
        <v>0</v>
      </c>
    </row>
    <row r="2936" customFormat="false" ht="12.8" hidden="false" customHeight="false" outlineLevel="0" collapsed="false">
      <c r="A2936" s="0" t="n">
        <v>537948</v>
      </c>
      <c r="B2936" s="0" t="s">
        <v>1502</v>
      </c>
      <c r="C2936" s="0" t="s">
        <v>10639</v>
      </c>
      <c r="D2936" s="0" t="n">
        <v>0.571348965167999</v>
      </c>
      <c r="E2936" s="0" t="s">
        <v>10640</v>
      </c>
      <c r="F2936" s="0" t="s">
        <v>1505</v>
      </c>
      <c r="G2936" s="0" t="s">
        <v>19</v>
      </c>
      <c r="H2936" s="0" t="n">
        <v>0.969800353050232</v>
      </c>
      <c r="I2936" s="0" t="s">
        <v>10641</v>
      </c>
      <c r="J2936" s="0" t="s">
        <v>1507</v>
      </c>
      <c r="K2936" s="0" t="s">
        <v>26</v>
      </c>
      <c r="L2936" s="0" t="n">
        <v>0.42512571811676</v>
      </c>
      <c r="M2936" s="2" t="n">
        <f aca="false">IF(K2936=G2936,0,1)</f>
        <v>1</v>
      </c>
    </row>
    <row r="2937" customFormat="false" ht="12.8" hidden="false" customHeight="false" outlineLevel="0" collapsed="false">
      <c r="A2937" s="0" t="n">
        <v>508556</v>
      </c>
      <c r="B2937" s="0" t="s">
        <v>185</v>
      </c>
      <c r="C2937" s="0" t="s">
        <v>10642</v>
      </c>
      <c r="D2937" s="0" t="n">
        <v>0.813533425331116</v>
      </c>
      <c r="E2937" s="0" t="s">
        <v>10643</v>
      </c>
      <c r="F2937" s="0" t="s">
        <v>188</v>
      </c>
      <c r="G2937" s="0" t="s">
        <v>19</v>
      </c>
      <c r="H2937" s="0" t="n">
        <v>0.962527692317963</v>
      </c>
      <c r="I2937" s="0" t="s">
        <v>10644</v>
      </c>
      <c r="J2937" s="0" t="s">
        <v>190</v>
      </c>
      <c r="K2937" s="0" t="s">
        <v>26</v>
      </c>
      <c r="L2937" s="0" t="n">
        <v>0.452216356992722</v>
      </c>
      <c r="M2937" s="2" t="n">
        <f aca="false">IF(K2937=G2937,0,1)</f>
        <v>1</v>
      </c>
    </row>
    <row r="2938" customFormat="false" ht="12.8" hidden="false" customHeight="false" outlineLevel="0" collapsed="false">
      <c r="A2938" s="0" t="n">
        <v>481243</v>
      </c>
      <c r="B2938" s="0" t="s">
        <v>10645</v>
      </c>
      <c r="C2938" s="0" t="s">
        <v>10646</v>
      </c>
      <c r="D2938" s="0" t="n">
        <v>0.343944430351257</v>
      </c>
      <c r="E2938" s="0" t="s">
        <v>10647</v>
      </c>
      <c r="F2938" s="0" t="s">
        <v>10648</v>
      </c>
      <c r="G2938" s="0" t="s">
        <v>19</v>
      </c>
      <c r="H2938" s="0" t="n">
        <v>0.981944680213928</v>
      </c>
      <c r="I2938" s="0" t="s">
        <v>10649</v>
      </c>
      <c r="J2938" s="0" t="s">
        <v>10650</v>
      </c>
      <c r="K2938" s="0" t="s">
        <v>19</v>
      </c>
      <c r="L2938" s="0" t="n">
        <v>0.541381776332855</v>
      </c>
      <c r="M2938" s="2" t="n">
        <f aca="false">IF(K2938=G2938,0,1)</f>
        <v>0</v>
      </c>
    </row>
    <row r="2939" customFormat="false" ht="12.8" hidden="false" customHeight="false" outlineLevel="0" collapsed="false">
      <c r="A2939" s="0" t="n">
        <v>100000013</v>
      </c>
      <c r="B2939" s="0" t="s">
        <v>211</v>
      </c>
      <c r="C2939" s="0" t="s">
        <v>212</v>
      </c>
      <c r="D2939" s="0" t="n">
        <v>1</v>
      </c>
      <c r="E2939" s="0" t="s">
        <v>220</v>
      </c>
      <c r="F2939" s="0" t="s">
        <v>211</v>
      </c>
      <c r="G2939" s="0" t="s">
        <v>19</v>
      </c>
      <c r="H2939" s="0" t="n">
        <v>0.947867751121521</v>
      </c>
      <c r="I2939" s="0" t="s">
        <v>212</v>
      </c>
      <c r="J2939" s="0" t="s">
        <v>213</v>
      </c>
      <c r="K2939" s="0" t="s">
        <v>19</v>
      </c>
      <c r="L2939" s="0" t="n">
        <v>0.586376249790192</v>
      </c>
      <c r="M2939" s="2" t="n">
        <f aca="false">IF(K2939=G2939,0,1)</f>
        <v>0</v>
      </c>
    </row>
    <row r="2940" customFormat="false" ht="12.8" hidden="false" customHeight="false" outlineLevel="0" collapsed="false">
      <c r="A2940" s="0" t="n">
        <v>434352</v>
      </c>
      <c r="B2940" s="0" t="s">
        <v>10651</v>
      </c>
      <c r="C2940" s="0" t="s">
        <v>10652</v>
      </c>
      <c r="D2940" s="0" t="n">
        <v>0.506666123867035</v>
      </c>
      <c r="E2940" s="0" t="s">
        <v>10653</v>
      </c>
      <c r="F2940" s="0" t="s">
        <v>10654</v>
      </c>
      <c r="G2940" s="0" t="s">
        <v>26</v>
      </c>
      <c r="H2940" s="0" t="n">
        <v>0.862468838691711</v>
      </c>
      <c r="I2940" s="0" t="s">
        <v>10655</v>
      </c>
      <c r="J2940" s="0" t="s">
        <v>10656</v>
      </c>
      <c r="K2940" s="0" t="s">
        <v>26</v>
      </c>
      <c r="L2940" s="0" t="n">
        <v>0.284696102142334</v>
      </c>
      <c r="M2940" s="2" t="n">
        <f aca="false">IF(K2940=G2940,0,1)</f>
        <v>0</v>
      </c>
    </row>
    <row r="2941" customFormat="false" ht="12.8" hidden="false" customHeight="false" outlineLevel="0" collapsed="false">
      <c r="A2941" s="0" t="n">
        <v>537413</v>
      </c>
      <c r="B2941" s="0" t="s">
        <v>4403</v>
      </c>
      <c r="C2941" s="0" t="s">
        <v>10657</v>
      </c>
      <c r="D2941" s="0" t="n">
        <v>0.83931314945221</v>
      </c>
      <c r="E2941" s="0" t="s">
        <v>10658</v>
      </c>
      <c r="F2941" s="0" t="s">
        <v>4406</v>
      </c>
      <c r="G2941" s="0" t="s">
        <v>26</v>
      </c>
      <c r="H2941" s="0" t="n">
        <v>0.940982341766357</v>
      </c>
      <c r="I2941" s="0" t="s">
        <v>10659</v>
      </c>
      <c r="J2941" s="0" t="s">
        <v>4408</v>
      </c>
      <c r="K2941" s="0" t="s">
        <v>26</v>
      </c>
      <c r="L2941" s="0" t="n">
        <v>0.247926265001297</v>
      </c>
      <c r="M2941" s="2" t="n">
        <f aca="false">IF(K2941=G2941,0,1)</f>
        <v>0</v>
      </c>
    </row>
    <row r="2942" customFormat="false" ht="12.8" hidden="false" customHeight="false" outlineLevel="0" collapsed="false">
      <c r="A2942" s="0" t="n">
        <v>434970</v>
      </c>
      <c r="B2942" s="0" t="s">
        <v>4172</v>
      </c>
      <c r="C2942" s="0" t="s">
        <v>10660</v>
      </c>
      <c r="D2942" s="0" t="n">
        <v>0.867444336414337</v>
      </c>
      <c r="E2942" s="0" t="s">
        <v>10661</v>
      </c>
      <c r="F2942" s="0" t="s">
        <v>4175</v>
      </c>
      <c r="G2942" s="0" t="s">
        <v>26</v>
      </c>
      <c r="H2942" s="0" t="n">
        <v>0.91380387544632</v>
      </c>
      <c r="I2942" s="0" t="s">
        <v>10662</v>
      </c>
      <c r="J2942" s="0" t="s">
        <v>4177</v>
      </c>
      <c r="K2942" s="0" t="s">
        <v>26</v>
      </c>
      <c r="L2942" s="0" t="n">
        <v>0.381499499082565</v>
      </c>
      <c r="M2942" s="2" t="n">
        <f aca="false">IF(K2942=G2942,0,1)</f>
        <v>0</v>
      </c>
    </row>
    <row r="2943" customFormat="false" ht="12.8" hidden="false" customHeight="false" outlineLevel="0" collapsed="false">
      <c r="A2943" s="0" t="n">
        <v>500345</v>
      </c>
      <c r="B2943" s="0" t="s">
        <v>3379</v>
      </c>
      <c r="C2943" s="0" t="s">
        <v>10663</v>
      </c>
      <c r="D2943" s="0" t="n">
        <v>0.560304164886475</v>
      </c>
      <c r="E2943" s="0" t="s">
        <v>10664</v>
      </c>
      <c r="F2943" s="0" t="s">
        <v>3382</v>
      </c>
      <c r="G2943" s="0" t="s">
        <v>26</v>
      </c>
      <c r="H2943" s="0" t="n">
        <v>0.865720808506012</v>
      </c>
      <c r="I2943" s="0" t="s">
        <v>10665</v>
      </c>
      <c r="J2943" s="0" t="s">
        <v>3384</v>
      </c>
      <c r="K2943" s="0" t="s">
        <v>26</v>
      </c>
      <c r="L2943" s="0" t="n">
        <v>0.267089307308197</v>
      </c>
      <c r="M2943" s="2" t="n">
        <f aca="false">IF(K2943=G2943,0,1)</f>
        <v>0</v>
      </c>
    </row>
    <row r="2944" customFormat="false" ht="12.8" hidden="false" customHeight="false" outlineLevel="0" collapsed="false">
      <c r="A2944" s="0" t="n">
        <v>500747</v>
      </c>
      <c r="B2944" s="0" t="s">
        <v>10666</v>
      </c>
      <c r="C2944" s="0" t="s">
        <v>10667</v>
      </c>
      <c r="D2944" s="0" t="n">
        <v>0.526868760585785</v>
      </c>
      <c r="E2944" s="0" t="s">
        <v>10668</v>
      </c>
      <c r="F2944" s="0" t="s">
        <v>10669</v>
      </c>
      <c r="G2944" s="0" t="s">
        <v>19</v>
      </c>
      <c r="H2944" s="0" t="n">
        <v>0.949411392211914</v>
      </c>
      <c r="I2944" s="0" t="s">
        <v>10670</v>
      </c>
      <c r="J2944" s="0" t="s">
        <v>10671</v>
      </c>
      <c r="K2944" s="0" t="s">
        <v>19</v>
      </c>
      <c r="L2944" s="0" t="n">
        <v>0.341391354799271</v>
      </c>
      <c r="M2944" s="2" t="n">
        <f aca="false">IF(K2944=G2944,0,1)</f>
        <v>0</v>
      </c>
    </row>
    <row r="2945" customFormat="false" ht="12.8" hidden="false" customHeight="false" outlineLevel="0" collapsed="false">
      <c r="A2945" s="0" t="n">
        <v>486122</v>
      </c>
      <c r="B2945" s="0" t="s">
        <v>89</v>
      </c>
      <c r="C2945" s="0" t="s">
        <v>10672</v>
      </c>
      <c r="D2945" s="0" t="n">
        <v>0.435710966587067</v>
      </c>
      <c r="E2945" s="0" t="s">
        <v>10673</v>
      </c>
      <c r="F2945" s="0" t="s">
        <v>92</v>
      </c>
      <c r="G2945" s="0" t="s">
        <v>26</v>
      </c>
      <c r="H2945" s="0" t="n">
        <v>0.901188552379608</v>
      </c>
      <c r="I2945" s="0" t="s">
        <v>10674</v>
      </c>
      <c r="J2945" s="0" t="s">
        <v>94</v>
      </c>
      <c r="K2945" s="0" t="s">
        <v>26</v>
      </c>
      <c r="L2945" s="0" t="n">
        <v>0.368254721164703</v>
      </c>
      <c r="M2945" s="2" t="n">
        <f aca="false">IF(K2945=G2945,0,1)</f>
        <v>0</v>
      </c>
    </row>
    <row r="2946" customFormat="false" ht="12.8" hidden="false" customHeight="false" outlineLevel="0" collapsed="false">
      <c r="A2946" s="0" t="n">
        <v>519169</v>
      </c>
      <c r="B2946" s="0" t="s">
        <v>10675</v>
      </c>
      <c r="C2946" s="0" t="s">
        <v>10676</v>
      </c>
      <c r="D2946" s="0" t="n">
        <v>0.563623428344727</v>
      </c>
      <c r="E2946" s="0" t="s">
        <v>10677</v>
      </c>
      <c r="F2946" s="0" t="s">
        <v>10678</v>
      </c>
      <c r="G2946" s="0" t="s">
        <v>26</v>
      </c>
      <c r="H2946" s="0" t="n">
        <v>0.939991891384125</v>
      </c>
      <c r="I2946" s="0" t="s">
        <v>10679</v>
      </c>
      <c r="J2946" s="0" t="s">
        <v>10680</v>
      </c>
      <c r="K2946" s="0" t="s">
        <v>26</v>
      </c>
      <c r="L2946" s="0" t="n">
        <v>0.360282033681869</v>
      </c>
      <c r="M2946" s="2" t="n">
        <f aca="false">IF(K2946=G2946,0,1)</f>
        <v>0</v>
      </c>
    </row>
    <row r="2947" customFormat="false" ht="12.8" hidden="false" customHeight="false" outlineLevel="0" collapsed="false">
      <c r="A2947" s="0" t="n">
        <v>552427</v>
      </c>
      <c r="B2947" s="0" t="s">
        <v>1957</v>
      </c>
      <c r="C2947" s="0" t="s">
        <v>10681</v>
      </c>
      <c r="D2947" s="0" t="n">
        <v>0.828375220298767</v>
      </c>
      <c r="E2947" s="0" t="s">
        <v>10682</v>
      </c>
      <c r="F2947" s="0" t="s">
        <v>1960</v>
      </c>
      <c r="G2947" s="0" t="s">
        <v>26</v>
      </c>
      <c r="H2947" s="0" t="n">
        <v>0.9334557056427</v>
      </c>
      <c r="I2947" s="0" t="s">
        <v>10683</v>
      </c>
      <c r="J2947" s="0" t="s">
        <v>1962</v>
      </c>
      <c r="K2947" s="0" t="s">
        <v>26</v>
      </c>
      <c r="L2947" s="0" t="n">
        <v>0.288483411073685</v>
      </c>
      <c r="M2947" s="2" t="n">
        <f aca="false">IF(K2947=G2947,0,1)</f>
        <v>0</v>
      </c>
    </row>
    <row r="2948" customFormat="false" ht="12.8" hidden="false" customHeight="false" outlineLevel="0" collapsed="false">
      <c r="A2948" s="0" t="n">
        <v>523331</v>
      </c>
      <c r="B2948" s="0" t="s">
        <v>10684</v>
      </c>
      <c r="C2948" s="0" t="s">
        <v>10685</v>
      </c>
      <c r="D2948" s="0" t="n">
        <v>0.292801737785339</v>
      </c>
      <c r="E2948" s="0" t="s">
        <v>10686</v>
      </c>
      <c r="F2948" s="0" t="s">
        <v>10687</v>
      </c>
      <c r="G2948" s="0" t="s">
        <v>26</v>
      </c>
      <c r="H2948" s="0" t="n">
        <v>0.898961126804352</v>
      </c>
      <c r="I2948" s="0" t="s">
        <v>10688</v>
      </c>
      <c r="J2948" s="0" t="s">
        <v>10689</v>
      </c>
      <c r="K2948" s="0" t="s">
        <v>26</v>
      </c>
      <c r="L2948" s="0" t="n">
        <v>0.271801322698593</v>
      </c>
      <c r="M2948" s="2" t="n">
        <f aca="false">IF(K2948=G2948,0,1)</f>
        <v>0</v>
      </c>
    </row>
    <row r="2949" customFormat="false" ht="12.8" hidden="false" customHeight="false" outlineLevel="0" collapsed="false">
      <c r="A2949" s="0" t="n">
        <v>100000013</v>
      </c>
      <c r="B2949" s="0" t="s">
        <v>211</v>
      </c>
      <c r="C2949" s="0" t="s">
        <v>8841</v>
      </c>
      <c r="D2949" s="0" t="n">
        <v>0.084566667675972</v>
      </c>
      <c r="E2949" s="0" t="s">
        <v>10690</v>
      </c>
      <c r="F2949" s="0" t="s">
        <v>211</v>
      </c>
      <c r="G2949" s="0" t="s">
        <v>19</v>
      </c>
      <c r="H2949" s="0" t="n">
        <v>0.959898114204407</v>
      </c>
      <c r="I2949" s="0" t="s">
        <v>10691</v>
      </c>
      <c r="J2949" s="0" t="s">
        <v>213</v>
      </c>
      <c r="K2949" s="0" t="s">
        <v>19</v>
      </c>
      <c r="L2949" s="0" t="n">
        <v>0.597890138626099</v>
      </c>
      <c r="M2949" s="2" t="n">
        <f aca="false">IF(K2949=G2949,0,1)</f>
        <v>0</v>
      </c>
    </row>
    <row r="2950" customFormat="false" ht="12.8" hidden="false" customHeight="false" outlineLevel="0" collapsed="false">
      <c r="A2950" s="0" t="n">
        <v>542987</v>
      </c>
      <c r="B2950" s="0" t="s">
        <v>1609</v>
      </c>
      <c r="C2950" s="0" t="s">
        <v>10692</v>
      </c>
      <c r="D2950" s="0" t="n">
        <v>0.555298030376434</v>
      </c>
      <c r="E2950" s="0" t="s">
        <v>10693</v>
      </c>
      <c r="F2950" s="0" t="s">
        <v>1612</v>
      </c>
      <c r="G2950" s="0" t="s">
        <v>19</v>
      </c>
      <c r="H2950" s="0" t="n">
        <v>0.963672161102295</v>
      </c>
      <c r="I2950" s="0" t="s">
        <v>10694</v>
      </c>
      <c r="J2950" s="0" t="s">
        <v>1614</v>
      </c>
      <c r="K2950" s="0" t="s">
        <v>19</v>
      </c>
      <c r="L2950" s="0" t="n">
        <v>0.37465825676918</v>
      </c>
      <c r="M2950" s="2" t="n">
        <f aca="false">IF(K2950=G2950,0,1)</f>
        <v>0</v>
      </c>
    </row>
    <row r="2951" customFormat="false" ht="12.8" hidden="false" customHeight="false" outlineLevel="0" collapsed="false">
      <c r="A2951" s="0" t="n">
        <v>550205</v>
      </c>
      <c r="B2951" s="0" t="s">
        <v>10695</v>
      </c>
      <c r="C2951" s="0" t="s">
        <v>10696</v>
      </c>
      <c r="D2951" s="0" t="n">
        <v>0.915496230125427</v>
      </c>
      <c r="E2951" s="0" t="s">
        <v>10697</v>
      </c>
      <c r="F2951" s="0" t="s">
        <v>10698</v>
      </c>
      <c r="G2951" s="0" t="s">
        <v>19</v>
      </c>
      <c r="H2951" s="0" t="n">
        <v>0.957981169223785</v>
      </c>
      <c r="I2951" s="0" t="s">
        <v>10699</v>
      </c>
      <c r="J2951" s="0" t="s">
        <v>10700</v>
      </c>
      <c r="K2951" s="0" t="s">
        <v>19</v>
      </c>
      <c r="L2951" s="0" t="n">
        <v>0.597244203090668</v>
      </c>
      <c r="M2951" s="2" t="n">
        <f aca="false">IF(K2951=G2951,0,1)</f>
        <v>0</v>
      </c>
    </row>
    <row r="2952" customFormat="false" ht="12.8" hidden="false" customHeight="false" outlineLevel="0" collapsed="false">
      <c r="A2952" s="0" t="n">
        <v>550196</v>
      </c>
      <c r="B2952" s="0" t="s">
        <v>10131</v>
      </c>
      <c r="C2952" s="0" t="s">
        <v>10701</v>
      </c>
      <c r="D2952" s="0" t="n">
        <v>0.400274485349655</v>
      </c>
      <c r="E2952" s="0" t="s">
        <v>10702</v>
      </c>
      <c r="F2952" s="0" t="s">
        <v>10134</v>
      </c>
      <c r="G2952" s="0" t="s">
        <v>26</v>
      </c>
      <c r="H2952" s="0" t="n">
        <v>0.809153378009796</v>
      </c>
      <c r="I2952" s="0" t="s">
        <v>10703</v>
      </c>
      <c r="J2952" s="0" t="s">
        <v>10136</v>
      </c>
      <c r="K2952" s="0" t="s">
        <v>26</v>
      </c>
      <c r="L2952" s="0" t="n">
        <v>0.306544899940491</v>
      </c>
      <c r="M2952" s="2" t="n">
        <f aca="false">IF(K2952=G2952,0,1)</f>
        <v>0</v>
      </c>
    </row>
    <row r="2953" customFormat="false" ht="12.8" hidden="false" customHeight="false" outlineLevel="0" collapsed="false">
      <c r="A2953" s="0" t="n">
        <v>532321</v>
      </c>
      <c r="B2953" s="0" t="s">
        <v>10704</v>
      </c>
      <c r="C2953" s="0" t="s">
        <v>10705</v>
      </c>
      <c r="D2953" s="0" t="n">
        <v>0.529704809188843</v>
      </c>
      <c r="E2953" s="0" t="s">
        <v>10706</v>
      </c>
      <c r="F2953" s="0" t="s">
        <v>10707</v>
      </c>
      <c r="G2953" s="0" t="s">
        <v>26</v>
      </c>
      <c r="H2953" s="0" t="n">
        <v>0.89182436466217</v>
      </c>
      <c r="I2953" s="0" t="s">
        <v>10708</v>
      </c>
      <c r="J2953" s="0" t="s">
        <v>10709</v>
      </c>
      <c r="K2953" s="0" t="s">
        <v>26</v>
      </c>
      <c r="L2953" s="0" t="n">
        <v>0.386658489704132</v>
      </c>
      <c r="M2953" s="2" t="n">
        <f aca="false">IF(K2953=G2953,0,1)</f>
        <v>0</v>
      </c>
    </row>
    <row r="2954" customFormat="false" ht="12.8" hidden="false" customHeight="false" outlineLevel="0" collapsed="false">
      <c r="A2954" s="0" t="n">
        <v>507919</v>
      </c>
      <c r="B2954" s="0" t="s">
        <v>3057</v>
      </c>
      <c r="C2954" s="0" t="s">
        <v>10710</v>
      </c>
      <c r="D2954" s="0" t="n">
        <v>0.810689806938171</v>
      </c>
      <c r="E2954" s="0" t="s">
        <v>10711</v>
      </c>
      <c r="F2954" s="0" t="s">
        <v>3060</v>
      </c>
      <c r="G2954" s="0" t="s">
        <v>19</v>
      </c>
      <c r="H2954" s="0" t="n">
        <v>0.968079686164856</v>
      </c>
      <c r="I2954" s="0" t="s">
        <v>10712</v>
      </c>
      <c r="J2954" s="0" t="s">
        <v>3062</v>
      </c>
      <c r="K2954" s="0" t="s">
        <v>19</v>
      </c>
      <c r="L2954" s="0" t="n">
        <v>0.56569504737854</v>
      </c>
      <c r="M2954" s="2" t="n">
        <f aca="false">IF(K2954=G2954,0,1)</f>
        <v>0</v>
      </c>
    </row>
    <row r="2955" customFormat="false" ht="12.8" hidden="false" customHeight="false" outlineLevel="0" collapsed="false">
      <c r="A2955" s="0" t="n">
        <v>542988</v>
      </c>
      <c r="B2955" s="0" t="s">
        <v>3334</v>
      </c>
      <c r="C2955" s="0" t="s">
        <v>10713</v>
      </c>
      <c r="D2955" s="0" t="n">
        <v>0.618203341960907</v>
      </c>
      <c r="E2955" s="0" t="s">
        <v>10714</v>
      </c>
      <c r="F2955" s="0" t="s">
        <v>3337</v>
      </c>
      <c r="G2955" s="0" t="s">
        <v>19</v>
      </c>
      <c r="H2955" s="0" t="n">
        <v>0.953580856323242</v>
      </c>
      <c r="I2955" s="0" t="s">
        <v>10715</v>
      </c>
      <c r="J2955" s="0" t="s">
        <v>3339</v>
      </c>
      <c r="K2955" s="0" t="s">
        <v>19</v>
      </c>
      <c r="L2955" s="0" t="n">
        <v>0.567334175109863</v>
      </c>
      <c r="M2955" s="2" t="n">
        <f aca="false">IF(K2955=G2955,0,1)</f>
        <v>0</v>
      </c>
    </row>
    <row r="2956" customFormat="false" ht="12.8" hidden="false" customHeight="false" outlineLevel="0" collapsed="false">
      <c r="A2956" s="0" t="n">
        <v>418528</v>
      </c>
      <c r="B2956" s="0" t="s">
        <v>6993</v>
      </c>
      <c r="C2956" s="0" t="s">
        <v>10716</v>
      </c>
      <c r="D2956" s="0" t="n">
        <v>0.677072942256928</v>
      </c>
      <c r="E2956" s="0" t="s">
        <v>10717</v>
      </c>
      <c r="F2956" s="0" t="s">
        <v>6996</v>
      </c>
      <c r="G2956" s="0" t="s">
        <v>19</v>
      </c>
      <c r="H2956" s="0" t="n">
        <v>0.939067363739014</v>
      </c>
      <c r="I2956" s="0" t="s">
        <v>10718</v>
      </c>
      <c r="J2956" s="0" t="s">
        <v>6998</v>
      </c>
      <c r="K2956" s="0" t="s">
        <v>26</v>
      </c>
      <c r="L2956" s="0" t="n">
        <v>0.377228170633316</v>
      </c>
      <c r="M2956" s="2" t="n">
        <f aca="false">IF(K2956=G2956,0,1)</f>
        <v>1</v>
      </c>
    </row>
    <row r="2957" customFormat="false" ht="12.8" hidden="false" customHeight="false" outlineLevel="0" collapsed="false">
      <c r="A2957" s="0" t="n">
        <v>500310</v>
      </c>
      <c r="B2957" s="0" t="s">
        <v>4148</v>
      </c>
      <c r="C2957" s="0" t="s">
        <v>10719</v>
      </c>
      <c r="D2957" s="0" t="n">
        <v>0.598616123199463</v>
      </c>
      <c r="E2957" s="0" t="s">
        <v>10720</v>
      </c>
      <c r="F2957" s="0" t="s">
        <v>4151</v>
      </c>
      <c r="G2957" s="0" t="s">
        <v>26</v>
      </c>
      <c r="H2957" s="0" t="n">
        <v>0.896229982376099</v>
      </c>
      <c r="I2957" s="0" t="s">
        <v>10721</v>
      </c>
      <c r="J2957" s="0" t="s">
        <v>4153</v>
      </c>
      <c r="K2957" s="0" t="s">
        <v>26</v>
      </c>
      <c r="L2957" s="0" t="n">
        <v>0.294293969869614</v>
      </c>
      <c r="M2957" s="2" t="n">
        <f aca="false">IF(K2957=G2957,0,1)</f>
        <v>0</v>
      </c>
    </row>
    <row r="2958" customFormat="false" ht="12.8" hidden="false" customHeight="false" outlineLevel="0" collapsed="false">
      <c r="A2958" s="0" t="n">
        <v>503178</v>
      </c>
      <c r="B2958" s="0" t="s">
        <v>9617</v>
      </c>
      <c r="C2958" s="0" t="s">
        <v>10722</v>
      </c>
      <c r="D2958" s="0" t="n">
        <v>0.558463752269745</v>
      </c>
      <c r="E2958" s="0" t="s">
        <v>10723</v>
      </c>
      <c r="F2958" s="0" t="s">
        <v>9620</v>
      </c>
      <c r="G2958" s="0" t="s">
        <v>26</v>
      </c>
      <c r="H2958" s="0" t="n">
        <v>0.927059769630432</v>
      </c>
      <c r="I2958" s="0" t="s">
        <v>10724</v>
      </c>
      <c r="J2958" s="0" t="s">
        <v>9622</v>
      </c>
      <c r="K2958" s="0" t="s">
        <v>26</v>
      </c>
      <c r="L2958" s="0" t="n">
        <v>0.32950484752655</v>
      </c>
      <c r="M2958" s="2" t="n">
        <f aca="false">IF(K2958=G2958,0,1)</f>
        <v>0</v>
      </c>
    </row>
    <row r="2959" customFormat="false" ht="12.8" hidden="false" customHeight="false" outlineLevel="0" collapsed="false">
      <c r="A2959" s="0" t="n">
        <v>515428</v>
      </c>
      <c r="B2959" s="0" t="s">
        <v>10725</v>
      </c>
      <c r="C2959" s="0" t="s">
        <v>10726</v>
      </c>
      <c r="D2959" s="0" t="n">
        <v>0.333336800336838</v>
      </c>
      <c r="E2959" s="0" t="s">
        <v>10727</v>
      </c>
      <c r="F2959" s="0" t="s">
        <v>10728</v>
      </c>
      <c r="G2959" s="0" t="s">
        <v>26</v>
      </c>
      <c r="H2959" s="0" t="n">
        <v>0.925163805484772</v>
      </c>
      <c r="I2959" s="0" t="s">
        <v>10729</v>
      </c>
      <c r="J2959" s="0" t="s">
        <v>10730</v>
      </c>
      <c r="K2959" s="0" t="s">
        <v>26</v>
      </c>
      <c r="L2959" s="0" t="n">
        <v>0.451935112476349</v>
      </c>
      <c r="M2959" s="2" t="n">
        <f aca="false">IF(K2959=G2959,0,1)</f>
        <v>0</v>
      </c>
    </row>
    <row r="2960" customFormat="false" ht="12.8" hidden="false" customHeight="false" outlineLevel="0" collapsed="false">
      <c r="A2960" s="0" t="n">
        <v>505582</v>
      </c>
      <c r="B2960" s="0" t="s">
        <v>9698</v>
      </c>
      <c r="C2960" s="0" t="s">
        <v>10731</v>
      </c>
      <c r="D2960" s="0" t="n">
        <v>0.345453083515167</v>
      </c>
      <c r="E2960" s="0" t="s">
        <v>10732</v>
      </c>
      <c r="F2960" s="0" t="s">
        <v>9701</v>
      </c>
      <c r="G2960" s="0" t="s">
        <v>26</v>
      </c>
      <c r="H2960" s="0" t="n">
        <v>0.930917680263519</v>
      </c>
      <c r="I2960" s="0" t="s">
        <v>10733</v>
      </c>
      <c r="J2960" s="0" t="s">
        <v>9703</v>
      </c>
      <c r="K2960" s="0" t="s">
        <v>26</v>
      </c>
      <c r="L2960" s="0" t="n">
        <v>0.319648623466492</v>
      </c>
      <c r="M2960" s="2" t="n">
        <f aca="false">IF(K2960=G2960,0,1)</f>
        <v>0</v>
      </c>
    </row>
    <row r="2961" customFormat="false" ht="102.2" hidden="false" customHeight="false" outlineLevel="0" collapsed="false">
      <c r="A2961" s="0" t="n">
        <v>465808</v>
      </c>
      <c r="B2961" s="0" t="s">
        <v>5177</v>
      </c>
      <c r="C2961" s="0" t="s">
        <v>10734</v>
      </c>
      <c r="D2961" s="0" t="n">
        <v>0.18156623840332</v>
      </c>
      <c r="E2961" s="3" t="s">
        <v>10735</v>
      </c>
      <c r="F2961" s="0" t="s">
        <v>5180</v>
      </c>
      <c r="G2961" s="0" t="s">
        <v>26</v>
      </c>
      <c r="H2961" s="0" t="n">
        <v>0.92418509721756</v>
      </c>
      <c r="I2961" s="0" t="s">
        <v>10736</v>
      </c>
      <c r="J2961" s="0" t="s">
        <v>5182</v>
      </c>
      <c r="K2961" s="0" t="s">
        <v>26</v>
      </c>
      <c r="L2961" s="0" t="n">
        <v>0.357786625623703</v>
      </c>
      <c r="M2961" s="2" t="n">
        <f aca="false">IF(K2961=G2961,0,1)</f>
        <v>0</v>
      </c>
    </row>
    <row r="2962" customFormat="false" ht="12.8" hidden="false" customHeight="false" outlineLevel="0" collapsed="false">
      <c r="A2962" s="0" t="n">
        <v>479106</v>
      </c>
      <c r="B2962" s="0" t="s">
        <v>3872</v>
      </c>
      <c r="C2962" s="0" t="s">
        <v>10737</v>
      </c>
      <c r="D2962" s="0" t="n">
        <v>0.313876152038574</v>
      </c>
      <c r="E2962" s="0" t="s">
        <v>10738</v>
      </c>
      <c r="F2962" s="0" t="s">
        <v>3875</v>
      </c>
      <c r="G2962" s="0" t="s">
        <v>26</v>
      </c>
      <c r="H2962" s="0" t="n">
        <v>0.891772508621216</v>
      </c>
      <c r="I2962" s="0" t="s">
        <v>10739</v>
      </c>
      <c r="J2962" s="0" t="s">
        <v>3877</v>
      </c>
      <c r="K2962" s="0" t="s">
        <v>26</v>
      </c>
      <c r="L2962" s="0" t="n">
        <v>0.31525507569313</v>
      </c>
      <c r="M2962" s="2" t="n">
        <f aca="false">IF(K2962=G2962,0,1)</f>
        <v>0</v>
      </c>
    </row>
    <row r="2963" customFormat="false" ht="12.8" hidden="false" customHeight="false" outlineLevel="0" collapsed="false">
      <c r="A2963" s="0" t="n">
        <v>534495</v>
      </c>
      <c r="B2963" s="0" t="s">
        <v>1508</v>
      </c>
      <c r="C2963" s="0" t="s">
        <v>10740</v>
      </c>
      <c r="D2963" s="0" t="n">
        <v>0.661514639854431</v>
      </c>
      <c r="E2963" s="0" t="s">
        <v>10741</v>
      </c>
      <c r="F2963" s="0" t="s">
        <v>1511</v>
      </c>
      <c r="G2963" s="0" t="s">
        <v>19</v>
      </c>
      <c r="H2963" s="0" t="n">
        <v>0.969131886959076</v>
      </c>
      <c r="I2963" s="0" t="s">
        <v>10742</v>
      </c>
      <c r="J2963" s="0" t="s">
        <v>1513</v>
      </c>
      <c r="K2963" s="0" t="s">
        <v>19</v>
      </c>
      <c r="L2963" s="0" t="n">
        <v>0.449234992265701</v>
      </c>
      <c r="M2963" s="2" t="n">
        <f aca="false">IF(K2963=G2963,0,1)</f>
        <v>0</v>
      </c>
    </row>
    <row r="2964" customFormat="false" ht="12.8" hidden="false" customHeight="false" outlineLevel="0" collapsed="false">
      <c r="A2964" s="0" t="n">
        <v>552422</v>
      </c>
      <c r="B2964" s="0" t="s">
        <v>10743</v>
      </c>
      <c r="C2964" s="0" t="s">
        <v>10744</v>
      </c>
      <c r="D2964" s="0" t="n">
        <v>0.891676604747772</v>
      </c>
      <c r="E2964" s="0" t="s">
        <v>10745</v>
      </c>
      <c r="F2964" s="0" t="s">
        <v>10746</v>
      </c>
      <c r="G2964" s="0" t="s">
        <v>19</v>
      </c>
      <c r="H2964" s="0" t="n">
        <v>0.939229190349579</v>
      </c>
      <c r="I2964" s="0" t="s">
        <v>10747</v>
      </c>
      <c r="J2964" s="0" t="s">
        <v>10748</v>
      </c>
      <c r="K2964" s="0" t="s">
        <v>26</v>
      </c>
      <c r="L2964" s="0" t="n">
        <v>0.523688435554504</v>
      </c>
      <c r="M2964" s="2" t="n">
        <f aca="false">IF(K2964=G2964,0,1)</f>
        <v>1</v>
      </c>
    </row>
    <row r="2965" customFormat="false" ht="12.8" hidden="false" customHeight="false" outlineLevel="0" collapsed="false">
      <c r="A2965" s="0" t="n">
        <v>502139</v>
      </c>
      <c r="B2965" s="0" t="s">
        <v>7973</v>
      </c>
      <c r="C2965" s="0" t="s">
        <v>10749</v>
      </c>
      <c r="D2965" s="0" t="n">
        <v>0.9502112865448</v>
      </c>
      <c r="E2965" s="0" t="s">
        <v>10750</v>
      </c>
      <c r="F2965" s="0" t="s">
        <v>7976</v>
      </c>
      <c r="G2965" s="0" t="s">
        <v>19</v>
      </c>
      <c r="H2965" s="0" t="n">
        <v>0.959873735904694</v>
      </c>
      <c r="I2965" s="0" t="s">
        <v>10751</v>
      </c>
      <c r="J2965" s="0" t="s">
        <v>7978</v>
      </c>
      <c r="K2965" s="0" t="s">
        <v>19</v>
      </c>
      <c r="L2965" s="0" t="n">
        <v>0.470059365034103</v>
      </c>
      <c r="M2965" s="2" t="n">
        <f aca="false">IF(K2965=G2965,0,1)</f>
        <v>0</v>
      </c>
    </row>
    <row r="2966" customFormat="false" ht="12.8" hidden="false" customHeight="false" outlineLevel="0" collapsed="false">
      <c r="A2966" s="0" t="n">
        <v>476449</v>
      </c>
      <c r="B2966" s="0" t="s">
        <v>10752</v>
      </c>
      <c r="C2966" s="0" t="s">
        <v>10753</v>
      </c>
      <c r="D2966" s="0" t="n">
        <v>0.869849264621735</v>
      </c>
      <c r="E2966" s="0" t="s">
        <v>10754</v>
      </c>
      <c r="F2966" s="0" t="s">
        <v>10755</v>
      </c>
      <c r="G2966" s="0" t="s">
        <v>19</v>
      </c>
      <c r="H2966" s="0" t="n">
        <v>0.97359424829483</v>
      </c>
      <c r="I2966" s="0" t="s">
        <v>10756</v>
      </c>
      <c r="J2966" s="0" t="s">
        <v>10757</v>
      </c>
      <c r="K2966" s="0" t="s">
        <v>26</v>
      </c>
      <c r="L2966" s="0" t="n">
        <v>0.458481878042221</v>
      </c>
      <c r="M2966" s="2" t="n">
        <f aca="false">IF(K2966=G2966,0,1)</f>
        <v>1</v>
      </c>
    </row>
    <row r="2967" customFormat="false" ht="23.85" hidden="false" customHeight="false" outlineLevel="0" collapsed="false">
      <c r="A2967" s="0" t="n">
        <v>546373</v>
      </c>
      <c r="B2967" s="0" t="s">
        <v>10758</v>
      </c>
      <c r="C2967" s="0" t="s">
        <v>10759</v>
      </c>
      <c r="D2967" s="0" t="n">
        <v>0.947224080562592</v>
      </c>
      <c r="E2967" s="3" t="s">
        <v>10760</v>
      </c>
      <c r="F2967" s="0" t="s">
        <v>10761</v>
      </c>
      <c r="G2967" s="0" t="s">
        <v>19</v>
      </c>
      <c r="H2967" s="0" t="n">
        <v>0.952906131744385</v>
      </c>
      <c r="I2967" s="0" t="s">
        <v>10762</v>
      </c>
      <c r="J2967" s="0" t="s">
        <v>10763</v>
      </c>
      <c r="K2967" s="0" t="s">
        <v>19</v>
      </c>
      <c r="L2967" s="0" t="n">
        <v>0.192245349287987</v>
      </c>
      <c r="M2967" s="2" t="n">
        <f aca="false">IF(K2967=G2967,0,1)</f>
        <v>0</v>
      </c>
    </row>
    <row r="2968" customFormat="false" ht="12.8" hidden="false" customHeight="false" outlineLevel="0" collapsed="false">
      <c r="A2968" s="0" t="n">
        <v>415696</v>
      </c>
      <c r="B2968" s="0" t="s">
        <v>5997</v>
      </c>
      <c r="C2968" s="0" t="s">
        <v>10764</v>
      </c>
      <c r="D2968" s="0" t="n">
        <v>0.98573225736618</v>
      </c>
      <c r="E2968" s="0" t="s">
        <v>10765</v>
      </c>
      <c r="F2968" s="0" t="s">
        <v>6000</v>
      </c>
      <c r="G2968" s="0" t="s">
        <v>19</v>
      </c>
      <c r="H2968" s="0" t="n">
        <v>0.973217368125916</v>
      </c>
      <c r="I2968" s="0" t="s">
        <v>10766</v>
      </c>
      <c r="J2968" s="0" t="s">
        <v>6002</v>
      </c>
      <c r="K2968" s="0" t="s">
        <v>19</v>
      </c>
      <c r="L2968" s="0" t="n">
        <v>0.58183091878891</v>
      </c>
      <c r="M2968" s="2" t="n">
        <f aca="false">IF(K2968=G2968,0,1)</f>
        <v>0</v>
      </c>
    </row>
    <row r="2969" customFormat="false" ht="12.8" hidden="false" customHeight="false" outlineLevel="0" collapsed="false">
      <c r="A2969" s="0" t="n">
        <v>537628</v>
      </c>
      <c r="B2969" s="0" t="s">
        <v>8371</v>
      </c>
      <c r="C2969" s="0" t="s">
        <v>10767</v>
      </c>
      <c r="D2969" s="0" t="n">
        <v>0.508409142494202</v>
      </c>
      <c r="E2969" s="0" t="s">
        <v>10768</v>
      </c>
      <c r="F2969" s="0" t="s">
        <v>8374</v>
      </c>
      <c r="G2969" s="0" t="s">
        <v>26</v>
      </c>
      <c r="H2969" s="0" t="n">
        <v>0.924261629581451</v>
      </c>
      <c r="I2969" s="0" t="s">
        <v>10769</v>
      </c>
      <c r="J2969" s="0" t="s">
        <v>8376</v>
      </c>
      <c r="K2969" s="0" t="s">
        <v>26</v>
      </c>
      <c r="L2969" s="0" t="n">
        <v>0.397413671016693</v>
      </c>
      <c r="M2969" s="2" t="n">
        <f aca="false">IF(K2969=G2969,0,1)</f>
        <v>0</v>
      </c>
    </row>
    <row r="2970" customFormat="false" ht="12.8" hidden="false" customHeight="false" outlineLevel="0" collapsed="false">
      <c r="A2970" s="0" t="n">
        <v>454194</v>
      </c>
      <c r="B2970" s="0" t="s">
        <v>6255</v>
      </c>
      <c r="C2970" s="0" t="s">
        <v>10770</v>
      </c>
      <c r="D2970" s="0" t="n">
        <v>0.311330914497375</v>
      </c>
      <c r="E2970" s="0" t="s">
        <v>10771</v>
      </c>
      <c r="F2970" s="0" t="s">
        <v>6258</v>
      </c>
      <c r="G2970" s="0" t="s">
        <v>19</v>
      </c>
      <c r="H2970" s="0" t="n">
        <v>0.942352175712585</v>
      </c>
      <c r="I2970" s="0" t="s">
        <v>10772</v>
      </c>
      <c r="J2970" s="0" t="s">
        <v>6260</v>
      </c>
      <c r="K2970" s="0" t="s">
        <v>19</v>
      </c>
      <c r="L2970" s="0" t="n">
        <v>0.545621335506439</v>
      </c>
      <c r="M2970" s="2" t="n">
        <f aca="false">IF(K2970=G2970,0,1)</f>
        <v>0</v>
      </c>
    </row>
    <row r="2971" customFormat="false" ht="12.8" hidden="false" customHeight="false" outlineLevel="0" collapsed="false">
      <c r="A2971" s="0" t="n">
        <v>564767</v>
      </c>
      <c r="B2971" s="0" t="s">
        <v>10773</v>
      </c>
      <c r="C2971" s="0" t="s">
        <v>10774</v>
      </c>
      <c r="D2971" s="0" t="n">
        <v>0.712844610214233</v>
      </c>
      <c r="E2971" s="0" t="s">
        <v>10775</v>
      </c>
      <c r="F2971" s="0" t="s">
        <v>10776</v>
      </c>
      <c r="G2971" s="0" t="s">
        <v>19</v>
      </c>
      <c r="H2971" s="0" t="n">
        <v>0.960468053817749</v>
      </c>
      <c r="I2971" s="0" t="s">
        <v>10777</v>
      </c>
      <c r="J2971" s="0" t="s">
        <v>10778</v>
      </c>
      <c r="K2971" s="0" t="s">
        <v>19</v>
      </c>
      <c r="L2971" s="0" t="n">
        <v>0.582740426063538</v>
      </c>
      <c r="M2971" s="2" t="n">
        <f aca="false">IF(K2971=G2971,0,1)</f>
        <v>0</v>
      </c>
    </row>
    <row r="2972" customFormat="false" ht="12.8" hidden="false" customHeight="false" outlineLevel="0" collapsed="false">
      <c r="A2972" s="0" t="n">
        <v>486122</v>
      </c>
      <c r="B2972" s="0" t="s">
        <v>89</v>
      </c>
      <c r="C2972" s="0" t="s">
        <v>10779</v>
      </c>
      <c r="D2972" s="0" t="n">
        <v>0.628216743469238</v>
      </c>
      <c r="E2972" s="0" t="s">
        <v>10780</v>
      </c>
      <c r="F2972" s="0" t="s">
        <v>92</v>
      </c>
      <c r="G2972" s="0" t="s">
        <v>26</v>
      </c>
      <c r="H2972" s="0" t="n">
        <v>0.890222430229187</v>
      </c>
      <c r="I2972" s="0" t="s">
        <v>10781</v>
      </c>
      <c r="J2972" s="0" t="s">
        <v>94</v>
      </c>
      <c r="K2972" s="0" t="s">
        <v>26</v>
      </c>
      <c r="L2972" s="0" t="n">
        <v>0.317734032869339</v>
      </c>
      <c r="M2972" s="2" t="n">
        <f aca="false">IF(K2972=G2972,0,1)</f>
        <v>0</v>
      </c>
    </row>
    <row r="2973" customFormat="false" ht="12.8" hidden="false" customHeight="false" outlineLevel="0" collapsed="false">
      <c r="A2973" s="0" t="n">
        <v>550182</v>
      </c>
      <c r="B2973" s="0" t="s">
        <v>490</v>
      </c>
      <c r="C2973" s="0" t="s">
        <v>4703</v>
      </c>
      <c r="D2973" s="0" t="n">
        <v>0.99999988079071</v>
      </c>
      <c r="E2973" s="0" t="s">
        <v>4725</v>
      </c>
      <c r="F2973" s="0" t="s">
        <v>493</v>
      </c>
      <c r="G2973" s="0" t="s">
        <v>19</v>
      </c>
      <c r="H2973" s="0" t="n">
        <v>0.967322170734406</v>
      </c>
      <c r="I2973" s="0" t="s">
        <v>4703</v>
      </c>
      <c r="J2973" s="0" t="s">
        <v>495</v>
      </c>
      <c r="K2973" s="0" t="s">
        <v>19</v>
      </c>
      <c r="L2973" s="0" t="n">
        <v>0.414793759584427</v>
      </c>
      <c r="M2973" s="2" t="n">
        <f aca="false">IF(K2973=G2973,0,1)</f>
        <v>0</v>
      </c>
    </row>
    <row r="2974" customFormat="false" ht="12.8" hidden="false" customHeight="false" outlineLevel="0" collapsed="false">
      <c r="A2974" s="0" t="n">
        <v>505716</v>
      </c>
      <c r="B2974" s="0" t="s">
        <v>1407</v>
      </c>
      <c r="C2974" s="0" t="s">
        <v>10782</v>
      </c>
      <c r="D2974" s="0" t="n">
        <v>0.835915446281433</v>
      </c>
      <c r="E2974" s="0" t="s">
        <v>10783</v>
      </c>
      <c r="F2974" s="0" t="s">
        <v>1410</v>
      </c>
      <c r="G2974" s="0" t="s">
        <v>19</v>
      </c>
      <c r="H2974" s="0" t="n">
        <v>0.931535422801971</v>
      </c>
      <c r="I2974" s="0" t="s">
        <v>10784</v>
      </c>
      <c r="J2974" s="0" t="s">
        <v>1412</v>
      </c>
      <c r="K2974" s="0" t="s">
        <v>19</v>
      </c>
      <c r="L2974" s="0" t="n">
        <v>0.419093906879425</v>
      </c>
      <c r="M2974" s="2" t="n">
        <f aca="false">IF(K2974=G2974,0,1)</f>
        <v>0</v>
      </c>
    </row>
    <row r="2975" customFormat="false" ht="12.8" hidden="false" customHeight="false" outlineLevel="0" collapsed="false">
      <c r="A2975" s="0" t="n">
        <v>530808</v>
      </c>
      <c r="B2975" s="0" t="s">
        <v>2135</v>
      </c>
      <c r="C2975" s="0" t="s">
        <v>10785</v>
      </c>
      <c r="D2975" s="0" t="n">
        <v>0.789579570293427</v>
      </c>
      <c r="E2975" s="0" t="s">
        <v>10786</v>
      </c>
      <c r="F2975" s="0" t="s">
        <v>2138</v>
      </c>
      <c r="G2975" s="0" t="s">
        <v>19</v>
      </c>
      <c r="H2975" s="0" t="n">
        <v>0.955381512641907</v>
      </c>
      <c r="I2975" s="0" t="s">
        <v>10787</v>
      </c>
      <c r="J2975" s="0" t="s">
        <v>2140</v>
      </c>
      <c r="K2975" s="0" t="s">
        <v>19</v>
      </c>
      <c r="L2975" s="0" t="n">
        <v>0.454356521368027</v>
      </c>
      <c r="M2975" s="2" t="n">
        <f aca="false">IF(K2975=G2975,0,1)</f>
        <v>0</v>
      </c>
    </row>
    <row r="2976" customFormat="false" ht="12.8" hidden="false" customHeight="false" outlineLevel="0" collapsed="false">
      <c r="A2976" s="0" t="n">
        <v>431123</v>
      </c>
      <c r="B2976" s="0" t="s">
        <v>5761</v>
      </c>
      <c r="C2976" s="0" t="s">
        <v>9997</v>
      </c>
      <c r="D2976" s="0" t="n">
        <v>0.875742435455322</v>
      </c>
      <c r="E2976" s="0" t="s">
        <v>10788</v>
      </c>
      <c r="F2976" s="0" t="s">
        <v>5764</v>
      </c>
      <c r="G2976" s="0" t="s">
        <v>19</v>
      </c>
      <c r="H2976" s="0" t="n">
        <v>0.946791410446167</v>
      </c>
      <c r="I2976" s="0" t="s">
        <v>10789</v>
      </c>
      <c r="J2976" s="0" t="s">
        <v>5766</v>
      </c>
      <c r="K2976" s="0" t="s">
        <v>26</v>
      </c>
      <c r="L2976" s="0" t="n">
        <v>0.348279654979706</v>
      </c>
      <c r="M2976" s="2" t="n">
        <f aca="false">IF(K2976=G2976,0,1)</f>
        <v>1</v>
      </c>
    </row>
    <row r="2977" customFormat="false" ht="12.8" hidden="false" customHeight="false" outlineLevel="0" collapsed="false">
      <c r="A2977" s="0" t="n">
        <v>552939</v>
      </c>
      <c r="B2977" s="0" t="s">
        <v>372</v>
      </c>
      <c r="C2977" s="0" t="s">
        <v>2568</v>
      </c>
      <c r="D2977" s="0" t="n">
        <v>1</v>
      </c>
      <c r="E2977" s="0" t="s">
        <v>2568</v>
      </c>
      <c r="F2977" s="0" t="s">
        <v>375</v>
      </c>
      <c r="G2977" s="0" t="s">
        <v>26</v>
      </c>
      <c r="H2977" s="0" t="n">
        <v>0.850837349891663</v>
      </c>
      <c r="I2977" s="0" t="s">
        <v>2569</v>
      </c>
      <c r="J2977" s="0" t="s">
        <v>377</v>
      </c>
      <c r="K2977" s="0" t="s">
        <v>26</v>
      </c>
      <c r="L2977" s="0" t="n">
        <v>0.525932371616364</v>
      </c>
      <c r="M2977" s="2" t="n">
        <f aca="false">IF(K2977=G2977,0,1)</f>
        <v>0</v>
      </c>
    </row>
    <row r="2978" customFormat="false" ht="12.8" hidden="false" customHeight="false" outlineLevel="0" collapsed="false">
      <c r="A2978" s="0" t="n">
        <v>538058</v>
      </c>
      <c r="B2978" s="0" t="s">
        <v>10122</v>
      </c>
      <c r="C2978" s="0" t="s">
        <v>10790</v>
      </c>
      <c r="D2978" s="0" t="n">
        <v>0.968727707862854</v>
      </c>
      <c r="E2978" s="0" t="s">
        <v>10791</v>
      </c>
      <c r="F2978" s="0" t="s">
        <v>10125</v>
      </c>
      <c r="G2978" s="0" t="s">
        <v>26</v>
      </c>
      <c r="H2978" s="0" t="n">
        <v>0.938850104808807</v>
      </c>
      <c r="I2978" s="0" t="s">
        <v>10792</v>
      </c>
      <c r="J2978" s="0" t="s">
        <v>10127</v>
      </c>
      <c r="K2978" s="0" t="s">
        <v>19</v>
      </c>
      <c r="L2978" s="0" t="n">
        <v>0.251177906990051</v>
      </c>
      <c r="M2978" s="2" t="n">
        <f aca="false">IF(K2978=G2978,0,1)</f>
        <v>1</v>
      </c>
    </row>
    <row r="2979" customFormat="false" ht="12.8" hidden="false" customHeight="false" outlineLevel="0" collapsed="false">
      <c r="A2979" s="0" t="n">
        <v>100000013</v>
      </c>
      <c r="B2979" s="0" t="s">
        <v>211</v>
      </c>
      <c r="C2979" s="0" t="s">
        <v>212</v>
      </c>
      <c r="D2979" s="0" t="n">
        <v>1</v>
      </c>
      <c r="E2979" s="0" t="s">
        <v>1550</v>
      </c>
      <c r="F2979" s="0" t="s">
        <v>211</v>
      </c>
      <c r="G2979" s="0" t="s">
        <v>19</v>
      </c>
      <c r="H2979" s="0" t="n">
        <v>0.945796549320221</v>
      </c>
      <c r="I2979" s="0" t="s">
        <v>212</v>
      </c>
      <c r="J2979" s="0" t="s">
        <v>213</v>
      </c>
      <c r="K2979" s="0" t="s">
        <v>19</v>
      </c>
      <c r="L2979" s="0" t="n">
        <v>0.586376249790192</v>
      </c>
      <c r="M2979" s="2" t="n">
        <f aca="false">IF(K2979=G2979,0,1)</f>
        <v>0</v>
      </c>
    </row>
    <row r="2980" customFormat="false" ht="12.8" hidden="false" customHeight="false" outlineLevel="0" collapsed="false">
      <c r="A2980" s="0" t="n">
        <v>557892</v>
      </c>
      <c r="B2980" s="0" t="s">
        <v>10793</v>
      </c>
      <c r="C2980" s="0" t="s">
        <v>10794</v>
      </c>
      <c r="D2980" s="0" t="n">
        <v>0.325872123241425</v>
      </c>
      <c r="E2980" s="0" t="s">
        <v>10795</v>
      </c>
      <c r="F2980" s="0" t="s">
        <v>10796</v>
      </c>
      <c r="G2980" s="0" t="s">
        <v>26</v>
      </c>
      <c r="H2980" s="0" t="n">
        <v>0.862241148948669</v>
      </c>
      <c r="I2980" s="0" t="s">
        <v>10797</v>
      </c>
      <c r="J2980" s="0" t="s">
        <v>10798</v>
      </c>
      <c r="K2980" s="0" t="s">
        <v>26</v>
      </c>
      <c r="L2980" s="0" t="n">
        <v>0.326374262571335</v>
      </c>
      <c r="M2980" s="2" t="n">
        <f aca="false">IF(K2980=G2980,0,1)</f>
        <v>0</v>
      </c>
    </row>
    <row r="2981" customFormat="false" ht="12.8" hidden="false" customHeight="false" outlineLevel="0" collapsed="false">
      <c r="A2981" s="0" t="n">
        <v>519920</v>
      </c>
      <c r="B2981" s="0" t="s">
        <v>10799</v>
      </c>
      <c r="C2981" s="0" t="s">
        <v>10800</v>
      </c>
      <c r="D2981" s="0" t="n">
        <v>0.423945724964142</v>
      </c>
      <c r="E2981" s="0" t="s">
        <v>10801</v>
      </c>
      <c r="F2981" s="0" t="s">
        <v>10802</v>
      </c>
      <c r="G2981" s="0" t="s">
        <v>26</v>
      </c>
      <c r="H2981" s="0" t="n">
        <v>0.89073657989502</v>
      </c>
      <c r="I2981" s="0" t="s">
        <v>10803</v>
      </c>
      <c r="J2981" s="0" t="s">
        <v>10804</v>
      </c>
      <c r="K2981" s="0" t="s">
        <v>26</v>
      </c>
      <c r="L2981" s="0" t="n">
        <v>0.361196011304855</v>
      </c>
      <c r="M2981" s="2" t="n">
        <f aca="false">IF(K2981=G2981,0,1)</f>
        <v>0</v>
      </c>
    </row>
    <row r="2982" customFormat="false" ht="12.8" hidden="false" customHeight="false" outlineLevel="0" collapsed="false">
      <c r="A2982" s="0" t="n">
        <v>426851</v>
      </c>
      <c r="B2982" s="0" t="s">
        <v>10805</v>
      </c>
      <c r="C2982" s="0" t="s">
        <v>10806</v>
      </c>
      <c r="D2982" s="0" t="n">
        <v>0.943674147129059</v>
      </c>
      <c r="E2982" s="0" t="s">
        <v>10807</v>
      </c>
      <c r="F2982" s="0" t="s">
        <v>10808</v>
      </c>
      <c r="G2982" s="0" t="s">
        <v>19</v>
      </c>
      <c r="H2982" s="0" t="n">
        <v>0.968487739562988</v>
      </c>
      <c r="I2982" s="0" t="s">
        <v>10809</v>
      </c>
      <c r="J2982" s="0" t="s">
        <v>10810</v>
      </c>
      <c r="K2982" s="0" t="s">
        <v>26</v>
      </c>
      <c r="L2982" s="0" t="n">
        <v>0.429624795913696</v>
      </c>
      <c r="M2982" s="2" t="n">
        <f aca="false">IF(K2982=G2982,0,1)</f>
        <v>1</v>
      </c>
    </row>
    <row r="2983" customFormat="false" ht="12.8" hidden="false" customHeight="false" outlineLevel="0" collapsed="false">
      <c r="A2983" s="0" t="n">
        <v>100000077</v>
      </c>
      <c r="B2983" s="0" t="s">
        <v>5254</v>
      </c>
      <c r="C2983" s="0" t="s">
        <v>10811</v>
      </c>
      <c r="D2983" s="0" t="n">
        <v>0.973846673965454</v>
      </c>
      <c r="E2983" s="0" t="s">
        <v>10812</v>
      </c>
      <c r="F2983" s="0" t="s">
        <v>5254</v>
      </c>
      <c r="G2983" s="0" t="s">
        <v>19</v>
      </c>
      <c r="H2983" s="0" t="n">
        <v>0.931549191474915</v>
      </c>
      <c r="I2983" s="0" t="s">
        <v>10813</v>
      </c>
      <c r="J2983" s="0" t="s">
        <v>5257</v>
      </c>
      <c r="K2983" s="0" t="s">
        <v>19</v>
      </c>
      <c r="L2983" s="0" t="n">
        <v>0.236297696828842</v>
      </c>
      <c r="M2983" s="2" t="n">
        <f aca="false">IF(K2983=G2983,0,1)</f>
        <v>0</v>
      </c>
    </row>
    <row r="2984" customFormat="false" ht="12.8" hidden="false" customHeight="false" outlineLevel="0" collapsed="false">
      <c r="A2984" s="0" t="n">
        <v>479039</v>
      </c>
      <c r="B2984" s="0" t="s">
        <v>1588</v>
      </c>
      <c r="C2984" s="0" t="s">
        <v>10814</v>
      </c>
      <c r="D2984" s="0" t="n">
        <v>0.752250790596008</v>
      </c>
      <c r="E2984" s="0" t="s">
        <v>10815</v>
      </c>
      <c r="F2984" s="0" t="s">
        <v>1591</v>
      </c>
      <c r="G2984" s="0" t="s">
        <v>26</v>
      </c>
      <c r="H2984" s="0" t="n">
        <v>0.941717326641083</v>
      </c>
      <c r="I2984" s="0" t="s">
        <v>10816</v>
      </c>
      <c r="J2984" s="0" t="s">
        <v>1593</v>
      </c>
      <c r="K2984" s="0" t="s">
        <v>19</v>
      </c>
      <c r="L2984" s="0" t="n">
        <v>0.300271958112717</v>
      </c>
      <c r="M2984" s="2" t="n">
        <f aca="false">IF(K2984=G2984,0,1)</f>
        <v>1</v>
      </c>
    </row>
    <row r="2985" customFormat="false" ht="12.8" hidden="false" customHeight="false" outlineLevel="0" collapsed="false">
      <c r="A2985" s="0" t="n">
        <v>550391</v>
      </c>
      <c r="B2985" s="0" t="s">
        <v>4619</v>
      </c>
      <c r="C2985" s="0" t="s">
        <v>10817</v>
      </c>
      <c r="D2985" s="0" t="n">
        <v>0.431905031204224</v>
      </c>
      <c r="E2985" s="0" t="s">
        <v>10818</v>
      </c>
      <c r="F2985" s="0" t="s">
        <v>4622</v>
      </c>
      <c r="G2985" s="0" t="s">
        <v>26</v>
      </c>
      <c r="H2985" s="0" t="n">
        <v>0.844076573848724</v>
      </c>
      <c r="I2985" s="0" t="s">
        <v>10819</v>
      </c>
      <c r="J2985" s="0" t="s">
        <v>4624</v>
      </c>
      <c r="K2985" s="0" t="s">
        <v>26</v>
      </c>
      <c r="L2985" s="0" t="n">
        <v>0.36267277598381</v>
      </c>
      <c r="M2985" s="2" t="n">
        <f aca="false">IF(K2985=G2985,0,1)</f>
        <v>0</v>
      </c>
    </row>
    <row r="2986" customFormat="false" ht="12.8" hidden="false" customHeight="false" outlineLevel="0" collapsed="false">
      <c r="A2986" s="0" t="n">
        <v>550182</v>
      </c>
      <c r="B2986" s="0" t="s">
        <v>490</v>
      </c>
      <c r="C2986" s="0" t="s">
        <v>2775</v>
      </c>
      <c r="D2986" s="0" t="n">
        <v>0.999999940395355</v>
      </c>
      <c r="E2986" s="0" t="s">
        <v>2775</v>
      </c>
      <c r="F2986" s="0" t="s">
        <v>493</v>
      </c>
      <c r="G2986" s="0" t="s">
        <v>19</v>
      </c>
      <c r="H2986" s="0" t="n">
        <v>0.966278314590454</v>
      </c>
      <c r="I2986" s="0" t="s">
        <v>2775</v>
      </c>
      <c r="J2986" s="0" t="s">
        <v>495</v>
      </c>
      <c r="K2986" s="0" t="s">
        <v>19</v>
      </c>
      <c r="L2986" s="0" t="n">
        <v>0.508296489715576</v>
      </c>
      <c r="M2986" s="2" t="n">
        <f aca="false">IF(K2986=G2986,0,1)</f>
        <v>0</v>
      </c>
    </row>
    <row r="2987" customFormat="false" ht="12.8" hidden="false" customHeight="false" outlineLevel="0" collapsed="false">
      <c r="A2987" s="0" t="n">
        <v>550182</v>
      </c>
      <c r="B2987" s="0" t="s">
        <v>490</v>
      </c>
      <c r="C2987" s="0" t="s">
        <v>4703</v>
      </c>
      <c r="D2987" s="0" t="n">
        <v>0.99999988079071</v>
      </c>
      <c r="E2987" s="0" t="s">
        <v>4703</v>
      </c>
      <c r="F2987" s="0" t="s">
        <v>493</v>
      </c>
      <c r="G2987" s="0" t="s">
        <v>19</v>
      </c>
      <c r="H2987" s="0" t="n">
        <v>0.965519726276398</v>
      </c>
      <c r="I2987" s="0" t="s">
        <v>4703</v>
      </c>
      <c r="J2987" s="0" t="s">
        <v>495</v>
      </c>
      <c r="K2987" s="0" t="s">
        <v>19</v>
      </c>
      <c r="L2987" s="0" t="n">
        <v>0.414793759584427</v>
      </c>
      <c r="M2987" s="2" t="n">
        <f aca="false">IF(K2987=G2987,0,1)</f>
        <v>0</v>
      </c>
    </row>
    <row r="2988" customFormat="false" ht="12.8" hidden="false" customHeight="false" outlineLevel="0" collapsed="false">
      <c r="A2988" s="0" t="n">
        <v>560159</v>
      </c>
      <c r="B2988" s="0" t="s">
        <v>7297</v>
      </c>
      <c r="C2988" s="0" t="s">
        <v>10820</v>
      </c>
      <c r="D2988" s="0" t="n">
        <v>0.897220015525818</v>
      </c>
      <c r="E2988" s="0" t="s">
        <v>10821</v>
      </c>
      <c r="F2988" s="0" t="s">
        <v>7300</v>
      </c>
      <c r="G2988" s="0" t="s">
        <v>26</v>
      </c>
      <c r="H2988" s="0" t="n">
        <v>0.913223505020142</v>
      </c>
      <c r="I2988" s="0" t="s">
        <v>10822</v>
      </c>
      <c r="J2988" s="0" t="s">
        <v>7302</v>
      </c>
      <c r="K2988" s="0" t="s">
        <v>26</v>
      </c>
      <c r="L2988" s="0" t="n">
        <v>0.323402136564255</v>
      </c>
      <c r="M2988" s="2" t="n">
        <f aca="false">IF(K2988=G2988,0,1)</f>
        <v>0</v>
      </c>
    </row>
    <row r="2989" customFormat="false" ht="12.8" hidden="false" customHeight="false" outlineLevel="0" collapsed="false">
      <c r="A2989" s="0" t="n">
        <v>513481</v>
      </c>
      <c r="B2989" s="0" t="s">
        <v>10823</v>
      </c>
      <c r="C2989" s="0" t="s">
        <v>10824</v>
      </c>
      <c r="D2989" s="0" t="n">
        <v>0.953418254852295</v>
      </c>
      <c r="E2989" s="0" t="s">
        <v>10825</v>
      </c>
      <c r="F2989" s="0" t="s">
        <v>10826</v>
      </c>
      <c r="G2989" s="0" t="s">
        <v>19</v>
      </c>
      <c r="H2989" s="0" t="n">
        <v>0.954813301563263</v>
      </c>
      <c r="I2989" s="0" t="s">
        <v>10827</v>
      </c>
      <c r="J2989" s="0" t="s">
        <v>10828</v>
      </c>
      <c r="K2989" s="0" t="s">
        <v>19</v>
      </c>
      <c r="L2989" s="0" t="n">
        <v>0.656962811946869</v>
      </c>
      <c r="M2989" s="2" t="n">
        <f aca="false">IF(K2989=G2989,0,1)</f>
        <v>0</v>
      </c>
    </row>
    <row r="2990" customFormat="false" ht="12.8" hidden="false" customHeight="false" outlineLevel="0" collapsed="false">
      <c r="A2990" s="0" t="n">
        <v>519971</v>
      </c>
      <c r="B2990" s="0" t="s">
        <v>552</v>
      </c>
      <c r="C2990" s="0" t="s">
        <v>10829</v>
      </c>
      <c r="D2990" s="0" t="n">
        <v>0.923346102237701</v>
      </c>
      <c r="E2990" s="0" t="s">
        <v>10830</v>
      </c>
      <c r="F2990" s="0" t="s">
        <v>555</v>
      </c>
      <c r="G2990" s="0" t="s">
        <v>19</v>
      </c>
      <c r="H2990" s="0" t="n">
        <v>0.970773696899414</v>
      </c>
      <c r="I2990" s="0" t="s">
        <v>10831</v>
      </c>
      <c r="J2990" s="0" t="s">
        <v>557</v>
      </c>
      <c r="K2990" s="0" t="s">
        <v>26</v>
      </c>
      <c r="L2990" s="0" t="n">
        <v>0.322531938552856</v>
      </c>
      <c r="M2990" s="2" t="n">
        <f aca="false">IF(K2990=G2990,0,1)</f>
        <v>1</v>
      </c>
    </row>
    <row r="2991" customFormat="false" ht="12.8" hidden="false" customHeight="false" outlineLevel="0" collapsed="false">
      <c r="A2991" s="0" t="n">
        <v>514210</v>
      </c>
      <c r="B2991" s="0" t="s">
        <v>10832</v>
      </c>
      <c r="C2991" s="0" t="s">
        <v>10833</v>
      </c>
      <c r="D2991" s="0" t="n">
        <v>0.892372250556946</v>
      </c>
      <c r="E2991" s="0" t="s">
        <v>10834</v>
      </c>
      <c r="F2991" s="0" t="s">
        <v>10835</v>
      </c>
      <c r="G2991" s="0" t="s">
        <v>19</v>
      </c>
      <c r="H2991" s="0" t="n">
        <v>0.947704374790192</v>
      </c>
      <c r="I2991" s="0" t="s">
        <v>10836</v>
      </c>
      <c r="J2991" s="0" t="s">
        <v>10837</v>
      </c>
      <c r="K2991" s="0" t="s">
        <v>19</v>
      </c>
      <c r="L2991" s="0" t="n">
        <v>0.555688440799713</v>
      </c>
      <c r="M2991" s="2" t="n">
        <f aca="false">IF(K2991=G2991,0,1)</f>
        <v>0</v>
      </c>
    </row>
    <row r="2992" customFormat="false" ht="12.8" hidden="false" customHeight="false" outlineLevel="0" collapsed="false">
      <c r="A2992" s="0" t="n">
        <v>552453</v>
      </c>
      <c r="B2992" s="0" t="s">
        <v>445</v>
      </c>
      <c r="C2992" s="0" t="s">
        <v>8191</v>
      </c>
      <c r="D2992" s="0" t="n">
        <v>0.300608813762665</v>
      </c>
      <c r="E2992" s="0" t="s">
        <v>10838</v>
      </c>
      <c r="F2992" s="0" t="s">
        <v>448</v>
      </c>
      <c r="G2992" s="0" t="s">
        <v>26</v>
      </c>
      <c r="H2992" s="0" t="n">
        <v>0.796112298965454</v>
      </c>
      <c r="I2992" s="0" t="s">
        <v>10839</v>
      </c>
      <c r="J2992" s="0" t="s">
        <v>450</v>
      </c>
      <c r="K2992" s="0" t="s">
        <v>26</v>
      </c>
      <c r="L2992" s="0" t="n">
        <v>0.304547548294067</v>
      </c>
      <c r="M2992" s="2" t="n">
        <f aca="false">IF(K2992=G2992,0,1)</f>
        <v>0</v>
      </c>
    </row>
    <row r="2993" customFormat="false" ht="12.8" hidden="false" customHeight="false" outlineLevel="0" collapsed="false">
      <c r="A2993" s="0" t="n">
        <v>552432</v>
      </c>
      <c r="B2993" s="0" t="s">
        <v>1275</v>
      </c>
      <c r="C2993" s="0" t="s">
        <v>10840</v>
      </c>
      <c r="D2993" s="0" t="n">
        <v>0.651574611663818</v>
      </c>
      <c r="E2993" s="0" t="s">
        <v>10841</v>
      </c>
      <c r="F2993" s="0" t="s">
        <v>1278</v>
      </c>
      <c r="G2993" s="0" t="s">
        <v>19</v>
      </c>
      <c r="H2993" s="0" t="n">
        <v>0.959689199924469</v>
      </c>
      <c r="I2993" s="0" t="s">
        <v>10842</v>
      </c>
      <c r="J2993" s="0" t="s">
        <v>1280</v>
      </c>
      <c r="K2993" s="0" t="s">
        <v>19</v>
      </c>
      <c r="L2993" s="0" t="n">
        <v>0.495879381895065</v>
      </c>
      <c r="M2993" s="2" t="n">
        <f aca="false">IF(K2993=G2993,0,1)</f>
        <v>0</v>
      </c>
    </row>
    <row r="2994" customFormat="false" ht="12.8" hidden="false" customHeight="false" outlineLevel="0" collapsed="false">
      <c r="A2994" s="0" t="n">
        <v>502485</v>
      </c>
      <c r="B2994" s="0" t="s">
        <v>10843</v>
      </c>
      <c r="C2994" s="0" t="s">
        <v>10844</v>
      </c>
      <c r="D2994" s="0" t="n">
        <v>0.656857848167419</v>
      </c>
      <c r="E2994" s="0" t="s">
        <v>10845</v>
      </c>
      <c r="F2994" s="0" t="s">
        <v>10846</v>
      </c>
      <c r="G2994" s="0" t="s">
        <v>26</v>
      </c>
      <c r="H2994" s="0" t="n">
        <v>0.873655319213867</v>
      </c>
      <c r="I2994" s="0" t="s">
        <v>10847</v>
      </c>
      <c r="J2994" s="0" t="s">
        <v>10848</v>
      </c>
      <c r="K2994" s="0" t="s">
        <v>26</v>
      </c>
      <c r="L2994" s="0" t="n">
        <v>0.438843429088593</v>
      </c>
      <c r="M2994" s="2" t="n">
        <f aca="false">IF(K2994=G2994,0,1)</f>
        <v>0</v>
      </c>
    </row>
    <row r="2995" customFormat="false" ht="12.8" hidden="false" customHeight="false" outlineLevel="0" collapsed="false">
      <c r="A2995" s="0" t="n">
        <v>550182</v>
      </c>
      <c r="B2995" s="0" t="s">
        <v>490</v>
      </c>
      <c r="C2995" s="0" t="s">
        <v>491</v>
      </c>
      <c r="D2995" s="0" t="n">
        <v>0.9964599609375</v>
      </c>
      <c r="E2995" s="0" t="s">
        <v>10849</v>
      </c>
      <c r="F2995" s="0" t="s">
        <v>493</v>
      </c>
      <c r="G2995" s="0" t="s">
        <v>19</v>
      </c>
      <c r="H2995" s="0" t="n">
        <v>0.966914713382721</v>
      </c>
      <c r="I2995" s="0" t="s">
        <v>7918</v>
      </c>
      <c r="J2995" s="0" t="s">
        <v>495</v>
      </c>
      <c r="K2995" s="0" t="s">
        <v>26</v>
      </c>
      <c r="L2995" s="0" t="n">
        <v>0.435717076063156</v>
      </c>
      <c r="M2995" s="2" t="n">
        <f aca="false">IF(K2995=G2995,0,1)</f>
        <v>1</v>
      </c>
    </row>
    <row r="2996" customFormat="false" ht="12.8" hidden="false" customHeight="false" outlineLevel="0" collapsed="false">
      <c r="A2996" s="0" t="n">
        <v>465808</v>
      </c>
      <c r="B2996" s="0" t="s">
        <v>5177</v>
      </c>
      <c r="C2996" s="0" t="s">
        <v>9471</v>
      </c>
      <c r="D2996" s="0" t="n">
        <v>0.960621356964111</v>
      </c>
      <c r="E2996" s="0" t="s">
        <v>10850</v>
      </c>
      <c r="F2996" s="0" t="s">
        <v>5180</v>
      </c>
      <c r="G2996" s="0" t="s">
        <v>26</v>
      </c>
      <c r="H2996" s="0" t="n">
        <v>0.944835245609283</v>
      </c>
      <c r="I2996" s="0" t="s">
        <v>10851</v>
      </c>
      <c r="J2996" s="0" t="s">
        <v>5182</v>
      </c>
      <c r="K2996" s="0" t="s">
        <v>19</v>
      </c>
      <c r="L2996" s="0" t="n">
        <v>0.806425452232361</v>
      </c>
      <c r="M2996" s="2" t="n">
        <f aca="false">IF(K2996=G2996,0,1)</f>
        <v>1</v>
      </c>
    </row>
    <row r="2997" customFormat="false" ht="23.85" hidden="false" customHeight="false" outlineLevel="0" collapsed="false">
      <c r="A2997" s="0" t="n">
        <v>556966</v>
      </c>
      <c r="B2997" s="0" t="s">
        <v>1444</v>
      </c>
      <c r="C2997" s="0" t="s">
        <v>10852</v>
      </c>
      <c r="D2997" s="0" t="n">
        <v>0.339598596096039</v>
      </c>
      <c r="E2997" s="3" t="s">
        <v>10853</v>
      </c>
      <c r="F2997" s="0" t="s">
        <v>1447</v>
      </c>
      <c r="G2997" s="0" t="s">
        <v>26</v>
      </c>
      <c r="H2997" s="0" t="n">
        <v>0.900106191635132</v>
      </c>
      <c r="I2997" s="0" t="s">
        <v>10854</v>
      </c>
      <c r="J2997" s="0" t="s">
        <v>1449</v>
      </c>
      <c r="K2997" s="0" t="s">
        <v>26</v>
      </c>
      <c r="L2997" s="0" t="n">
        <v>0.31332802772522</v>
      </c>
      <c r="M2997" s="2" t="n">
        <f aca="false">IF(K2997=G2997,0,1)</f>
        <v>0</v>
      </c>
    </row>
    <row r="2998" customFormat="false" ht="12.8" hidden="false" customHeight="false" outlineLevel="0" collapsed="false">
      <c r="A2998" s="0" t="n">
        <v>544385</v>
      </c>
      <c r="B2998" s="0" t="s">
        <v>10855</v>
      </c>
      <c r="C2998" s="0" t="s">
        <v>10856</v>
      </c>
      <c r="D2998" s="0" t="n">
        <v>0.629082798957825</v>
      </c>
      <c r="E2998" s="0" t="s">
        <v>10857</v>
      </c>
      <c r="F2998" s="0" t="s">
        <v>10858</v>
      </c>
      <c r="G2998" s="0" t="s">
        <v>26</v>
      </c>
      <c r="H2998" s="0" t="n">
        <v>0.915334939956665</v>
      </c>
      <c r="I2998" s="0" t="s">
        <v>10859</v>
      </c>
      <c r="J2998" s="0" t="s">
        <v>10860</v>
      </c>
      <c r="K2998" s="0" t="s">
        <v>26</v>
      </c>
      <c r="L2998" s="0" t="n">
        <v>0.374332070350647</v>
      </c>
      <c r="M2998" s="2" t="n">
        <f aca="false">IF(K2998=G2998,0,1)</f>
        <v>0</v>
      </c>
    </row>
    <row r="2999" customFormat="false" ht="12.8" hidden="false" customHeight="false" outlineLevel="0" collapsed="false">
      <c r="A2999" s="0" t="n">
        <v>457028</v>
      </c>
      <c r="B2999" s="0" t="s">
        <v>9585</v>
      </c>
      <c r="C2999" s="0" t="s">
        <v>9586</v>
      </c>
      <c r="D2999" s="0" t="n">
        <v>0.550715446472168</v>
      </c>
      <c r="E2999" s="0" t="s">
        <v>10861</v>
      </c>
      <c r="F2999" s="0" t="s">
        <v>9588</v>
      </c>
      <c r="G2999" s="0" t="s">
        <v>19</v>
      </c>
      <c r="H2999" s="0" t="n">
        <v>0.94244658946991</v>
      </c>
      <c r="I2999" s="0" t="s">
        <v>10862</v>
      </c>
      <c r="J2999" s="0" t="s">
        <v>9590</v>
      </c>
      <c r="K2999" s="0" t="s">
        <v>26</v>
      </c>
      <c r="L2999" s="0" t="n">
        <v>0.379791408777237</v>
      </c>
      <c r="M2999" s="2" t="n">
        <f aca="false">IF(K2999=G2999,0,1)</f>
        <v>1</v>
      </c>
    </row>
    <row r="3000" customFormat="false" ht="12.8" hidden="false" customHeight="false" outlineLevel="0" collapsed="false">
      <c r="A3000" s="0" t="n">
        <v>519365</v>
      </c>
      <c r="B3000" s="0" t="s">
        <v>10863</v>
      </c>
      <c r="C3000" s="0" t="s">
        <v>10864</v>
      </c>
      <c r="D3000" s="0" t="n">
        <v>0.220749363303184</v>
      </c>
      <c r="E3000" s="0" t="s">
        <v>10865</v>
      </c>
      <c r="F3000" s="0" t="s">
        <v>10866</v>
      </c>
      <c r="G3000" s="0" t="s">
        <v>26</v>
      </c>
      <c r="H3000" s="0" t="n">
        <v>0.847536027431488</v>
      </c>
      <c r="I3000" s="0" t="s">
        <v>10867</v>
      </c>
      <c r="J3000" s="0" t="s">
        <v>10868</v>
      </c>
      <c r="K3000" s="0" t="s">
        <v>26</v>
      </c>
      <c r="L3000" s="0" t="n">
        <v>0.349644064903259</v>
      </c>
      <c r="M3000" s="2" t="n">
        <f aca="false">IF(K3000=G3000,0,1)</f>
        <v>0</v>
      </c>
    </row>
    <row r="3001" customFormat="false" ht="12.8" hidden="false" customHeight="false" outlineLevel="0" collapsed="false">
      <c r="A3001" s="0" t="n">
        <v>100000013</v>
      </c>
      <c r="B3001" s="0" t="s">
        <v>211</v>
      </c>
      <c r="C3001" s="0" t="s">
        <v>212</v>
      </c>
      <c r="D3001" s="0" t="n">
        <v>1</v>
      </c>
      <c r="E3001" s="0" t="s">
        <v>1550</v>
      </c>
      <c r="F3001" s="0" t="s">
        <v>211</v>
      </c>
      <c r="G3001" s="0" t="s">
        <v>19</v>
      </c>
      <c r="H3001" s="0" t="n">
        <v>0.945796549320221</v>
      </c>
      <c r="I3001" s="0" t="s">
        <v>212</v>
      </c>
      <c r="J3001" s="0" t="s">
        <v>213</v>
      </c>
      <c r="K3001" s="0" t="s">
        <v>19</v>
      </c>
      <c r="L3001" s="0" t="n">
        <v>0.586376249790192</v>
      </c>
      <c r="M3001" s="2" t="n">
        <f aca="false">IF(K3001=G3001,0,1)</f>
        <v>0</v>
      </c>
    </row>
    <row r="3002" customFormat="false" ht="12.8" hidden="false" customHeight="false" outlineLevel="0" collapsed="false">
      <c r="A3002" s="0" t="n">
        <v>482196</v>
      </c>
      <c r="B3002" s="0" t="s">
        <v>10869</v>
      </c>
      <c r="C3002" s="0" t="s">
        <v>10870</v>
      </c>
      <c r="D3002" s="0" t="n">
        <v>0.921753883361816</v>
      </c>
      <c r="E3002" s="0" t="s">
        <v>10871</v>
      </c>
      <c r="F3002" s="0" t="s">
        <v>10872</v>
      </c>
      <c r="G3002" s="0" t="s">
        <v>19</v>
      </c>
      <c r="H3002" s="0" t="n">
        <v>0.975590467453003</v>
      </c>
      <c r="I3002" s="0" t="s">
        <v>10873</v>
      </c>
      <c r="J3002" s="0" t="s">
        <v>10874</v>
      </c>
      <c r="K3002" s="0" t="s">
        <v>19</v>
      </c>
      <c r="L3002" s="0" t="n">
        <v>0.584828913211823</v>
      </c>
      <c r="M3002" s="2" t="n">
        <f aca="false">IF(K3002=G3002,0,1)</f>
        <v>0</v>
      </c>
    </row>
    <row r="3003" customFormat="false" ht="12.8" hidden="false" customHeight="false" outlineLevel="0" collapsed="false">
      <c r="A3003" s="0" t="n">
        <v>505997</v>
      </c>
      <c r="B3003" s="0" t="s">
        <v>2585</v>
      </c>
      <c r="C3003" s="0" t="s">
        <v>10875</v>
      </c>
      <c r="D3003" s="0" t="n">
        <v>0.794419407844543</v>
      </c>
      <c r="E3003" s="0" t="s">
        <v>10876</v>
      </c>
      <c r="F3003" s="0" t="s">
        <v>2588</v>
      </c>
      <c r="G3003" s="0" t="s">
        <v>26</v>
      </c>
      <c r="H3003" s="0" t="n">
        <v>0.892723739147186</v>
      </c>
      <c r="I3003" s="0" t="s">
        <v>10877</v>
      </c>
      <c r="J3003" s="0" t="s">
        <v>2590</v>
      </c>
      <c r="K3003" s="0" t="s">
        <v>26</v>
      </c>
      <c r="L3003" s="0" t="n">
        <v>0.380495637655258</v>
      </c>
      <c r="M3003" s="2" t="n">
        <f aca="false">IF(K3003=G3003,0,1)</f>
        <v>0</v>
      </c>
    </row>
    <row r="3004" customFormat="false" ht="12.8" hidden="false" customHeight="false" outlineLevel="0" collapsed="false">
      <c r="A3004" s="0" t="n">
        <v>551854</v>
      </c>
      <c r="B3004" s="0" t="s">
        <v>502</v>
      </c>
      <c r="C3004" s="0" t="s">
        <v>10878</v>
      </c>
      <c r="D3004" s="0" t="n">
        <v>0.724952936172485</v>
      </c>
      <c r="E3004" s="0" t="s">
        <v>10879</v>
      </c>
      <c r="F3004" s="0" t="s">
        <v>505</v>
      </c>
      <c r="G3004" s="0" t="s">
        <v>26</v>
      </c>
      <c r="H3004" s="0" t="n">
        <v>0.915212094783783</v>
      </c>
      <c r="I3004" s="0" t="s">
        <v>10880</v>
      </c>
      <c r="J3004" s="0" t="s">
        <v>507</v>
      </c>
      <c r="K3004" s="0" t="s">
        <v>19</v>
      </c>
      <c r="L3004" s="0" t="n">
        <v>0.445647120475769</v>
      </c>
      <c r="M3004" s="2" t="n">
        <f aca="false">IF(K3004=G3004,0,1)</f>
        <v>1</v>
      </c>
    </row>
    <row r="3005" customFormat="false" ht="12.8" hidden="false" customHeight="false" outlineLevel="0" collapsed="false">
      <c r="A3005" s="0" t="n">
        <v>471292</v>
      </c>
      <c r="B3005" s="0" t="s">
        <v>5038</v>
      </c>
      <c r="C3005" s="0" t="s">
        <v>10881</v>
      </c>
      <c r="D3005" s="0" t="n">
        <v>0.399964570999146</v>
      </c>
      <c r="E3005" s="0" t="s">
        <v>10882</v>
      </c>
      <c r="F3005" s="0" t="s">
        <v>5041</v>
      </c>
      <c r="G3005" s="0" t="s">
        <v>26</v>
      </c>
      <c r="H3005" s="0" t="n">
        <v>0.900297045707703</v>
      </c>
      <c r="I3005" s="0" t="s">
        <v>10883</v>
      </c>
      <c r="J3005" s="0" t="s">
        <v>5043</v>
      </c>
      <c r="K3005" s="0" t="s">
        <v>26</v>
      </c>
      <c r="L3005" s="0" t="n">
        <v>0.429908573627472</v>
      </c>
      <c r="M3005" s="2" t="n">
        <f aca="false">IF(K3005=G3005,0,1)</f>
        <v>0</v>
      </c>
    </row>
    <row r="3006" customFormat="false" ht="12.8" hidden="false" customHeight="false" outlineLevel="0" collapsed="false">
      <c r="A3006" s="0" t="n">
        <v>507650</v>
      </c>
      <c r="B3006" s="0" t="s">
        <v>7986</v>
      </c>
      <c r="C3006" s="0" t="s">
        <v>10884</v>
      </c>
      <c r="D3006" s="0" t="n">
        <v>0.45542699098587</v>
      </c>
      <c r="E3006" s="0" t="s">
        <v>10885</v>
      </c>
      <c r="F3006" s="0" t="s">
        <v>7989</v>
      </c>
      <c r="G3006" s="0" t="s">
        <v>26</v>
      </c>
      <c r="H3006" s="0" t="n">
        <v>0.915294587612152</v>
      </c>
      <c r="I3006" s="0" t="s">
        <v>10886</v>
      </c>
      <c r="J3006" s="0" t="s">
        <v>7991</v>
      </c>
      <c r="K3006" s="0" t="s">
        <v>19</v>
      </c>
      <c r="L3006" s="0" t="n">
        <v>0.393622606992722</v>
      </c>
      <c r="M3006" s="2" t="n">
        <f aca="false">IF(K3006=G3006,0,1)</f>
        <v>1</v>
      </c>
    </row>
    <row r="3007" customFormat="false" ht="12.8" hidden="false" customHeight="false" outlineLevel="0" collapsed="false">
      <c r="A3007" s="0" t="n">
        <v>479039</v>
      </c>
      <c r="B3007" s="0" t="s">
        <v>1588</v>
      </c>
      <c r="C3007" s="0" t="s">
        <v>10887</v>
      </c>
      <c r="D3007" s="0" t="n">
        <v>0.762790083885193</v>
      </c>
      <c r="E3007" s="0" t="s">
        <v>10888</v>
      </c>
      <c r="F3007" s="0" t="s">
        <v>1591</v>
      </c>
      <c r="G3007" s="0" t="s">
        <v>26</v>
      </c>
      <c r="H3007" s="0" t="n">
        <v>0.942008018493652</v>
      </c>
      <c r="I3007" s="0" t="s">
        <v>10889</v>
      </c>
      <c r="J3007" s="0" t="s">
        <v>1593</v>
      </c>
      <c r="K3007" s="0" t="s">
        <v>26</v>
      </c>
      <c r="L3007" s="0" t="n">
        <v>0.366853803396225</v>
      </c>
      <c r="M3007" s="2" t="n">
        <f aca="false">IF(K3007=G3007,0,1)</f>
        <v>0</v>
      </c>
    </row>
    <row r="3008" customFormat="false" ht="12.8" hidden="false" customHeight="false" outlineLevel="0" collapsed="false">
      <c r="A3008" s="0" t="n">
        <v>542942</v>
      </c>
      <c r="B3008" s="0" t="s">
        <v>8118</v>
      </c>
      <c r="C3008" s="0" t="s">
        <v>10890</v>
      </c>
      <c r="D3008" s="0" t="n">
        <v>0.919268488883972</v>
      </c>
      <c r="E3008" s="0" t="s">
        <v>10891</v>
      </c>
      <c r="F3008" s="0" t="s">
        <v>8121</v>
      </c>
      <c r="G3008" s="0" t="s">
        <v>19</v>
      </c>
      <c r="H3008" s="0" t="n">
        <v>0.982266366481781</v>
      </c>
      <c r="I3008" s="0" t="s">
        <v>10892</v>
      </c>
      <c r="J3008" s="0" t="s">
        <v>8123</v>
      </c>
      <c r="K3008" s="0" t="s">
        <v>19</v>
      </c>
      <c r="L3008" s="0" t="n">
        <v>0.549997091293335</v>
      </c>
      <c r="M3008" s="2" t="n">
        <f aca="false">IF(K3008=G3008,0,1)</f>
        <v>0</v>
      </c>
    </row>
    <row r="3009" customFormat="false" ht="12.8" hidden="false" customHeight="false" outlineLevel="0" collapsed="false">
      <c r="A3009" s="0" t="n">
        <v>552460</v>
      </c>
      <c r="B3009" s="0" t="s">
        <v>5665</v>
      </c>
      <c r="C3009" s="0" t="s">
        <v>10893</v>
      </c>
      <c r="D3009" s="0" t="n">
        <v>0.744874119758606</v>
      </c>
      <c r="E3009" s="0" t="s">
        <v>10894</v>
      </c>
      <c r="F3009" s="0" t="s">
        <v>5668</v>
      </c>
      <c r="G3009" s="0" t="s">
        <v>19</v>
      </c>
      <c r="H3009" s="0" t="n">
        <v>0.952740669250488</v>
      </c>
      <c r="I3009" s="0" t="s">
        <v>10895</v>
      </c>
      <c r="J3009" s="0" t="s">
        <v>5670</v>
      </c>
      <c r="K3009" s="0" t="s">
        <v>26</v>
      </c>
      <c r="L3009" s="0" t="n">
        <v>0.286803483963013</v>
      </c>
      <c r="M3009" s="2" t="n">
        <f aca="false">IF(K3009=G3009,0,1)</f>
        <v>1</v>
      </c>
    </row>
    <row r="3010" customFormat="false" ht="12.8" hidden="false" customHeight="false" outlineLevel="0" collapsed="false">
      <c r="A3010" s="0" t="n">
        <v>561690</v>
      </c>
      <c r="B3010" s="0" t="s">
        <v>191</v>
      </c>
      <c r="C3010" s="0" t="s">
        <v>10896</v>
      </c>
      <c r="D3010" s="0" t="n">
        <v>0.802858650684357</v>
      </c>
      <c r="E3010" s="0" t="s">
        <v>10897</v>
      </c>
      <c r="F3010" s="0" t="s">
        <v>194</v>
      </c>
      <c r="G3010" s="0" t="s">
        <v>19</v>
      </c>
      <c r="H3010" s="0" t="n">
        <v>0.967938244342804</v>
      </c>
      <c r="I3010" s="0" t="s">
        <v>10898</v>
      </c>
      <c r="J3010" s="0" t="s">
        <v>196</v>
      </c>
      <c r="K3010" s="0" t="s">
        <v>19</v>
      </c>
      <c r="L3010" s="0" t="n">
        <v>0.261139720678329</v>
      </c>
      <c r="M3010" s="2" t="n">
        <f aca="false">IF(K3010=G3010,0,1)</f>
        <v>0</v>
      </c>
    </row>
    <row r="3011" customFormat="false" ht="12.8" hidden="false" customHeight="false" outlineLevel="0" collapsed="false">
      <c r="A3011" s="0" t="n">
        <v>550182</v>
      </c>
      <c r="B3011" s="0" t="s">
        <v>490</v>
      </c>
      <c r="C3011" s="0" t="s">
        <v>4703</v>
      </c>
      <c r="D3011" s="0" t="n">
        <v>0.99999988079071</v>
      </c>
      <c r="E3011" s="0" t="s">
        <v>4703</v>
      </c>
      <c r="F3011" s="0" t="s">
        <v>493</v>
      </c>
      <c r="G3011" s="0" t="s">
        <v>19</v>
      </c>
      <c r="H3011" s="0" t="n">
        <v>0.965519726276398</v>
      </c>
      <c r="I3011" s="0" t="s">
        <v>4703</v>
      </c>
      <c r="J3011" s="0" t="s">
        <v>495</v>
      </c>
      <c r="K3011" s="0" t="s">
        <v>19</v>
      </c>
      <c r="L3011" s="0" t="n">
        <v>0.414793759584427</v>
      </c>
      <c r="M3011" s="2" t="n">
        <f aca="false">IF(K3011=G3011,0,1)</f>
        <v>0</v>
      </c>
    </row>
    <row r="3012" customFormat="false" ht="12.8" hidden="false" customHeight="false" outlineLevel="0" collapsed="false">
      <c r="A3012" s="0" t="n">
        <v>478823</v>
      </c>
      <c r="B3012" s="0" t="s">
        <v>116</v>
      </c>
      <c r="C3012" s="0" t="s">
        <v>10899</v>
      </c>
      <c r="D3012" s="0" t="n">
        <v>0.681872963905335</v>
      </c>
      <c r="E3012" s="0" t="s">
        <v>10900</v>
      </c>
      <c r="F3012" s="0" t="s">
        <v>119</v>
      </c>
      <c r="G3012" s="0" t="s">
        <v>19</v>
      </c>
      <c r="H3012" s="0" t="n">
        <v>0.950765311717987</v>
      </c>
      <c r="I3012" s="0" t="s">
        <v>10901</v>
      </c>
      <c r="J3012" s="0" t="s">
        <v>121</v>
      </c>
      <c r="K3012" s="0" t="s">
        <v>26</v>
      </c>
      <c r="L3012" s="0" t="n">
        <v>0.422972798347473</v>
      </c>
      <c r="M3012" s="2" t="n">
        <f aca="false">IF(K3012=G3012,0,1)</f>
        <v>1</v>
      </c>
    </row>
    <row r="3013" customFormat="false" ht="12.8" hidden="false" customHeight="false" outlineLevel="0" collapsed="false">
      <c r="A3013" s="0" t="n">
        <v>462286</v>
      </c>
      <c r="B3013" s="0" t="s">
        <v>5310</v>
      </c>
      <c r="C3013" s="0" t="s">
        <v>10902</v>
      </c>
      <c r="D3013" s="0" t="n">
        <v>0.575486063957214</v>
      </c>
      <c r="E3013" s="0" t="s">
        <v>10903</v>
      </c>
      <c r="F3013" s="0" t="s">
        <v>5313</v>
      </c>
      <c r="G3013" s="0" t="s">
        <v>26</v>
      </c>
      <c r="H3013" s="0" t="n">
        <v>0.914570271968842</v>
      </c>
      <c r="I3013" s="0" t="s">
        <v>10904</v>
      </c>
      <c r="J3013" s="0" t="s">
        <v>5315</v>
      </c>
      <c r="K3013" s="0" t="s">
        <v>19</v>
      </c>
      <c r="L3013" s="0" t="n">
        <v>0.378053098917007</v>
      </c>
      <c r="M3013" s="2" t="n">
        <f aca="false">IF(K3013=G3013,0,1)</f>
        <v>1</v>
      </c>
    </row>
    <row r="3014" customFormat="false" ht="12.8" hidden="false" customHeight="false" outlineLevel="0" collapsed="false">
      <c r="A3014" s="0" t="n">
        <v>507013</v>
      </c>
      <c r="B3014" s="0" t="s">
        <v>10905</v>
      </c>
      <c r="C3014" s="0" t="s">
        <v>10906</v>
      </c>
      <c r="D3014" s="0" t="n">
        <v>0.10171290487051</v>
      </c>
      <c r="E3014" s="0" t="s">
        <v>10907</v>
      </c>
      <c r="F3014" s="0" t="s">
        <v>10908</v>
      </c>
      <c r="G3014" s="0" t="s">
        <v>26</v>
      </c>
      <c r="H3014" s="0" t="n">
        <v>0.891696274280548</v>
      </c>
      <c r="I3014" s="0" t="s">
        <v>10909</v>
      </c>
      <c r="J3014" s="0" t="s">
        <v>10910</v>
      </c>
      <c r="K3014" s="0" t="s">
        <v>26</v>
      </c>
      <c r="L3014" s="0" t="n">
        <v>0.311453938484192</v>
      </c>
      <c r="M3014" s="2" t="n">
        <f aca="false">IF(K3014=G3014,0,1)</f>
        <v>0</v>
      </c>
    </row>
    <row r="3015" customFormat="false" ht="12.8" hidden="false" customHeight="false" outlineLevel="0" collapsed="false">
      <c r="A3015" s="0" t="n">
        <v>537667</v>
      </c>
      <c r="B3015" s="0" t="s">
        <v>10911</v>
      </c>
      <c r="C3015" s="0" t="s">
        <v>10912</v>
      </c>
      <c r="D3015" s="0" t="n">
        <v>0.530291557312012</v>
      </c>
      <c r="E3015" s="0" t="s">
        <v>10913</v>
      </c>
      <c r="F3015" s="0" t="s">
        <v>10914</v>
      </c>
      <c r="G3015" s="0" t="s">
        <v>19</v>
      </c>
      <c r="H3015" s="0" t="n">
        <v>0.969139635562897</v>
      </c>
      <c r="I3015" s="0" t="s">
        <v>10915</v>
      </c>
      <c r="J3015" s="0" t="s">
        <v>10916</v>
      </c>
      <c r="K3015" s="0" t="s">
        <v>26</v>
      </c>
      <c r="L3015" s="0" t="n">
        <v>0.304817914962769</v>
      </c>
      <c r="M3015" s="2" t="n">
        <f aca="false">IF(K3015=G3015,0,1)</f>
        <v>1</v>
      </c>
    </row>
    <row r="3016" customFormat="false" ht="12.8" hidden="false" customHeight="false" outlineLevel="0" collapsed="false">
      <c r="A3016" s="0" t="n">
        <v>550182</v>
      </c>
      <c r="B3016" s="0" t="s">
        <v>490</v>
      </c>
      <c r="C3016" s="0" t="s">
        <v>4703</v>
      </c>
      <c r="D3016" s="0" t="n">
        <v>0.99999988079071</v>
      </c>
      <c r="E3016" s="0" t="s">
        <v>4725</v>
      </c>
      <c r="F3016" s="0" t="s">
        <v>493</v>
      </c>
      <c r="G3016" s="0" t="s">
        <v>19</v>
      </c>
      <c r="H3016" s="0" t="n">
        <v>0.967322170734406</v>
      </c>
      <c r="I3016" s="0" t="s">
        <v>4703</v>
      </c>
      <c r="J3016" s="0" t="s">
        <v>495</v>
      </c>
      <c r="K3016" s="0" t="s">
        <v>19</v>
      </c>
      <c r="L3016" s="0" t="n">
        <v>0.414793759584427</v>
      </c>
      <c r="M3016" s="2" t="n">
        <f aca="false">IF(K3016=G3016,0,1)</f>
        <v>0</v>
      </c>
    </row>
    <row r="3017" customFormat="false" ht="12.8" hidden="false" customHeight="false" outlineLevel="0" collapsed="false">
      <c r="A3017" s="0" t="n">
        <v>514222</v>
      </c>
      <c r="B3017" s="0" t="s">
        <v>9844</v>
      </c>
      <c r="C3017" s="0" t="s">
        <v>10917</v>
      </c>
      <c r="D3017" s="0" t="n">
        <v>0.268086075782776</v>
      </c>
      <c r="E3017" s="0" t="s">
        <v>10918</v>
      </c>
      <c r="F3017" s="0" t="s">
        <v>9847</v>
      </c>
      <c r="G3017" s="0" t="s">
        <v>19</v>
      </c>
      <c r="H3017" s="0" t="n">
        <v>0.958483994007111</v>
      </c>
      <c r="I3017" s="0" t="s">
        <v>10919</v>
      </c>
      <c r="J3017" s="0" t="s">
        <v>9849</v>
      </c>
      <c r="K3017" s="0" t="s">
        <v>26</v>
      </c>
      <c r="L3017" s="0" t="n">
        <v>0.392267882823944</v>
      </c>
      <c r="M3017" s="2" t="n">
        <f aca="false">IF(K3017=G3017,0,1)</f>
        <v>1</v>
      </c>
    </row>
    <row r="3018" customFormat="false" ht="12.8" hidden="false" customHeight="false" outlineLevel="0" collapsed="false">
      <c r="A3018" s="0" t="n">
        <v>552456</v>
      </c>
      <c r="B3018" s="0" t="s">
        <v>4345</v>
      </c>
      <c r="C3018" s="0" t="s">
        <v>10920</v>
      </c>
      <c r="D3018" s="0" t="n">
        <v>0.841073513031006</v>
      </c>
      <c r="E3018" s="0" t="s">
        <v>10921</v>
      </c>
      <c r="F3018" s="0" t="s">
        <v>4348</v>
      </c>
      <c r="G3018" s="0" t="s">
        <v>19</v>
      </c>
      <c r="H3018" s="0" t="n">
        <v>0.957714319229126</v>
      </c>
      <c r="I3018" s="0" t="s">
        <v>10922</v>
      </c>
      <c r="J3018" s="0" t="s">
        <v>4350</v>
      </c>
      <c r="K3018" s="0" t="s">
        <v>19</v>
      </c>
      <c r="L3018" s="0" t="n">
        <v>0.573078989982605</v>
      </c>
      <c r="M3018" s="2" t="n">
        <f aca="false">IF(K3018=G3018,0,1)</f>
        <v>0</v>
      </c>
    </row>
    <row r="3019" customFormat="false" ht="12.8" hidden="false" customHeight="false" outlineLevel="0" collapsed="false">
      <c r="A3019" s="0" t="n">
        <v>551854</v>
      </c>
      <c r="B3019" s="0" t="s">
        <v>502</v>
      </c>
      <c r="C3019" s="0" t="s">
        <v>10923</v>
      </c>
      <c r="D3019" s="0" t="n">
        <v>0.337372183799744</v>
      </c>
      <c r="E3019" s="0" t="s">
        <v>10924</v>
      </c>
      <c r="F3019" s="0" t="s">
        <v>505</v>
      </c>
      <c r="G3019" s="0" t="s">
        <v>26</v>
      </c>
      <c r="H3019" s="0" t="n">
        <v>0.910847544670105</v>
      </c>
      <c r="I3019" s="0" t="s">
        <v>10925</v>
      </c>
      <c r="J3019" s="0" t="s">
        <v>507</v>
      </c>
      <c r="K3019" s="0" t="s">
        <v>26</v>
      </c>
      <c r="L3019" s="0" t="n">
        <v>0.331452488899231</v>
      </c>
      <c r="M3019" s="2" t="n">
        <f aca="false">IF(K3019=G3019,0,1)</f>
        <v>0</v>
      </c>
    </row>
    <row r="3020" customFormat="false" ht="12.8" hidden="false" customHeight="false" outlineLevel="0" collapsed="false">
      <c r="A3020" s="0" t="n">
        <v>550427</v>
      </c>
      <c r="B3020" s="0" t="s">
        <v>10926</v>
      </c>
      <c r="C3020" s="0" t="s">
        <v>10927</v>
      </c>
      <c r="D3020" s="0" t="n">
        <v>0.808092832565308</v>
      </c>
      <c r="E3020" s="0" t="s">
        <v>10928</v>
      </c>
      <c r="F3020" s="0" t="s">
        <v>10929</v>
      </c>
      <c r="G3020" s="0" t="s">
        <v>19</v>
      </c>
      <c r="H3020" s="0" t="n">
        <v>0.950538516044617</v>
      </c>
      <c r="I3020" s="0" t="s">
        <v>10930</v>
      </c>
      <c r="J3020" s="0" t="s">
        <v>10931</v>
      </c>
      <c r="K3020" s="0" t="s">
        <v>26</v>
      </c>
      <c r="L3020" s="0" t="n">
        <v>0.306674003601074</v>
      </c>
      <c r="M3020" s="2" t="n">
        <f aca="false">IF(K3020=G3020,0,1)</f>
        <v>1</v>
      </c>
    </row>
    <row r="3021" customFormat="false" ht="12.8" hidden="false" customHeight="false" outlineLevel="0" collapsed="false">
      <c r="A3021" s="0" t="n">
        <v>504536</v>
      </c>
      <c r="B3021" s="0" t="s">
        <v>227</v>
      </c>
      <c r="C3021" s="0" t="s">
        <v>10932</v>
      </c>
      <c r="D3021" s="0" t="n">
        <v>0.828850865364075</v>
      </c>
      <c r="E3021" s="0" t="s">
        <v>10933</v>
      </c>
      <c r="F3021" s="0" t="s">
        <v>230</v>
      </c>
      <c r="G3021" s="0" t="s">
        <v>19</v>
      </c>
      <c r="H3021" s="0" t="n">
        <v>0.969039082527161</v>
      </c>
      <c r="I3021" s="0" t="s">
        <v>10934</v>
      </c>
      <c r="J3021" s="0" t="s">
        <v>232</v>
      </c>
      <c r="K3021" s="0" t="s">
        <v>26</v>
      </c>
      <c r="L3021" s="0" t="n">
        <v>0.430240660905838</v>
      </c>
      <c r="M3021" s="2" t="n">
        <f aca="false">IF(K3021=G3021,0,1)</f>
        <v>1</v>
      </c>
    </row>
    <row r="3022" customFormat="false" ht="12.8" hidden="false" customHeight="false" outlineLevel="0" collapsed="false">
      <c r="A3022" s="0" t="n">
        <v>100000013</v>
      </c>
      <c r="B3022" s="0" t="s">
        <v>211</v>
      </c>
      <c r="C3022" s="0" t="s">
        <v>212</v>
      </c>
      <c r="D3022" s="0" t="n">
        <v>1</v>
      </c>
      <c r="E3022" s="0" t="s">
        <v>8515</v>
      </c>
      <c r="F3022" s="0" t="s">
        <v>211</v>
      </c>
      <c r="G3022" s="0" t="s">
        <v>19</v>
      </c>
      <c r="H3022" s="0" t="n">
        <v>0.951621472835541</v>
      </c>
      <c r="I3022" s="0" t="s">
        <v>212</v>
      </c>
      <c r="J3022" s="0" t="s">
        <v>213</v>
      </c>
      <c r="K3022" s="0" t="s">
        <v>19</v>
      </c>
      <c r="L3022" s="0" t="n">
        <v>0.586376249790192</v>
      </c>
      <c r="M3022" s="2" t="n">
        <f aca="false">IF(K3022=G3022,0,1)</f>
        <v>0</v>
      </c>
    </row>
    <row r="3023" customFormat="false" ht="12.8" hidden="false" customHeight="false" outlineLevel="0" collapsed="false">
      <c r="A3023" s="0" t="n">
        <v>543820</v>
      </c>
      <c r="B3023" s="0" t="s">
        <v>6307</v>
      </c>
      <c r="C3023" s="0" t="s">
        <v>10935</v>
      </c>
      <c r="D3023" s="0" t="n">
        <v>0.582439363002777</v>
      </c>
      <c r="E3023" s="0" t="s">
        <v>10936</v>
      </c>
      <c r="F3023" s="0" t="s">
        <v>6310</v>
      </c>
      <c r="G3023" s="0" t="s">
        <v>19</v>
      </c>
      <c r="H3023" s="0" t="n">
        <v>0.952023863792419</v>
      </c>
      <c r="I3023" s="0" t="s">
        <v>10937</v>
      </c>
      <c r="J3023" s="0" t="s">
        <v>6312</v>
      </c>
      <c r="K3023" s="0" t="s">
        <v>26</v>
      </c>
      <c r="L3023" s="0" t="n">
        <v>0.4276043176651</v>
      </c>
      <c r="M3023" s="2" t="n">
        <f aca="false">IF(K3023=G3023,0,1)</f>
        <v>1</v>
      </c>
    </row>
    <row r="3024" customFormat="false" ht="12.8" hidden="false" customHeight="false" outlineLevel="0" collapsed="false">
      <c r="A3024" s="0" t="n">
        <v>487303</v>
      </c>
      <c r="B3024" s="0" t="s">
        <v>7090</v>
      </c>
      <c r="C3024" s="0" t="s">
        <v>10938</v>
      </c>
      <c r="D3024" s="0" t="n">
        <v>0.973641633987427</v>
      </c>
      <c r="E3024" s="0" t="s">
        <v>10939</v>
      </c>
      <c r="F3024" s="0" t="s">
        <v>7093</v>
      </c>
      <c r="G3024" s="0" t="s">
        <v>26</v>
      </c>
      <c r="H3024" s="0" t="n">
        <v>0.926653206348419</v>
      </c>
      <c r="I3024" s="0" t="s">
        <v>10940</v>
      </c>
      <c r="J3024" s="0" t="s">
        <v>7095</v>
      </c>
      <c r="K3024" s="0" t="s">
        <v>19</v>
      </c>
      <c r="L3024" s="0" t="n">
        <v>0.230171352624893</v>
      </c>
      <c r="M3024" s="2" t="n">
        <f aca="false">IF(K3024=G3024,0,1)</f>
        <v>1</v>
      </c>
    </row>
    <row r="3025" customFormat="false" ht="23.85" hidden="false" customHeight="false" outlineLevel="0" collapsed="false">
      <c r="A3025" s="0" t="n">
        <v>552456</v>
      </c>
      <c r="B3025" s="0" t="s">
        <v>4345</v>
      </c>
      <c r="C3025" s="0" t="s">
        <v>10941</v>
      </c>
      <c r="D3025" s="0" t="n">
        <v>0.581079602241516</v>
      </c>
      <c r="E3025" s="3" t="s">
        <v>10942</v>
      </c>
      <c r="F3025" s="0" t="s">
        <v>4348</v>
      </c>
      <c r="G3025" s="0" t="s">
        <v>26</v>
      </c>
      <c r="H3025" s="0" t="n">
        <v>0.8208167552948</v>
      </c>
      <c r="I3025" s="0" t="s">
        <v>10943</v>
      </c>
      <c r="J3025" s="0" t="s">
        <v>4350</v>
      </c>
      <c r="K3025" s="0" t="s">
        <v>26</v>
      </c>
      <c r="L3025" s="0" t="n">
        <v>0.398989379405975</v>
      </c>
      <c r="M3025" s="2" t="n">
        <f aca="false">IF(K3025=G3025,0,1)</f>
        <v>0</v>
      </c>
    </row>
    <row r="3026" customFormat="false" ht="12.8" hidden="false" customHeight="false" outlineLevel="0" collapsed="false">
      <c r="A3026" s="0" t="n">
        <v>474291</v>
      </c>
      <c r="B3026" s="0" t="s">
        <v>475</v>
      </c>
      <c r="C3026" s="0" t="s">
        <v>10944</v>
      </c>
      <c r="D3026" s="0" t="n">
        <v>0.811884641647339</v>
      </c>
      <c r="E3026" s="0" t="s">
        <v>10945</v>
      </c>
      <c r="F3026" s="0" t="s">
        <v>478</v>
      </c>
      <c r="G3026" s="0" t="s">
        <v>26</v>
      </c>
      <c r="H3026" s="0" t="n">
        <v>0.780218422412872</v>
      </c>
      <c r="I3026" s="0" t="s">
        <v>10946</v>
      </c>
      <c r="J3026" s="0" t="s">
        <v>480</v>
      </c>
      <c r="K3026" s="0" t="s">
        <v>26</v>
      </c>
      <c r="L3026" s="0" t="n">
        <v>0.395732223987579</v>
      </c>
      <c r="M3026" s="2" t="n">
        <f aca="false">IF(K3026=G3026,0,1)</f>
        <v>0</v>
      </c>
    </row>
    <row r="3027" customFormat="false" ht="12.8" hidden="false" customHeight="false" outlineLevel="0" collapsed="false">
      <c r="A3027" s="0" t="n">
        <v>447637</v>
      </c>
      <c r="B3027" s="0" t="s">
        <v>10947</v>
      </c>
      <c r="C3027" s="0" t="s">
        <v>10948</v>
      </c>
      <c r="D3027" s="0" t="n">
        <v>0.543317377567291</v>
      </c>
      <c r="E3027" s="0" t="s">
        <v>10949</v>
      </c>
      <c r="F3027" s="0" t="s">
        <v>10950</v>
      </c>
      <c r="G3027" s="0" t="s">
        <v>26</v>
      </c>
      <c r="H3027" s="0" t="n">
        <v>0.868625223636627</v>
      </c>
      <c r="I3027" s="0" t="s">
        <v>10951</v>
      </c>
      <c r="J3027" s="0" t="s">
        <v>10952</v>
      </c>
      <c r="K3027" s="0" t="s">
        <v>26</v>
      </c>
      <c r="L3027" s="0" t="n">
        <v>0.388336539268494</v>
      </c>
      <c r="M3027" s="2" t="n">
        <f aca="false">IF(K3027=G3027,0,1)</f>
        <v>0</v>
      </c>
    </row>
    <row r="3028" customFormat="false" ht="12.8" hidden="false" customHeight="false" outlineLevel="0" collapsed="false">
      <c r="A3028" s="0" t="n">
        <v>556667</v>
      </c>
      <c r="B3028" s="0" t="s">
        <v>10953</v>
      </c>
      <c r="C3028" s="0" t="s">
        <v>10954</v>
      </c>
      <c r="D3028" s="0" t="n">
        <v>0.903016269207001</v>
      </c>
      <c r="E3028" s="0" t="s">
        <v>10955</v>
      </c>
      <c r="F3028" s="0" t="s">
        <v>10956</v>
      </c>
      <c r="G3028" s="0" t="s">
        <v>19</v>
      </c>
      <c r="H3028" s="0" t="n">
        <v>0.966053307056427</v>
      </c>
      <c r="I3028" s="0" t="s">
        <v>10957</v>
      </c>
      <c r="J3028" s="0" t="s">
        <v>10958</v>
      </c>
      <c r="K3028" s="0" t="s">
        <v>19</v>
      </c>
      <c r="L3028" s="0" t="n">
        <v>0.662010610103607</v>
      </c>
      <c r="M3028" s="2" t="n">
        <f aca="false">IF(K3028=G3028,0,1)</f>
        <v>0</v>
      </c>
    </row>
    <row r="3029" customFormat="false" ht="12.8" hidden="false" customHeight="false" outlineLevel="0" collapsed="false">
      <c r="A3029" s="0" t="n">
        <v>519919</v>
      </c>
      <c r="B3029" s="0" t="s">
        <v>639</v>
      </c>
      <c r="C3029" s="0" t="s">
        <v>10959</v>
      </c>
      <c r="D3029" s="0" t="n">
        <v>0.721281826496124</v>
      </c>
      <c r="E3029" s="0" t="s">
        <v>10960</v>
      </c>
      <c r="F3029" s="0" t="s">
        <v>642</v>
      </c>
      <c r="G3029" s="0" t="s">
        <v>26</v>
      </c>
      <c r="H3029" s="0" t="n">
        <v>0.85464733839035</v>
      </c>
      <c r="I3029" s="0" t="s">
        <v>10961</v>
      </c>
      <c r="J3029" s="0" t="s">
        <v>644</v>
      </c>
      <c r="K3029" s="0" t="s">
        <v>26</v>
      </c>
      <c r="L3029" s="0" t="n">
        <v>0.313566893339157</v>
      </c>
      <c r="M3029" s="2" t="n">
        <f aca="false">IF(K3029=G3029,0,1)</f>
        <v>0</v>
      </c>
    </row>
    <row r="3030" customFormat="false" ht="12.8" hidden="false" customHeight="false" outlineLevel="0" collapsed="false">
      <c r="A3030" s="0" t="n">
        <v>519919</v>
      </c>
      <c r="B3030" s="0" t="s">
        <v>639</v>
      </c>
      <c r="C3030" s="0" t="s">
        <v>10962</v>
      </c>
      <c r="D3030" s="0" t="n">
        <v>0.924845337867737</v>
      </c>
      <c r="E3030" s="0" t="s">
        <v>10963</v>
      </c>
      <c r="F3030" s="0" t="s">
        <v>642</v>
      </c>
      <c r="G3030" s="0" t="s">
        <v>26</v>
      </c>
      <c r="H3030" s="0" t="n">
        <v>0.91891872882843</v>
      </c>
      <c r="I3030" s="0" t="s">
        <v>10964</v>
      </c>
      <c r="J3030" s="0" t="s">
        <v>644</v>
      </c>
      <c r="K3030" s="0" t="s">
        <v>19</v>
      </c>
      <c r="L3030" s="0" t="n">
        <v>0.227696105837822</v>
      </c>
      <c r="M3030" s="2" t="n">
        <f aca="false">IF(K3030=G3030,0,1)</f>
        <v>1</v>
      </c>
    </row>
    <row r="3031" customFormat="false" ht="12.8" hidden="false" customHeight="false" outlineLevel="0" collapsed="false">
      <c r="A3031" s="0" t="n">
        <v>486122</v>
      </c>
      <c r="B3031" s="0" t="s">
        <v>89</v>
      </c>
      <c r="C3031" s="0" t="s">
        <v>10779</v>
      </c>
      <c r="D3031" s="0" t="n">
        <v>0.435459733009338</v>
      </c>
      <c r="E3031" s="0" t="s">
        <v>10965</v>
      </c>
      <c r="F3031" s="0" t="s">
        <v>92</v>
      </c>
      <c r="G3031" s="0" t="s">
        <v>26</v>
      </c>
      <c r="H3031" s="0" t="n">
        <v>0.878571510314941</v>
      </c>
      <c r="I3031" s="0" t="s">
        <v>10966</v>
      </c>
      <c r="J3031" s="0" t="s">
        <v>94</v>
      </c>
      <c r="K3031" s="0" t="s">
        <v>26</v>
      </c>
      <c r="L3031" s="0" t="n">
        <v>0.355984300374985</v>
      </c>
      <c r="M3031" s="2" t="n">
        <f aca="false">IF(K3031=G3031,0,1)</f>
        <v>0</v>
      </c>
    </row>
    <row r="3032" customFormat="false" ht="12.8" hidden="false" customHeight="false" outlineLevel="0" collapsed="false">
      <c r="A3032" s="0" t="n">
        <v>488174</v>
      </c>
      <c r="B3032" s="0" t="s">
        <v>10967</v>
      </c>
      <c r="C3032" s="0" t="s">
        <v>10968</v>
      </c>
      <c r="D3032" s="0" t="n">
        <v>0.534844934940338</v>
      </c>
      <c r="E3032" s="0" t="s">
        <v>10969</v>
      </c>
      <c r="F3032" s="0" t="s">
        <v>10970</v>
      </c>
      <c r="G3032" s="0" t="s">
        <v>19</v>
      </c>
      <c r="H3032" s="0" t="n">
        <v>0.939737677574158</v>
      </c>
      <c r="I3032" s="0" t="s">
        <v>10971</v>
      </c>
      <c r="J3032" s="0" t="s">
        <v>10972</v>
      </c>
      <c r="K3032" s="0" t="s">
        <v>26</v>
      </c>
      <c r="L3032" s="0" t="n">
        <v>0.472270160913467</v>
      </c>
      <c r="M3032" s="2" t="n">
        <f aca="false">IF(K3032=G3032,0,1)</f>
        <v>1</v>
      </c>
    </row>
    <row r="3033" customFormat="false" ht="12.8" hidden="false" customHeight="false" outlineLevel="0" collapsed="false">
      <c r="A3033" s="0" t="n">
        <v>509937</v>
      </c>
      <c r="B3033" s="0" t="s">
        <v>47</v>
      </c>
      <c r="C3033" s="0" t="s">
        <v>10973</v>
      </c>
      <c r="D3033" s="0" t="n">
        <v>0.719009399414063</v>
      </c>
      <c r="E3033" s="0" t="s">
        <v>10974</v>
      </c>
      <c r="F3033" s="0" t="s">
        <v>50</v>
      </c>
      <c r="G3033" s="0" t="s">
        <v>19</v>
      </c>
      <c r="H3033" s="0" t="n">
        <v>0.963590800762177</v>
      </c>
      <c r="I3033" s="0" t="s">
        <v>10975</v>
      </c>
      <c r="J3033" s="0" t="s">
        <v>52</v>
      </c>
      <c r="K3033" s="0" t="s">
        <v>26</v>
      </c>
      <c r="L3033" s="0" t="n">
        <v>0.434976398944855</v>
      </c>
      <c r="M3033" s="2" t="n">
        <f aca="false">IF(K3033=G3033,0,1)</f>
        <v>1</v>
      </c>
    </row>
    <row r="3034" customFormat="false" ht="12.8" hidden="false" customHeight="false" outlineLevel="0" collapsed="false">
      <c r="A3034" s="0" t="n">
        <v>529855</v>
      </c>
      <c r="B3034" s="0" t="s">
        <v>10976</v>
      </c>
      <c r="C3034" s="0" t="s">
        <v>10977</v>
      </c>
      <c r="D3034" s="0" t="n">
        <v>0.523223161697388</v>
      </c>
      <c r="E3034" s="0" t="s">
        <v>10978</v>
      </c>
      <c r="F3034" s="0" t="s">
        <v>10979</v>
      </c>
      <c r="G3034" s="0" t="s">
        <v>19</v>
      </c>
      <c r="H3034" s="0" t="n">
        <v>0.975402653217316</v>
      </c>
      <c r="I3034" s="0" t="s">
        <v>10980</v>
      </c>
      <c r="J3034" s="0" t="s">
        <v>10981</v>
      </c>
      <c r="K3034" s="0" t="s">
        <v>19</v>
      </c>
      <c r="L3034" s="0" t="n">
        <v>0.414373964071274</v>
      </c>
      <c r="M3034" s="2" t="n">
        <f aca="false">IF(K3034=G3034,0,1)</f>
        <v>0</v>
      </c>
    </row>
    <row r="3035" customFormat="false" ht="12.8" hidden="false" customHeight="false" outlineLevel="0" collapsed="false">
      <c r="A3035" s="0" t="n">
        <v>528554</v>
      </c>
      <c r="B3035" s="0" t="s">
        <v>8835</v>
      </c>
      <c r="C3035" s="0" t="s">
        <v>10982</v>
      </c>
      <c r="D3035" s="0" t="n">
        <v>0.973250091075897</v>
      </c>
      <c r="E3035" s="0" t="s">
        <v>10983</v>
      </c>
      <c r="F3035" s="0" t="s">
        <v>8838</v>
      </c>
      <c r="G3035" s="0" t="s">
        <v>19</v>
      </c>
      <c r="H3035" s="0" t="n">
        <v>0.963707327842712</v>
      </c>
      <c r="I3035" s="0" t="s">
        <v>10984</v>
      </c>
      <c r="J3035" s="0" t="s">
        <v>8840</v>
      </c>
      <c r="K3035" s="0" t="s">
        <v>19</v>
      </c>
      <c r="L3035" s="0" t="n">
        <v>0.448883444070816</v>
      </c>
      <c r="M3035" s="2" t="n">
        <f aca="false">IF(K3035=G3035,0,1)</f>
        <v>0</v>
      </c>
    </row>
    <row r="3036" customFormat="false" ht="12.8" hidden="false" customHeight="false" outlineLevel="0" collapsed="false">
      <c r="A3036" s="0" t="n">
        <v>486122</v>
      </c>
      <c r="B3036" s="0" t="s">
        <v>89</v>
      </c>
      <c r="C3036" s="0" t="s">
        <v>3969</v>
      </c>
      <c r="D3036" s="0" t="n">
        <v>0.651087880134583</v>
      </c>
      <c r="E3036" s="0" t="s">
        <v>10985</v>
      </c>
      <c r="F3036" s="0" t="s">
        <v>92</v>
      </c>
      <c r="G3036" s="0" t="s">
        <v>26</v>
      </c>
      <c r="H3036" s="0" t="n">
        <v>0.91242653131485</v>
      </c>
      <c r="I3036" s="0" t="s">
        <v>10986</v>
      </c>
      <c r="J3036" s="0" t="s">
        <v>94</v>
      </c>
      <c r="K3036" s="0" t="s">
        <v>26</v>
      </c>
      <c r="L3036" s="0" t="n">
        <v>0.459684520959854</v>
      </c>
      <c r="M3036" s="2" t="n">
        <f aca="false">IF(K3036=G3036,0,1)</f>
        <v>0</v>
      </c>
    </row>
    <row r="3037" customFormat="false" ht="12.8" hidden="false" customHeight="false" outlineLevel="0" collapsed="false">
      <c r="A3037" s="0" t="n">
        <v>550182</v>
      </c>
      <c r="B3037" s="0" t="s">
        <v>490</v>
      </c>
      <c r="C3037" s="0" t="s">
        <v>2775</v>
      </c>
      <c r="D3037" s="0" t="n">
        <v>0.999999940395355</v>
      </c>
      <c r="E3037" s="0" t="s">
        <v>2775</v>
      </c>
      <c r="F3037" s="0" t="s">
        <v>493</v>
      </c>
      <c r="G3037" s="0" t="s">
        <v>19</v>
      </c>
      <c r="H3037" s="0" t="n">
        <v>0.966278314590454</v>
      </c>
      <c r="I3037" s="0" t="s">
        <v>2775</v>
      </c>
      <c r="J3037" s="0" t="s">
        <v>495</v>
      </c>
      <c r="K3037" s="0" t="s">
        <v>19</v>
      </c>
      <c r="L3037" s="0" t="n">
        <v>0.508296489715576</v>
      </c>
      <c r="M3037" s="2" t="n">
        <f aca="false">IF(K3037=G3037,0,1)</f>
        <v>0</v>
      </c>
    </row>
    <row r="3038" customFormat="false" ht="12.8" hidden="false" customHeight="false" outlineLevel="0" collapsed="false">
      <c r="A3038" s="0" t="n">
        <v>497969</v>
      </c>
      <c r="B3038" s="0" t="s">
        <v>257</v>
      </c>
      <c r="C3038" s="0" t="s">
        <v>10987</v>
      </c>
      <c r="D3038" s="0" t="n">
        <v>0.723510921001434</v>
      </c>
      <c r="E3038" s="0" t="s">
        <v>10988</v>
      </c>
      <c r="F3038" s="0" t="s">
        <v>260</v>
      </c>
      <c r="G3038" s="0" t="s">
        <v>19</v>
      </c>
      <c r="H3038" s="0" t="n">
        <v>0.969585120677948</v>
      </c>
      <c r="I3038" s="0" t="s">
        <v>10989</v>
      </c>
      <c r="J3038" s="0" t="s">
        <v>262</v>
      </c>
      <c r="K3038" s="0" t="s">
        <v>26</v>
      </c>
      <c r="L3038" s="0" t="n">
        <v>0.373732089996338</v>
      </c>
      <c r="M3038" s="2" t="n">
        <f aca="false">IF(K3038=G3038,0,1)</f>
        <v>1</v>
      </c>
    </row>
    <row r="3039" customFormat="false" ht="12.8" hidden="false" customHeight="false" outlineLevel="0" collapsed="false">
      <c r="A3039" s="0" t="n">
        <v>100000032</v>
      </c>
      <c r="B3039" s="0" t="s">
        <v>9379</v>
      </c>
      <c r="C3039" s="0" t="s">
        <v>458</v>
      </c>
      <c r="D3039" s="0" t="n">
        <v>0.999999940395355</v>
      </c>
      <c r="E3039" s="0" t="s">
        <v>458</v>
      </c>
      <c r="F3039" s="0" t="s">
        <v>9379</v>
      </c>
      <c r="G3039" s="0" t="s">
        <v>26</v>
      </c>
      <c r="H3039" s="0" t="n">
        <v>0.957805573940277</v>
      </c>
      <c r="I3039" s="0" t="s">
        <v>459</v>
      </c>
      <c r="J3039" s="0" t="s">
        <v>9380</v>
      </c>
      <c r="K3039" s="0" t="s">
        <v>26</v>
      </c>
      <c r="L3039" s="0" t="n">
        <v>0.398136854171753</v>
      </c>
      <c r="M3039" s="2" t="n">
        <f aca="false">IF(K3039=G3039,0,1)</f>
        <v>0</v>
      </c>
    </row>
    <row r="3040" customFormat="false" ht="12.8" hidden="false" customHeight="false" outlineLevel="0" collapsed="false">
      <c r="A3040" s="0" t="n">
        <v>561214</v>
      </c>
      <c r="B3040" s="0" t="s">
        <v>5699</v>
      </c>
      <c r="C3040" s="0" t="s">
        <v>10990</v>
      </c>
      <c r="D3040" s="0" t="n">
        <v>0.839523673057556</v>
      </c>
      <c r="E3040" s="0" t="s">
        <v>10991</v>
      </c>
      <c r="F3040" s="0" t="s">
        <v>5702</v>
      </c>
      <c r="G3040" s="0" t="s">
        <v>26</v>
      </c>
      <c r="H3040" s="0" t="n">
        <v>0.901932120323181</v>
      </c>
      <c r="I3040" s="0" t="s">
        <v>10992</v>
      </c>
      <c r="J3040" s="0" t="s">
        <v>5704</v>
      </c>
      <c r="K3040" s="0" t="s">
        <v>26</v>
      </c>
      <c r="L3040" s="0" t="n">
        <v>0.328019350767136</v>
      </c>
      <c r="M3040" s="2" t="n">
        <f aca="false">IF(K3040=G3040,0,1)</f>
        <v>0</v>
      </c>
    </row>
    <row r="3041" customFormat="false" ht="12.8" hidden="false" customHeight="false" outlineLevel="0" collapsed="false">
      <c r="A3041" s="0" t="n">
        <v>503365</v>
      </c>
      <c r="B3041" s="0" t="s">
        <v>10993</v>
      </c>
      <c r="C3041" s="0" t="s">
        <v>10994</v>
      </c>
      <c r="D3041" s="0" t="n">
        <v>0.675034046173096</v>
      </c>
      <c r="E3041" s="0" t="s">
        <v>10995</v>
      </c>
      <c r="F3041" s="0" t="s">
        <v>10996</v>
      </c>
      <c r="G3041" s="0" t="s">
        <v>26</v>
      </c>
      <c r="H3041" s="0" t="n">
        <v>0.920913636684418</v>
      </c>
      <c r="I3041" s="0" t="s">
        <v>10997</v>
      </c>
      <c r="J3041" s="0" t="s">
        <v>10998</v>
      </c>
      <c r="K3041" s="0" t="s">
        <v>26</v>
      </c>
      <c r="L3041" s="0" t="n">
        <v>0.364482045173645</v>
      </c>
      <c r="M3041" s="2" t="n">
        <f aca="false">IF(K3041=G3041,0,1)</f>
        <v>0</v>
      </c>
    </row>
    <row r="3042" customFormat="false" ht="12.8" hidden="false" customHeight="false" outlineLevel="0" collapsed="false">
      <c r="A3042" s="0" t="n">
        <v>560125</v>
      </c>
      <c r="B3042" s="0" t="s">
        <v>2021</v>
      </c>
      <c r="C3042" s="0" t="s">
        <v>10999</v>
      </c>
      <c r="D3042" s="0" t="n">
        <v>0.809054315090179</v>
      </c>
      <c r="E3042" s="0" t="s">
        <v>11000</v>
      </c>
      <c r="F3042" s="0" t="s">
        <v>2024</v>
      </c>
      <c r="G3042" s="0" t="s">
        <v>26</v>
      </c>
      <c r="H3042" s="0" t="n">
        <v>0.799597442150116</v>
      </c>
      <c r="I3042" s="0" t="s">
        <v>11001</v>
      </c>
      <c r="J3042" s="0" t="s">
        <v>2026</v>
      </c>
      <c r="K3042" s="0" t="s">
        <v>26</v>
      </c>
      <c r="L3042" s="0" t="n">
        <v>0.388422250747681</v>
      </c>
      <c r="M3042" s="2" t="n">
        <f aca="false">IF(K3042=G3042,0,1)</f>
        <v>0</v>
      </c>
    </row>
    <row r="3043" customFormat="false" ht="12.8" hidden="false" customHeight="false" outlineLevel="0" collapsed="false">
      <c r="A3043" s="0" t="n">
        <v>550182</v>
      </c>
      <c r="B3043" s="0" t="s">
        <v>490</v>
      </c>
      <c r="C3043" s="0" t="s">
        <v>4703</v>
      </c>
      <c r="D3043" s="0" t="n">
        <v>0.99999988079071</v>
      </c>
      <c r="E3043" s="0" t="s">
        <v>4703</v>
      </c>
      <c r="F3043" s="0" t="s">
        <v>493</v>
      </c>
      <c r="G3043" s="0" t="s">
        <v>19</v>
      </c>
      <c r="H3043" s="0" t="n">
        <v>0.965519726276398</v>
      </c>
      <c r="I3043" s="0" t="s">
        <v>4703</v>
      </c>
      <c r="J3043" s="0" t="s">
        <v>495</v>
      </c>
      <c r="K3043" s="0" t="s">
        <v>19</v>
      </c>
      <c r="L3043" s="0" t="n">
        <v>0.414793759584427</v>
      </c>
      <c r="M3043" s="2" t="n">
        <f aca="false">IF(K3043=G3043,0,1)</f>
        <v>0</v>
      </c>
    </row>
    <row r="3044" customFormat="false" ht="12.8" hidden="false" customHeight="false" outlineLevel="0" collapsed="false">
      <c r="A3044" s="0" t="n">
        <v>560125</v>
      </c>
      <c r="B3044" s="0" t="s">
        <v>2021</v>
      </c>
      <c r="C3044" s="0" t="s">
        <v>10999</v>
      </c>
      <c r="D3044" s="0" t="n">
        <v>0.809054315090179</v>
      </c>
      <c r="E3044" s="0" t="s">
        <v>11000</v>
      </c>
      <c r="F3044" s="0" t="s">
        <v>2024</v>
      </c>
      <c r="G3044" s="0" t="s">
        <v>26</v>
      </c>
      <c r="H3044" s="0" t="n">
        <v>0.799597442150116</v>
      </c>
      <c r="I3044" s="0" t="s">
        <v>11001</v>
      </c>
      <c r="J3044" s="0" t="s">
        <v>2026</v>
      </c>
      <c r="K3044" s="0" t="s">
        <v>26</v>
      </c>
      <c r="L3044" s="0" t="n">
        <v>0.388422250747681</v>
      </c>
      <c r="M3044" s="2" t="n">
        <f aca="false">IF(K3044=G3044,0,1)</f>
        <v>0</v>
      </c>
    </row>
    <row r="3045" customFormat="false" ht="12.8" hidden="false" customHeight="false" outlineLevel="0" collapsed="false">
      <c r="A3045" s="0" t="n">
        <v>524251</v>
      </c>
      <c r="B3045" s="0" t="s">
        <v>5579</v>
      </c>
      <c r="C3045" s="0" t="s">
        <v>11002</v>
      </c>
      <c r="D3045" s="0" t="n">
        <v>0.959524154663086</v>
      </c>
      <c r="E3045" s="0" t="s">
        <v>11003</v>
      </c>
      <c r="F3045" s="0" t="s">
        <v>5582</v>
      </c>
      <c r="G3045" s="0" t="s">
        <v>26</v>
      </c>
      <c r="H3045" s="0" t="n">
        <v>0.927956521511078</v>
      </c>
      <c r="I3045" s="0" t="s">
        <v>11004</v>
      </c>
      <c r="J3045" s="0" t="s">
        <v>5584</v>
      </c>
      <c r="K3045" s="0" t="s">
        <v>26</v>
      </c>
      <c r="L3045" s="0" t="n">
        <v>0.417297273874283</v>
      </c>
      <c r="M3045" s="2" t="n">
        <f aca="false">IF(K3045=G3045,0,1)</f>
        <v>0</v>
      </c>
    </row>
    <row r="3046" customFormat="false" ht="12.8" hidden="false" customHeight="false" outlineLevel="0" collapsed="false">
      <c r="A3046" s="0" t="n">
        <v>550182</v>
      </c>
      <c r="B3046" s="0" t="s">
        <v>490</v>
      </c>
      <c r="C3046" s="0" t="s">
        <v>2775</v>
      </c>
      <c r="D3046" s="0" t="n">
        <v>0.999999940395355</v>
      </c>
      <c r="E3046" s="0" t="s">
        <v>2775</v>
      </c>
      <c r="F3046" s="0" t="s">
        <v>493</v>
      </c>
      <c r="G3046" s="0" t="s">
        <v>19</v>
      </c>
      <c r="H3046" s="0" t="n">
        <v>0.966278314590454</v>
      </c>
      <c r="I3046" s="0" t="s">
        <v>2775</v>
      </c>
      <c r="J3046" s="0" t="s">
        <v>495</v>
      </c>
      <c r="K3046" s="0" t="s">
        <v>19</v>
      </c>
      <c r="L3046" s="0" t="n">
        <v>0.508296489715576</v>
      </c>
      <c r="M3046" s="2" t="n">
        <f aca="false">IF(K3046=G3046,0,1)</f>
        <v>0</v>
      </c>
    </row>
    <row r="3047" customFormat="false" ht="12.8" hidden="false" customHeight="false" outlineLevel="0" collapsed="false">
      <c r="A3047" s="0" t="n">
        <v>431123</v>
      </c>
      <c r="B3047" s="0" t="s">
        <v>5761</v>
      </c>
      <c r="C3047" s="0" t="s">
        <v>9997</v>
      </c>
      <c r="D3047" s="0" t="n">
        <v>0.736909925937653</v>
      </c>
      <c r="E3047" s="0" t="s">
        <v>11005</v>
      </c>
      <c r="F3047" s="0" t="s">
        <v>5764</v>
      </c>
      <c r="G3047" s="0" t="s">
        <v>26</v>
      </c>
      <c r="H3047" s="0" t="n">
        <v>0.892699122428894</v>
      </c>
      <c r="I3047" s="0" t="s">
        <v>11006</v>
      </c>
      <c r="J3047" s="0" t="s">
        <v>5766</v>
      </c>
      <c r="K3047" s="0" t="s">
        <v>26</v>
      </c>
      <c r="L3047" s="0" t="n">
        <v>0.310719192028046</v>
      </c>
      <c r="M3047" s="2" t="n">
        <f aca="false">IF(K3047=G3047,0,1)</f>
        <v>0</v>
      </c>
    </row>
    <row r="3048" customFormat="false" ht="12.8" hidden="false" customHeight="false" outlineLevel="0" collapsed="false">
      <c r="A3048" s="0" t="n">
        <v>525658</v>
      </c>
      <c r="B3048" s="0" t="s">
        <v>2001</v>
      </c>
      <c r="C3048" s="0" t="s">
        <v>11007</v>
      </c>
      <c r="D3048" s="0" t="n">
        <v>0.87834095954895</v>
      </c>
      <c r="E3048" s="0" t="s">
        <v>11008</v>
      </c>
      <c r="F3048" s="0" t="s">
        <v>2004</v>
      </c>
      <c r="G3048" s="0" t="s">
        <v>26</v>
      </c>
      <c r="H3048" s="0" t="n">
        <v>0.933048605918884</v>
      </c>
      <c r="I3048" s="0" t="s">
        <v>11009</v>
      </c>
      <c r="J3048" s="0" t="s">
        <v>2006</v>
      </c>
      <c r="K3048" s="0" t="s">
        <v>19</v>
      </c>
      <c r="L3048" s="0" t="n">
        <v>0.451196730136871</v>
      </c>
      <c r="M3048" s="2" t="n">
        <f aca="false">IF(K3048=G3048,0,1)</f>
        <v>1</v>
      </c>
    </row>
    <row r="3049" customFormat="false" ht="12.8" hidden="false" customHeight="false" outlineLevel="0" collapsed="false">
      <c r="A3049" s="0" t="n">
        <v>502816</v>
      </c>
      <c r="B3049" s="0" t="s">
        <v>1692</v>
      </c>
      <c r="C3049" s="0" t="s">
        <v>11010</v>
      </c>
      <c r="D3049" s="0" t="n">
        <v>0.88012158870697</v>
      </c>
      <c r="E3049" s="0" t="s">
        <v>11011</v>
      </c>
      <c r="F3049" s="0" t="s">
        <v>1695</v>
      </c>
      <c r="G3049" s="0" t="s">
        <v>19</v>
      </c>
      <c r="H3049" s="0" t="n">
        <v>0.968398869037628</v>
      </c>
      <c r="I3049" s="0" t="s">
        <v>11012</v>
      </c>
      <c r="J3049" s="0" t="s">
        <v>1697</v>
      </c>
      <c r="K3049" s="0" t="s">
        <v>19</v>
      </c>
      <c r="L3049" s="0" t="n">
        <v>0.442250519990921</v>
      </c>
      <c r="M3049" s="2" t="n">
        <f aca="false">IF(K3049=G3049,0,1)</f>
        <v>0</v>
      </c>
    </row>
    <row r="3050" customFormat="false" ht="12.8" hidden="false" customHeight="false" outlineLevel="0" collapsed="false">
      <c r="A3050" s="0" t="n">
        <v>519971</v>
      </c>
      <c r="B3050" s="0" t="s">
        <v>552</v>
      </c>
      <c r="C3050" s="0" t="s">
        <v>11013</v>
      </c>
      <c r="D3050" s="0" t="n">
        <v>0.973945736885071</v>
      </c>
      <c r="E3050" s="0" t="s">
        <v>11014</v>
      </c>
      <c r="F3050" s="0" t="s">
        <v>555</v>
      </c>
      <c r="G3050" s="0" t="s">
        <v>19</v>
      </c>
      <c r="H3050" s="0" t="n">
        <v>0.97341912984848</v>
      </c>
      <c r="I3050" s="0" t="s">
        <v>11015</v>
      </c>
      <c r="J3050" s="0" t="s">
        <v>557</v>
      </c>
      <c r="K3050" s="0" t="s">
        <v>19</v>
      </c>
      <c r="L3050" s="0" t="n">
        <v>0.651736497879028</v>
      </c>
      <c r="M3050" s="2" t="n">
        <f aca="false">IF(K3050=G3050,0,1)</f>
        <v>0</v>
      </c>
    </row>
    <row r="3051" customFormat="false" ht="12.8" hidden="false" customHeight="false" outlineLevel="0" collapsed="false">
      <c r="A3051" s="0" t="n">
        <v>15636</v>
      </c>
      <c r="B3051" s="0" t="s">
        <v>6039</v>
      </c>
      <c r="C3051" s="0" t="s">
        <v>11016</v>
      </c>
      <c r="D3051" s="0" t="n">
        <v>0.557896494865418</v>
      </c>
      <c r="E3051" s="0" t="s">
        <v>11017</v>
      </c>
      <c r="F3051" s="0" t="s">
        <v>6041</v>
      </c>
      <c r="G3051" s="0" t="s">
        <v>19</v>
      </c>
      <c r="H3051" s="0" t="n">
        <v>0.949709355831146</v>
      </c>
      <c r="I3051" s="0" t="s">
        <v>11018</v>
      </c>
      <c r="J3051" s="0" t="s">
        <v>6043</v>
      </c>
      <c r="K3051" s="0" t="s">
        <v>26</v>
      </c>
      <c r="L3051" s="0" t="n">
        <v>0.311350017786026</v>
      </c>
      <c r="M3051" s="2" t="n">
        <f aca="false">IF(K3051=G3051,0,1)</f>
        <v>1</v>
      </c>
    </row>
    <row r="3052" customFormat="false" ht="12.8" hidden="false" customHeight="false" outlineLevel="0" collapsed="false">
      <c r="A3052" s="0" t="n">
        <v>539812</v>
      </c>
      <c r="B3052" s="0" t="s">
        <v>3024</v>
      </c>
      <c r="C3052" s="0" t="s">
        <v>11019</v>
      </c>
      <c r="D3052" s="0" t="n">
        <v>0.760429859161377</v>
      </c>
      <c r="E3052" s="0" t="s">
        <v>11020</v>
      </c>
      <c r="F3052" s="0" t="s">
        <v>3027</v>
      </c>
      <c r="G3052" s="0" t="s">
        <v>26</v>
      </c>
      <c r="H3052" s="0" t="n">
        <v>0.813470304012299</v>
      </c>
      <c r="I3052" s="0" t="s">
        <v>11021</v>
      </c>
      <c r="J3052" s="0" t="s">
        <v>3029</v>
      </c>
      <c r="K3052" s="0" t="s">
        <v>26</v>
      </c>
      <c r="L3052" s="0" t="n">
        <v>0.270374357700348</v>
      </c>
      <c r="M3052" s="2" t="n">
        <f aca="false">IF(K3052=G3052,0,1)</f>
        <v>0</v>
      </c>
    </row>
    <row r="3053" customFormat="false" ht="12.8" hidden="false" customHeight="false" outlineLevel="0" collapsed="false">
      <c r="A3053" s="0" t="n">
        <v>509937</v>
      </c>
      <c r="B3053" s="0" t="s">
        <v>47</v>
      </c>
      <c r="C3053" s="0" t="s">
        <v>11022</v>
      </c>
      <c r="D3053" s="0" t="n">
        <v>0.629895031452179</v>
      </c>
      <c r="E3053" s="0" t="s">
        <v>11023</v>
      </c>
      <c r="F3053" s="0" t="s">
        <v>50</v>
      </c>
      <c r="G3053" s="0" t="s">
        <v>19</v>
      </c>
      <c r="H3053" s="0" t="n">
        <v>0.971502780914307</v>
      </c>
      <c r="I3053" s="0" t="s">
        <v>11024</v>
      </c>
      <c r="J3053" s="0" t="s">
        <v>52</v>
      </c>
      <c r="K3053" s="0" t="s">
        <v>19</v>
      </c>
      <c r="L3053" s="0" t="n">
        <v>0.550118029117584</v>
      </c>
      <c r="M3053" s="2" t="n">
        <f aca="false">IF(K3053=G3053,0,1)</f>
        <v>0</v>
      </c>
    </row>
    <row r="3054" customFormat="false" ht="12.8" hidden="false" customHeight="false" outlineLevel="0" collapsed="false">
      <c r="A3054" s="0" t="n">
        <v>561241</v>
      </c>
      <c r="B3054" s="0" t="s">
        <v>77</v>
      </c>
      <c r="C3054" s="0" t="s">
        <v>7781</v>
      </c>
      <c r="D3054" s="0" t="n">
        <v>0.994925379753113</v>
      </c>
      <c r="E3054" s="0" t="s">
        <v>11025</v>
      </c>
      <c r="F3054" s="0" t="s">
        <v>80</v>
      </c>
      <c r="G3054" s="0" t="s">
        <v>19</v>
      </c>
      <c r="H3054" s="0" t="n">
        <v>0.973888695240021</v>
      </c>
      <c r="I3054" s="0" t="s">
        <v>11026</v>
      </c>
      <c r="J3054" s="0" t="s">
        <v>82</v>
      </c>
      <c r="K3054" s="0" t="s">
        <v>19</v>
      </c>
      <c r="L3054" s="0" t="n">
        <v>0.6737419962883</v>
      </c>
      <c r="M3054" s="2" t="n">
        <f aca="false">IF(K3054=G3054,0,1)</f>
        <v>0</v>
      </c>
    </row>
    <row r="3055" customFormat="false" ht="12.8" hidden="false" customHeight="false" outlineLevel="0" collapsed="false">
      <c r="A3055" s="0" t="n">
        <v>100000013</v>
      </c>
      <c r="B3055" s="0" t="s">
        <v>211</v>
      </c>
      <c r="C3055" s="0" t="s">
        <v>212</v>
      </c>
      <c r="D3055" s="0" t="n">
        <v>1</v>
      </c>
      <c r="E3055" s="0" t="s">
        <v>212</v>
      </c>
      <c r="F3055" s="0" t="s">
        <v>211</v>
      </c>
      <c r="G3055" s="0" t="s">
        <v>19</v>
      </c>
      <c r="H3055" s="0" t="n">
        <v>0.951442062854767</v>
      </c>
      <c r="I3055" s="0" t="s">
        <v>212</v>
      </c>
      <c r="J3055" s="0" t="s">
        <v>213</v>
      </c>
      <c r="K3055" s="0" t="s">
        <v>19</v>
      </c>
      <c r="L3055" s="0" t="n">
        <v>0.586376249790192</v>
      </c>
      <c r="M3055" s="2" t="n">
        <f aca="false">IF(K3055=G3055,0,1)</f>
        <v>0</v>
      </c>
    </row>
    <row r="3056" customFormat="false" ht="12.8" hidden="false" customHeight="false" outlineLevel="0" collapsed="false">
      <c r="A3056" s="0" t="n">
        <v>536435</v>
      </c>
      <c r="B3056" s="0" t="s">
        <v>11027</v>
      </c>
      <c r="C3056" s="0" t="s">
        <v>11028</v>
      </c>
      <c r="D3056" s="0" t="n">
        <v>0.584404647350311</v>
      </c>
      <c r="E3056" s="0" t="s">
        <v>11029</v>
      </c>
      <c r="F3056" s="0" t="s">
        <v>11030</v>
      </c>
      <c r="G3056" s="0" t="s">
        <v>26</v>
      </c>
      <c r="H3056" s="0" t="n">
        <v>0.865270256996155</v>
      </c>
      <c r="I3056" s="0" t="s">
        <v>11031</v>
      </c>
      <c r="J3056" s="0" t="s">
        <v>11032</v>
      </c>
      <c r="K3056" s="0" t="s">
        <v>26</v>
      </c>
      <c r="L3056" s="0" t="n">
        <v>0.341276377439499</v>
      </c>
      <c r="M3056" s="2" t="n">
        <f aca="false">IF(K3056=G3056,0,1)</f>
        <v>0</v>
      </c>
    </row>
    <row r="3057" customFormat="false" ht="12.8" hidden="false" customHeight="false" outlineLevel="0" collapsed="false">
      <c r="A3057" s="0" t="n">
        <v>499847</v>
      </c>
      <c r="B3057" s="0" t="s">
        <v>11033</v>
      </c>
      <c r="C3057" s="0" t="s">
        <v>11034</v>
      </c>
      <c r="D3057" s="0" t="n">
        <v>0.546664774417877</v>
      </c>
      <c r="E3057" s="0" t="s">
        <v>11035</v>
      </c>
      <c r="F3057" s="0" t="s">
        <v>11036</v>
      </c>
      <c r="G3057" s="0" t="s">
        <v>26</v>
      </c>
      <c r="H3057" s="0" t="n">
        <v>0.835553824901581</v>
      </c>
      <c r="I3057" s="0" t="s">
        <v>11037</v>
      </c>
      <c r="J3057" s="0" t="s">
        <v>11038</v>
      </c>
      <c r="K3057" s="0" t="s">
        <v>26</v>
      </c>
      <c r="L3057" s="0" t="n">
        <v>0.228846147656441</v>
      </c>
      <c r="M3057" s="2" t="n">
        <f aca="false">IF(K3057=G3057,0,1)</f>
        <v>0</v>
      </c>
    </row>
    <row r="3058" customFormat="false" ht="12.8" hidden="false" customHeight="false" outlineLevel="0" collapsed="false">
      <c r="A3058" s="0" t="n">
        <v>552478</v>
      </c>
      <c r="B3058" s="0" t="s">
        <v>11039</v>
      </c>
      <c r="C3058" s="0" t="s">
        <v>11040</v>
      </c>
      <c r="D3058" s="0" t="n">
        <v>0.454464435577393</v>
      </c>
      <c r="E3058" s="0" t="s">
        <v>11041</v>
      </c>
      <c r="F3058" s="0" t="s">
        <v>11042</v>
      </c>
      <c r="G3058" s="0" t="s">
        <v>19</v>
      </c>
      <c r="H3058" s="0" t="n">
        <v>0.960889995098114</v>
      </c>
      <c r="I3058" s="0" t="s">
        <v>11043</v>
      </c>
      <c r="J3058" s="0" t="s">
        <v>11044</v>
      </c>
      <c r="K3058" s="0" t="s">
        <v>19</v>
      </c>
      <c r="L3058" s="0" t="n">
        <v>0.421401292085648</v>
      </c>
      <c r="M3058" s="2" t="n">
        <f aca="false">IF(K3058=G3058,0,1)</f>
        <v>0</v>
      </c>
    </row>
    <row r="3059" customFormat="false" ht="12.8" hidden="false" customHeight="false" outlineLevel="0" collapsed="false">
      <c r="A3059" s="0" t="n">
        <v>500236</v>
      </c>
      <c r="B3059" s="0" t="s">
        <v>6702</v>
      </c>
      <c r="C3059" s="0" t="s">
        <v>9820</v>
      </c>
      <c r="D3059" s="0" t="n">
        <v>1.00000011920929</v>
      </c>
      <c r="E3059" s="0" t="s">
        <v>9821</v>
      </c>
      <c r="F3059" s="0" t="s">
        <v>6705</v>
      </c>
      <c r="G3059" s="0" t="s">
        <v>19</v>
      </c>
      <c r="H3059" s="0" t="n">
        <v>0.95850282907486</v>
      </c>
      <c r="I3059" s="0" t="s">
        <v>9822</v>
      </c>
      <c r="J3059" s="0" t="s">
        <v>6707</v>
      </c>
      <c r="K3059" s="0" t="s">
        <v>19</v>
      </c>
      <c r="L3059" s="0" t="n">
        <v>0.360419422388077</v>
      </c>
      <c r="M3059" s="2" t="n">
        <f aca="false">IF(K3059=G3059,0,1)</f>
        <v>0</v>
      </c>
    </row>
    <row r="3060" customFormat="false" ht="12.8" hidden="false" customHeight="false" outlineLevel="0" collapsed="false">
      <c r="A3060" s="0" t="n">
        <v>535333</v>
      </c>
      <c r="B3060" s="0" t="s">
        <v>8598</v>
      </c>
      <c r="C3060" s="0" t="s">
        <v>11045</v>
      </c>
      <c r="D3060" s="0" t="n">
        <v>0.888548314571381</v>
      </c>
      <c r="E3060" s="0" t="s">
        <v>11046</v>
      </c>
      <c r="F3060" s="0" t="s">
        <v>8601</v>
      </c>
      <c r="G3060" s="0" t="s">
        <v>26</v>
      </c>
      <c r="H3060" s="0" t="n">
        <v>0.896942496299744</v>
      </c>
      <c r="I3060" s="0" t="s">
        <v>11047</v>
      </c>
      <c r="J3060" s="0" t="s">
        <v>8603</v>
      </c>
      <c r="K3060" s="0" t="s">
        <v>26</v>
      </c>
      <c r="L3060" s="0" t="n">
        <v>0.303636997938156</v>
      </c>
      <c r="M3060" s="2" t="n">
        <f aca="false">IF(K3060=G3060,0,1)</f>
        <v>0</v>
      </c>
    </row>
    <row r="3061" customFormat="false" ht="12.8" hidden="false" customHeight="false" outlineLevel="0" collapsed="false">
      <c r="A3061" s="0" t="n">
        <v>491984</v>
      </c>
      <c r="B3061" s="0" t="s">
        <v>11048</v>
      </c>
      <c r="C3061" s="0" t="s">
        <v>11049</v>
      </c>
      <c r="D3061" s="0" t="n">
        <v>0.573913931846619</v>
      </c>
      <c r="E3061" s="0" t="s">
        <v>11050</v>
      </c>
      <c r="F3061" s="0" t="s">
        <v>11051</v>
      </c>
      <c r="G3061" s="0" t="s">
        <v>19</v>
      </c>
      <c r="H3061" s="0" t="n">
        <v>0.960626125335693</v>
      </c>
      <c r="I3061" s="0" t="s">
        <v>11052</v>
      </c>
      <c r="J3061" s="0" t="s">
        <v>11053</v>
      </c>
      <c r="K3061" s="0" t="s">
        <v>26</v>
      </c>
      <c r="L3061" s="0" t="n">
        <v>0.405947625637054</v>
      </c>
      <c r="M3061" s="2" t="n">
        <f aca="false">IF(K3061=G3061,0,1)</f>
        <v>1</v>
      </c>
    </row>
    <row r="3062" customFormat="false" ht="12.8" hidden="false" customHeight="false" outlineLevel="0" collapsed="false">
      <c r="A3062" s="0" t="n">
        <v>434614</v>
      </c>
      <c r="B3062" s="0" t="s">
        <v>11054</v>
      </c>
      <c r="C3062" s="0" t="s">
        <v>11055</v>
      </c>
      <c r="D3062" s="0" t="n">
        <v>0.385189235210419</v>
      </c>
      <c r="E3062" s="0" t="s">
        <v>11056</v>
      </c>
      <c r="F3062" s="0" t="s">
        <v>11057</v>
      </c>
      <c r="G3062" s="0" t="s">
        <v>26</v>
      </c>
      <c r="H3062" s="0" t="n">
        <v>0.892279446125031</v>
      </c>
      <c r="I3062" s="0" t="s">
        <v>11058</v>
      </c>
      <c r="J3062" s="0" t="s">
        <v>11059</v>
      </c>
      <c r="K3062" s="0" t="s">
        <v>26</v>
      </c>
      <c r="L3062" s="0" t="n">
        <v>0.359970182180405</v>
      </c>
      <c r="M3062" s="2" t="n">
        <f aca="false">IF(K3062=G3062,0,1)</f>
        <v>0</v>
      </c>
    </row>
    <row r="3063" customFormat="false" ht="12.8" hidden="false" customHeight="false" outlineLevel="0" collapsed="false">
      <c r="A3063" s="0" t="n">
        <v>539209</v>
      </c>
      <c r="B3063" s="0" t="s">
        <v>1621</v>
      </c>
      <c r="C3063" s="0" t="s">
        <v>11060</v>
      </c>
      <c r="D3063" s="0" t="n">
        <v>0.794950246810913</v>
      </c>
      <c r="E3063" s="0" t="s">
        <v>11061</v>
      </c>
      <c r="F3063" s="0" t="s">
        <v>1624</v>
      </c>
      <c r="G3063" s="0" t="s">
        <v>26</v>
      </c>
      <c r="H3063" s="0" t="n">
        <v>0.855037093162537</v>
      </c>
      <c r="I3063" s="0" t="s">
        <v>11062</v>
      </c>
      <c r="J3063" s="0" t="s">
        <v>1626</v>
      </c>
      <c r="K3063" s="0" t="s">
        <v>19</v>
      </c>
      <c r="L3063" s="0" t="n">
        <v>0.264225155115128</v>
      </c>
      <c r="M3063" s="2" t="n">
        <f aca="false">IF(K3063=G3063,0,1)</f>
        <v>1</v>
      </c>
    </row>
    <row r="3064" customFormat="false" ht="12.8" hidden="false" customHeight="false" outlineLevel="0" collapsed="false">
      <c r="A3064" s="0" t="n">
        <v>8097</v>
      </c>
      <c r="B3064" s="0" t="s">
        <v>11063</v>
      </c>
      <c r="C3064" s="0" t="s">
        <v>11064</v>
      </c>
      <c r="D3064" s="0" t="n">
        <v>0.931871294975281</v>
      </c>
      <c r="E3064" s="0" t="s">
        <v>11065</v>
      </c>
      <c r="F3064" s="0" t="s">
        <v>11066</v>
      </c>
      <c r="G3064" s="0" t="s">
        <v>26</v>
      </c>
      <c r="H3064" s="0" t="n">
        <v>0.941550016403198</v>
      </c>
      <c r="I3064" s="0" t="s">
        <v>11067</v>
      </c>
      <c r="J3064" s="0" t="s">
        <v>11068</v>
      </c>
      <c r="K3064" s="0" t="s">
        <v>26</v>
      </c>
      <c r="L3064" s="0" t="n">
        <v>0.288195729255676</v>
      </c>
      <c r="M3064" s="2" t="n">
        <f aca="false">IF(K3064=G3064,0,1)</f>
        <v>0</v>
      </c>
    </row>
    <row r="3065" customFormat="false" ht="12.8" hidden="false" customHeight="false" outlineLevel="0" collapsed="false">
      <c r="A3065" s="0" t="n">
        <v>463794</v>
      </c>
      <c r="B3065" s="0" t="s">
        <v>3975</v>
      </c>
      <c r="C3065" s="0" t="s">
        <v>11069</v>
      </c>
      <c r="D3065" s="0" t="n">
        <v>0.53821325302124</v>
      </c>
      <c r="E3065" s="0" t="s">
        <v>11070</v>
      </c>
      <c r="F3065" s="0" t="s">
        <v>3978</v>
      </c>
      <c r="G3065" s="0" t="s">
        <v>26</v>
      </c>
      <c r="H3065" s="0" t="n">
        <v>0.904661417007446</v>
      </c>
      <c r="I3065" s="0" t="s">
        <v>11071</v>
      </c>
      <c r="J3065" s="0" t="s">
        <v>3980</v>
      </c>
      <c r="K3065" s="0" t="s">
        <v>26</v>
      </c>
      <c r="L3065" s="0" t="n">
        <v>0.401239335536957</v>
      </c>
      <c r="M3065" s="2" t="n">
        <f aca="false">IF(K3065=G3065,0,1)</f>
        <v>0</v>
      </c>
    </row>
    <row r="3066" customFormat="false" ht="23.85" hidden="false" customHeight="false" outlineLevel="0" collapsed="false">
      <c r="A3066" s="0" t="n">
        <v>551969</v>
      </c>
      <c r="B3066" s="0" t="s">
        <v>11072</v>
      </c>
      <c r="C3066" s="0" t="s">
        <v>11073</v>
      </c>
      <c r="D3066" s="0" t="n">
        <v>0.869059681892395</v>
      </c>
      <c r="E3066" s="3" t="s">
        <v>11074</v>
      </c>
      <c r="F3066" s="0" t="s">
        <v>11075</v>
      </c>
      <c r="G3066" s="0" t="s">
        <v>26</v>
      </c>
      <c r="H3066" s="0" t="n">
        <v>0.828592002391815</v>
      </c>
      <c r="I3066" s="0" t="s">
        <v>11076</v>
      </c>
      <c r="J3066" s="0" t="s">
        <v>11077</v>
      </c>
      <c r="K3066" s="0" t="s">
        <v>26</v>
      </c>
      <c r="L3066" s="0" t="n">
        <v>0.349166095256805</v>
      </c>
      <c r="M3066" s="2" t="n">
        <f aca="false">IF(K3066=G3066,0,1)</f>
        <v>0</v>
      </c>
    </row>
    <row r="3067" customFormat="false" ht="12.8" hidden="false" customHeight="false" outlineLevel="0" collapsed="false">
      <c r="A3067" s="0" t="n">
        <v>550182</v>
      </c>
      <c r="B3067" s="0" t="s">
        <v>490</v>
      </c>
      <c r="C3067" s="0" t="s">
        <v>4703</v>
      </c>
      <c r="D3067" s="0" t="n">
        <v>0.99999988079071</v>
      </c>
      <c r="E3067" s="0" t="s">
        <v>11078</v>
      </c>
      <c r="F3067" s="0" t="s">
        <v>493</v>
      </c>
      <c r="G3067" s="0" t="s">
        <v>19</v>
      </c>
      <c r="H3067" s="0" t="n">
        <v>0.95940101146698</v>
      </c>
      <c r="I3067" s="0" t="s">
        <v>4703</v>
      </c>
      <c r="J3067" s="0" t="s">
        <v>495</v>
      </c>
      <c r="K3067" s="0" t="s">
        <v>19</v>
      </c>
      <c r="L3067" s="0" t="n">
        <v>0.414793759584427</v>
      </c>
      <c r="M3067" s="2" t="n">
        <f aca="false">IF(K3067=G3067,0,1)</f>
        <v>0</v>
      </c>
    </row>
    <row r="3068" customFormat="false" ht="12.8" hidden="false" customHeight="false" outlineLevel="0" collapsed="false">
      <c r="A3068" s="0" t="n">
        <v>478736</v>
      </c>
      <c r="B3068" s="0" t="s">
        <v>627</v>
      </c>
      <c r="C3068" s="0" t="s">
        <v>2153</v>
      </c>
      <c r="D3068" s="0" t="n">
        <v>0.823626399040222</v>
      </c>
      <c r="E3068" s="0" t="s">
        <v>11079</v>
      </c>
      <c r="F3068" s="0" t="s">
        <v>630</v>
      </c>
      <c r="G3068" s="0" t="s">
        <v>19</v>
      </c>
      <c r="H3068" s="0" t="n">
        <v>0.963440954685211</v>
      </c>
      <c r="I3068" s="0" t="s">
        <v>11080</v>
      </c>
      <c r="J3068" s="0" t="s">
        <v>632</v>
      </c>
      <c r="K3068" s="0" t="s">
        <v>19</v>
      </c>
      <c r="L3068" s="0" t="n">
        <v>0.386159330606461</v>
      </c>
      <c r="M3068" s="2" t="n">
        <f aca="false">IF(K3068=G3068,0,1)</f>
        <v>0</v>
      </c>
    </row>
    <row r="3069" customFormat="false" ht="12.8" hidden="false" customHeight="false" outlineLevel="0" collapsed="false">
      <c r="A3069" s="0" t="n">
        <v>534244</v>
      </c>
      <c r="B3069" s="0" t="s">
        <v>4893</v>
      </c>
      <c r="C3069" s="0" t="s">
        <v>11081</v>
      </c>
      <c r="D3069" s="0" t="n">
        <v>0.159303113818169</v>
      </c>
      <c r="E3069" s="0" t="s">
        <v>11082</v>
      </c>
      <c r="F3069" s="0" t="s">
        <v>4896</v>
      </c>
      <c r="G3069" s="0" t="s">
        <v>26</v>
      </c>
      <c r="H3069" s="0" t="n">
        <v>0.77144205570221</v>
      </c>
      <c r="I3069" s="0" t="s">
        <v>11083</v>
      </c>
      <c r="J3069" s="0" t="s">
        <v>4898</v>
      </c>
      <c r="K3069" s="0" t="s">
        <v>26</v>
      </c>
      <c r="L3069" s="0" t="n">
        <v>0.279826194047928</v>
      </c>
      <c r="M3069" s="2" t="n">
        <f aca="false">IF(K3069=G3069,0,1)</f>
        <v>0</v>
      </c>
    </row>
    <row r="3070" customFormat="false" ht="12.8" hidden="false" customHeight="false" outlineLevel="0" collapsed="false">
      <c r="A3070" s="0" t="n">
        <v>542619</v>
      </c>
      <c r="B3070" s="0" t="s">
        <v>558</v>
      </c>
      <c r="C3070" s="0" t="s">
        <v>559</v>
      </c>
      <c r="D3070" s="0" t="n">
        <v>0.657881319522858</v>
      </c>
      <c r="E3070" s="0" t="s">
        <v>11084</v>
      </c>
      <c r="F3070" s="0" t="s">
        <v>561</v>
      </c>
      <c r="G3070" s="0" t="s">
        <v>26</v>
      </c>
      <c r="H3070" s="0" t="n">
        <v>0.866713881492615</v>
      </c>
      <c r="I3070" s="0" t="s">
        <v>11085</v>
      </c>
      <c r="J3070" s="0" t="s">
        <v>563</v>
      </c>
      <c r="K3070" s="0" t="s">
        <v>26</v>
      </c>
      <c r="L3070" s="0" t="n">
        <v>0.235253229737282</v>
      </c>
      <c r="M3070" s="2" t="n">
        <f aca="false">IF(K3070=G3070,0,1)</f>
        <v>0</v>
      </c>
    </row>
    <row r="3071" customFormat="false" ht="12.8" hidden="false" customHeight="false" outlineLevel="0" collapsed="false">
      <c r="A3071" s="0" t="n">
        <v>552776</v>
      </c>
      <c r="B3071" s="0" t="s">
        <v>11086</v>
      </c>
      <c r="C3071" s="0" t="s">
        <v>11087</v>
      </c>
      <c r="D3071" s="0" t="n">
        <v>0.380259215831757</v>
      </c>
      <c r="E3071" s="0" t="s">
        <v>11088</v>
      </c>
      <c r="F3071" s="0" t="s">
        <v>11089</v>
      </c>
      <c r="G3071" s="0" t="s">
        <v>19</v>
      </c>
      <c r="H3071" s="0" t="n">
        <v>0.969343781471252</v>
      </c>
      <c r="I3071" s="0" t="s">
        <v>11090</v>
      </c>
      <c r="J3071" s="0" t="s">
        <v>11091</v>
      </c>
      <c r="K3071" s="0" t="s">
        <v>19</v>
      </c>
      <c r="L3071" s="0" t="n">
        <v>0.466601222753525</v>
      </c>
      <c r="M3071" s="2" t="n">
        <f aca="false">IF(K3071=G3071,0,1)</f>
        <v>0</v>
      </c>
    </row>
    <row r="3072" customFormat="false" ht="12.8" hidden="false" customHeight="false" outlineLevel="0" collapsed="false">
      <c r="A3072" s="0" t="n">
        <v>100000013</v>
      </c>
      <c r="B3072" s="0" t="s">
        <v>211</v>
      </c>
      <c r="C3072" s="0" t="s">
        <v>212</v>
      </c>
      <c r="D3072" s="0" t="n">
        <v>0.678563952445984</v>
      </c>
      <c r="E3072" s="0" t="s">
        <v>11092</v>
      </c>
      <c r="F3072" s="0" t="s">
        <v>211</v>
      </c>
      <c r="G3072" s="0" t="s">
        <v>19</v>
      </c>
      <c r="H3072" s="0" t="n">
        <v>0.947170376777649</v>
      </c>
      <c r="I3072" s="0" t="s">
        <v>11093</v>
      </c>
      <c r="J3072" s="0" t="s">
        <v>213</v>
      </c>
      <c r="K3072" s="0" t="s">
        <v>19</v>
      </c>
      <c r="L3072" s="0" t="n">
        <v>0.668134152889252</v>
      </c>
      <c r="M3072" s="2" t="n">
        <f aca="false">IF(K3072=G3072,0,1)</f>
        <v>0</v>
      </c>
    </row>
    <row r="3073" customFormat="false" ht="12.8" hidden="false" customHeight="false" outlineLevel="0" collapsed="false">
      <c r="A3073" s="0" t="n">
        <v>558830</v>
      </c>
      <c r="B3073" s="0" t="s">
        <v>11094</v>
      </c>
      <c r="C3073" s="0" t="s">
        <v>11095</v>
      </c>
      <c r="D3073" s="0" t="n">
        <v>0.731377899646759</v>
      </c>
      <c r="E3073" s="0" t="s">
        <v>11096</v>
      </c>
      <c r="F3073" s="0" t="s">
        <v>11097</v>
      </c>
      <c r="G3073" s="0" t="s">
        <v>26</v>
      </c>
      <c r="H3073" s="0" t="n">
        <v>0.873115003108978</v>
      </c>
      <c r="I3073" s="0" t="s">
        <v>11098</v>
      </c>
      <c r="J3073" s="0" t="s">
        <v>11099</v>
      </c>
      <c r="K3073" s="0" t="s">
        <v>26</v>
      </c>
      <c r="L3073" s="0" t="n">
        <v>0.506933152675629</v>
      </c>
      <c r="M3073" s="2" t="n">
        <f aca="false">IF(K3073=G3073,0,1)</f>
        <v>0</v>
      </c>
    </row>
    <row r="3074" customFormat="false" ht="12.8" hidden="false" customHeight="false" outlineLevel="0" collapsed="false">
      <c r="A3074" s="0" t="n">
        <v>512359</v>
      </c>
      <c r="B3074" s="0" t="s">
        <v>3144</v>
      </c>
      <c r="C3074" s="0" t="s">
        <v>11100</v>
      </c>
      <c r="D3074" s="0" t="n">
        <v>0.35997661948204</v>
      </c>
      <c r="E3074" s="0" t="s">
        <v>11101</v>
      </c>
      <c r="F3074" s="0" t="s">
        <v>3147</v>
      </c>
      <c r="G3074" s="0" t="s">
        <v>26</v>
      </c>
      <c r="H3074" s="0" t="n">
        <v>0.890311717987061</v>
      </c>
      <c r="I3074" s="0" t="s">
        <v>11102</v>
      </c>
      <c r="J3074" s="0" t="s">
        <v>3149</v>
      </c>
      <c r="K3074" s="0" t="s">
        <v>26</v>
      </c>
      <c r="L3074" s="0" t="n">
        <v>0.377421200275421</v>
      </c>
      <c r="M3074" s="2" t="n">
        <f aca="false">IF(K3074=G3074,0,1)</f>
        <v>0</v>
      </c>
    </row>
    <row r="3075" customFormat="false" ht="12.8" hidden="false" customHeight="false" outlineLevel="0" collapsed="false">
      <c r="A3075" s="0" t="n">
        <v>100000081</v>
      </c>
      <c r="B3075" s="0" t="s">
        <v>11103</v>
      </c>
      <c r="C3075" s="0" t="s">
        <v>11104</v>
      </c>
      <c r="D3075" s="0" t="n">
        <v>1</v>
      </c>
      <c r="E3075" s="0" t="s">
        <v>11105</v>
      </c>
      <c r="F3075" s="0" t="s">
        <v>11103</v>
      </c>
      <c r="G3075" s="0" t="s">
        <v>26</v>
      </c>
      <c r="H3075" s="0" t="n">
        <v>0.954439640045166</v>
      </c>
      <c r="I3075" s="0" t="s">
        <v>11106</v>
      </c>
      <c r="J3075" s="0" t="s">
        <v>11107</v>
      </c>
      <c r="K3075" s="0" t="s">
        <v>26</v>
      </c>
      <c r="L3075" s="0" t="n">
        <v>0.418954849243164</v>
      </c>
      <c r="M3075" s="2" t="n">
        <f aca="false">IF(K3075=G3075,0,1)</f>
        <v>0</v>
      </c>
    </row>
    <row r="3076" customFormat="false" ht="23.85" hidden="false" customHeight="false" outlineLevel="0" collapsed="false">
      <c r="A3076" s="0" t="n">
        <v>486877</v>
      </c>
      <c r="B3076" s="0" t="s">
        <v>11108</v>
      </c>
      <c r="C3076" s="0" t="s">
        <v>11109</v>
      </c>
      <c r="D3076" s="0" t="n">
        <v>0.844929158687592</v>
      </c>
      <c r="E3076" s="3" t="s">
        <v>11110</v>
      </c>
      <c r="F3076" s="0" t="s">
        <v>11111</v>
      </c>
      <c r="G3076" s="0" t="s">
        <v>19</v>
      </c>
      <c r="H3076" s="0" t="n">
        <v>0.941664695739746</v>
      </c>
      <c r="I3076" s="0" t="s">
        <v>11112</v>
      </c>
      <c r="J3076" s="0" t="s">
        <v>11113</v>
      </c>
      <c r="K3076" s="0" t="s">
        <v>19</v>
      </c>
      <c r="L3076" s="0" t="n">
        <v>0.495507895946503</v>
      </c>
      <c r="M3076" s="2" t="n">
        <f aca="false">IF(K3076=G3076,0,1)</f>
        <v>0</v>
      </c>
    </row>
    <row r="3077" customFormat="false" ht="12.8" hidden="false" customHeight="false" outlineLevel="0" collapsed="false">
      <c r="A3077" s="0" t="n">
        <v>538265</v>
      </c>
      <c r="B3077" s="0" t="s">
        <v>3426</v>
      </c>
      <c r="C3077" s="0" t="s">
        <v>11114</v>
      </c>
      <c r="D3077" s="0" t="n">
        <v>0.875098466873169</v>
      </c>
      <c r="E3077" s="0" t="s">
        <v>11115</v>
      </c>
      <c r="F3077" s="0" t="s">
        <v>3429</v>
      </c>
      <c r="G3077" s="0" t="s">
        <v>19</v>
      </c>
      <c r="H3077" s="0" t="n">
        <v>0.951145827770233</v>
      </c>
      <c r="I3077" s="0" t="s">
        <v>11116</v>
      </c>
      <c r="J3077" s="0" t="s">
        <v>3431</v>
      </c>
      <c r="K3077" s="0" t="s">
        <v>19</v>
      </c>
      <c r="L3077" s="0" t="n">
        <v>0.415086030960083</v>
      </c>
      <c r="M3077" s="2" t="n">
        <f aca="false">IF(K3077=G3077,0,1)</f>
        <v>0</v>
      </c>
    </row>
    <row r="3078" customFormat="false" ht="57.45" hidden="false" customHeight="false" outlineLevel="0" collapsed="false">
      <c r="A3078" s="0" t="n">
        <v>494805</v>
      </c>
      <c r="B3078" s="0" t="s">
        <v>6768</v>
      </c>
      <c r="C3078" s="0" t="s">
        <v>11117</v>
      </c>
      <c r="D3078" s="0" t="n">
        <v>0.855711281299591</v>
      </c>
      <c r="E3078" s="3" t="s">
        <v>11118</v>
      </c>
      <c r="F3078" s="0" t="s">
        <v>6771</v>
      </c>
      <c r="G3078" s="0" t="s">
        <v>26</v>
      </c>
      <c r="H3078" s="0" t="n">
        <v>0.867725670337677</v>
      </c>
      <c r="I3078" s="0" t="s">
        <v>11119</v>
      </c>
      <c r="J3078" s="0" t="s">
        <v>6773</v>
      </c>
      <c r="K3078" s="0" t="s">
        <v>19</v>
      </c>
      <c r="L3078" s="0" t="n">
        <v>0.333694696426392</v>
      </c>
      <c r="M3078" s="2" t="n">
        <f aca="false">IF(K3078=G3078,0,1)</f>
        <v>1</v>
      </c>
    </row>
    <row r="3079" customFormat="false" ht="12.8" hidden="false" customHeight="false" outlineLevel="0" collapsed="false">
      <c r="A3079" s="0" t="n">
        <v>517170</v>
      </c>
      <c r="B3079" s="0" t="s">
        <v>11120</v>
      </c>
      <c r="C3079" s="0" t="s">
        <v>11121</v>
      </c>
      <c r="D3079" s="0" t="n">
        <v>0.561489105224609</v>
      </c>
      <c r="E3079" s="0" t="s">
        <v>11122</v>
      </c>
      <c r="F3079" s="0" t="s">
        <v>11123</v>
      </c>
      <c r="G3079" s="0" t="s">
        <v>26</v>
      </c>
      <c r="H3079" s="0" t="n">
        <v>0.913998901844025</v>
      </c>
      <c r="I3079" s="0" t="s">
        <v>11124</v>
      </c>
      <c r="J3079" s="0" t="s">
        <v>11125</v>
      </c>
      <c r="K3079" s="0" t="s">
        <v>26</v>
      </c>
      <c r="L3079" s="0" t="n">
        <v>0.397596687078476</v>
      </c>
      <c r="M3079" s="2" t="n">
        <f aca="false">IF(K3079=G3079,0,1)</f>
        <v>0</v>
      </c>
    </row>
    <row r="3080" customFormat="false" ht="12.8" hidden="false" customHeight="false" outlineLevel="0" collapsed="false">
      <c r="A3080" s="0" t="n">
        <v>543696</v>
      </c>
      <c r="B3080" s="0" t="s">
        <v>11126</v>
      </c>
      <c r="C3080" s="0" t="s">
        <v>11127</v>
      </c>
      <c r="D3080" s="0" t="n">
        <v>0.472234189510345</v>
      </c>
      <c r="E3080" s="0" t="s">
        <v>11128</v>
      </c>
      <c r="F3080" s="0" t="s">
        <v>11129</v>
      </c>
      <c r="G3080" s="0" t="s">
        <v>19</v>
      </c>
      <c r="H3080" s="0" t="n">
        <v>0.941689550876617</v>
      </c>
      <c r="I3080" s="0" t="s">
        <v>11130</v>
      </c>
      <c r="J3080" s="0" t="s">
        <v>11131</v>
      </c>
      <c r="K3080" s="0" t="s">
        <v>19</v>
      </c>
      <c r="L3080" s="0" t="n">
        <v>0.601645052433014</v>
      </c>
      <c r="M3080" s="2" t="n">
        <f aca="false">IF(K3080=G3080,0,1)</f>
        <v>0</v>
      </c>
    </row>
    <row r="3081" customFormat="false" ht="12.8" hidden="false" customHeight="false" outlineLevel="0" collapsed="false">
      <c r="A3081" s="0" t="n">
        <v>476270</v>
      </c>
      <c r="B3081" s="0" t="s">
        <v>4679</v>
      </c>
      <c r="C3081" s="0" t="s">
        <v>11132</v>
      </c>
      <c r="D3081" s="0" t="n">
        <v>0.772771716117859</v>
      </c>
      <c r="E3081" s="0" t="s">
        <v>11133</v>
      </c>
      <c r="F3081" s="0" t="s">
        <v>4682</v>
      </c>
      <c r="G3081" s="0" t="s">
        <v>19</v>
      </c>
      <c r="H3081" s="0" t="n">
        <v>0.961588442325592</v>
      </c>
      <c r="I3081" s="0" t="s">
        <v>11134</v>
      </c>
      <c r="J3081" s="0" t="s">
        <v>4684</v>
      </c>
      <c r="K3081" s="0" t="s">
        <v>26</v>
      </c>
      <c r="L3081" s="0" t="n">
        <v>0.386461168527603</v>
      </c>
      <c r="M3081" s="2" t="n">
        <f aca="false">IF(K3081=G3081,0,1)</f>
        <v>1</v>
      </c>
    </row>
    <row r="3082" customFormat="false" ht="12.8" hidden="false" customHeight="false" outlineLevel="0" collapsed="false">
      <c r="A3082" s="0" t="n">
        <v>557413</v>
      </c>
      <c r="B3082" s="0" t="s">
        <v>9268</v>
      </c>
      <c r="C3082" s="0" t="s">
        <v>11135</v>
      </c>
      <c r="D3082" s="0" t="n">
        <v>0.720860362052918</v>
      </c>
      <c r="E3082" s="0" t="s">
        <v>11136</v>
      </c>
      <c r="F3082" s="0" t="s">
        <v>9271</v>
      </c>
      <c r="G3082" s="0" t="s">
        <v>19</v>
      </c>
      <c r="H3082" s="0" t="n">
        <v>0.973834872245789</v>
      </c>
      <c r="I3082" s="0" t="s">
        <v>11137</v>
      </c>
      <c r="J3082" s="0" t="s">
        <v>9273</v>
      </c>
      <c r="K3082" s="0" t="s">
        <v>26</v>
      </c>
      <c r="L3082" s="0" t="n">
        <v>0.296323329210281</v>
      </c>
      <c r="M3082" s="2" t="n">
        <f aca="false">IF(K3082=G3082,0,1)</f>
        <v>1</v>
      </c>
    </row>
    <row r="3083" customFormat="false" ht="12.8" hidden="false" customHeight="false" outlineLevel="0" collapsed="false">
      <c r="A3083" s="0" t="n">
        <v>100000013</v>
      </c>
      <c r="B3083" s="0" t="s">
        <v>211</v>
      </c>
      <c r="C3083" s="0" t="s">
        <v>212</v>
      </c>
      <c r="D3083" s="0" t="n">
        <v>1</v>
      </c>
      <c r="E3083" s="0" t="s">
        <v>1550</v>
      </c>
      <c r="F3083" s="0" t="s">
        <v>211</v>
      </c>
      <c r="G3083" s="0" t="s">
        <v>19</v>
      </c>
      <c r="H3083" s="0" t="n">
        <v>0.945796549320221</v>
      </c>
      <c r="I3083" s="0" t="s">
        <v>212</v>
      </c>
      <c r="J3083" s="0" t="s">
        <v>213</v>
      </c>
      <c r="K3083" s="0" t="s">
        <v>19</v>
      </c>
      <c r="L3083" s="0" t="n">
        <v>0.586376249790192</v>
      </c>
      <c r="M3083" s="2" t="n">
        <f aca="false">IF(K3083=G3083,0,1)</f>
        <v>0</v>
      </c>
    </row>
    <row r="3084" customFormat="false" ht="12.8" hidden="false" customHeight="false" outlineLevel="0" collapsed="false">
      <c r="A3084" s="0" t="n">
        <v>431471</v>
      </c>
      <c r="B3084" s="0" t="s">
        <v>11138</v>
      </c>
      <c r="C3084" s="0" t="s">
        <v>11139</v>
      </c>
      <c r="D3084" s="0" t="n">
        <v>0.565299034118652</v>
      </c>
      <c r="E3084" s="0" t="s">
        <v>11140</v>
      </c>
      <c r="F3084" s="0" t="s">
        <v>11141</v>
      </c>
      <c r="G3084" s="0" t="s">
        <v>26</v>
      </c>
      <c r="H3084" s="0" t="n">
        <v>0.850233495235443</v>
      </c>
      <c r="I3084" s="0" t="s">
        <v>11142</v>
      </c>
      <c r="J3084" s="0" t="s">
        <v>11143</v>
      </c>
      <c r="K3084" s="0" t="s">
        <v>26</v>
      </c>
      <c r="L3084" s="0" t="n">
        <v>0.321432620286942</v>
      </c>
      <c r="M3084" s="2" t="n">
        <f aca="false">IF(K3084=G3084,0,1)</f>
        <v>0</v>
      </c>
    </row>
    <row r="3085" customFormat="false" ht="12.8" hidden="false" customHeight="false" outlineLevel="0" collapsed="false">
      <c r="A3085" s="0" t="n">
        <v>565021</v>
      </c>
      <c r="B3085" s="0" t="s">
        <v>325</v>
      </c>
      <c r="C3085" s="0" t="s">
        <v>11144</v>
      </c>
      <c r="D3085" s="0" t="n">
        <v>0.91677451133728</v>
      </c>
      <c r="E3085" s="0" t="s">
        <v>11145</v>
      </c>
      <c r="F3085" s="0" t="s">
        <v>328</v>
      </c>
      <c r="G3085" s="0" t="s">
        <v>26</v>
      </c>
      <c r="H3085" s="0" t="n">
        <v>0.941559612751007</v>
      </c>
      <c r="I3085" s="0" t="s">
        <v>11146</v>
      </c>
      <c r="J3085" s="0" t="s">
        <v>330</v>
      </c>
      <c r="K3085" s="0" t="s">
        <v>19</v>
      </c>
      <c r="L3085" s="0" t="n">
        <v>0.643720805644989</v>
      </c>
      <c r="M3085" s="2" t="n">
        <f aca="false">IF(K3085=G3085,0,1)</f>
        <v>1</v>
      </c>
    </row>
    <row r="3086" customFormat="false" ht="12.8" hidden="false" customHeight="false" outlineLevel="0" collapsed="false">
      <c r="A3086" s="0" t="n">
        <v>427798</v>
      </c>
      <c r="B3086" s="0" t="s">
        <v>9991</v>
      </c>
      <c r="C3086" s="0" t="s">
        <v>11147</v>
      </c>
      <c r="D3086" s="0" t="n">
        <v>0.712805271148682</v>
      </c>
      <c r="E3086" s="0" t="s">
        <v>11148</v>
      </c>
      <c r="F3086" s="0" t="s">
        <v>9994</v>
      </c>
      <c r="G3086" s="0" t="s">
        <v>26</v>
      </c>
      <c r="H3086" s="0" t="n">
        <v>0.910111308097839</v>
      </c>
      <c r="I3086" s="0" t="s">
        <v>11149</v>
      </c>
      <c r="J3086" s="0" t="s">
        <v>9996</v>
      </c>
      <c r="K3086" s="0" t="s">
        <v>26</v>
      </c>
      <c r="L3086" s="0" t="n">
        <v>0.291431695222855</v>
      </c>
      <c r="M3086" s="2" t="n">
        <f aca="false">IF(K3086=G3086,0,1)</f>
        <v>0</v>
      </c>
    </row>
    <row r="3087" customFormat="false" ht="12.8" hidden="false" customHeight="false" outlineLevel="0" collapsed="false">
      <c r="A3087" s="0" t="n">
        <v>550182</v>
      </c>
      <c r="B3087" s="0" t="s">
        <v>490</v>
      </c>
      <c r="C3087" s="0" t="s">
        <v>4703</v>
      </c>
      <c r="D3087" s="0" t="n">
        <v>0.99999988079071</v>
      </c>
      <c r="E3087" s="0" t="s">
        <v>4725</v>
      </c>
      <c r="F3087" s="0" t="s">
        <v>493</v>
      </c>
      <c r="G3087" s="0" t="s">
        <v>19</v>
      </c>
      <c r="H3087" s="0" t="n">
        <v>0.967322170734406</v>
      </c>
      <c r="I3087" s="0" t="s">
        <v>4703</v>
      </c>
      <c r="J3087" s="0" t="s">
        <v>495</v>
      </c>
      <c r="K3087" s="0" t="s">
        <v>19</v>
      </c>
      <c r="L3087" s="0" t="n">
        <v>0.414793759584427</v>
      </c>
      <c r="M3087" s="2" t="n">
        <f aca="false">IF(K3087=G3087,0,1)</f>
        <v>0</v>
      </c>
    </row>
    <row r="3088" customFormat="false" ht="12.8" hidden="false" customHeight="false" outlineLevel="0" collapsed="false">
      <c r="A3088" s="0" t="n">
        <v>563453</v>
      </c>
      <c r="B3088" s="0" t="s">
        <v>11150</v>
      </c>
      <c r="C3088" s="0" t="s">
        <v>11151</v>
      </c>
      <c r="D3088" s="0" t="n">
        <v>0.86029064655304</v>
      </c>
      <c r="E3088" s="0" t="s">
        <v>11152</v>
      </c>
      <c r="F3088" s="0" t="s">
        <v>11153</v>
      </c>
      <c r="G3088" s="0" t="s">
        <v>26</v>
      </c>
      <c r="H3088" s="0" t="n">
        <v>0.945698976516724</v>
      </c>
      <c r="I3088" s="0" t="s">
        <v>11154</v>
      </c>
      <c r="J3088" s="0" t="s">
        <v>11155</v>
      </c>
      <c r="K3088" s="0" t="s">
        <v>26</v>
      </c>
      <c r="L3088" s="0" t="n">
        <v>0.388628125190735</v>
      </c>
      <c r="M3088" s="2" t="n">
        <f aca="false">IF(K3088=G3088,0,1)</f>
        <v>0</v>
      </c>
    </row>
    <row r="3089" customFormat="false" ht="12.8" hidden="false" customHeight="false" outlineLevel="0" collapsed="false">
      <c r="A3089" s="0" t="n">
        <v>539322</v>
      </c>
      <c r="B3089" s="0" t="s">
        <v>11156</v>
      </c>
      <c r="C3089" s="0" t="s">
        <v>11157</v>
      </c>
      <c r="D3089" s="0" t="n">
        <v>0.749711394309998</v>
      </c>
      <c r="E3089" s="0" t="s">
        <v>11158</v>
      </c>
      <c r="F3089" s="0" t="s">
        <v>11159</v>
      </c>
      <c r="G3089" s="0" t="s">
        <v>26</v>
      </c>
      <c r="H3089" s="0" t="n">
        <v>0.940378427505493</v>
      </c>
      <c r="I3089" s="0" t="s">
        <v>11160</v>
      </c>
      <c r="J3089" s="0" t="s">
        <v>11161</v>
      </c>
      <c r="K3089" s="0" t="s">
        <v>26</v>
      </c>
      <c r="L3089" s="0" t="n">
        <v>0.428631097078323</v>
      </c>
      <c r="M3089" s="2" t="n">
        <f aca="false">IF(K3089=G3089,0,1)</f>
        <v>0</v>
      </c>
    </row>
    <row r="3090" customFormat="false" ht="12.8" hidden="false" customHeight="false" outlineLevel="0" collapsed="false">
      <c r="A3090" s="0" t="n">
        <v>526668</v>
      </c>
      <c r="B3090" s="0" t="s">
        <v>3090</v>
      </c>
      <c r="C3090" s="0" t="s">
        <v>11162</v>
      </c>
      <c r="D3090" s="0" t="n">
        <v>0.739295601844788</v>
      </c>
      <c r="E3090" s="0" t="s">
        <v>11163</v>
      </c>
      <c r="F3090" s="0" t="s">
        <v>3093</v>
      </c>
      <c r="G3090" s="0" t="s">
        <v>19</v>
      </c>
      <c r="H3090" s="0" t="n">
        <v>0.961717188358307</v>
      </c>
      <c r="I3090" s="0" t="s">
        <v>11164</v>
      </c>
      <c r="J3090" s="0" t="s">
        <v>3095</v>
      </c>
      <c r="K3090" s="0" t="s">
        <v>19</v>
      </c>
      <c r="L3090" s="0" t="n">
        <v>0.324083924293518</v>
      </c>
      <c r="M3090" s="2" t="n">
        <f aca="false">IF(K3090=G3090,0,1)</f>
        <v>0</v>
      </c>
    </row>
    <row r="3091" customFormat="false" ht="12.8" hidden="false" customHeight="false" outlineLevel="0" collapsed="false">
      <c r="A3091" s="0" t="n">
        <v>498019</v>
      </c>
      <c r="B3091" s="0" t="s">
        <v>11165</v>
      </c>
      <c r="C3091" s="0" t="s">
        <v>11166</v>
      </c>
      <c r="D3091" s="0" t="n">
        <v>0.820875525474548</v>
      </c>
      <c r="E3091" s="0" t="s">
        <v>11167</v>
      </c>
      <c r="F3091" s="0" t="s">
        <v>11168</v>
      </c>
      <c r="G3091" s="0" t="s">
        <v>26</v>
      </c>
      <c r="H3091" s="0" t="n">
        <v>0.891955733299255</v>
      </c>
      <c r="I3091" s="0" t="s">
        <v>11169</v>
      </c>
      <c r="J3091" s="0" t="s">
        <v>11170</v>
      </c>
      <c r="K3091" s="0" t="s">
        <v>26</v>
      </c>
      <c r="L3091" s="0" t="n">
        <v>0.367415279150009</v>
      </c>
      <c r="M3091" s="2" t="n">
        <f aca="false">IF(K3091=G3091,0,1)</f>
        <v>0</v>
      </c>
    </row>
    <row r="3092" customFormat="false" ht="12.8" hidden="false" customHeight="false" outlineLevel="0" collapsed="false">
      <c r="A3092" s="0" t="n">
        <v>478823</v>
      </c>
      <c r="B3092" s="0" t="s">
        <v>116</v>
      </c>
      <c r="C3092" s="0" t="s">
        <v>11171</v>
      </c>
      <c r="D3092" s="0" t="n">
        <v>0.826310873031616</v>
      </c>
      <c r="E3092" s="0" t="s">
        <v>11172</v>
      </c>
      <c r="F3092" s="0" t="s">
        <v>119</v>
      </c>
      <c r="G3092" s="0" t="s">
        <v>19</v>
      </c>
      <c r="H3092" s="0" t="n">
        <v>0.959928393363953</v>
      </c>
      <c r="I3092" s="0" t="s">
        <v>11173</v>
      </c>
      <c r="J3092" s="0" t="s">
        <v>121</v>
      </c>
      <c r="K3092" s="0" t="s">
        <v>19</v>
      </c>
      <c r="L3092" s="0" t="n">
        <v>0.409187287092209</v>
      </c>
      <c r="M3092" s="2" t="n">
        <f aca="false">IF(K3092=G3092,0,1)</f>
        <v>0</v>
      </c>
    </row>
    <row r="3093" customFormat="false" ht="12.8" hidden="false" customHeight="false" outlineLevel="0" collapsed="false">
      <c r="A3093" s="0" t="n">
        <v>552456</v>
      </c>
      <c r="B3093" s="0" t="s">
        <v>4345</v>
      </c>
      <c r="C3093" s="0" t="s">
        <v>11174</v>
      </c>
      <c r="D3093" s="0" t="n">
        <v>0.821222543716431</v>
      </c>
      <c r="E3093" s="0" t="s">
        <v>11175</v>
      </c>
      <c r="F3093" s="0" t="s">
        <v>4348</v>
      </c>
      <c r="G3093" s="0" t="s">
        <v>26</v>
      </c>
      <c r="H3093" s="0" t="n">
        <v>0.893228888511658</v>
      </c>
      <c r="I3093" s="0" t="s">
        <v>11176</v>
      </c>
      <c r="J3093" s="0" t="s">
        <v>4350</v>
      </c>
      <c r="K3093" s="0" t="s">
        <v>26</v>
      </c>
      <c r="L3093" s="0" t="n">
        <v>0.405572563409805</v>
      </c>
      <c r="M3093" s="2" t="n">
        <f aca="false">IF(K3093=G3093,0,1)</f>
        <v>0</v>
      </c>
    </row>
    <row r="3094" customFormat="false" ht="12.8" hidden="false" customHeight="false" outlineLevel="0" collapsed="false">
      <c r="A3094" s="0" t="n">
        <v>504317</v>
      </c>
      <c r="B3094" s="0" t="s">
        <v>11177</v>
      </c>
      <c r="C3094" s="0" t="s">
        <v>11178</v>
      </c>
      <c r="D3094" s="0" t="n">
        <v>0.548339366912842</v>
      </c>
      <c r="E3094" s="0" t="s">
        <v>11179</v>
      </c>
      <c r="F3094" s="0" t="s">
        <v>11180</v>
      </c>
      <c r="G3094" s="0" t="s">
        <v>26</v>
      </c>
      <c r="H3094" s="0" t="n">
        <v>0.920544862747192</v>
      </c>
      <c r="I3094" s="0" t="s">
        <v>11181</v>
      </c>
      <c r="J3094" s="0" t="s">
        <v>11182</v>
      </c>
      <c r="K3094" s="0" t="s">
        <v>26</v>
      </c>
      <c r="L3094" s="0" t="n">
        <v>0.502012491226196</v>
      </c>
      <c r="M3094" s="2" t="n">
        <f aca="false">IF(K3094=G3094,0,1)</f>
        <v>0</v>
      </c>
    </row>
    <row r="3095" customFormat="false" ht="12.8" hidden="false" customHeight="false" outlineLevel="0" collapsed="false">
      <c r="A3095" s="0" t="n">
        <v>555455</v>
      </c>
      <c r="B3095" s="0" t="s">
        <v>1386</v>
      </c>
      <c r="C3095" s="0" t="s">
        <v>11183</v>
      </c>
      <c r="D3095" s="0" t="n">
        <v>0.744863152503967</v>
      </c>
      <c r="E3095" s="0" t="s">
        <v>11184</v>
      </c>
      <c r="F3095" s="0" t="s">
        <v>1389</v>
      </c>
      <c r="G3095" s="0" t="s">
        <v>19</v>
      </c>
      <c r="H3095" s="0" t="n">
        <v>0.961942374706268</v>
      </c>
      <c r="I3095" s="0" t="s">
        <v>11185</v>
      </c>
      <c r="J3095" s="0" t="s">
        <v>1391</v>
      </c>
      <c r="K3095" s="0" t="s">
        <v>19</v>
      </c>
      <c r="L3095" s="0" t="n">
        <v>0.373998194932938</v>
      </c>
      <c r="M3095" s="2" t="n">
        <f aca="false">IF(K3095=G3095,0,1)</f>
        <v>0</v>
      </c>
    </row>
    <row r="3096" customFormat="false" ht="12.8" hidden="false" customHeight="false" outlineLevel="0" collapsed="false">
      <c r="A3096" s="0" t="n">
        <v>483609</v>
      </c>
      <c r="B3096" s="0" t="s">
        <v>11186</v>
      </c>
      <c r="C3096" s="0" t="s">
        <v>11187</v>
      </c>
      <c r="D3096" s="0" t="n">
        <v>0.454589128494263</v>
      </c>
      <c r="E3096" s="0" t="s">
        <v>11188</v>
      </c>
      <c r="F3096" s="0" t="s">
        <v>11189</v>
      </c>
      <c r="G3096" s="0" t="s">
        <v>19</v>
      </c>
      <c r="H3096" s="0" t="n">
        <v>0.943951725959778</v>
      </c>
      <c r="I3096" s="0" t="s">
        <v>11190</v>
      </c>
      <c r="J3096" s="0" t="s">
        <v>11191</v>
      </c>
      <c r="K3096" s="0" t="s">
        <v>26</v>
      </c>
      <c r="L3096" s="0" t="n">
        <v>0.468113750219345</v>
      </c>
      <c r="M3096" s="2" t="n">
        <f aca="false">IF(K3096=G3096,0,1)</f>
        <v>1</v>
      </c>
    </row>
    <row r="3097" customFormat="false" ht="12.8" hidden="false" customHeight="false" outlineLevel="0" collapsed="false">
      <c r="A3097" s="0" t="n">
        <v>533827</v>
      </c>
      <c r="B3097" s="0" t="s">
        <v>11192</v>
      </c>
      <c r="C3097" s="0" t="s">
        <v>11193</v>
      </c>
      <c r="D3097" s="0" t="n">
        <v>0.34329342842102</v>
      </c>
      <c r="E3097" s="0" t="s">
        <v>11194</v>
      </c>
      <c r="F3097" s="0" t="s">
        <v>11195</v>
      </c>
      <c r="G3097" s="0" t="s">
        <v>19</v>
      </c>
      <c r="H3097" s="0" t="n">
        <v>0.946269392967224</v>
      </c>
      <c r="I3097" s="0" t="s">
        <v>11196</v>
      </c>
      <c r="J3097" s="0" t="s">
        <v>11197</v>
      </c>
      <c r="K3097" s="0" t="s">
        <v>26</v>
      </c>
      <c r="L3097" s="0" t="n">
        <v>0.298226147890091</v>
      </c>
      <c r="M3097" s="2" t="n">
        <f aca="false">IF(K3097=G3097,0,1)</f>
        <v>1</v>
      </c>
    </row>
    <row r="3098" customFormat="false" ht="12.8" hidden="false" customHeight="false" outlineLevel="0" collapsed="false">
      <c r="A3098" s="0" t="n">
        <v>459037</v>
      </c>
      <c r="B3098" s="0" t="s">
        <v>1018</v>
      </c>
      <c r="C3098" s="0" t="s">
        <v>1019</v>
      </c>
      <c r="D3098" s="0" t="n">
        <v>1</v>
      </c>
      <c r="E3098" s="0" t="s">
        <v>1019</v>
      </c>
      <c r="F3098" s="0" t="s">
        <v>1020</v>
      </c>
      <c r="G3098" s="0" t="s">
        <v>19</v>
      </c>
      <c r="H3098" s="0" t="n">
        <v>0.962289214134216</v>
      </c>
      <c r="I3098" s="0" t="s">
        <v>1019</v>
      </c>
      <c r="J3098" s="0" t="s">
        <v>1021</v>
      </c>
      <c r="K3098" s="0" t="s">
        <v>19</v>
      </c>
      <c r="L3098" s="0" t="n">
        <v>0.408063232898712</v>
      </c>
      <c r="M3098" s="2" t="n">
        <f aca="false">IF(K3098=G3098,0,1)</f>
        <v>0</v>
      </c>
    </row>
    <row r="3099" customFormat="false" ht="12.8" hidden="false" customHeight="false" outlineLevel="0" collapsed="false">
      <c r="A3099" s="0" t="n">
        <v>565424</v>
      </c>
      <c r="B3099" s="0" t="s">
        <v>3507</v>
      </c>
      <c r="C3099" s="0" t="s">
        <v>11198</v>
      </c>
      <c r="D3099" s="0" t="n">
        <v>0.958417892456055</v>
      </c>
      <c r="E3099" s="0" t="s">
        <v>11199</v>
      </c>
      <c r="F3099" s="0" t="s">
        <v>3510</v>
      </c>
      <c r="G3099" s="0" t="s">
        <v>19</v>
      </c>
      <c r="H3099" s="0" t="n">
        <v>0.955838084220886</v>
      </c>
      <c r="I3099" s="0" t="s">
        <v>11200</v>
      </c>
      <c r="J3099" s="0" t="s">
        <v>3512</v>
      </c>
      <c r="K3099" s="0" t="s">
        <v>26</v>
      </c>
      <c r="L3099" s="0" t="n">
        <v>0.356471568346024</v>
      </c>
      <c r="M3099" s="2" t="n">
        <f aca="false">IF(K3099=G3099,0,1)</f>
        <v>1</v>
      </c>
    </row>
    <row r="3100" customFormat="false" ht="12.8" hidden="false" customHeight="false" outlineLevel="0" collapsed="false">
      <c r="A3100" s="0" t="n">
        <v>511777</v>
      </c>
      <c r="B3100" s="0" t="s">
        <v>11201</v>
      </c>
      <c r="C3100" s="0" t="s">
        <v>11202</v>
      </c>
      <c r="D3100" s="0" t="n">
        <v>0.632871150970459</v>
      </c>
      <c r="E3100" s="0" t="s">
        <v>11203</v>
      </c>
      <c r="F3100" s="0" t="s">
        <v>11204</v>
      </c>
      <c r="G3100" s="0" t="s">
        <v>19</v>
      </c>
      <c r="H3100" s="0" t="n">
        <v>0.983452022075653</v>
      </c>
      <c r="I3100" s="0" t="s">
        <v>11205</v>
      </c>
      <c r="J3100" s="0" t="s">
        <v>11206</v>
      </c>
      <c r="K3100" s="0" t="s">
        <v>19</v>
      </c>
      <c r="L3100" s="0" t="n">
        <v>0.531829953193665</v>
      </c>
      <c r="M3100" s="2" t="n">
        <f aca="false">IF(K3100=G3100,0,1)</f>
        <v>0</v>
      </c>
    </row>
    <row r="3101" customFormat="false" ht="12.8" hidden="false" customHeight="false" outlineLevel="0" collapsed="false">
      <c r="A3101" s="0" t="n">
        <v>517686</v>
      </c>
      <c r="B3101" s="0" t="s">
        <v>9037</v>
      </c>
      <c r="C3101" s="0" t="s">
        <v>11207</v>
      </c>
      <c r="D3101" s="0" t="n">
        <v>0.712675333023071</v>
      </c>
      <c r="E3101" s="0" t="s">
        <v>11208</v>
      </c>
      <c r="F3101" s="0" t="s">
        <v>9040</v>
      </c>
      <c r="G3101" s="0" t="s">
        <v>26</v>
      </c>
      <c r="H3101" s="0" t="n">
        <v>0.923925518989563</v>
      </c>
      <c r="I3101" s="0" t="s">
        <v>11209</v>
      </c>
      <c r="J3101" s="0" t="s">
        <v>9042</v>
      </c>
      <c r="K3101" s="0" t="s">
        <v>26</v>
      </c>
      <c r="L3101" s="0" t="n">
        <v>0.290682286024094</v>
      </c>
      <c r="M3101" s="2" t="n">
        <f aca="false">IF(K3101=G3101,0,1)</f>
        <v>0</v>
      </c>
    </row>
    <row r="3102" customFormat="false" ht="12.8" hidden="false" customHeight="false" outlineLevel="0" collapsed="false">
      <c r="A3102" s="0" t="n">
        <v>445811</v>
      </c>
      <c r="B3102" s="0" t="s">
        <v>11210</v>
      </c>
      <c r="C3102" s="0" t="s">
        <v>11211</v>
      </c>
      <c r="D3102" s="0" t="n">
        <v>0.901413917541504</v>
      </c>
      <c r="E3102" s="0" t="s">
        <v>11212</v>
      </c>
      <c r="F3102" s="0" t="s">
        <v>11213</v>
      </c>
      <c r="G3102" s="0" t="s">
        <v>26</v>
      </c>
      <c r="H3102" s="0" t="n">
        <v>0.86905038356781</v>
      </c>
      <c r="I3102" s="0" t="s">
        <v>11214</v>
      </c>
      <c r="J3102" s="0" t="s">
        <v>11215</v>
      </c>
      <c r="K3102" s="0" t="s">
        <v>26</v>
      </c>
      <c r="L3102" s="0" t="n">
        <v>0.317478060722351</v>
      </c>
      <c r="M3102" s="2" t="n">
        <f aca="false">IF(K3102=G3102,0,1)</f>
        <v>0</v>
      </c>
    </row>
    <row r="3103" customFormat="false" ht="12.8" hidden="false" customHeight="false" outlineLevel="0" collapsed="false">
      <c r="A3103" s="0" t="n">
        <v>542987</v>
      </c>
      <c r="B3103" s="0" t="s">
        <v>1609</v>
      </c>
      <c r="C3103" s="0" t="s">
        <v>11216</v>
      </c>
      <c r="D3103" s="0" t="n">
        <v>0.320153802633286</v>
      </c>
      <c r="E3103" s="0" t="s">
        <v>11217</v>
      </c>
      <c r="F3103" s="0" t="s">
        <v>1612</v>
      </c>
      <c r="G3103" s="0" t="s">
        <v>26</v>
      </c>
      <c r="H3103" s="0" t="n">
        <v>0.843924999237061</v>
      </c>
      <c r="I3103" s="0" t="s">
        <v>11218</v>
      </c>
      <c r="J3103" s="0" t="s">
        <v>1614</v>
      </c>
      <c r="K3103" s="0" t="s">
        <v>26</v>
      </c>
      <c r="L3103" s="0" t="n">
        <v>0.352200955152512</v>
      </c>
      <c r="M3103" s="2" t="n">
        <f aca="false">IF(K3103=G3103,0,1)</f>
        <v>0</v>
      </c>
    </row>
    <row r="3104" customFormat="false" ht="12.8" hidden="false" customHeight="false" outlineLevel="0" collapsed="false">
      <c r="A3104" s="0" t="n">
        <v>470331</v>
      </c>
      <c r="B3104" s="0" t="s">
        <v>11219</v>
      </c>
      <c r="C3104" s="0" t="s">
        <v>11220</v>
      </c>
      <c r="D3104" s="0" t="n">
        <v>0.869970679283142</v>
      </c>
      <c r="E3104" s="0" t="s">
        <v>11221</v>
      </c>
      <c r="F3104" s="0" t="s">
        <v>11222</v>
      </c>
      <c r="G3104" s="0" t="s">
        <v>26</v>
      </c>
      <c r="H3104" s="0" t="n">
        <v>0.899897515773773</v>
      </c>
      <c r="I3104" s="0" t="s">
        <v>11223</v>
      </c>
      <c r="J3104" s="0" t="s">
        <v>11224</v>
      </c>
      <c r="K3104" s="0" t="s">
        <v>26</v>
      </c>
      <c r="L3104" s="0" t="n">
        <v>0.319176256656647</v>
      </c>
      <c r="M3104" s="2" t="n">
        <f aca="false">IF(K3104=G3104,0,1)</f>
        <v>0</v>
      </c>
    </row>
    <row r="3105" customFormat="false" ht="12.8" hidden="false" customHeight="false" outlineLevel="0" collapsed="false">
      <c r="A3105" s="0" t="n">
        <v>550182</v>
      </c>
      <c r="B3105" s="0" t="s">
        <v>490</v>
      </c>
      <c r="C3105" s="0" t="s">
        <v>4703</v>
      </c>
      <c r="D3105" s="0" t="n">
        <v>0.99999988079071</v>
      </c>
      <c r="E3105" s="0" t="s">
        <v>4703</v>
      </c>
      <c r="F3105" s="0" t="s">
        <v>493</v>
      </c>
      <c r="G3105" s="0" t="s">
        <v>19</v>
      </c>
      <c r="H3105" s="0" t="n">
        <v>0.965519726276398</v>
      </c>
      <c r="I3105" s="0" t="s">
        <v>4703</v>
      </c>
      <c r="J3105" s="0" t="s">
        <v>495</v>
      </c>
      <c r="K3105" s="0" t="s">
        <v>19</v>
      </c>
      <c r="L3105" s="0" t="n">
        <v>0.414793759584427</v>
      </c>
      <c r="M3105" s="2" t="n">
        <f aca="false">IF(K3105=G3105,0,1)</f>
        <v>0</v>
      </c>
    </row>
    <row r="3106" customFormat="false" ht="12.8" hidden="false" customHeight="false" outlineLevel="0" collapsed="false">
      <c r="A3106" s="0" t="n">
        <v>100000032</v>
      </c>
      <c r="B3106" s="0" t="s">
        <v>9379</v>
      </c>
      <c r="C3106" s="0" t="s">
        <v>458</v>
      </c>
      <c r="D3106" s="0" t="n">
        <v>0.999999940395355</v>
      </c>
      <c r="E3106" s="0" t="s">
        <v>6167</v>
      </c>
      <c r="F3106" s="0" t="s">
        <v>9379</v>
      </c>
      <c r="G3106" s="0" t="s">
        <v>26</v>
      </c>
      <c r="H3106" s="0" t="n">
        <v>0.953945100307465</v>
      </c>
      <c r="I3106" s="0" t="s">
        <v>459</v>
      </c>
      <c r="J3106" s="0" t="s">
        <v>9380</v>
      </c>
      <c r="K3106" s="0" t="s">
        <v>26</v>
      </c>
      <c r="L3106" s="0" t="n">
        <v>0.398136854171753</v>
      </c>
      <c r="M3106" s="2" t="n">
        <f aca="false">IF(K3106=G3106,0,1)</f>
        <v>0</v>
      </c>
    </row>
    <row r="3107" customFormat="false" ht="12.8" hidden="false" customHeight="false" outlineLevel="0" collapsed="false">
      <c r="A3107" s="0" t="n">
        <v>519971</v>
      </c>
      <c r="B3107" s="0" t="s">
        <v>552</v>
      </c>
      <c r="C3107" s="0" t="s">
        <v>11225</v>
      </c>
      <c r="D3107" s="0" t="n">
        <v>0.706998705863953</v>
      </c>
      <c r="E3107" s="0" t="s">
        <v>11226</v>
      </c>
      <c r="F3107" s="0" t="s">
        <v>555</v>
      </c>
      <c r="G3107" s="0" t="s">
        <v>26</v>
      </c>
      <c r="H3107" s="0" t="n">
        <v>0.926486372947693</v>
      </c>
      <c r="I3107" s="0" t="s">
        <v>11227</v>
      </c>
      <c r="J3107" s="0" t="s">
        <v>557</v>
      </c>
      <c r="K3107" s="0" t="s">
        <v>26</v>
      </c>
      <c r="L3107" s="0" t="n">
        <v>0.456453830003738</v>
      </c>
      <c r="M3107" s="2" t="n">
        <f aca="false">IF(K3107=G3107,0,1)</f>
        <v>0</v>
      </c>
    </row>
    <row r="3108" customFormat="false" ht="12.8" hidden="false" customHeight="false" outlineLevel="0" collapsed="false">
      <c r="A3108" s="0" t="n">
        <v>560171</v>
      </c>
      <c r="B3108" s="0" t="s">
        <v>9853</v>
      </c>
      <c r="C3108" s="0" t="s">
        <v>11228</v>
      </c>
      <c r="D3108" s="0" t="n">
        <v>0.933742225170136</v>
      </c>
      <c r="E3108" s="0" t="s">
        <v>11229</v>
      </c>
      <c r="F3108" s="0" t="s">
        <v>9856</v>
      </c>
      <c r="G3108" s="0" t="s">
        <v>26</v>
      </c>
      <c r="H3108" s="0" t="n">
        <v>0.940631926059723</v>
      </c>
      <c r="I3108" s="0" t="s">
        <v>11230</v>
      </c>
      <c r="J3108" s="0" t="s">
        <v>9858</v>
      </c>
      <c r="K3108" s="0" t="s">
        <v>26</v>
      </c>
      <c r="L3108" s="0" t="n">
        <v>0.345698893070221</v>
      </c>
      <c r="M3108" s="2" t="n">
        <f aca="false">IF(K3108=G3108,0,1)</f>
        <v>0</v>
      </c>
    </row>
    <row r="3109" customFormat="false" ht="12.8" hidden="false" customHeight="false" outlineLevel="0" collapsed="false">
      <c r="A3109" s="0" t="n">
        <v>512359</v>
      </c>
      <c r="B3109" s="0" t="s">
        <v>3144</v>
      </c>
      <c r="C3109" s="0" t="s">
        <v>11231</v>
      </c>
      <c r="D3109" s="0" t="n">
        <v>0.64529013633728</v>
      </c>
      <c r="E3109" s="0" t="s">
        <v>11232</v>
      </c>
      <c r="F3109" s="0" t="s">
        <v>3147</v>
      </c>
      <c r="G3109" s="0" t="s">
        <v>26</v>
      </c>
      <c r="H3109" s="0" t="n">
        <v>0.823733568191528</v>
      </c>
      <c r="I3109" s="0" t="s">
        <v>11233</v>
      </c>
      <c r="J3109" s="0" t="s">
        <v>3149</v>
      </c>
      <c r="K3109" s="0" t="s">
        <v>26</v>
      </c>
      <c r="L3109" s="0" t="n">
        <v>0.339822173118591</v>
      </c>
      <c r="M3109" s="2" t="n">
        <f aca="false">IF(K3109=G3109,0,1)</f>
        <v>0</v>
      </c>
    </row>
    <row r="3110" customFormat="false" ht="12.8" hidden="false" customHeight="false" outlineLevel="0" collapsed="false">
      <c r="A3110" s="0" t="n">
        <v>550182</v>
      </c>
      <c r="B3110" s="0" t="s">
        <v>490</v>
      </c>
      <c r="C3110" s="0" t="s">
        <v>4703</v>
      </c>
      <c r="D3110" s="0" t="n">
        <v>0.99999988079071</v>
      </c>
      <c r="E3110" s="0" t="s">
        <v>4703</v>
      </c>
      <c r="F3110" s="0" t="s">
        <v>493</v>
      </c>
      <c r="G3110" s="0" t="s">
        <v>19</v>
      </c>
      <c r="H3110" s="0" t="n">
        <v>0.965519726276398</v>
      </c>
      <c r="I3110" s="0" t="s">
        <v>4703</v>
      </c>
      <c r="J3110" s="0" t="s">
        <v>495</v>
      </c>
      <c r="K3110" s="0" t="s">
        <v>19</v>
      </c>
      <c r="L3110" s="0" t="n">
        <v>0.414793759584427</v>
      </c>
      <c r="M3110" s="2" t="n">
        <f aca="false">IF(K3110=G3110,0,1)</f>
        <v>0</v>
      </c>
    </row>
    <row r="3111" customFormat="false" ht="12.8" hidden="false" customHeight="false" outlineLevel="0" collapsed="false">
      <c r="A3111" s="0" t="n">
        <v>471728</v>
      </c>
      <c r="B3111" s="0" t="s">
        <v>11234</v>
      </c>
      <c r="C3111" s="0" t="s">
        <v>11235</v>
      </c>
      <c r="D3111" s="0" t="n">
        <v>0.572292447090149</v>
      </c>
      <c r="E3111" s="0" t="s">
        <v>11236</v>
      </c>
      <c r="F3111" s="0" t="s">
        <v>11237</v>
      </c>
      <c r="G3111" s="0" t="s">
        <v>19</v>
      </c>
      <c r="H3111" s="0" t="n">
        <v>0.958837568759918</v>
      </c>
      <c r="I3111" s="0" t="s">
        <v>11238</v>
      </c>
      <c r="J3111" s="0" t="s">
        <v>11239</v>
      </c>
      <c r="K3111" s="0" t="s">
        <v>26</v>
      </c>
      <c r="L3111" s="0" t="n">
        <v>0.370256006717682</v>
      </c>
      <c r="M3111" s="2" t="n">
        <f aca="false">IF(K3111=G3111,0,1)</f>
        <v>1</v>
      </c>
    </row>
    <row r="3112" customFormat="false" ht="12.8" hidden="false" customHeight="false" outlineLevel="0" collapsed="false">
      <c r="A3112" s="0" t="n">
        <v>100000098</v>
      </c>
      <c r="B3112" s="0" t="s">
        <v>203</v>
      </c>
      <c r="C3112" s="0" t="s">
        <v>652</v>
      </c>
      <c r="D3112" s="0" t="n">
        <v>1</v>
      </c>
      <c r="E3112" s="0" t="s">
        <v>652</v>
      </c>
      <c r="F3112" s="0" t="s">
        <v>203</v>
      </c>
      <c r="G3112" s="0" t="s">
        <v>26</v>
      </c>
      <c r="H3112" s="0" t="n">
        <v>0.948493361473084</v>
      </c>
      <c r="I3112" s="0" t="s">
        <v>652</v>
      </c>
      <c r="J3112" s="0" t="s">
        <v>207</v>
      </c>
      <c r="K3112" s="0" t="s">
        <v>26</v>
      </c>
      <c r="L3112" s="0" t="n">
        <v>0.338497400283813</v>
      </c>
      <c r="M3112" s="2" t="n">
        <f aca="false">IF(K3112=G3112,0,1)</f>
        <v>0</v>
      </c>
    </row>
    <row r="3113" customFormat="false" ht="12.8" hidden="false" customHeight="false" outlineLevel="0" collapsed="false">
      <c r="A3113" s="0" t="n">
        <v>5788</v>
      </c>
      <c r="B3113" s="0" t="s">
        <v>9317</v>
      </c>
      <c r="C3113" s="0" t="s">
        <v>11240</v>
      </c>
      <c r="D3113" s="0" t="n">
        <v>0.894075870513916</v>
      </c>
      <c r="E3113" s="0" t="s">
        <v>11241</v>
      </c>
      <c r="F3113" s="0" t="s">
        <v>9320</v>
      </c>
      <c r="G3113" s="0" t="s">
        <v>19</v>
      </c>
      <c r="H3113" s="0" t="n">
        <v>0.972345471382141</v>
      </c>
      <c r="I3113" s="0" t="s">
        <v>11242</v>
      </c>
      <c r="J3113" s="0" t="s">
        <v>9322</v>
      </c>
      <c r="K3113" s="0" t="s">
        <v>19</v>
      </c>
      <c r="L3113" s="0" t="n">
        <v>0.357252776622772</v>
      </c>
      <c r="M3113" s="2" t="n">
        <f aca="false">IF(K3113=G3113,0,1)</f>
        <v>0</v>
      </c>
    </row>
    <row r="3114" customFormat="false" ht="12.8" hidden="false" customHeight="false" outlineLevel="0" collapsed="false">
      <c r="A3114" s="0" t="n">
        <v>497858</v>
      </c>
      <c r="B3114" s="0" t="s">
        <v>4070</v>
      </c>
      <c r="C3114" s="0" t="s">
        <v>11243</v>
      </c>
      <c r="D3114" s="0" t="n">
        <v>0.545644640922546</v>
      </c>
      <c r="E3114" s="0" t="s">
        <v>11244</v>
      </c>
      <c r="F3114" s="0" t="s">
        <v>4073</v>
      </c>
      <c r="G3114" s="0" t="s">
        <v>26</v>
      </c>
      <c r="H3114" s="0" t="n">
        <v>0.862754106521606</v>
      </c>
      <c r="I3114" s="0" t="s">
        <v>11245</v>
      </c>
      <c r="J3114" s="0" t="s">
        <v>4075</v>
      </c>
      <c r="K3114" s="0" t="s">
        <v>26</v>
      </c>
      <c r="L3114" s="0" t="n">
        <v>0.329481333494186</v>
      </c>
      <c r="M3114" s="2" t="n">
        <f aca="false">IF(K3114=G3114,0,1)</f>
        <v>0</v>
      </c>
    </row>
    <row r="3115" customFormat="false" ht="12.8" hidden="false" customHeight="false" outlineLevel="0" collapsed="false">
      <c r="A3115" s="0" t="n">
        <v>100000098</v>
      </c>
      <c r="B3115" s="0" t="s">
        <v>203</v>
      </c>
      <c r="C3115" s="0" t="s">
        <v>652</v>
      </c>
      <c r="D3115" s="0" t="n">
        <v>1</v>
      </c>
      <c r="E3115" s="0" t="s">
        <v>652</v>
      </c>
      <c r="F3115" s="0" t="s">
        <v>203</v>
      </c>
      <c r="G3115" s="0" t="s">
        <v>26</v>
      </c>
      <c r="H3115" s="0" t="n">
        <v>0.948493361473084</v>
      </c>
      <c r="I3115" s="0" t="s">
        <v>652</v>
      </c>
      <c r="J3115" s="0" t="s">
        <v>207</v>
      </c>
      <c r="K3115" s="0" t="s">
        <v>26</v>
      </c>
      <c r="L3115" s="0" t="n">
        <v>0.338497400283813</v>
      </c>
      <c r="M3115" s="2" t="n">
        <f aca="false">IF(K3115=G3115,0,1)</f>
        <v>0</v>
      </c>
    </row>
    <row r="3116" customFormat="false" ht="12.8" hidden="false" customHeight="false" outlineLevel="0" collapsed="false">
      <c r="A3116" s="0" t="n">
        <v>521139</v>
      </c>
      <c r="B3116" s="0" t="s">
        <v>3732</v>
      </c>
      <c r="C3116" s="0" t="s">
        <v>11246</v>
      </c>
      <c r="D3116" s="0" t="n">
        <v>0.98473334312439</v>
      </c>
      <c r="E3116" s="0" t="s">
        <v>11247</v>
      </c>
      <c r="F3116" s="0" t="s">
        <v>3735</v>
      </c>
      <c r="G3116" s="0" t="s">
        <v>19</v>
      </c>
      <c r="H3116" s="0" t="n">
        <v>0.976625323295593</v>
      </c>
      <c r="I3116" s="0" t="s">
        <v>11248</v>
      </c>
      <c r="J3116" s="0" t="s">
        <v>3737</v>
      </c>
      <c r="K3116" s="0" t="s">
        <v>19</v>
      </c>
      <c r="L3116" s="0" t="n">
        <v>0.363637357950211</v>
      </c>
      <c r="M3116" s="2" t="n">
        <f aca="false">IF(K3116=G3116,0,1)</f>
        <v>0</v>
      </c>
    </row>
    <row r="3117" customFormat="false" ht="12.8" hidden="false" customHeight="false" outlineLevel="0" collapsed="false">
      <c r="A3117" s="0" t="n">
        <v>560162</v>
      </c>
      <c r="B3117" s="0" t="s">
        <v>4333</v>
      </c>
      <c r="C3117" s="0" t="s">
        <v>11249</v>
      </c>
      <c r="D3117" s="0" t="n">
        <v>0.631150484085083</v>
      </c>
      <c r="E3117" s="0" t="s">
        <v>11250</v>
      </c>
      <c r="F3117" s="0" t="s">
        <v>4336</v>
      </c>
      <c r="G3117" s="0" t="s">
        <v>19</v>
      </c>
      <c r="H3117" s="0" t="n">
        <v>0.937148451805115</v>
      </c>
      <c r="I3117" s="0" t="s">
        <v>11251</v>
      </c>
      <c r="J3117" s="0" t="s">
        <v>4338</v>
      </c>
      <c r="K3117" s="0" t="s">
        <v>19</v>
      </c>
      <c r="L3117" s="0" t="n">
        <v>0.399071007966995</v>
      </c>
      <c r="M3117" s="2" t="n">
        <f aca="false">IF(K3117=G3117,0,1)</f>
        <v>0</v>
      </c>
    </row>
    <row r="3118" customFormat="false" ht="12.8" hidden="false" customHeight="false" outlineLevel="0" collapsed="false">
      <c r="A3118" s="0" t="n">
        <v>100000013</v>
      </c>
      <c r="B3118" s="0" t="s">
        <v>211</v>
      </c>
      <c r="C3118" s="0" t="s">
        <v>212</v>
      </c>
      <c r="D3118" s="0" t="n">
        <v>1</v>
      </c>
      <c r="E3118" s="0" t="s">
        <v>2444</v>
      </c>
      <c r="F3118" s="0" t="s">
        <v>211</v>
      </c>
      <c r="G3118" s="0" t="s">
        <v>19</v>
      </c>
      <c r="H3118" s="0" t="n">
        <v>0.94965922832489</v>
      </c>
      <c r="I3118" s="0" t="s">
        <v>212</v>
      </c>
      <c r="J3118" s="0" t="s">
        <v>213</v>
      </c>
      <c r="K3118" s="0" t="s">
        <v>19</v>
      </c>
      <c r="L3118" s="0" t="n">
        <v>0.586376249790192</v>
      </c>
      <c r="M3118" s="2" t="n">
        <f aca="false">IF(K3118=G3118,0,1)</f>
        <v>0</v>
      </c>
    </row>
    <row r="3119" customFormat="false" ht="12.8" hidden="false" customHeight="false" outlineLevel="0" collapsed="false">
      <c r="A3119" s="0" t="n">
        <v>502422</v>
      </c>
      <c r="B3119" s="0" t="s">
        <v>11252</v>
      </c>
      <c r="C3119" s="0" t="s">
        <v>11253</v>
      </c>
      <c r="D3119" s="0" t="n">
        <v>0.500842094421387</v>
      </c>
      <c r="E3119" s="0" t="s">
        <v>11254</v>
      </c>
      <c r="F3119" s="0" t="s">
        <v>11255</v>
      </c>
      <c r="G3119" s="0" t="s">
        <v>19</v>
      </c>
      <c r="H3119" s="0" t="n">
        <v>0.958729147911072</v>
      </c>
      <c r="I3119" s="0" t="s">
        <v>11256</v>
      </c>
      <c r="J3119" s="0" t="s">
        <v>11257</v>
      </c>
      <c r="K3119" s="0" t="s">
        <v>26</v>
      </c>
      <c r="L3119" s="0" t="n">
        <v>0.46539318561554</v>
      </c>
      <c r="M3119" s="2" t="n">
        <f aca="false">IF(K3119=G3119,0,1)</f>
        <v>1</v>
      </c>
    </row>
    <row r="3120" customFormat="false" ht="12.8" hidden="false" customHeight="false" outlineLevel="0" collapsed="false">
      <c r="A3120" s="0" t="n">
        <v>100000013</v>
      </c>
      <c r="B3120" s="0" t="s">
        <v>211</v>
      </c>
      <c r="C3120" s="0" t="s">
        <v>212</v>
      </c>
      <c r="D3120" s="0" t="n">
        <v>1</v>
      </c>
      <c r="E3120" s="0" t="s">
        <v>212</v>
      </c>
      <c r="F3120" s="0" t="s">
        <v>211</v>
      </c>
      <c r="G3120" s="0" t="s">
        <v>19</v>
      </c>
      <c r="H3120" s="0" t="n">
        <v>0.951442062854767</v>
      </c>
      <c r="I3120" s="0" t="s">
        <v>212</v>
      </c>
      <c r="J3120" s="0" t="s">
        <v>213</v>
      </c>
      <c r="K3120" s="0" t="s">
        <v>19</v>
      </c>
      <c r="L3120" s="0" t="n">
        <v>0.586376249790192</v>
      </c>
      <c r="M3120" s="2" t="n">
        <f aca="false">IF(K3120=G3120,0,1)</f>
        <v>0</v>
      </c>
    </row>
    <row r="3121" customFormat="false" ht="12.8" hidden="false" customHeight="false" outlineLevel="0" collapsed="false">
      <c r="A3121" s="0" t="n">
        <v>445019</v>
      </c>
      <c r="B3121" s="0" t="s">
        <v>11258</v>
      </c>
      <c r="C3121" s="0" t="s">
        <v>11259</v>
      </c>
      <c r="D3121" s="0" t="n">
        <v>1</v>
      </c>
      <c r="E3121" s="0" t="s">
        <v>11260</v>
      </c>
      <c r="F3121" s="0" t="s">
        <v>11261</v>
      </c>
      <c r="G3121" s="0" t="s">
        <v>19</v>
      </c>
      <c r="H3121" s="0" t="n">
        <v>0.970332622528076</v>
      </c>
      <c r="I3121" s="0" t="s">
        <v>11262</v>
      </c>
      <c r="J3121" s="0" t="s">
        <v>11263</v>
      </c>
      <c r="K3121" s="0" t="s">
        <v>19</v>
      </c>
      <c r="L3121" s="0" t="n">
        <v>0.480659455060959</v>
      </c>
      <c r="M3121" s="2" t="n">
        <f aca="false">IF(K3121=G3121,0,1)</f>
        <v>0</v>
      </c>
    </row>
    <row r="3122" customFormat="false" ht="12.8" hidden="false" customHeight="false" outlineLevel="0" collapsed="false">
      <c r="A3122" s="0" t="n">
        <v>560129</v>
      </c>
      <c r="B3122" s="0" t="s">
        <v>9511</v>
      </c>
      <c r="C3122" s="0" t="s">
        <v>11264</v>
      </c>
      <c r="D3122" s="0" t="n">
        <v>0.98686158657074</v>
      </c>
      <c r="E3122" s="0" t="s">
        <v>11265</v>
      </c>
      <c r="F3122" s="0" t="s">
        <v>9514</v>
      </c>
      <c r="G3122" s="0" t="s">
        <v>19</v>
      </c>
      <c r="H3122" s="0" t="n">
        <v>0.967989444732666</v>
      </c>
      <c r="I3122" s="0" t="s">
        <v>11266</v>
      </c>
      <c r="J3122" s="0" t="s">
        <v>9516</v>
      </c>
      <c r="K3122" s="0" t="s">
        <v>19</v>
      </c>
      <c r="L3122" s="0" t="n">
        <v>0.399409592151642</v>
      </c>
      <c r="M3122" s="2" t="n">
        <f aca="false">IF(K3122=G3122,0,1)</f>
        <v>0</v>
      </c>
    </row>
    <row r="3123" customFormat="false" ht="12.8" hidden="false" customHeight="false" outlineLevel="0" collapsed="false">
      <c r="A3123" s="0" t="n">
        <v>519971</v>
      </c>
      <c r="B3123" s="0" t="s">
        <v>552</v>
      </c>
      <c r="C3123" s="0" t="s">
        <v>11267</v>
      </c>
      <c r="D3123" s="0" t="n">
        <v>0.356525957584381</v>
      </c>
      <c r="E3123" s="0" t="s">
        <v>11268</v>
      </c>
      <c r="F3123" s="0" t="s">
        <v>555</v>
      </c>
      <c r="G3123" s="0" t="s">
        <v>26</v>
      </c>
      <c r="H3123" s="0" t="n">
        <v>0.928501188755035</v>
      </c>
      <c r="I3123" s="0" t="s">
        <v>11269</v>
      </c>
      <c r="J3123" s="0" t="s">
        <v>557</v>
      </c>
      <c r="K3123" s="0" t="s">
        <v>26</v>
      </c>
      <c r="L3123" s="0" t="n">
        <v>0.33352667093277</v>
      </c>
      <c r="M3123" s="2" t="n">
        <f aca="false">IF(K3123=G3123,0,1)</f>
        <v>0</v>
      </c>
    </row>
    <row r="3124" customFormat="false" ht="12.8" hidden="false" customHeight="false" outlineLevel="0" collapsed="false">
      <c r="A3124" s="0" t="n">
        <v>519971</v>
      </c>
      <c r="B3124" s="0" t="s">
        <v>552</v>
      </c>
      <c r="C3124" s="0" t="s">
        <v>11270</v>
      </c>
      <c r="D3124" s="0" t="n">
        <v>0.933026313781738</v>
      </c>
      <c r="E3124" s="0" t="s">
        <v>11271</v>
      </c>
      <c r="F3124" s="0" t="s">
        <v>555</v>
      </c>
      <c r="G3124" s="0" t="s">
        <v>26</v>
      </c>
      <c r="H3124" s="0" t="n">
        <v>0.95020592212677</v>
      </c>
      <c r="I3124" s="0" t="s">
        <v>11272</v>
      </c>
      <c r="J3124" s="0" t="s">
        <v>557</v>
      </c>
      <c r="K3124" s="0" t="s">
        <v>26</v>
      </c>
      <c r="L3124" s="0" t="n">
        <v>0.395905762910843</v>
      </c>
      <c r="M3124" s="2" t="n">
        <f aca="false">IF(K3124=G3124,0,1)</f>
        <v>0</v>
      </c>
    </row>
    <row r="3125" customFormat="false" ht="12.8" hidden="false" customHeight="false" outlineLevel="0" collapsed="false">
      <c r="A3125" s="0" t="n">
        <v>505069</v>
      </c>
      <c r="B3125" s="0" t="s">
        <v>2964</v>
      </c>
      <c r="C3125" s="0" t="s">
        <v>11273</v>
      </c>
      <c r="D3125" s="0" t="n">
        <v>0.805534482002258</v>
      </c>
      <c r="E3125" s="0" t="s">
        <v>11274</v>
      </c>
      <c r="F3125" s="0" t="s">
        <v>2967</v>
      </c>
      <c r="G3125" s="0" t="s">
        <v>26</v>
      </c>
      <c r="H3125" s="0" t="n">
        <v>0.925417482852936</v>
      </c>
      <c r="I3125" s="0" t="s">
        <v>11275</v>
      </c>
      <c r="J3125" s="0" t="s">
        <v>2969</v>
      </c>
      <c r="K3125" s="0" t="s">
        <v>26</v>
      </c>
      <c r="L3125" s="0" t="n">
        <v>0.347751975059509</v>
      </c>
      <c r="M3125" s="2" t="n">
        <f aca="false">IF(K3125=G3125,0,1)</f>
        <v>0</v>
      </c>
    </row>
    <row r="3126" customFormat="false" ht="12.8" hidden="false" customHeight="false" outlineLevel="0" collapsed="false">
      <c r="A3126" s="0" t="n">
        <v>519971</v>
      </c>
      <c r="B3126" s="0" t="s">
        <v>552</v>
      </c>
      <c r="C3126" s="0" t="s">
        <v>11276</v>
      </c>
      <c r="D3126" s="0" t="n">
        <v>0.953498005867004</v>
      </c>
      <c r="E3126" s="0" t="s">
        <v>11277</v>
      </c>
      <c r="F3126" s="0" t="s">
        <v>555</v>
      </c>
      <c r="G3126" s="0" t="s">
        <v>19</v>
      </c>
      <c r="H3126" s="0" t="n">
        <v>0.966135084629059</v>
      </c>
      <c r="I3126" s="0" t="s">
        <v>11278</v>
      </c>
      <c r="J3126" s="0" t="s">
        <v>557</v>
      </c>
      <c r="K3126" s="0" t="s">
        <v>19</v>
      </c>
      <c r="L3126" s="0" t="n">
        <v>0.463261008262634</v>
      </c>
      <c r="M3126" s="2" t="n">
        <f aca="false">IF(K3126=G3126,0,1)</f>
        <v>0</v>
      </c>
    </row>
    <row r="3127" customFormat="false" ht="12.8" hidden="false" customHeight="false" outlineLevel="0" collapsed="false">
      <c r="A3127" s="0" t="n">
        <v>100000013</v>
      </c>
      <c r="B3127" s="0" t="s">
        <v>211</v>
      </c>
      <c r="C3127" s="0" t="s">
        <v>212</v>
      </c>
      <c r="D3127" s="0" t="n">
        <v>1</v>
      </c>
      <c r="E3127" s="0" t="s">
        <v>212</v>
      </c>
      <c r="F3127" s="0" t="s">
        <v>211</v>
      </c>
      <c r="G3127" s="0" t="s">
        <v>19</v>
      </c>
      <c r="H3127" s="0" t="n">
        <v>0.951442062854767</v>
      </c>
      <c r="I3127" s="0" t="s">
        <v>212</v>
      </c>
      <c r="J3127" s="0" t="s">
        <v>213</v>
      </c>
      <c r="K3127" s="0" t="s">
        <v>19</v>
      </c>
      <c r="L3127" s="0" t="n">
        <v>0.586376249790192</v>
      </c>
      <c r="M3127" s="2" t="n">
        <f aca="false">IF(K3127=G3127,0,1)</f>
        <v>0</v>
      </c>
    </row>
    <row r="3128" customFormat="false" ht="12.8" hidden="false" customHeight="false" outlineLevel="0" collapsed="false">
      <c r="A3128" s="0" t="n">
        <v>565062</v>
      </c>
      <c r="B3128" s="0" t="s">
        <v>1800</v>
      </c>
      <c r="C3128" s="0" t="s">
        <v>11279</v>
      </c>
      <c r="D3128" s="0" t="n">
        <v>0.989162087440491</v>
      </c>
      <c r="E3128" s="0" t="s">
        <v>11280</v>
      </c>
      <c r="F3128" s="0" t="s">
        <v>1803</v>
      </c>
      <c r="G3128" s="0" t="s">
        <v>19</v>
      </c>
      <c r="H3128" s="0" t="n">
        <v>0.964325547218323</v>
      </c>
      <c r="I3128" s="0" t="s">
        <v>11281</v>
      </c>
      <c r="J3128" s="0" t="s">
        <v>1805</v>
      </c>
      <c r="K3128" s="0" t="s">
        <v>19</v>
      </c>
      <c r="L3128" s="0" t="n">
        <v>0.528842806816101</v>
      </c>
      <c r="M3128" s="2" t="n">
        <f aca="false">IF(K3128=G3128,0,1)</f>
        <v>0</v>
      </c>
    </row>
    <row r="3129" customFormat="false" ht="12.8" hidden="false" customHeight="false" outlineLevel="0" collapsed="false">
      <c r="A3129" s="0" t="n">
        <v>557388</v>
      </c>
      <c r="B3129" s="0" t="s">
        <v>11282</v>
      </c>
      <c r="C3129" s="0" t="s">
        <v>11283</v>
      </c>
      <c r="D3129" s="0" t="n">
        <v>1</v>
      </c>
      <c r="E3129" s="0" t="s">
        <v>11283</v>
      </c>
      <c r="F3129" s="0" t="s">
        <v>11284</v>
      </c>
      <c r="G3129" s="0" t="s">
        <v>19</v>
      </c>
      <c r="H3129" s="0" t="n">
        <v>0.977580189704895</v>
      </c>
      <c r="I3129" s="0" t="s">
        <v>11285</v>
      </c>
      <c r="J3129" s="0" t="s">
        <v>11286</v>
      </c>
      <c r="K3129" s="0" t="s">
        <v>19</v>
      </c>
      <c r="L3129" s="0" t="n">
        <v>0.379711866378784</v>
      </c>
      <c r="M3129" s="2" t="n">
        <f aca="false">IF(K3129=G3129,0,1)</f>
        <v>0</v>
      </c>
    </row>
    <row r="3130" customFormat="false" ht="12.8" hidden="false" customHeight="false" outlineLevel="0" collapsed="false">
      <c r="A3130" s="0" t="n">
        <v>100000013</v>
      </c>
      <c r="B3130" s="0" t="s">
        <v>211</v>
      </c>
      <c r="C3130" s="0" t="s">
        <v>212</v>
      </c>
      <c r="D3130" s="0" t="n">
        <v>1</v>
      </c>
      <c r="E3130" s="0" t="s">
        <v>1204</v>
      </c>
      <c r="F3130" s="0" t="s">
        <v>211</v>
      </c>
      <c r="G3130" s="0" t="s">
        <v>19</v>
      </c>
      <c r="H3130" s="0" t="n">
        <v>0.947967290878296</v>
      </c>
      <c r="I3130" s="0" t="s">
        <v>212</v>
      </c>
      <c r="J3130" s="0" t="s">
        <v>213</v>
      </c>
      <c r="K3130" s="0" t="s">
        <v>19</v>
      </c>
      <c r="L3130" s="0" t="n">
        <v>0.586376249790192</v>
      </c>
      <c r="M3130" s="2" t="n">
        <f aca="false">IF(K3130=G3130,0,1)</f>
        <v>0</v>
      </c>
    </row>
    <row r="3131" customFormat="false" ht="12.8" hidden="false" customHeight="false" outlineLevel="0" collapsed="false">
      <c r="A3131" s="0" t="n">
        <v>427795</v>
      </c>
      <c r="B3131" s="0" t="s">
        <v>3519</v>
      </c>
      <c r="C3131" s="0" t="s">
        <v>11287</v>
      </c>
      <c r="D3131" s="0" t="n">
        <v>0.41893544793129</v>
      </c>
      <c r="E3131" s="0" t="s">
        <v>11288</v>
      </c>
      <c r="F3131" s="0" t="s">
        <v>3522</v>
      </c>
      <c r="G3131" s="0" t="s">
        <v>26</v>
      </c>
      <c r="H3131" s="0" t="n">
        <v>0.933539867401123</v>
      </c>
      <c r="I3131" s="0" t="s">
        <v>11289</v>
      </c>
      <c r="J3131" s="0" t="s">
        <v>3524</v>
      </c>
      <c r="K3131" s="0" t="s">
        <v>26</v>
      </c>
      <c r="L3131" s="0" t="n">
        <v>0.458133220672607</v>
      </c>
      <c r="M3131" s="2" t="n">
        <f aca="false">IF(K3131=G3131,0,1)</f>
        <v>0</v>
      </c>
    </row>
    <row r="3132" customFormat="false" ht="12.8" hidden="false" customHeight="false" outlineLevel="0" collapsed="false">
      <c r="A3132" s="0" t="n">
        <v>552433</v>
      </c>
      <c r="B3132" s="0" t="s">
        <v>4201</v>
      </c>
      <c r="C3132" s="0" t="s">
        <v>11290</v>
      </c>
      <c r="D3132" s="0" t="n">
        <v>0.900143027305603</v>
      </c>
      <c r="E3132" s="0" t="s">
        <v>11291</v>
      </c>
      <c r="F3132" s="0" t="s">
        <v>4204</v>
      </c>
      <c r="G3132" s="0" t="s">
        <v>19</v>
      </c>
      <c r="H3132" s="0" t="n">
        <v>0.958954155445099</v>
      </c>
      <c r="I3132" s="0" t="s">
        <v>11292</v>
      </c>
      <c r="J3132" s="0" t="s">
        <v>4206</v>
      </c>
      <c r="K3132" s="0" t="s">
        <v>26</v>
      </c>
      <c r="L3132" s="0" t="n">
        <v>0.500112593173981</v>
      </c>
      <c r="M3132" s="2" t="n">
        <f aca="false">IF(K3132=G3132,0,1)</f>
        <v>1</v>
      </c>
    </row>
    <row r="3133" customFormat="false" ht="12.8" hidden="false" customHeight="false" outlineLevel="0" collapsed="false">
      <c r="A3133" s="0" t="n">
        <v>539121</v>
      </c>
      <c r="B3133" s="0" t="s">
        <v>11293</v>
      </c>
      <c r="C3133" s="0" t="s">
        <v>11294</v>
      </c>
      <c r="D3133" s="0" t="n">
        <v>0.379021376371384</v>
      </c>
      <c r="E3133" s="0" t="s">
        <v>11295</v>
      </c>
      <c r="F3133" s="0" t="s">
        <v>11296</v>
      </c>
      <c r="G3133" s="0" t="s">
        <v>19</v>
      </c>
      <c r="H3133" s="0" t="n">
        <v>0.949014961719513</v>
      </c>
      <c r="I3133" s="0" t="s">
        <v>11297</v>
      </c>
      <c r="J3133" s="0" t="s">
        <v>11298</v>
      </c>
      <c r="K3133" s="0" t="s">
        <v>26</v>
      </c>
      <c r="L3133" s="0" t="n">
        <v>0.412379860877991</v>
      </c>
      <c r="M3133" s="2" t="n">
        <f aca="false">IF(K3133=G3133,0,1)</f>
        <v>1</v>
      </c>
    </row>
    <row r="3134" customFormat="false" ht="12.8" hidden="false" customHeight="false" outlineLevel="0" collapsed="false">
      <c r="A3134" s="0" t="n">
        <v>511776</v>
      </c>
      <c r="B3134" s="0" t="s">
        <v>8459</v>
      </c>
      <c r="C3134" s="0" t="s">
        <v>11299</v>
      </c>
      <c r="D3134" s="0" t="n">
        <v>0.914351284503937</v>
      </c>
      <c r="E3134" s="0" t="s">
        <v>11300</v>
      </c>
      <c r="F3134" s="0" t="s">
        <v>8462</v>
      </c>
      <c r="G3134" s="0" t="s">
        <v>19</v>
      </c>
      <c r="H3134" s="0" t="n">
        <v>0.967665731906891</v>
      </c>
      <c r="I3134" s="0" t="s">
        <v>11301</v>
      </c>
      <c r="J3134" s="0" t="s">
        <v>8464</v>
      </c>
      <c r="K3134" s="0" t="s">
        <v>19</v>
      </c>
      <c r="L3134" s="0" t="n">
        <v>0.588012516498566</v>
      </c>
      <c r="M3134" s="2" t="n">
        <f aca="false">IF(K3134=G3134,0,1)</f>
        <v>0</v>
      </c>
    </row>
    <row r="3135" customFormat="false" ht="12.8" hidden="false" customHeight="false" outlineLevel="0" collapsed="false">
      <c r="A3135" s="0" t="n">
        <v>100000013</v>
      </c>
      <c r="B3135" s="0" t="s">
        <v>211</v>
      </c>
      <c r="C3135" s="0" t="s">
        <v>212</v>
      </c>
      <c r="D3135" s="0" t="n">
        <v>1</v>
      </c>
      <c r="E3135" s="0" t="s">
        <v>220</v>
      </c>
      <c r="F3135" s="0" t="s">
        <v>211</v>
      </c>
      <c r="G3135" s="0" t="s">
        <v>19</v>
      </c>
      <c r="H3135" s="0" t="n">
        <v>0.947867751121521</v>
      </c>
      <c r="I3135" s="0" t="s">
        <v>212</v>
      </c>
      <c r="J3135" s="0" t="s">
        <v>213</v>
      </c>
      <c r="K3135" s="0" t="s">
        <v>19</v>
      </c>
      <c r="L3135" s="0" t="n">
        <v>0.586376249790192</v>
      </c>
      <c r="M3135" s="2" t="n">
        <f aca="false">IF(K3135=G3135,0,1)</f>
        <v>0</v>
      </c>
    </row>
    <row r="3136" customFormat="false" ht="12.8" hidden="false" customHeight="false" outlineLevel="0" collapsed="false">
      <c r="A3136" s="0" t="n">
        <v>523185</v>
      </c>
      <c r="B3136" s="0" t="s">
        <v>1846</v>
      </c>
      <c r="C3136" s="0" t="s">
        <v>11302</v>
      </c>
      <c r="D3136" s="0" t="n">
        <v>0.343537867069244</v>
      </c>
      <c r="E3136" s="0" t="s">
        <v>11303</v>
      </c>
      <c r="F3136" s="0" t="s">
        <v>1849</v>
      </c>
      <c r="G3136" s="0" t="s">
        <v>26</v>
      </c>
      <c r="H3136" s="0" t="n">
        <v>0.855632901191711</v>
      </c>
      <c r="I3136" s="0" t="s">
        <v>11304</v>
      </c>
      <c r="J3136" s="0" t="s">
        <v>1851</v>
      </c>
      <c r="K3136" s="0" t="s">
        <v>26</v>
      </c>
      <c r="L3136" s="0" t="n">
        <v>0.481328696012497</v>
      </c>
      <c r="M3136" s="2" t="n">
        <f aca="false">IF(K3136=G3136,0,1)</f>
        <v>0</v>
      </c>
    </row>
    <row r="3137" customFormat="false" ht="12.8" hidden="false" customHeight="false" outlineLevel="0" collapsed="false">
      <c r="A3137" s="0" t="n">
        <v>552453</v>
      </c>
      <c r="B3137" s="0" t="s">
        <v>445</v>
      </c>
      <c r="C3137" s="0" t="s">
        <v>11305</v>
      </c>
      <c r="D3137" s="0" t="n">
        <v>0.313563644886017</v>
      </c>
      <c r="E3137" s="0" t="s">
        <v>11306</v>
      </c>
      <c r="F3137" s="0" t="s">
        <v>448</v>
      </c>
      <c r="G3137" s="0" t="s">
        <v>19</v>
      </c>
      <c r="H3137" s="0" t="n">
        <v>0.955496430397034</v>
      </c>
      <c r="I3137" s="0" t="s">
        <v>11307</v>
      </c>
      <c r="J3137" s="0" t="s">
        <v>450</v>
      </c>
      <c r="K3137" s="0" t="s">
        <v>26</v>
      </c>
      <c r="L3137" s="0" t="n">
        <v>0.427395612001419</v>
      </c>
      <c r="M3137" s="2" t="n">
        <f aca="false">IF(K3137=G3137,0,1)</f>
        <v>1</v>
      </c>
    </row>
    <row r="3138" customFormat="false" ht="12.8" hidden="false" customHeight="false" outlineLevel="0" collapsed="false">
      <c r="A3138" s="0" t="n">
        <v>507937</v>
      </c>
      <c r="B3138" s="0" t="s">
        <v>1710</v>
      </c>
      <c r="C3138" s="0" t="s">
        <v>11308</v>
      </c>
      <c r="D3138" s="0" t="n">
        <v>0.892737030982971</v>
      </c>
      <c r="E3138" s="0" t="s">
        <v>11309</v>
      </c>
      <c r="F3138" s="0" t="s">
        <v>1713</v>
      </c>
      <c r="G3138" s="0" t="s">
        <v>19</v>
      </c>
      <c r="H3138" s="0" t="n">
        <v>0.955758035182953</v>
      </c>
      <c r="I3138" s="0" t="s">
        <v>11310</v>
      </c>
      <c r="J3138" s="0" t="s">
        <v>1715</v>
      </c>
      <c r="K3138" s="0" t="s">
        <v>19</v>
      </c>
      <c r="L3138" s="0" t="n">
        <v>0.619915843009949</v>
      </c>
      <c r="M3138" s="2" t="n">
        <f aca="false">IF(K3138=G3138,0,1)</f>
        <v>0</v>
      </c>
    </row>
    <row r="3139" customFormat="false" ht="12.8" hidden="false" customHeight="false" outlineLevel="0" collapsed="false">
      <c r="A3139" s="0" t="n">
        <v>552428</v>
      </c>
      <c r="B3139" s="0" t="s">
        <v>4201</v>
      </c>
      <c r="C3139" s="0" t="s">
        <v>11311</v>
      </c>
      <c r="D3139" s="0" t="n">
        <v>0.970152497291565</v>
      </c>
      <c r="E3139" s="0" t="s">
        <v>11312</v>
      </c>
      <c r="F3139" s="0" t="s">
        <v>4488</v>
      </c>
      <c r="G3139" s="0" t="s">
        <v>26</v>
      </c>
      <c r="H3139" s="0" t="n">
        <v>0.905161738395691</v>
      </c>
      <c r="I3139" s="0" t="s">
        <v>11313</v>
      </c>
      <c r="J3139" s="0" t="s">
        <v>4490</v>
      </c>
      <c r="K3139" s="0" t="s">
        <v>26</v>
      </c>
      <c r="L3139" s="0" t="n">
        <v>0.283890694379807</v>
      </c>
      <c r="M3139" s="2" t="n">
        <f aca="false">IF(K3139=G3139,0,1)</f>
        <v>0</v>
      </c>
    </row>
    <row r="3140" customFormat="false" ht="12.8" hidden="false" customHeight="false" outlineLevel="0" collapsed="false">
      <c r="A3140" s="0" t="n">
        <v>511933</v>
      </c>
      <c r="B3140" s="0" t="s">
        <v>1302</v>
      </c>
      <c r="C3140" s="0" t="s">
        <v>11314</v>
      </c>
      <c r="D3140" s="0" t="n">
        <v>0.912689566612244</v>
      </c>
      <c r="E3140" s="0" t="s">
        <v>11315</v>
      </c>
      <c r="F3140" s="0" t="s">
        <v>1305</v>
      </c>
      <c r="G3140" s="0" t="s">
        <v>26</v>
      </c>
      <c r="H3140" s="0" t="n">
        <v>0.923274517059326</v>
      </c>
      <c r="I3140" s="0" t="s">
        <v>11316</v>
      </c>
      <c r="J3140" s="0" t="s">
        <v>1307</v>
      </c>
      <c r="K3140" s="0" t="s">
        <v>26</v>
      </c>
      <c r="L3140" s="0" t="n">
        <v>0.365303993225098</v>
      </c>
      <c r="M3140" s="2" t="n">
        <f aca="false">IF(K3140=G3140,0,1)</f>
        <v>0</v>
      </c>
    </row>
    <row r="3141" customFormat="false" ht="12.8" hidden="false" customHeight="false" outlineLevel="0" collapsed="false">
      <c r="A3141" s="0" t="n">
        <v>537920</v>
      </c>
      <c r="B3141" s="0" t="s">
        <v>11317</v>
      </c>
      <c r="C3141" s="0" t="s">
        <v>11318</v>
      </c>
      <c r="D3141" s="0" t="n">
        <v>0.803167700767517</v>
      </c>
      <c r="E3141" s="0" t="s">
        <v>11319</v>
      </c>
      <c r="F3141" s="0" t="s">
        <v>11320</v>
      </c>
      <c r="G3141" s="0" t="s">
        <v>19</v>
      </c>
      <c r="H3141" s="0" t="n">
        <v>0.949938416481018</v>
      </c>
      <c r="I3141" s="0" t="s">
        <v>11321</v>
      </c>
      <c r="J3141" s="0" t="s">
        <v>11322</v>
      </c>
      <c r="K3141" s="0" t="s">
        <v>26</v>
      </c>
      <c r="L3141" s="0" t="n">
        <v>0.467657387256622</v>
      </c>
      <c r="M3141" s="2" t="n">
        <f aca="false">IF(K3141=G3141,0,1)</f>
        <v>1</v>
      </c>
    </row>
    <row r="3142" customFormat="false" ht="12.8" hidden="false" customHeight="false" outlineLevel="0" collapsed="false">
      <c r="A3142" s="0" t="n">
        <v>559924</v>
      </c>
      <c r="B3142" s="0" t="s">
        <v>11323</v>
      </c>
      <c r="C3142" s="0" t="s">
        <v>11324</v>
      </c>
      <c r="D3142" s="0" t="n">
        <v>0.442397832870483</v>
      </c>
      <c r="E3142" s="0" t="s">
        <v>11325</v>
      </c>
      <c r="F3142" s="0" t="s">
        <v>11326</v>
      </c>
      <c r="G3142" s="0" t="s">
        <v>26</v>
      </c>
      <c r="H3142" s="0" t="n">
        <v>0.8639235496521</v>
      </c>
      <c r="I3142" s="0" t="s">
        <v>11327</v>
      </c>
      <c r="J3142" s="0" t="s">
        <v>11328</v>
      </c>
      <c r="K3142" s="0" t="s">
        <v>26</v>
      </c>
      <c r="L3142" s="0" t="n">
        <v>0.35617795586586</v>
      </c>
      <c r="M3142" s="2" t="n">
        <f aca="false">IF(K3142=G3142,0,1)</f>
        <v>0</v>
      </c>
    </row>
    <row r="3143" customFormat="false" ht="12.8" hidden="false" customHeight="false" outlineLevel="0" collapsed="false">
      <c r="A3143" s="0" t="n">
        <v>445593</v>
      </c>
      <c r="B3143" s="0" t="s">
        <v>11329</v>
      </c>
      <c r="C3143" s="0" t="s">
        <v>11330</v>
      </c>
      <c r="D3143" s="0" t="n">
        <v>0.90971964597702</v>
      </c>
      <c r="E3143" s="0" t="s">
        <v>11331</v>
      </c>
      <c r="F3143" s="0" t="s">
        <v>11332</v>
      </c>
      <c r="G3143" s="0" t="s">
        <v>19</v>
      </c>
      <c r="H3143" s="0" t="n">
        <v>0.962256729602814</v>
      </c>
      <c r="I3143" s="0" t="s">
        <v>11333</v>
      </c>
      <c r="J3143" s="0" t="s">
        <v>11334</v>
      </c>
      <c r="K3143" s="0" t="s">
        <v>19</v>
      </c>
      <c r="L3143" s="0" t="n">
        <v>0.559015572071075</v>
      </c>
      <c r="M3143" s="2" t="n">
        <f aca="false">IF(K3143=G3143,0,1)</f>
        <v>0</v>
      </c>
    </row>
    <row r="3144" customFormat="false" ht="12.8" hidden="false" customHeight="false" outlineLevel="0" collapsed="false">
      <c r="A3144" s="0" t="n">
        <v>533818</v>
      </c>
      <c r="B3144" s="0" t="s">
        <v>5078</v>
      </c>
      <c r="C3144" s="0" t="s">
        <v>11335</v>
      </c>
      <c r="D3144" s="0" t="n">
        <v>0.992238402366638</v>
      </c>
      <c r="E3144" s="0" t="s">
        <v>11336</v>
      </c>
      <c r="F3144" s="0" t="s">
        <v>5081</v>
      </c>
      <c r="G3144" s="0" t="s">
        <v>19</v>
      </c>
      <c r="H3144" s="0" t="n">
        <v>0.968839108943939</v>
      </c>
      <c r="I3144" s="0" t="s">
        <v>11337</v>
      </c>
      <c r="J3144" s="0" t="s">
        <v>5083</v>
      </c>
      <c r="K3144" s="0" t="s">
        <v>19</v>
      </c>
      <c r="L3144" s="0" t="n">
        <v>0.434938132762909</v>
      </c>
      <c r="M3144" s="2" t="n">
        <f aca="false">IF(K3144=G3144,0,1)</f>
        <v>0</v>
      </c>
    </row>
    <row r="3145" customFormat="false" ht="12.8" hidden="false" customHeight="false" outlineLevel="0" collapsed="false">
      <c r="A3145" s="0" t="n">
        <v>532452</v>
      </c>
      <c r="B3145" s="0" t="s">
        <v>4655</v>
      </c>
      <c r="C3145" s="0" t="s">
        <v>11338</v>
      </c>
      <c r="D3145" s="0" t="n">
        <v>0.532896876335144</v>
      </c>
      <c r="E3145" s="0" t="s">
        <v>11339</v>
      </c>
      <c r="F3145" s="0" t="s">
        <v>4658</v>
      </c>
      <c r="G3145" s="0" t="s">
        <v>26</v>
      </c>
      <c r="H3145" s="0" t="n">
        <v>0.888592302799225</v>
      </c>
      <c r="I3145" s="0" t="s">
        <v>11340</v>
      </c>
      <c r="J3145" s="0" t="s">
        <v>4660</v>
      </c>
      <c r="K3145" s="0" t="s">
        <v>19</v>
      </c>
      <c r="L3145" s="0" t="n">
        <v>0.442169964313507</v>
      </c>
      <c r="M3145" s="2" t="n">
        <f aca="false">IF(K3145=G3145,0,1)</f>
        <v>1</v>
      </c>
    </row>
    <row r="3146" customFormat="false" ht="12.8" hidden="false" customHeight="false" outlineLevel="0" collapsed="false">
      <c r="A3146" s="0" t="n">
        <v>505749</v>
      </c>
      <c r="B3146" s="0" t="s">
        <v>6091</v>
      </c>
      <c r="C3146" s="0" t="s">
        <v>11341</v>
      </c>
      <c r="D3146" s="0" t="n">
        <v>0.983700633049011</v>
      </c>
      <c r="E3146" s="0" t="s">
        <v>11342</v>
      </c>
      <c r="F3146" s="0" t="s">
        <v>6094</v>
      </c>
      <c r="G3146" s="0" t="s">
        <v>19</v>
      </c>
      <c r="H3146" s="0" t="n">
        <v>0.972593784332275</v>
      </c>
      <c r="I3146" s="0" t="s">
        <v>11343</v>
      </c>
      <c r="J3146" s="0" t="s">
        <v>6096</v>
      </c>
      <c r="K3146" s="0" t="s">
        <v>19</v>
      </c>
      <c r="L3146" s="0" t="n">
        <v>0.539236426353455</v>
      </c>
      <c r="M3146" s="2" t="n">
        <f aca="false">IF(K3146=G3146,0,1)</f>
        <v>0</v>
      </c>
    </row>
    <row r="3147" customFormat="false" ht="12.8" hidden="false" customHeight="false" outlineLevel="0" collapsed="false">
      <c r="A3147" s="0" t="n">
        <v>519971</v>
      </c>
      <c r="B3147" s="0" t="s">
        <v>552</v>
      </c>
      <c r="C3147" s="0" t="s">
        <v>7970</v>
      </c>
      <c r="D3147" s="0" t="n">
        <v>0.670224905014038</v>
      </c>
      <c r="E3147" s="0" t="s">
        <v>11344</v>
      </c>
      <c r="F3147" s="0" t="s">
        <v>555</v>
      </c>
      <c r="G3147" s="0" t="s">
        <v>19</v>
      </c>
      <c r="H3147" s="0" t="n">
        <v>0.969542980194092</v>
      </c>
      <c r="I3147" s="0" t="s">
        <v>11345</v>
      </c>
      <c r="J3147" s="0" t="s">
        <v>557</v>
      </c>
      <c r="K3147" s="0" t="s">
        <v>26</v>
      </c>
      <c r="L3147" s="0" t="n">
        <v>0.459172427654266</v>
      </c>
      <c r="M3147" s="2" t="n">
        <f aca="false">IF(K3147=G3147,0,1)</f>
        <v>1</v>
      </c>
    </row>
    <row r="3148" customFormat="false" ht="12.8" hidden="false" customHeight="false" outlineLevel="0" collapsed="false">
      <c r="A3148" s="0" t="n">
        <v>410102</v>
      </c>
      <c r="B3148" s="0" t="s">
        <v>1012</v>
      </c>
      <c r="C3148" s="0" t="s">
        <v>11346</v>
      </c>
      <c r="D3148" s="0" t="n">
        <v>0.870212435722351</v>
      </c>
      <c r="E3148" s="0" t="s">
        <v>11347</v>
      </c>
      <c r="F3148" s="0" t="s">
        <v>1015</v>
      </c>
      <c r="G3148" s="0" t="s">
        <v>26</v>
      </c>
      <c r="H3148" s="0" t="n">
        <v>0.876079738140106</v>
      </c>
      <c r="I3148" s="0" t="s">
        <v>11348</v>
      </c>
      <c r="J3148" s="0" t="s">
        <v>1017</v>
      </c>
      <c r="K3148" s="0" t="s">
        <v>26</v>
      </c>
      <c r="L3148" s="0" t="n">
        <v>0.333500415086746</v>
      </c>
      <c r="M3148" s="2" t="n">
        <f aca="false">IF(K3148=G3148,0,1)</f>
        <v>0</v>
      </c>
    </row>
    <row r="3149" customFormat="false" ht="12.8" hidden="false" customHeight="false" outlineLevel="0" collapsed="false">
      <c r="A3149" s="0" t="n">
        <v>552452</v>
      </c>
      <c r="B3149" s="0" t="s">
        <v>1980</v>
      </c>
      <c r="C3149" s="0" t="s">
        <v>11349</v>
      </c>
      <c r="D3149" s="0" t="n">
        <v>0.284557104110718</v>
      </c>
      <c r="E3149" s="0" t="s">
        <v>11350</v>
      </c>
      <c r="F3149" s="0" t="s">
        <v>1983</v>
      </c>
      <c r="G3149" s="0" t="s">
        <v>26</v>
      </c>
      <c r="H3149" s="0" t="n">
        <v>0.78852915763855</v>
      </c>
      <c r="I3149" s="0" t="s">
        <v>11351</v>
      </c>
      <c r="J3149" s="0" t="s">
        <v>1985</v>
      </c>
      <c r="K3149" s="0" t="s">
        <v>26</v>
      </c>
      <c r="L3149" s="0" t="n">
        <v>0.299534767866135</v>
      </c>
      <c r="M3149" s="2" t="n">
        <f aca="false">IF(K3149=G3149,0,1)</f>
        <v>0</v>
      </c>
    </row>
    <row r="3150" customFormat="false" ht="12.8" hidden="false" customHeight="false" outlineLevel="0" collapsed="false">
      <c r="A3150" s="0" t="n">
        <v>561241</v>
      </c>
      <c r="B3150" s="0" t="s">
        <v>77</v>
      </c>
      <c r="C3150" s="0" t="s">
        <v>1470</v>
      </c>
      <c r="D3150" s="0" t="n">
        <v>1.00000023841858</v>
      </c>
      <c r="E3150" s="0" t="s">
        <v>1471</v>
      </c>
      <c r="F3150" s="0" t="s">
        <v>80</v>
      </c>
      <c r="G3150" s="0" t="s">
        <v>19</v>
      </c>
      <c r="H3150" s="0" t="n">
        <v>0.966128885746002</v>
      </c>
      <c r="I3150" s="0" t="s">
        <v>1471</v>
      </c>
      <c r="J3150" s="0" t="s">
        <v>82</v>
      </c>
      <c r="K3150" s="0" t="s">
        <v>26</v>
      </c>
      <c r="L3150" s="0" t="n">
        <v>0.514559984207153</v>
      </c>
      <c r="M3150" s="2" t="n">
        <f aca="false">IF(K3150=G3150,0,1)</f>
        <v>1</v>
      </c>
    </row>
    <row r="3151" customFormat="false" ht="12.8" hidden="false" customHeight="false" outlineLevel="0" collapsed="false">
      <c r="A3151" s="0" t="n">
        <v>509925</v>
      </c>
      <c r="B3151" s="0" t="s">
        <v>4252</v>
      </c>
      <c r="C3151" s="0" t="s">
        <v>7775</v>
      </c>
      <c r="D3151" s="0" t="n">
        <v>0.462453693151474</v>
      </c>
      <c r="E3151" s="0" t="s">
        <v>11352</v>
      </c>
      <c r="F3151" s="0" t="s">
        <v>4255</v>
      </c>
      <c r="G3151" s="0" t="s">
        <v>19</v>
      </c>
      <c r="H3151" s="0" t="n">
        <v>0.944815337657928</v>
      </c>
      <c r="I3151" s="0" t="s">
        <v>11353</v>
      </c>
      <c r="J3151" s="0" t="s">
        <v>4257</v>
      </c>
      <c r="K3151" s="0" t="s">
        <v>19</v>
      </c>
      <c r="L3151" s="0" t="n">
        <v>0.228473782539368</v>
      </c>
      <c r="M3151" s="2" t="n">
        <f aca="false">IF(K3151=G3151,0,1)</f>
        <v>0</v>
      </c>
    </row>
    <row r="3152" customFormat="false" ht="12.8" hidden="false" customHeight="false" outlineLevel="0" collapsed="false">
      <c r="A3152" s="0" t="n">
        <v>478798</v>
      </c>
      <c r="B3152" s="0" t="s">
        <v>952</v>
      </c>
      <c r="C3152" s="0" t="s">
        <v>11354</v>
      </c>
      <c r="D3152" s="0" t="n">
        <v>0.553869605064392</v>
      </c>
      <c r="E3152" s="0" t="s">
        <v>11355</v>
      </c>
      <c r="F3152" s="0" t="s">
        <v>955</v>
      </c>
      <c r="G3152" s="0" t="s">
        <v>19</v>
      </c>
      <c r="H3152" s="0" t="n">
        <v>0.952582359313965</v>
      </c>
      <c r="I3152" s="0" t="s">
        <v>11356</v>
      </c>
      <c r="J3152" s="0" t="s">
        <v>957</v>
      </c>
      <c r="K3152" s="0" t="s">
        <v>19</v>
      </c>
      <c r="L3152" s="0" t="n">
        <v>0.445777207612991</v>
      </c>
      <c r="M3152" s="2" t="n">
        <f aca="false">IF(K3152=G3152,0,1)</f>
        <v>0</v>
      </c>
    </row>
    <row r="3153" customFormat="false" ht="12.8" hidden="false" customHeight="false" outlineLevel="0" collapsed="false">
      <c r="A3153" s="0" t="n">
        <v>562452</v>
      </c>
      <c r="B3153" s="0" t="s">
        <v>9116</v>
      </c>
      <c r="C3153" s="0" t="s">
        <v>11357</v>
      </c>
      <c r="D3153" s="0" t="n">
        <v>0.678883910179138</v>
      </c>
      <c r="E3153" s="0" t="s">
        <v>11358</v>
      </c>
      <c r="F3153" s="0" t="s">
        <v>9119</v>
      </c>
      <c r="G3153" s="0" t="s">
        <v>26</v>
      </c>
      <c r="H3153" s="0" t="n">
        <v>0.811818301677704</v>
      </c>
      <c r="I3153" s="0" t="s">
        <v>11359</v>
      </c>
      <c r="J3153" s="0" t="s">
        <v>9121</v>
      </c>
      <c r="K3153" s="0" t="s">
        <v>26</v>
      </c>
      <c r="L3153" s="0" t="n">
        <v>0.305866301059723</v>
      </c>
      <c r="M3153" s="2" t="n">
        <f aca="false">IF(K3153=G3153,0,1)</f>
        <v>0</v>
      </c>
    </row>
    <row r="3154" customFormat="false" ht="12.8" hidden="false" customHeight="false" outlineLevel="0" collapsed="false">
      <c r="A3154" s="0" t="n">
        <v>558809</v>
      </c>
      <c r="B3154" s="0" t="s">
        <v>1795</v>
      </c>
      <c r="C3154" s="0" t="s">
        <v>1796</v>
      </c>
      <c r="D3154" s="0" t="n">
        <v>1</v>
      </c>
      <c r="E3154" s="0" t="s">
        <v>1796</v>
      </c>
      <c r="F3154" s="0" t="s">
        <v>1797</v>
      </c>
      <c r="G3154" s="0" t="s">
        <v>19</v>
      </c>
      <c r="H3154" s="0" t="n">
        <v>0.974666893482208</v>
      </c>
      <c r="I3154" s="0" t="s">
        <v>1798</v>
      </c>
      <c r="J3154" s="0" t="s">
        <v>1799</v>
      </c>
      <c r="K3154" s="0" t="s">
        <v>19</v>
      </c>
      <c r="L3154" s="0" t="n">
        <v>0.671344697475433</v>
      </c>
      <c r="M3154" s="2" t="n">
        <f aca="false">IF(K3154=G3154,0,1)</f>
        <v>0</v>
      </c>
    </row>
    <row r="3155" customFormat="false" ht="12.8" hidden="false" customHeight="false" outlineLevel="0" collapsed="false">
      <c r="A3155" s="0" t="n">
        <v>561241</v>
      </c>
      <c r="B3155" s="0" t="s">
        <v>77</v>
      </c>
      <c r="C3155" s="0" t="s">
        <v>208</v>
      </c>
      <c r="D3155" s="0" t="n">
        <v>1.00000011920929</v>
      </c>
      <c r="E3155" s="0" t="s">
        <v>11360</v>
      </c>
      <c r="F3155" s="0" t="s">
        <v>80</v>
      </c>
      <c r="G3155" s="0" t="s">
        <v>19</v>
      </c>
      <c r="H3155" s="0" t="n">
        <v>0.968208968639374</v>
      </c>
      <c r="I3155" s="0" t="s">
        <v>210</v>
      </c>
      <c r="J3155" s="0" t="s">
        <v>82</v>
      </c>
      <c r="K3155" s="0" t="s">
        <v>19</v>
      </c>
      <c r="L3155" s="0" t="n">
        <v>0.574367940425873</v>
      </c>
      <c r="M3155" s="2" t="n">
        <f aca="false">IF(K3155=G3155,0,1)</f>
        <v>0</v>
      </c>
    </row>
    <row r="3156" customFormat="false" ht="12.8" hidden="false" customHeight="false" outlineLevel="0" collapsed="false">
      <c r="A3156" s="0" t="n">
        <v>561241</v>
      </c>
      <c r="B3156" s="0" t="s">
        <v>77</v>
      </c>
      <c r="C3156" s="0" t="s">
        <v>208</v>
      </c>
      <c r="D3156" s="0" t="n">
        <v>1.00000011920929</v>
      </c>
      <c r="E3156" s="0" t="s">
        <v>208</v>
      </c>
      <c r="F3156" s="0" t="s">
        <v>80</v>
      </c>
      <c r="G3156" s="0" t="s">
        <v>19</v>
      </c>
      <c r="H3156" s="0" t="n">
        <v>0.96100515127182</v>
      </c>
      <c r="I3156" s="0" t="s">
        <v>210</v>
      </c>
      <c r="J3156" s="0" t="s">
        <v>82</v>
      </c>
      <c r="K3156" s="0" t="s">
        <v>19</v>
      </c>
      <c r="L3156" s="0" t="n">
        <v>0.574367940425873</v>
      </c>
      <c r="M3156" s="2" t="n">
        <f aca="false">IF(K3156=G3156,0,1)</f>
        <v>0</v>
      </c>
    </row>
    <row r="3157" customFormat="false" ht="12.8" hidden="false" customHeight="false" outlineLevel="0" collapsed="false">
      <c r="A3157" s="0" t="n">
        <v>550182</v>
      </c>
      <c r="B3157" s="0" t="s">
        <v>490</v>
      </c>
      <c r="C3157" s="0" t="s">
        <v>4703</v>
      </c>
      <c r="D3157" s="0" t="n">
        <v>0.99999988079071</v>
      </c>
      <c r="E3157" s="0" t="s">
        <v>4703</v>
      </c>
      <c r="F3157" s="0" t="s">
        <v>493</v>
      </c>
      <c r="G3157" s="0" t="s">
        <v>19</v>
      </c>
      <c r="H3157" s="0" t="n">
        <v>0.965519726276398</v>
      </c>
      <c r="I3157" s="0" t="s">
        <v>4703</v>
      </c>
      <c r="J3157" s="0" t="s">
        <v>495</v>
      </c>
      <c r="K3157" s="0" t="s">
        <v>19</v>
      </c>
      <c r="L3157" s="0" t="n">
        <v>0.414793759584427</v>
      </c>
      <c r="M3157" s="2" t="n">
        <f aca="false">IF(K3157=G3157,0,1)</f>
        <v>0</v>
      </c>
    </row>
    <row r="3158" customFormat="false" ht="12.8" hidden="false" customHeight="false" outlineLevel="0" collapsed="false">
      <c r="A3158" s="0" t="n">
        <v>482357</v>
      </c>
      <c r="B3158" s="0" t="s">
        <v>11361</v>
      </c>
      <c r="C3158" s="0" t="s">
        <v>11362</v>
      </c>
      <c r="D3158" s="0" t="n">
        <v>0.885894894599915</v>
      </c>
      <c r="E3158" s="0" t="s">
        <v>11363</v>
      </c>
      <c r="F3158" s="0" t="s">
        <v>11364</v>
      </c>
      <c r="G3158" s="0" t="s">
        <v>26</v>
      </c>
      <c r="H3158" s="0" t="n">
        <v>0.897434949874878</v>
      </c>
      <c r="I3158" s="0" t="s">
        <v>11365</v>
      </c>
      <c r="J3158" s="0" t="s">
        <v>11366</v>
      </c>
      <c r="K3158" s="0" t="s">
        <v>19</v>
      </c>
      <c r="L3158" s="0" t="n">
        <v>0.444637060165405</v>
      </c>
      <c r="M3158" s="2" t="n">
        <f aca="false">IF(K3158=G3158,0,1)</f>
        <v>1</v>
      </c>
    </row>
    <row r="3159" customFormat="false" ht="12.8" hidden="false" customHeight="false" outlineLevel="0" collapsed="false">
      <c r="A3159" s="0" t="n">
        <v>561241</v>
      </c>
      <c r="B3159" s="0" t="s">
        <v>77</v>
      </c>
      <c r="C3159" s="0" t="s">
        <v>11367</v>
      </c>
      <c r="D3159" s="0" t="n">
        <v>0.132962882518768</v>
      </c>
      <c r="E3159" s="0" t="s">
        <v>11368</v>
      </c>
      <c r="F3159" s="0" t="s">
        <v>80</v>
      </c>
      <c r="G3159" s="0" t="s">
        <v>26</v>
      </c>
      <c r="H3159" s="0" t="n">
        <v>0.906127274036408</v>
      </c>
      <c r="I3159" s="0" t="s">
        <v>11369</v>
      </c>
      <c r="J3159" s="0" t="s">
        <v>82</v>
      </c>
      <c r="K3159" s="0" t="s">
        <v>26</v>
      </c>
      <c r="L3159" s="0" t="n">
        <v>0.362624794244766</v>
      </c>
      <c r="M3159" s="2" t="n">
        <f aca="false">IF(K3159=G3159,0,1)</f>
        <v>0</v>
      </c>
    </row>
    <row r="3160" customFormat="false" ht="12.8" hidden="false" customHeight="false" outlineLevel="0" collapsed="false">
      <c r="A3160" s="0" t="n">
        <v>502186</v>
      </c>
      <c r="B3160" s="0" t="s">
        <v>11370</v>
      </c>
      <c r="C3160" s="0" t="s">
        <v>11371</v>
      </c>
      <c r="D3160" s="0" t="n">
        <v>0.55667519569397</v>
      </c>
      <c r="E3160" s="0" t="s">
        <v>11372</v>
      </c>
      <c r="F3160" s="0" t="s">
        <v>11373</v>
      </c>
      <c r="G3160" s="0" t="s">
        <v>26</v>
      </c>
      <c r="H3160" s="0" t="n">
        <v>0.911956667900085</v>
      </c>
      <c r="I3160" s="0" t="s">
        <v>11374</v>
      </c>
      <c r="J3160" s="0" t="s">
        <v>11375</v>
      </c>
      <c r="K3160" s="0" t="s">
        <v>26</v>
      </c>
      <c r="L3160" s="0" t="n">
        <v>0.358694553375244</v>
      </c>
      <c r="M3160" s="2" t="n">
        <f aca="false">IF(K3160=G3160,0,1)</f>
        <v>0</v>
      </c>
    </row>
    <row r="3161" customFormat="false" ht="12.8" hidden="false" customHeight="false" outlineLevel="0" collapsed="false">
      <c r="A3161" s="0" t="n">
        <v>500294</v>
      </c>
      <c r="B3161" s="0" t="s">
        <v>11376</v>
      </c>
      <c r="C3161" s="0" t="s">
        <v>11377</v>
      </c>
      <c r="D3161" s="0" t="n">
        <v>0.975580453872681</v>
      </c>
      <c r="E3161" s="0" t="s">
        <v>11378</v>
      </c>
      <c r="F3161" s="0" t="s">
        <v>11379</v>
      </c>
      <c r="G3161" s="0" t="s">
        <v>19</v>
      </c>
      <c r="H3161" s="0" t="n">
        <v>0.965467929840088</v>
      </c>
      <c r="I3161" s="0" t="s">
        <v>11380</v>
      </c>
      <c r="J3161" s="0" t="s">
        <v>11381</v>
      </c>
      <c r="K3161" s="0" t="s">
        <v>26</v>
      </c>
      <c r="L3161" s="0" t="n">
        <v>0.478746235370636</v>
      </c>
      <c r="M3161" s="2" t="n">
        <f aca="false">IF(K3161=G3161,0,1)</f>
        <v>1</v>
      </c>
    </row>
    <row r="3162" customFormat="false" ht="12.8" hidden="false" customHeight="false" outlineLevel="0" collapsed="false">
      <c r="A3162" s="0" t="n">
        <v>501762</v>
      </c>
      <c r="B3162" s="0" t="s">
        <v>9873</v>
      </c>
      <c r="C3162" s="0" t="s">
        <v>11382</v>
      </c>
      <c r="D3162" s="0" t="n">
        <v>0.380045175552368</v>
      </c>
      <c r="E3162" s="0" t="s">
        <v>11383</v>
      </c>
      <c r="F3162" s="0" t="s">
        <v>9876</v>
      </c>
      <c r="G3162" s="0" t="s">
        <v>19</v>
      </c>
      <c r="H3162" s="0" t="n">
        <v>0.955226302146912</v>
      </c>
      <c r="I3162" s="0" t="s">
        <v>11384</v>
      </c>
      <c r="J3162" s="0" t="s">
        <v>9878</v>
      </c>
      <c r="K3162" s="0" t="s">
        <v>26</v>
      </c>
      <c r="L3162" s="0" t="n">
        <v>0.266601949930191</v>
      </c>
      <c r="M3162" s="2" t="n">
        <f aca="false">IF(K3162=G3162,0,1)</f>
        <v>1</v>
      </c>
    </row>
    <row r="3163" customFormat="false" ht="12.8" hidden="false" customHeight="false" outlineLevel="0" collapsed="false">
      <c r="A3163" s="0" t="n">
        <v>494803</v>
      </c>
      <c r="B3163" s="0" t="s">
        <v>9938</v>
      </c>
      <c r="C3163" s="0" t="s">
        <v>11385</v>
      </c>
      <c r="D3163" s="0" t="n">
        <v>0.96642005443573</v>
      </c>
      <c r="E3163" s="0" t="s">
        <v>11386</v>
      </c>
      <c r="F3163" s="0" t="s">
        <v>9941</v>
      </c>
      <c r="G3163" s="0" t="s">
        <v>26</v>
      </c>
      <c r="H3163" s="0" t="n">
        <v>0.822823286056519</v>
      </c>
      <c r="I3163" s="0" t="s">
        <v>11387</v>
      </c>
      <c r="J3163" s="0" t="s">
        <v>9943</v>
      </c>
      <c r="K3163" s="0" t="s">
        <v>26</v>
      </c>
      <c r="L3163" s="0" t="n">
        <v>0.280448853969574</v>
      </c>
      <c r="M3163" s="2" t="n">
        <f aca="false">IF(K3163=G3163,0,1)</f>
        <v>0</v>
      </c>
    </row>
    <row r="3164" customFormat="false" ht="12.8" hidden="false" customHeight="false" outlineLevel="0" collapsed="false">
      <c r="A3164" s="0" t="n">
        <v>435229</v>
      </c>
      <c r="B3164" s="0" t="s">
        <v>11388</v>
      </c>
      <c r="C3164" s="0" t="s">
        <v>11389</v>
      </c>
      <c r="D3164" s="0" t="n">
        <v>0.965492784976959</v>
      </c>
      <c r="E3164" s="0" t="s">
        <v>11390</v>
      </c>
      <c r="F3164" s="0" t="s">
        <v>11391</v>
      </c>
      <c r="G3164" s="0" t="s">
        <v>19</v>
      </c>
      <c r="H3164" s="0" t="n">
        <v>0.948589444160461</v>
      </c>
      <c r="I3164" s="0" t="s">
        <v>11392</v>
      </c>
      <c r="J3164" s="0" t="s">
        <v>11393</v>
      </c>
      <c r="K3164" s="0" t="s">
        <v>19</v>
      </c>
      <c r="L3164" s="0" t="n">
        <v>0.549899399280548</v>
      </c>
      <c r="M3164" s="2" t="n">
        <f aca="false">IF(K3164=G3164,0,1)</f>
        <v>0</v>
      </c>
    </row>
    <row r="3165" customFormat="false" ht="12.8" hidden="false" customHeight="false" outlineLevel="0" collapsed="false">
      <c r="A3165" s="0" t="n">
        <v>503176</v>
      </c>
      <c r="B3165" s="0" t="s">
        <v>4082</v>
      </c>
      <c r="C3165" s="0" t="s">
        <v>11394</v>
      </c>
      <c r="D3165" s="0" t="n">
        <v>0.693041324615479</v>
      </c>
      <c r="E3165" s="0" t="s">
        <v>11395</v>
      </c>
      <c r="F3165" s="0" t="s">
        <v>4085</v>
      </c>
      <c r="G3165" s="0" t="s">
        <v>19</v>
      </c>
      <c r="H3165" s="0" t="n">
        <v>0.948216080665588</v>
      </c>
      <c r="I3165" s="0" t="s">
        <v>11396</v>
      </c>
      <c r="J3165" s="0" t="s">
        <v>4087</v>
      </c>
      <c r="K3165" s="0" t="s">
        <v>19</v>
      </c>
      <c r="L3165" s="0" t="n">
        <v>0.272351682186127</v>
      </c>
      <c r="M3165" s="2" t="n">
        <f aca="false">IF(K3165=G3165,0,1)</f>
        <v>0</v>
      </c>
    </row>
    <row r="3166" customFormat="false" ht="12.8" hidden="false" customHeight="false" outlineLevel="0" collapsed="false">
      <c r="A3166" s="0" t="n">
        <v>561241</v>
      </c>
      <c r="B3166" s="0" t="s">
        <v>77</v>
      </c>
      <c r="C3166" s="0" t="s">
        <v>78</v>
      </c>
      <c r="D3166" s="0" t="n">
        <v>0.996149837970734</v>
      </c>
      <c r="E3166" s="0" t="s">
        <v>79</v>
      </c>
      <c r="F3166" s="0" t="s">
        <v>80</v>
      </c>
      <c r="G3166" s="0" t="s">
        <v>19</v>
      </c>
      <c r="H3166" s="0" t="n">
        <v>0.968136429786682</v>
      </c>
      <c r="I3166" s="0" t="s">
        <v>81</v>
      </c>
      <c r="J3166" s="0" t="s">
        <v>82</v>
      </c>
      <c r="K3166" s="0" t="s">
        <v>19</v>
      </c>
      <c r="L3166" s="0" t="n">
        <v>0.653417229652405</v>
      </c>
      <c r="M3166" s="2" t="n">
        <f aca="false">IF(K3166=G3166,0,1)</f>
        <v>0</v>
      </c>
    </row>
    <row r="3167" customFormat="false" ht="12.8" hidden="false" customHeight="false" outlineLevel="0" collapsed="false">
      <c r="A3167" s="0" t="n">
        <v>561384</v>
      </c>
      <c r="B3167" s="0" t="s">
        <v>5897</v>
      </c>
      <c r="C3167" s="0" t="s">
        <v>11397</v>
      </c>
      <c r="D3167" s="0" t="n">
        <v>0.774670124053955</v>
      </c>
      <c r="E3167" s="0" t="s">
        <v>11398</v>
      </c>
      <c r="F3167" s="0" t="s">
        <v>5900</v>
      </c>
      <c r="G3167" s="0" t="s">
        <v>26</v>
      </c>
      <c r="H3167" s="0" t="n">
        <v>0.938832581043243</v>
      </c>
      <c r="I3167" s="0" t="s">
        <v>11399</v>
      </c>
      <c r="J3167" s="0" t="s">
        <v>5902</v>
      </c>
      <c r="K3167" s="0" t="s">
        <v>26</v>
      </c>
      <c r="L3167" s="0" t="n">
        <v>0.378087848424911</v>
      </c>
      <c r="M3167" s="2" t="n">
        <f aca="false">IF(K3167=G3167,0,1)</f>
        <v>0</v>
      </c>
    </row>
    <row r="3168" customFormat="false" ht="12.8" hidden="false" customHeight="false" outlineLevel="0" collapsed="false">
      <c r="A3168" s="0" t="n">
        <v>15512</v>
      </c>
      <c r="B3168" s="0" t="s">
        <v>274</v>
      </c>
      <c r="C3168" s="0" t="s">
        <v>10476</v>
      </c>
      <c r="D3168" s="0" t="n">
        <v>0.249167859554291</v>
      </c>
      <c r="E3168" s="0" t="s">
        <v>11400</v>
      </c>
      <c r="F3168" s="0" t="s">
        <v>277</v>
      </c>
      <c r="G3168" s="0" t="s">
        <v>26</v>
      </c>
      <c r="H3168" s="0" t="n">
        <v>0.928246557712555</v>
      </c>
      <c r="I3168" s="0" t="s">
        <v>11401</v>
      </c>
      <c r="J3168" s="0" t="s">
        <v>279</v>
      </c>
      <c r="K3168" s="0" t="s">
        <v>26</v>
      </c>
      <c r="L3168" s="0" t="n">
        <v>0.301826417446136</v>
      </c>
      <c r="M3168" s="2" t="n">
        <f aca="false">IF(K3168=G3168,0,1)</f>
        <v>0</v>
      </c>
    </row>
    <row r="3169" customFormat="false" ht="12.8" hidden="false" customHeight="false" outlineLevel="0" collapsed="false">
      <c r="A3169" s="0" t="n">
        <v>524009</v>
      </c>
      <c r="B3169" s="0" t="s">
        <v>11402</v>
      </c>
      <c r="C3169" s="0" t="s">
        <v>11403</v>
      </c>
      <c r="D3169" s="0" t="n">
        <v>0.599584817886353</v>
      </c>
      <c r="E3169" s="0" t="s">
        <v>11404</v>
      </c>
      <c r="F3169" s="0" t="s">
        <v>11405</v>
      </c>
      <c r="G3169" s="0" t="s">
        <v>19</v>
      </c>
      <c r="H3169" s="0" t="n">
        <v>0.957608163356781</v>
      </c>
      <c r="I3169" s="0" t="s">
        <v>11406</v>
      </c>
      <c r="J3169" s="0" t="s">
        <v>11407</v>
      </c>
      <c r="K3169" s="0" t="s">
        <v>19</v>
      </c>
      <c r="L3169" s="0" t="n">
        <v>0.639995813369751</v>
      </c>
      <c r="M3169" s="2" t="n">
        <f aca="false">IF(K3169=G3169,0,1)</f>
        <v>0</v>
      </c>
    </row>
    <row r="3170" customFormat="false" ht="12.8" hidden="false" customHeight="false" outlineLevel="0" collapsed="false">
      <c r="A3170" s="0" t="n">
        <v>516667</v>
      </c>
      <c r="B3170" s="0" t="s">
        <v>8470</v>
      </c>
      <c r="C3170" s="0" t="s">
        <v>8471</v>
      </c>
      <c r="D3170" s="0" t="n">
        <v>1.00000011920929</v>
      </c>
      <c r="E3170" s="0" t="s">
        <v>8471</v>
      </c>
      <c r="F3170" s="0" t="s">
        <v>8473</v>
      </c>
      <c r="G3170" s="0" t="s">
        <v>19</v>
      </c>
      <c r="H3170" s="0" t="n">
        <v>0.963261842727661</v>
      </c>
      <c r="I3170" s="0" t="s">
        <v>8474</v>
      </c>
      <c r="J3170" s="0" t="s">
        <v>8475</v>
      </c>
      <c r="K3170" s="0" t="s">
        <v>19</v>
      </c>
      <c r="L3170" s="0" t="n">
        <v>0.777402997016907</v>
      </c>
      <c r="M3170" s="2" t="n">
        <f aca="false">IF(K3170=G3170,0,1)</f>
        <v>0</v>
      </c>
    </row>
    <row r="3171" customFormat="false" ht="12.8" hidden="false" customHeight="false" outlineLevel="0" collapsed="false">
      <c r="A3171" s="0" t="n">
        <v>541206</v>
      </c>
      <c r="B3171" s="0" t="s">
        <v>11408</v>
      </c>
      <c r="C3171" s="0" t="s">
        <v>11409</v>
      </c>
      <c r="D3171" s="0" t="n">
        <v>0.497000277042389</v>
      </c>
      <c r="E3171" s="0" t="s">
        <v>11410</v>
      </c>
      <c r="F3171" s="0" t="s">
        <v>11411</v>
      </c>
      <c r="G3171" s="0" t="s">
        <v>19</v>
      </c>
      <c r="H3171" s="0" t="n">
        <v>0.964053809642792</v>
      </c>
      <c r="I3171" s="0" t="s">
        <v>11412</v>
      </c>
      <c r="J3171" s="0" t="s">
        <v>11413</v>
      </c>
      <c r="K3171" s="0" t="s">
        <v>19</v>
      </c>
      <c r="L3171" s="0" t="n">
        <v>0.489228934049606</v>
      </c>
      <c r="M3171" s="2" t="n">
        <f aca="false">IF(K3171=G3171,0,1)</f>
        <v>0</v>
      </c>
    </row>
    <row r="3172" customFormat="false" ht="12.8" hidden="false" customHeight="false" outlineLevel="0" collapsed="false">
      <c r="A3172" s="0" t="n">
        <v>100000013</v>
      </c>
      <c r="B3172" s="0" t="s">
        <v>211</v>
      </c>
      <c r="C3172" s="0" t="s">
        <v>3102</v>
      </c>
      <c r="D3172" s="0" t="n">
        <v>1</v>
      </c>
      <c r="E3172" s="0" t="s">
        <v>3102</v>
      </c>
      <c r="F3172" s="0" t="s">
        <v>211</v>
      </c>
      <c r="G3172" s="0" t="s">
        <v>19</v>
      </c>
      <c r="H3172" s="0" t="n">
        <v>0.951255977153778</v>
      </c>
      <c r="I3172" s="0" t="s">
        <v>3104</v>
      </c>
      <c r="J3172" s="0" t="s">
        <v>213</v>
      </c>
      <c r="K3172" s="0" t="s">
        <v>19</v>
      </c>
      <c r="L3172" s="0" t="n">
        <v>0.635361909866333</v>
      </c>
      <c r="M3172" s="2" t="n">
        <f aca="false">IF(K3172=G3172,0,1)</f>
        <v>0</v>
      </c>
    </row>
    <row r="3173" customFormat="false" ht="12.8" hidden="false" customHeight="false" outlineLevel="0" collapsed="false">
      <c r="A3173" s="0" t="n">
        <v>563655</v>
      </c>
      <c r="B3173" s="0" t="s">
        <v>6532</v>
      </c>
      <c r="C3173" s="0" t="s">
        <v>6533</v>
      </c>
      <c r="D3173" s="0" t="n">
        <v>0.999999940395355</v>
      </c>
      <c r="E3173" s="0" t="s">
        <v>6533</v>
      </c>
      <c r="F3173" s="0" t="s">
        <v>6534</v>
      </c>
      <c r="G3173" s="0" t="s">
        <v>19</v>
      </c>
      <c r="H3173" s="0" t="n">
        <v>0.975622832775116</v>
      </c>
      <c r="I3173" s="0" t="s">
        <v>6535</v>
      </c>
      <c r="J3173" s="0" t="s">
        <v>6536</v>
      </c>
      <c r="K3173" s="0" t="s">
        <v>19</v>
      </c>
      <c r="L3173" s="0" t="n">
        <v>0.259990125894546</v>
      </c>
      <c r="M3173" s="2" t="n">
        <f aca="false">IF(K3173=G3173,0,1)</f>
        <v>0</v>
      </c>
    </row>
    <row r="3174" customFormat="false" ht="12.8" hidden="false" customHeight="false" outlineLevel="0" collapsed="false">
      <c r="A3174" s="0" t="n">
        <v>464707</v>
      </c>
      <c r="B3174" s="0" t="s">
        <v>11414</v>
      </c>
      <c r="C3174" s="0" t="s">
        <v>11415</v>
      </c>
      <c r="D3174" s="0" t="n">
        <v>0.57986307144165</v>
      </c>
      <c r="E3174" s="0" t="s">
        <v>11416</v>
      </c>
      <c r="F3174" s="0" t="s">
        <v>11417</v>
      </c>
      <c r="G3174" s="0" t="s">
        <v>26</v>
      </c>
      <c r="H3174" s="0" t="n">
        <v>0.864516735076904</v>
      </c>
      <c r="I3174" s="0" t="s">
        <v>11418</v>
      </c>
      <c r="J3174" s="0" t="s">
        <v>11419</v>
      </c>
      <c r="K3174" s="0" t="s">
        <v>26</v>
      </c>
      <c r="L3174" s="0" t="n">
        <v>0.298463612794876</v>
      </c>
      <c r="M3174" s="2" t="n">
        <f aca="false">IF(K3174=G3174,0,1)</f>
        <v>0</v>
      </c>
    </row>
    <row r="3175" customFormat="false" ht="12.8" hidden="false" customHeight="false" outlineLevel="0" collapsed="false">
      <c r="A3175" s="0" t="n">
        <v>100000013</v>
      </c>
      <c r="B3175" s="0" t="s">
        <v>211</v>
      </c>
      <c r="C3175" s="0" t="s">
        <v>212</v>
      </c>
      <c r="D3175" s="0" t="n">
        <v>1</v>
      </c>
      <c r="E3175" s="0" t="s">
        <v>1204</v>
      </c>
      <c r="F3175" s="0" t="s">
        <v>211</v>
      </c>
      <c r="G3175" s="0" t="s">
        <v>19</v>
      </c>
      <c r="H3175" s="0" t="n">
        <v>0.947967290878296</v>
      </c>
      <c r="I3175" s="0" t="s">
        <v>212</v>
      </c>
      <c r="J3175" s="0" t="s">
        <v>213</v>
      </c>
      <c r="K3175" s="0" t="s">
        <v>19</v>
      </c>
      <c r="L3175" s="0" t="n">
        <v>0.586376249790192</v>
      </c>
      <c r="M3175" s="2" t="n">
        <f aca="false">IF(K3175=G3175,0,1)</f>
        <v>0</v>
      </c>
    </row>
    <row r="3176" customFormat="false" ht="12.8" hidden="false" customHeight="false" outlineLevel="0" collapsed="false">
      <c r="A3176" s="0" t="n">
        <v>449855</v>
      </c>
      <c r="B3176" s="0" t="s">
        <v>9838</v>
      </c>
      <c r="C3176" s="0" t="s">
        <v>11420</v>
      </c>
      <c r="D3176" s="0" t="n">
        <v>0.920130491256714</v>
      </c>
      <c r="E3176" s="0" t="s">
        <v>11421</v>
      </c>
      <c r="F3176" s="0" t="s">
        <v>9841</v>
      </c>
      <c r="G3176" s="0" t="s">
        <v>19</v>
      </c>
      <c r="H3176" s="0" t="n">
        <v>0.976338565349579</v>
      </c>
      <c r="I3176" s="0" t="s">
        <v>11422</v>
      </c>
      <c r="J3176" s="0" t="s">
        <v>9843</v>
      </c>
      <c r="K3176" s="0" t="s">
        <v>19</v>
      </c>
      <c r="L3176" s="0" t="n">
        <v>0.456941545009613</v>
      </c>
      <c r="M3176" s="2" t="n">
        <f aca="false">IF(K3176=G3176,0,1)</f>
        <v>0</v>
      </c>
    </row>
    <row r="3177" customFormat="false" ht="12.8" hidden="false" customHeight="false" outlineLevel="0" collapsed="false">
      <c r="A3177" s="0" t="n">
        <v>559210</v>
      </c>
      <c r="B3177" s="0" t="s">
        <v>5614</v>
      </c>
      <c r="C3177" s="0" t="s">
        <v>11423</v>
      </c>
      <c r="D3177" s="0" t="n">
        <v>0.815361261367798</v>
      </c>
      <c r="E3177" s="0" t="s">
        <v>11424</v>
      </c>
      <c r="F3177" s="0" t="s">
        <v>5617</v>
      </c>
      <c r="G3177" s="0" t="s">
        <v>26</v>
      </c>
      <c r="H3177" s="0" t="n">
        <v>0.892577826976776</v>
      </c>
      <c r="I3177" s="0" t="s">
        <v>11425</v>
      </c>
      <c r="J3177" s="0" t="s">
        <v>5619</v>
      </c>
      <c r="K3177" s="0" t="s">
        <v>26</v>
      </c>
      <c r="L3177" s="0" t="n">
        <v>0.347830206155777</v>
      </c>
      <c r="M3177" s="2" t="n">
        <f aca="false">IF(K3177=G3177,0,1)</f>
        <v>0</v>
      </c>
    </row>
    <row r="3178" customFormat="false" ht="12.8" hidden="false" customHeight="false" outlineLevel="0" collapsed="false">
      <c r="A3178" s="0" t="n">
        <v>560160</v>
      </c>
      <c r="B3178" s="0" t="s">
        <v>1667</v>
      </c>
      <c r="C3178" s="0" t="s">
        <v>11426</v>
      </c>
      <c r="D3178" s="0" t="n">
        <v>0.379226624965668</v>
      </c>
      <c r="E3178" s="0" t="s">
        <v>11427</v>
      </c>
      <c r="F3178" s="0" t="s">
        <v>1670</v>
      </c>
      <c r="G3178" s="0" t="s">
        <v>19</v>
      </c>
      <c r="H3178" s="0" t="n">
        <v>0.939917862415314</v>
      </c>
      <c r="I3178" s="0" t="s">
        <v>11428</v>
      </c>
      <c r="J3178" s="0" t="s">
        <v>1672</v>
      </c>
      <c r="K3178" s="0" t="s">
        <v>26</v>
      </c>
      <c r="L3178" s="0" t="n">
        <v>0.32873323559761</v>
      </c>
      <c r="M3178" s="2" t="n">
        <f aca="false">IF(K3178=G3178,0,1)</f>
        <v>1</v>
      </c>
    </row>
    <row r="3179" customFormat="false" ht="12.8" hidden="false" customHeight="false" outlineLevel="0" collapsed="false">
      <c r="A3179" s="0" t="n">
        <v>562406</v>
      </c>
      <c r="B3179" s="0" t="s">
        <v>4881</v>
      </c>
      <c r="C3179" s="0" t="s">
        <v>11429</v>
      </c>
      <c r="D3179" s="0" t="n">
        <v>0.789477288722992</v>
      </c>
      <c r="E3179" s="0" t="s">
        <v>11430</v>
      </c>
      <c r="F3179" s="0" t="s">
        <v>4884</v>
      </c>
      <c r="G3179" s="0" t="s">
        <v>19</v>
      </c>
      <c r="H3179" s="0" t="n">
        <v>0.971556603908539</v>
      </c>
      <c r="I3179" s="0" t="s">
        <v>11431</v>
      </c>
      <c r="J3179" s="0" t="s">
        <v>4886</v>
      </c>
      <c r="K3179" s="0" t="s">
        <v>19</v>
      </c>
      <c r="L3179" s="0" t="n">
        <v>0.558501660823822</v>
      </c>
      <c r="M3179" s="2" t="n">
        <f aca="false">IF(K3179=G3179,0,1)</f>
        <v>0</v>
      </c>
    </row>
    <row r="3180" customFormat="false" ht="12.8" hidden="false" customHeight="false" outlineLevel="0" collapsed="false">
      <c r="A3180" s="0" t="n">
        <v>526668</v>
      </c>
      <c r="B3180" s="0" t="s">
        <v>3090</v>
      </c>
      <c r="C3180" s="0" t="s">
        <v>11432</v>
      </c>
      <c r="D3180" s="0" t="n">
        <v>0.66301417350769</v>
      </c>
      <c r="E3180" s="0" t="s">
        <v>11433</v>
      </c>
      <c r="F3180" s="0" t="s">
        <v>3093</v>
      </c>
      <c r="G3180" s="0" t="s">
        <v>19</v>
      </c>
      <c r="H3180" s="0" t="n">
        <v>0.946625053882599</v>
      </c>
      <c r="I3180" s="0" t="s">
        <v>11434</v>
      </c>
      <c r="J3180" s="0" t="s">
        <v>3095</v>
      </c>
      <c r="K3180" s="0" t="s">
        <v>26</v>
      </c>
      <c r="L3180" s="0" t="n">
        <v>0.32011541724205</v>
      </c>
      <c r="M3180" s="2" t="n">
        <f aca="false">IF(K3180=G3180,0,1)</f>
        <v>1</v>
      </c>
    </row>
    <row r="3181" customFormat="false" ht="12.8" hidden="false" customHeight="false" outlineLevel="0" collapsed="false">
      <c r="A3181" s="0" t="n">
        <v>529786</v>
      </c>
      <c r="B3181" s="0" t="s">
        <v>683</v>
      </c>
      <c r="C3181" s="0" t="s">
        <v>11435</v>
      </c>
      <c r="D3181" s="0" t="n">
        <v>0.966468214988709</v>
      </c>
      <c r="E3181" s="0" t="s">
        <v>11436</v>
      </c>
      <c r="F3181" s="0" t="s">
        <v>686</v>
      </c>
      <c r="G3181" s="0" t="s">
        <v>19</v>
      </c>
      <c r="H3181" s="0" t="n">
        <v>0.95451432466507</v>
      </c>
      <c r="I3181" s="0" t="s">
        <v>11437</v>
      </c>
      <c r="J3181" s="0" t="s">
        <v>688</v>
      </c>
      <c r="K3181" s="0" t="s">
        <v>19</v>
      </c>
      <c r="L3181" s="0" t="n">
        <v>0.480275094509125</v>
      </c>
      <c r="M3181" s="2" t="n">
        <f aca="false">IF(K3181=G3181,0,1)</f>
        <v>0</v>
      </c>
    </row>
    <row r="3182" customFormat="false" ht="12.8" hidden="false" customHeight="false" outlineLevel="0" collapsed="false">
      <c r="A3182" s="0" t="n">
        <v>536273</v>
      </c>
      <c r="B3182" s="0" t="s">
        <v>1764</v>
      </c>
      <c r="C3182" s="0" t="s">
        <v>11438</v>
      </c>
      <c r="D3182" s="0" t="n">
        <v>0.496728539466858</v>
      </c>
      <c r="E3182" s="0" t="s">
        <v>11439</v>
      </c>
      <c r="F3182" s="0" t="s">
        <v>1767</v>
      </c>
      <c r="G3182" s="0" t="s">
        <v>19</v>
      </c>
      <c r="H3182" s="0" t="n">
        <v>0.956157624721527</v>
      </c>
      <c r="I3182" s="0" t="s">
        <v>11440</v>
      </c>
      <c r="J3182" s="0" t="s">
        <v>1769</v>
      </c>
      <c r="K3182" s="0" t="s">
        <v>26</v>
      </c>
      <c r="L3182" s="0" t="n">
        <v>0.377008140087128</v>
      </c>
      <c r="M3182" s="2" t="n">
        <f aca="false">IF(K3182=G3182,0,1)</f>
        <v>1</v>
      </c>
    </row>
    <row r="3183" customFormat="false" ht="12.8" hidden="false" customHeight="false" outlineLevel="0" collapsed="false">
      <c r="A3183" s="0" t="n">
        <v>561241</v>
      </c>
      <c r="B3183" s="0" t="s">
        <v>77</v>
      </c>
      <c r="C3183" s="0" t="s">
        <v>78</v>
      </c>
      <c r="D3183" s="0" t="n">
        <v>0.996255874633789</v>
      </c>
      <c r="E3183" s="0" t="s">
        <v>11441</v>
      </c>
      <c r="F3183" s="0" t="s">
        <v>80</v>
      </c>
      <c r="G3183" s="0" t="s">
        <v>19</v>
      </c>
      <c r="H3183" s="0" t="n">
        <v>0.96880966424942</v>
      </c>
      <c r="I3183" s="0" t="s">
        <v>11442</v>
      </c>
      <c r="J3183" s="0" t="s">
        <v>82</v>
      </c>
      <c r="K3183" s="0" t="s">
        <v>19</v>
      </c>
      <c r="L3183" s="0" t="n">
        <v>0.654125571250916</v>
      </c>
      <c r="M3183" s="2" t="n">
        <f aca="false">IF(K3183=G3183,0,1)</f>
        <v>0</v>
      </c>
    </row>
    <row r="3184" customFormat="false" ht="12.8" hidden="false" customHeight="false" outlineLevel="0" collapsed="false">
      <c r="A3184" s="0" t="n">
        <v>545844</v>
      </c>
      <c r="B3184" s="0" t="s">
        <v>179</v>
      </c>
      <c r="C3184" s="0" t="s">
        <v>11443</v>
      </c>
      <c r="D3184" s="0" t="n">
        <v>0.945162415504456</v>
      </c>
      <c r="E3184" s="0" t="s">
        <v>11444</v>
      </c>
      <c r="F3184" s="0" t="s">
        <v>182</v>
      </c>
      <c r="G3184" s="0" t="s">
        <v>19</v>
      </c>
      <c r="H3184" s="0" t="n">
        <v>0.960292041301727</v>
      </c>
      <c r="I3184" s="0" t="s">
        <v>11445</v>
      </c>
      <c r="J3184" s="0" t="s">
        <v>184</v>
      </c>
      <c r="K3184" s="0" t="s">
        <v>19</v>
      </c>
      <c r="L3184" s="0" t="n">
        <v>0.648019313812256</v>
      </c>
      <c r="M3184" s="2" t="n">
        <f aca="false">IF(K3184=G3184,0,1)</f>
        <v>0</v>
      </c>
    </row>
    <row r="3185" customFormat="false" ht="12.8" hidden="false" customHeight="false" outlineLevel="0" collapsed="false">
      <c r="A3185" s="0" t="n">
        <v>522556</v>
      </c>
      <c r="B3185" s="0" t="s">
        <v>11446</v>
      </c>
      <c r="C3185" s="0" t="s">
        <v>11447</v>
      </c>
      <c r="D3185" s="0" t="n">
        <v>0.136516198515892</v>
      </c>
      <c r="E3185" s="0" t="s">
        <v>11448</v>
      </c>
      <c r="F3185" s="0" t="s">
        <v>11449</v>
      </c>
      <c r="G3185" s="0" t="s">
        <v>19</v>
      </c>
      <c r="H3185" s="0" t="n">
        <v>0.966997742652893</v>
      </c>
      <c r="I3185" s="0" t="s">
        <v>11450</v>
      </c>
      <c r="J3185" s="0" t="s">
        <v>11451</v>
      </c>
      <c r="K3185" s="0" t="s">
        <v>19</v>
      </c>
      <c r="L3185" s="0" t="n">
        <v>0.420621782541275</v>
      </c>
      <c r="M3185" s="2" t="n">
        <f aca="false">IF(K3185=G3185,0,1)</f>
        <v>0</v>
      </c>
    </row>
    <row r="3186" customFormat="false" ht="12.8" hidden="false" customHeight="false" outlineLevel="0" collapsed="false">
      <c r="A3186" s="0" t="n">
        <v>518092</v>
      </c>
      <c r="B3186" s="0" t="s">
        <v>6441</v>
      </c>
      <c r="C3186" s="0" t="s">
        <v>11452</v>
      </c>
      <c r="D3186" s="0" t="n">
        <v>0.499893844127655</v>
      </c>
      <c r="E3186" s="0" t="s">
        <v>11453</v>
      </c>
      <c r="F3186" s="0" t="s">
        <v>6444</v>
      </c>
      <c r="G3186" s="0" t="s">
        <v>19</v>
      </c>
      <c r="H3186" s="0" t="n">
        <v>0.962360620498657</v>
      </c>
      <c r="I3186" s="0" t="s">
        <v>11454</v>
      </c>
      <c r="J3186" s="0" t="s">
        <v>6446</v>
      </c>
      <c r="K3186" s="0" t="s">
        <v>26</v>
      </c>
      <c r="L3186" s="0" t="n">
        <v>0.433833956718445</v>
      </c>
      <c r="M3186" s="2" t="n">
        <f aca="false">IF(K3186=G3186,0,1)</f>
        <v>1</v>
      </c>
    </row>
    <row r="3187" customFormat="false" ht="12.8" hidden="false" customHeight="false" outlineLevel="0" collapsed="false">
      <c r="A3187" s="0" t="n">
        <v>550182</v>
      </c>
      <c r="B3187" s="0" t="s">
        <v>490</v>
      </c>
      <c r="C3187" s="0" t="s">
        <v>2775</v>
      </c>
      <c r="D3187" s="0" t="n">
        <v>0.999999940395355</v>
      </c>
      <c r="E3187" s="0" t="s">
        <v>2775</v>
      </c>
      <c r="F3187" s="0" t="s">
        <v>493</v>
      </c>
      <c r="G3187" s="0" t="s">
        <v>19</v>
      </c>
      <c r="H3187" s="0" t="n">
        <v>0.966278314590454</v>
      </c>
      <c r="I3187" s="0" t="s">
        <v>2775</v>
      </c>
      <c r="J3187" s="0" t="s">
        <v>495</v>
      </c>
      <c r="K3187" s="0" t="s">
        <v>19</v>
      </c>
      <c r="L3187" s="0" t="n">
        <v>0.508296489715576</v>
      </c>
      <c r="M3187" s="2" t="n">
        <f aca="false">IF(K3187=G3187,0,1)</f>
        <v>0</v>
      </c>
    </row>
    <row r="3188" customFormat="false" ht="12.8" hidden="false" customHeight="false" outlineLevel="0" collapsed="false">
      <c r="A3188" s="0" t="n">
        <v>463437</v>
      </c>
      <c r="B3188" s="0" t="s">
        <v>1728</v>
      </c>
      <c r="C3188" s="0" t="s">
        <v>6901</v>
      </c>
      <c r="D3188" s="0" t="n">
        <v>0.931236743927002</v>
      </c>
      <c r="E3188" s="0" t="s">
        <v>11455</v>
      </c>
      <c r="F3188" s="0" t="s">
        <v>1731</v>
      </c>
      <c r="G3188" s="0" t="s">
        <v>26</v>
      </c>
      <c r="H3188" s="0" t="n">
        <v>0.857304871082306</v>
      </c>
      <c r="I3188" s="0" t="s">
        <v>11456</v>
      </c>
      <c r="J3188" s="0" t="s">
        <v>1733</v>
      </c>
      <c r="K3188" s="0" t="s">
        <v>26</v>
      </c>
      <c r="L3188" s="0" t="n">
        <v>0.35344135761261</v>
      </c>
      <c r="M3188" s="2" t="n">
        <f aca="false">IF(K3188=G3188,0,1)</f>
        <v>0</v>
      </c>
    </row>
    <row r="3189" customFormat="false" ht="12.8" hidden="false" customHeight="false" outlineLevel="0" collapsed="false">
      <c r="A3189" s="0" t="n">
        <v>550182</v>
      </c>
      <c r="B3189" s="0" t="s">
        <v>490</v>
      </c>
      <c r="C3189" s="0" t="s">
        <v>2775</v>
      </c>
      <c r="D3189" s="0" t="n">
        <v>0.999999940395355</v>
      </c>
      <c r="E3189" s="0" t="s">
        <v>6605</v>
      </c>
      <c r="F3189" s="0" t="s">
        <v>493</v>
      </c>
      <c r="G3189" s="0" t="s">
        <v>19</v>
      </c>
      <c r="H3189" s="0" t="n">
        <v>0.966511905193329</v>
      </c>
      <c r="I3189" s="0" t="s">
        <v>2775</v>
      </c>
      <c r="J3189" s="0" t="s">
        <v>495</v>
      </c>
      <c r="K3189" s="0" t="s">
        <v>19</v>
      </c>
      <c r="L3189" s="0" t="n">
        <v>0.508296489715576</v>
      </c>
      <c r="M3189" s="2" t="n">
        <f aca="false">IF(K3189=G3189,0,1)</f>
        <v>0</v>
      </c>
    </row>
    <row r="3190" customFormat="false" ht="12.8" hidden="false" customHeight="false" outlineLevel="0" collapsed="false">
      <c r="A3190" s="0" t="n">
        <v>554411</v>
      </c>
      <c r="B3190" s="0" t="s">
        <v>11457</v>
      </c>
      <c r="C3190" s="0" t="s">
        <v>11458</v>
      </c>
      <c r="D3190" s="0" t="n">
        <v>0.509073853492737</v>
      </c>
      <c r="E3190" s="0" t="s">
        <v>11459</v>
      </c>
      <c r="F3190" s="0" t="s">
        <v>11460</v>
      </c>
      <c r="G3190" s="0" t="s">
        <v>19</v>
      </c>
      <c r="H3190" s="0" t="n">
        <v>0.949759125709534</v>
      </c>
      <c r="I3190" s="0" t="s">
        <v>11461</v>
      </c>
      <c r="J3190" s="0" t="s">
        <v>11462</v>
      </c>
      <c r="K3190" s="0" t="s">
        <v>26</v>
      </c>
      <c r="L3190" s="0" t="n">
        <v>0.386116296052933</v>
      </c>
      <c r="M3190" s="2" t="n">
        <f aca="false">IF(K3190=G3190,0,1)</f>
        <v>1</v>
      </c>
    </row>
    <row r="3191" customFormat="false" ht="12.8" hidden="false" customHeight="false" outlineLevel="0" collapsed="false">
      <c r="A3191" s="0" t="n">
        <v>502579</v>
      </c>
      <c r="B3191" s="0" t="s">
        <v>11463</v>
      </c>
      <c r="C3191" s="0" t="s">
        <v>11464</v>
      </c>
      <c r="D3191" s="0" t="n">
        <v>0.744635283946991</v>
      </c>
      <c r="E3191" s="0" t="s">
        <v>11465</v>
      </c>
      <c r="F3191" s="0" t="s">
        <v>11466</v>
      </c>
      <c r="G3191" s="0" t="s">
        <v>19</v>
      </c>
      <c r="H3191" s="0" t="n">
        <v>0.930406033992767</v>
      </c>
      <c r="I3191" s="0" t="s">
        <v>11467</v>
      </c>
      <c r="J3191" s="0" t="s">
        <v>11468</v>
      </c>
      <c r="K3191" s="0" t="s">
        <v>26</v>
      </c>
      <c r="L3191" s="0" t="n">
        <v>0.380539357662201</v>
      </c>
      <c r="M3191" s="2" t="n">
        <f aca="false">IF(K3191=G3191,0,1)</f>
        <v>1</v>
      </c>
    </row>
    <row r="3192" customFormat="false" ht="12.8" hidden="false" customHeight="false" outlineLevel="0" collapsed="false">
      <c r="A3192" s="0" t="n">
        <v>550918</v>
      </c>
      <c r="B3192" s="0" t="s">
        <v>11469</v>
      </c>
      <c r="C3192" s="0" t="s">
        <v>11470</v>
      </c>
      <c r="D3192" s="0" t="n">
        <v>0.504778027534485</v>
      </c>
      <c r="E3192" s="0" t="s">
        <v>11471</v>
      </c>
      <c r="F3192" s="0" t="s">
        <v>11472</v>
      </c>
      <c r="G3192" s="0" t="s">
        <v>26</v>
      </c>
      <c r="H3192" s="0" t="n">
        <v>0.959999680519104</v>
      </c>
      <c r="I3192" s="0" t="s">
        <v>11473</v>
      </c>
      <c r="J3192" s="0" t="s">
        <v>11474</v>
      </c>
      <c r="K3192" s="0" t="s">
        <v>26</v>
      </c>
      <c r="L3192" s="0" t="n">
        <v>0.496221125125885</v>
      </c>
      <c r="M3192" s="2" t="n">
        <f aca="false">IF(K3192=G3192,0,1)</f>
        <v>0</v>
      </c>
    </row>
    <row r="3193" customFormat="false" ht="12.8" hidden="false" customHeight="false" outlineLevel="0" collapsed="false">
      <c r="A3193" s="0" t="n">
        <v>463582</v>
      </c>
      <c r="B3193" s="0" t="s">
        <v>11475</v>
      </c>
      <c r="C3193" s="0" t="s">
        <v>11476</v>
      </c>
      <c r="D3193" s="0" t="n">
        <v>0.563331723213196</v>
      </c>
      <c r="E3193" s="0" t="s">
        <v>11477</v>
      </c>
      <c r="F3193" s="0" t="s">
        <v>11478</v>
      </c>
      <c r="G3193" s="0" t="s">
        <v>19</v>
      </c>
      <c r="H3193" s="0" t="n">
        <v>0.949703335762024</v>
      </c>
      <c r="I3193" s="0" t="s">
        <v>11479</v>
      </c>
      <c r="J3193" s="0" t="s">
        <v>11480</v>
      </c>
      <c r="K3193" s="0" t="s">
        <v>19</v>
      </c>
      <c r="L3193" s="0" t="n">
        <v>0.405577480792999</v>
      </c>
      <c r="M3193" s="2" t="n">
        <f aca="false">IF(K3193=G3193,0,1)</f>
        <v>0</v>
      </c>
    </row>
    <row r="3194" customFormat="false" ht="12.8" hidden="false" customHeight="false" outlineLevel="0" collapsed="false">
      <c r="A3194" s="0" t="n">
        <v>100000013</v>
      </c>
      <c r="B3194" s="0" t="s">
        <v>211</v>
      </c>
      <c r="C3194" s="0" t="s">
        <v>212</v>
      </c>
      <c r="D3194" s="0" t="n">
        <v>1</v>
      </c>
      <c r="E3194" s="0" t="s">
        <v>212</v>
      </c>
      <c r="F3194" s="0" t="s">
        <v>211</v>
      </c>
      <c r="G3194" s="0" t="s">
        <v>19</v>
      </c>
      <c r="H3194" s="0" t="n">
        <v>0.951442062854767</v>
      </c>
      <c r="I3194" s="0" t="s">
        <v>212</v>
      </c>
      <c r="J3194" s="0" t="s">
        <v>213</v>
      </c>
      <c r="K3194" s="0" t="s">
        <v>19</v>
      </c>
      <c r="L3194" s="0" t="n">
        <v>0.586376249790192</v>
      </c>
      <c r="M3194" s="2" t="n">
        <f aca="false">IF(K3194=G3194,0,1)</f>
        <v>0</v>
      </c>
    </row>
    <row r="3195" customFormat="false" ht="12.8" hidden="false" customHeight="false" outlineLevel="0" collapsed="false">
      <c r="A3195" s="0" t="n">
        <v>505716</v>
      </c>
      <c r="B3195" s="0" t="s">
        <v>1407</v>
      </c>
      <c r="C3195" s="0" t="s">
        <v>11481</v>
      </c>
      <c r="D3195" s="0" t="n">
        <v>0.453869640827179</v>
      </c>
      <c r="E3195" s="0" t="s">
        <v>11482</v>
      </c>
      <c r="F3195" s="0" t="s">
        <v>1410</v>
      </c>
      <c r="G3195" s="0" t="s">
        <v>19</v>
      </c>
      <c r="H3195" s="0" t="n">
        <v>0.956702888011932</v>
      </c>
      <c r="I3195" s="0" t="s">
        <v>11483</v>
      </c>
      <c r="J3195" s="0" t="s">
        <v>1412</v>
      </c>
      <c r="K3195" s="0" t="s">
        <v>19</v>
      </c>
      <c r="L3195" s="0" t="n">
        <v>0.375553041696548</v>
      </c>
      <c r="M3195" s="2" t="n">
        <f aca="false">IF(K3195=G3195,0,1)</f>
        <v>0</v>
      </c>
    </row>
    <row r="3196" customFormat="false" ht="12.8" hidden="false" customHeight="false" outlineLevel="0" collapsed="false">
      <c r="A3196" s="0" t="n">
        <v>563655</v>
      </c>
      <c r="B3196" s="0" t="s">
        <v>6532</v>
      </c>
      <c r="C3196" s="0" t="s">
        <v>6533</v>
      </c>
      <c r="D3196" s="0" t="n">
        <v>0.999999940395355</v>
      </c>
      <c r="E3196" s="0" t="s">
        <v>6533</v>
      </c>
      <c r="F3196" s="0" t="s">
        <v>6534</v>
      </c>
      <c r="G3196" s="0" t="s">
        <v>19</v>
      </c>
      <c r="H3196" s="0" t="n">
        <v>0.975622832775116</v>
      </c>
      <c r="I3196" s="0" t="s">
        <v>6535</v>
      </c>
      <c r="J3196" s="0" t="s">
        <v>6536</v>
      </c>
      <c r="K3196" s="0" t="s">
        <v>19</v>
      </c>
      <c r="L3196" s="0" t="n">
        <v>0.259990125894546</v>
      </c>
      <c r="M3196" s="2" t="n">
        <f aca="false">IF(K3196=G3196,0,1)</f>
        <v>0</v>
      </c>
    </row>
    <row r="3197" customFormat="false" ht="12.8" hidden="false" customHeight="false" outlineLevel="0" collapsed="false">
      <c r="A3197" s="0" t="n">
        <v>431123</v>
      </c>
      <c r="B3197" s="0" t="s">
        <v>5761</v>
      </c>
      <c r="C3197" s="0" t="s">
        <v>11484</v>
      </c>
      <c r="D3197" s="0" t="n">
        <v>0.885566830635071</v>
      </c>
      <c r="E3197" s="0" t="s">
        <v>11485</v>
      </c>
      <c r="F3197" s="0" t="s">
        <v>5764</v>
      </c>
      <c r="G3197" s="0" t="s">
        <v>19</v>
      </c>
      <c r="H3197" s="0" t="n">
        <v>0.943878710269928</v>
      </c>
      <c r="I3197" s="0" t="s">
        <v>11486</v>
      </c>
      <c r="J3197" s="0" t="s">
        <v>5766</v>
      </c>
      <c r="K3197" s="0" t="s">
        <v>19</v>
      </c>
      <c r="L3197" s="0" t="n">
        <v>0.415552377700806</v>
      </c>
      <c r="M3197" s="2" t="n">
        <f aca="false">IF(K3197=G3197,0,1)</f>
        <v>0</v>
      </c>
    </row>
    <row r="3198" customFormat="false" ht="12.8" hidden="false" customHeight="false" outlineLevel="0" collapsed="false">
      <c r="A3198" s="0" t="n">
        <v>555529</v>
      </c>
      <c r="B3198" s="0" t="s">
        <v>11487</v>
      </c>
      <c r="C3198" s="0" t="s">
        <v>11488</v>
      </c>
      <c r="D3198" s="0" t="n">
        <v>0.59377521276474</v>
      </c>
      <c r="E3198" s="0" t="s">
        <v>11489</v>
      </c>
      <c r="F3198" s="0" t="s">
        <v>11490</v>
      </c>
      <c r="G3198" s="0" t="s">
        <v>19</v>
      </c>
      <c r="H3198" s="0" t="n">
        <v>0.945680856704712</v>
      </c>
      <c r="I3198" s="0" t="s">
        <v>11491</v>
      </c>
      <c r="J3198" s="0" t="s">
        <v>11492</v>
      </c>
      <c r="K3198" s="0" t="s">
        <v>19</v>
      </c>
      <c r="L3198" s="0" t="n">
        <v>0.334710955619812</v>
      </c>
      <c r="M3198" s="2" t="n">
        <f aca="false">IF(K3198=G3198,0,1)</f>
        <v>0</v>
      </c>
    </row>
    <row r="3199" customFormat="false" ht="12.8" hidden="false" customHeight="false" outlineLevel="0" collapsed="false">
      <c r="A3199" s="0" t="n">
        <v>100000013</v>
      </c>
      <c r="B3199" s="0" t="s">
        <v>211</v>
      </c>
      <c r="C3199" s="0" t="s">
        <v>5644</v>
      </c>
      <c r="D3199" s="0" t="n">
        <v>0.969491839408875</v>
      </c>
      <c r="E3199" s="0" t="s">
        <v>11493</v>
      </c>
      <c r="F3199" s="0" t="s">
        <v>211</v>
      </c>
      <c r="G3199" s="0" t="s">
        <v>26</v>
      </c>
      <c r="H3199" s="0" t="n">
        <v>0.897828578948975</v>
      </c>
      <c r="I3199" s="0" t="s">
        <v>11494</v>
      </c>
      <c r="J3199" s="0" t="s">
        <v>213</v>
      </c>
      <c r="K3199" s="0" t="s">
        <v>19</v>
      </c>
      <c r="L3199" s="0" t="n">
        <v>0.451279789209366</v>
      </c>
      <c r="M3199" s="2" t="n">
        <f aca="false">IF(K3199=G3199,0,1)</f>
        <v>1</v>
      </c>
    </row>
    <row r="3200" customFormat="false" ht="12.8" hidden="false" customHeight="false" outlineLevel="0" collapsed="false">
      <c r="A3200" s="0" t="n">
        <v>471960</v>
      </c>
      <c r="B3200" s="0" t="s">
        <v>11495</v>
      </c>
      <c r="C3200" s="0" t="s">
        <v>11496</v>
      </c>
      <c r="D3200" s="0" t="n">
        <v>0.61290317773819</v>
      </c>
      <c r="E3200" s="0" t="s">
        <v>11497</v>
      </c>
      <c r="F3200" s="0" t="s">
        <v>11498</v>
      </c>
      <c r="G3200" s="0" t="s">
        <v>19</v>
      </c>
      <c r="H3200" s="0" t="n">
        <v>0.969840109348297</v>
      </c>
      <c r="I3200" s="0" t="s">
        <v>11499</v>
      </c>
      <c r="J3200" s="0" t="s">
        <v>11500</v>
      </c>
      <c r="K3200" s="0" t="s">
        <v>26</v>
      </c>
      <c r="L3200" s="0" t="n">
        <v>0.424523323774338</v>
      </c>
      <c r="M3200" s="2" t="n">
        <f aca="false">IF(K3200=G3200,0,1)</f>
        <v>1</v>
      </c>
    </row>
    <row r="3201" customFormat="false" ht="12.8" hidden="false" customHeight="false" outlineLevel="0" collapsed="false">
      <c r="A3201" s="0" t="n">
        <v>550445</v>
      </c>
      <c r="B3201" s="0" t="s">
        <v>1438</v>
      </c>
      <c r="C3201" s="0" t="s">
        <v>11501</v>
      </c>
      <c r="D3201" s="0" t="n">
        <v>0.785327315330505</v>
      </c>
      <c r="E3201" s="0" t="s">
        <v>11502</v>
      </c>
      <c r="F3201" s="0" t="s">
        <v>1441</v>
      </c>
      <c r="G3201" s="0" t="s">
        <v>19</v>
      </c>
      <c r="H3201" s="0" t="n">
        <v>0.960295557975769</v>
      </c>
      <c r="I3201" s="0" t="s">
        <v>11503</v>
      </c>
      <c r="J3201" s="0" t="s">
        <v>1443</v>
      </c>
      <c r="K3201" s="0" t="s">
        <v>19</v>
      </c>
      <c r="L3201" s="0" t="n">
        <v>0.436437845230103</v>
      </c>
      <c r="M3201" s="2" t="n">
        <f aca="false">IF(K3201=G3201,0,1)</f>
        <v>0</v>
      </c>
    </row>
    <row r="3202" customFormat="false" ht="12.8" hidden="false" customHeight="false" outlineLevel="0" collapsed="false">
      <c r="A3202" s="0" t="n">
        <v>511933</v>
      </c>
      <c r="B3202" s="0" t="s">
        <v>1302</v>
      </c>
      <c r="C3202" s="0" t="s">
        <v>11504</v>
      </c>
      <c r="D3202" s="0" t="n">
        <v>0.952072024345398</v>
      </c>
      <c r="E3202" s="0" t="s">
        <v>11505</v>
      </c>
      <c r="F3202" s="0" t="s">
        <v>1305</v>
      </c>
      <c r="G3202" s="0" t="s">
        <v>26</v>
      </c>
      <c r="H3202" s="0" t="n">
        <v>0.884418427944183</v>
      </c>
      <c r="I3202" s="0" t="s">
        <v>11506</v>
      </c>
      <c r="J3202" s="0" t="s">
        <v>1307</v>
      </c>
      <c r="K3202" s="0" t="s">
        <v>26</v>
      </c>
      <c r="L3202" s="0" t="n">
        <v>0.442738920450211</v>
      </c>
      <c r="M3202" s="2" t="n">
        <f aca="false">IF(K3202=G3202,0,1)</f>
        <v>0</v>
      </c>
    </row>
    <row r="3203" customFormat="false" ht="12.8" hidden="false" customHeight="false" outlineLevel="0" collapsed="false">
      <c r="A3203" s="0" t="n">
        <v>477252</v>
      </c>
      <c r="B3203" s="0" t="s">
        <v>7186</v>
      </c>
      <c r="C3203" s="0" t="s">
        <v>11507</v>
      </c>
      <c r="D3203" s="0" t="n">
        <v>0.846895396709442</v>
      </c>
      <c r="E3203" s="0" t="s">
        <v>11508</v>
      </c>
      <c r="F3203" s="0" t="s">
        <v>7189</v>
      </c>
      <c r="G3203" s="0" t="s">
        <v>19</v>
      </c>
      <c r="H3203" s="0" t="n">
        <v>0.959241926670074</v>
      </c>
      <c r="I3203" s="0" t="s">
        <v>11509</v>
      </c>
      <c r="J3203" s="0" t="s">
        <v>7191</v>
      </c>
      <c r="K3203" s="0" t="s">
        <v>19</v>
      </c>
      <c r="L3203" s="0" t="n">
        <v>0.519999206066132</v>
      </c>
      <c r="M3203" s="2" t="n">
        <f aca="false">IF(K3203=G3203,0,1)</f>
        <v>0</v>
      </c>
    </row>
    <row r="3204" customFormat="false" ht="12.8" hidden="false" customHeight="false" outlineLevel="0" collapsed="false">
      <c r="A3204" s="0" t="n">
        <v>504460</v>
      </c>
      <c r="B3204" s="0" t="s">
        <v>5205</v>
      </c>
      <c r="C3204" s="0" t="s">
        <v>11510</v>
      </c>
      <c r="D3204" s="0" t="n">
        <v>0.691527783870697</v>
      </c>
      <c r="E3204" s="0" t="s">
        <v>11511</v>
      </c>
      <c r="F3204" s="0" t="s">
        <v>5208</v>
      </c>
      <c r="G3204" s="0" t="s">
        <v>26</v>
      </c>
      <c r="H3204" s="0" t="n">
        <v>0.799992918968201</v>
      </c>
      <c r="I3204" s="0" t="s">
        <v>11512</v>
      </c>
      <c r="J3204" s="0" t="s">
        <v>5210</v>
      </c>
      <c r="K3204" s="0" t="s">
        <v>26</v>
      </c>
      <c r="L3204" s="0" t="n">
        <v>0.288300842046738</v>
      </c>
      <c r="M3204" s="2" t="n">
        <f aca="false">IF(K3204=G3204,0,1)</f>
        <v>0</v>
      </c>
    </row>
    <row r="3205" customFormat="false" ht="12.8" hidden="false" customHeight="false" outlineLevel="0" collapsed="false">
      <c r="A3205" s="0" t="n">
        <v>502473</v>
      </c>
      <c r="B3205" s="0" t="s">
        <v>11513</v>
      </c>
      <c r="C3205" s="0" t="s">
        <v>11514</v>
      </c>
      <c r="D3205" s="0" t="n">
        <v>0.927355229854584</v>
      </c>
      <c r="E3205" s="0" t="s">
        <v>11515</v>
      </c>
      <c r="F3205" s="0" t="s">
        <v>11516</v>
      </c>
      <c r="G3205" s="0" t="s">
        <v>19</v>
      </c>
      <c r="H3205" s="0" t="n">
        <v>0.974889576435089</v>
      </c>
      <c r="I3205" s="0" t="s">
        <v>11517</v>
      </c>
      <c r="J3205" s="0" t="s">
        <v>11518</v>
      </c>
      <c r="K3205" s="0" t="s">
        <v>19</v>
      </c>
      <c r="L3205" s="0" t="n">
        <v>0.517832159996033</v>
      </c>
      <c r="M3205" s="2" t="n">
        <f aca="false">IF(K3205=G3205,0,1)</f>
        <v>0</v>
      </c>
    </row>
    <row r="3206" customFormat="false" ht="12.8" hidden="false" customHeight="false" outlineLevel="0" collapsed="false">
      <c r="A3206" s="0" t="n">
        <v>409918</v>
      </c>
      <c r="B3206" s="0" t="s">
        <v>722</v>
      </c>
      <c r="C3206" s="0" t="s">
        <v>11519</v>
      </c>
      <c r="D3206" s="0" t="n">
        <v>0.92598283290863</v>
      </c>
      <c r="E3206" s="0" t="s">
        <v>11520</v>
      </c>
      <c r="F3206" s="0" t="s">
        <v>725</v>
      </c>
      <c r="G3206" s="0" t="s">
        <v>26</v>
      </c>
      <c r="H3206" s="0" t="n">
        <v>0.839911878108978</v>
      </c>
      <c r="I3206" s="0" t="s">
        <v>11521</v>
      </c>
      <c r="J3206" s="0" t="s">
        <v>727</v>
      </c>
      <c r="K3206" s="0" t="s">
        <v>26</v>
      </c>
      <c r="L3206" s="0" t="n">
        <v>0.361398309469223</v>
      </c>
      <c r="M3206" s="2" t="n">
        <f aca="false">IF(K3206=G3206,0,1)</f>
        <v>0</v>
      </c>
    </row>
    <row r="3207" customFormat="false" ht="12.8" hidden="false" customHeight="false" outlineLevel="0" collapsed="false">
      <c r="A3207" s="0" t="n">
        <v>553883</v>
      </c>
      <c r="B3207" s="0" t="s">
        <v>10288</v>
      </c>
      <c r="C3207" s="0" t="s">
        <v>10289</v>
      </c>
      <c r="D3207" s="0" t="n">
        <v>0.553581237792969</v>
      </c>
      <c r="E3207" s="0" t="s">
        <v>11522</v>
      </c>
      <c r="F3207" s="0" t="s">
        <v>10291</v>
      </c>
      <c r="G3207" s="0" t="s">
        <v>19</v>
      </c>
      <c r="H3207" s="0" t="n">
        <v>0.955738842487335</v>
      </c>
      <c r="I3207" s="0" t="s">
        <v>11523</v>
      </c>
      <c r="J3207" s="0" t="s">
        <v>10293</v>
      </c>
      <c r="K3207" s="0" t="s">
        <v>19</v>
      </c>
      <c r="L3207" s="0" t="n">
        <v>0.4922756254673</v>
      </c>
      <c r="M3207" s="2" t="n">
        <f aca="false">IF(K3207=G3207,0,1)</f>
        <v>0</v>
      </c>
    </row>
    <row r="3208" customFormat="false" ht="12.8" hidden="false" customHeight="false" outlineLevel="0" collapsed="false">
      <c r="A3208" s="0" t="n">
        <v>535128</v>
      </c>
      <c r="B3208" s="0" t="s">
        <v>7559</v>
      </c>
      <c r="C3208" s="0" t="s">
        <v>11524</v>
      </c>
      <c r="D3208" s="0" t="n">
        <v>0.759459733963013</v>
      </c>
      <c r="E3208" s="0" t="s">
        <v>11525</v>
      </c>
      <c r="F3208" s="0" t="s">
        <v>7562</v>
      </c>
      <c r="G3208" s="0" t="s">
        <v>19</v>
      </c>
      <c r="H3208" s="0" t="n">
        <v>0.962207853794098</v>
      </c>
      <c r="I3208" s="0" t="s">
        <v>11526</v>
      </c>
      <c r="J3208" s="0" t="s">
        <v>7564</v>
      </c>
      <c r="K3208" s="0" t="s">
        <v>19</v>
      </c>
      <c r="L3208" s="0" t="n">
        <v>0.529682338237762</v>
      </c>
      <c r="M3208" s="2" t="n">
        <f aca="false">IF(K3208=G3208,0,1)</f>
        <v>0</v>
      </c>
    </row>
    <row r="3209" customFormat="false" ht="12.8" hidden="false" customHeight="false" outlineLevel="0" collapsed="false">
      <c r="A3209" s="0" t="n">
        <v>556961</v>
      </c>
      <c r="B3209" s="0" t="s">
        <v>11527</v>
      </c>
      <c r="C3209" s="0" t="s">
        <v>11528</v>
      </c>
      <c r="D3209" s="0" t="n">
        <v>0.521220088005066</v>
      </c>
      <c r="E3209" s="0" t="s">
        <v>11529</v>
      </c>
      <c r="F3209" s="0" t="s">
        <v>11530</v>
      </c>
      <c r="G3209" s="0" t="s">
        <v>19</v>
      </c>
      <c r="H3209" s="0" t="n">
        <v>0.948486149311066</v>
      </c>
      <c r="I3209" s="0" t="s">
        <v>11531</v>
      </c>
      <c r="J3209" s="0" t="s">
        <v>11532</v>
      </c>
      <c r="K3209" s="0" t="s">
        <v>26</v>
      </c>
      <c r="L3209" s="0" t="n">
        <v>0.277783036231995</v>
      </c>
      <c r="M3209" s="2" t="n">
        <f aca="false">IF(K3209=G3209,0,1)</f>
        <v>1</v>
      </c>
    </row>
    <row r="3210" customFormat="false" ht="12.8" hidden="false" customHeight="false" outlineLevel="0" collapsed="false">
      <c r="A3210" s="0" t="n">
        <v>519290</v>
      </c>
      <c r="B3210" s="0" t="s">
        <v>6895</v>
      </c>
      <c r="C3210" s="0" t="s">
        <v>11533</v>
      </c>
      <c r="D3210" s="0" t="n">
        <v>0.578296482563019</v>
      </c>
      <c r="E3210" s="0" t="s">
        <v>11534</v>
      </c>
      <c r="F3210" s="0" t="s">
        <v>6898</v>
      </c>
      <c r="G3210" s="0" t="s">
        <v>26</v>
      </c>
      <c r="H3210" s="0" t="n">
        <v>0.842539429664612</v>
      </c>
      <c r="I3210" s="0" t="s">
        <v>11535</v>
      </c>
      <c r="J3210" s="0" t="s">
        <v>6900</v>
      </c>
      <c r="K3210" s="0" t="s">
        <v>19</v>
      </c>
      <c r="L3210" s="0" t="n">
        <v>0.339730709791183</v>
      </c>
      <c r="M3210" s="2" t="n">
        <f aca="false">IF(K3210=G3210,0,1)</f>
        <v>1</v>
      </c>
    </row>
    <row r="3211" customFormat="false" ht="12.8" hidden="false" customHeight="false" outlineLevel="0" collapsed="false">
      <c r="A3211" s="0" t="n">
        <v>519971</v>
      </c>
      <c r="B3211" s="0" t="s">
        <v>552</v>
      </c>
      <c r="C3211" s="0" t="s">
        <v>11536</v>
      </c>
      <c r="D3211" s="0" t="n">
        <v>0.90954852104187</v>
      </c>
      <c r="E3211" s="0" t="s">
        <v>11537</v>
      </c>
      <c r="F3211" s="0" t="s">
        <v>555</v>
      </c>
      <c r="G3211" s="0" t="s">
        <v>26</v>
      </c>
      <c r="H3211" s="0" t="n">
        <v>0.931598126888275</v>
      </c>
      <c r="I3211" s="0" t="s">
        <v>11538</v>
      </c>
      <c r="J3211" s="0" t="s">
        <v>557</v>
      </c>
      <c r="K3211" s="0" t="s">
        <v>26</v>
      </c>
      <c r="L3211" s="0" t="n">
        <v>0.40405535697937</v>
      </c>
      <c r="M3211" s="2" t="n">
        <f aca="false">IF(K3211=G3211,0,1)</f>
        <v>0</v>
      </c>
    </row>
    <row r="3212" customFormat="false" ht="12.8" hidden="false" customHeight="false" outlineLevel="0" collapsed="false">
      <c r="A3212" s="0" t="n">
        <v>500517</v>
      </c>
      <c r="B3212" s="0" t="s">
        <v>4294</v>
      </c>
      <c r="C3212" s="0" t="s">
        <v>11539</v>
      </c>
      <c r="D3212" s="0" t="n">
        <v>0.927931547164917</v>
      </c>
      <c r="E3212" s="0" t="s">
        <v>11540</v>
      </c>
      <c r="F3212" s="0" t="s">
        <v>4297</v>
      </c>
      <c r="G3212" s="0" t="s">
        <v>26</v>
      </c>
      <c r="H3212" s="0" t="n">
        <v>0.907033622264862</v>
      </c>
      <c r="I3212" s="0" t="s">
        <v>11541</v>
      </c>
      <c r="J3212" s="0" t="s">
        <v>4299</v>
      </c>
      <c r="K3212" s="0" t="s">
        <v>26</v>
      </c>
      <c r="L3212" s="0" t="n">
        <v>0.380143582820892</v>
      </c>
      <c r="M3212" s="2" t="n">
        <f aca="false">IF(K3212=G3212,0,1)</f>
        <v>0</v>
      </c>
    </row>
    <row r="3213" customFormat="false" ht="12.8" hidden="false" customHeight="false" outlineLevel="0" collapsed="false">
      <c r="A3213" s="0" t="n">
        <v>544547</v>
      </c>
      <c r="B3213" s="0" t="s">
        <v>5277</v>
      </c>
      <c r="C3213" s="0" t="s">
        <v>11542</v>
      </c>
      <c r="D3213" s="0" t="n">
        <v>0.502127110958099</v>
      </c>
      <c r="E3213" s="0" t="s">
        <v>11543</v>
      </c>
      <c r="F3213" s="0" t="s">
        <v>5280</v>
      </c>
      <c r="G3213" s="0" t="s">
        <v>26</v>
      </c>
      <c r="H3213" s="0" t="n">
        <v>0.910081803798676</v>
      </c>
      <c r="I3213" s="0" t="s">
        <v>11544</v>
      </c>
      <c r="J3213" s="0" t="s">
        <v>5282</v>
      </c>
      <c r="K3213" s="0" t="s">
        <v>19</v>
      </c>
      <c r="L3213" s="0" t="n">
        <v>0.418538242578507</v>
      </c>
      <c r="M3213" s="2" t="n">
        <f aca="false">IF(K3213=G3213,0,1)</f>
        <v>1</v>
      </c>
    </row>
    <row r="3214" customFormat="false" ht="12.8" hidden="false" customHeight="false" outlineLevel="0" collapsed="false">
      <c r="A3214" s="0" t="n">
        <v>519971</v>
      </c>
      <c r="B3214" s="0" t="s">
        <v>552</v>
      </c>
      <c r="C3214" s="0" t="s">
        <v>11545</v>
      </c>
      <c r="D3214" s="0" t="n">
        <v>0.818187594413757</v>
      </c>
      <c r="E3214" s="0" t="s">
        <v>11546</v>
      </c>
      <c r="F3214" s="0" t="s">
        <v>555</v>
      </c>
      <c r="G3214" s="0" t="s">
        <v>19</v>
      </c>
      <c r="H3214" s="0" t="n">
        <v>0.966049432754517</v>
      </c>
      <c r="I3214" s="0" t="s">
        <v>11547</v>
      </c>
      <c r="J3214" s="0" t="s">
        <v>557</v>
      </c>
      <c r="K3214" s="0" t="s">
        <v>19</v>
      </c>
      <c r="L3214" s="0" t="n">
        <v>0.546903848648071</v>
      </c>
      <c r="M3214" s="2" t="n">
        <f aca="false">IF(K3214=G3214,0,1)</f>
        <v>0</v>
      </c>
    </row>
    <row r="3215" customFormat="false" ht="12.8" hidden="false" customHeight="false" outlineLevel="0" collapsed="false">
      <c r="A3215" s="0" t="n">
        <v>545844</v>
      </c>
      <c r="B3215" s="0" t="s">
        <v>179</v>
      </c>
      <c r="C3215" s="0" t="s">
        <v>3409</v>
      </c>
      <c r="D3215" s="0" t="n">
        <v>0.815463423728943</v>
      </c>
      <c r="E3215" s="0" t="s">
        <v>11548</v>
      </c>
      <c r="F3215" s="0" t="s">
        <v>182</v>
      </c>
      <c r="G3215" s="0" t="s">
        <v>19</v>
      </c>
      <c r="H3215" s="0" t="n">
        <v>0.962387382984161</v>
      </c>
      <c r="I3215" s="0" t="s">
        <v>11549</v>
      </c>
      <c r="J3215" s="0" t="s">
        <v>184</v>
      </c>
      <c r="K3215" s="0" t="s">
        <v>19</v>
      </c>
      <c r="L3215" s="0" t="n">
        <v>0.54986560344696</v>
      </c>
      <c r="M3215" s="2" t="n">
        <f aca="false">IF(K3215=G3215,0,1)</f>
        <v>0</v>
      </c>
    </row>
    <row r="3216" customFormat="false" ht="12.8" hidden="false" customHeight="false" outlineLevel="0" collapsed="false">
      <c r="A3216" s="0" t="n">
        <v>550182</v>
      </c>
      <c r="B3216" s="0" t="s">
        <v>490</v>
      </c>
      <c r="C3216" s="0" t="s">
        <v>4703</v>
      </c>
      <c r="D3216" s="0" t="n">
        <v>0.99999988079071</v>
      </c>
      <c r="E3216" s="0" t="s">
        <v>4703</v>
      </c>
      <c r="F3216" s="0" t="s">
        <v>493</v>
      </c>
      <c r="G3216" s="0" t="s">
        <v>19</v>
      </c>
      <c r="H3216" s="0" t="n">
        <v>0.965519726276398</v>
      </c>
      <c r="I3216" s="0" t="s">
        <v>4703</v>
      </c>
      <c r="J3216" s="0" t="s">
        <v>495</v>
      </c>
      <c r="K3216" s="0" t="s">
        <v>19</v>
      </c>
      <c r="L3216" s="0" t="n">
        <v>0.414793759584427</v>
      </c>
      <c r="M3216" s="2" t="n">
        <f aca="false">IF(K3216=G3216,0,1)</f>
        <v>0</v>
      </c>
    </row>
    <row r="3217" customFormat="false" ht="12.8" hidden="false" customHeight="false" outlineLevel="0" collapsed="false">
      <c r="A3217" s="0" t="n">
        <v>563707</v>
      </c>
      <c r="B3217" s="0" t="s">
        <v>1079</v>
      </c>
      <c r="C3217" s="0" t="s">
        <v>11550</v>
      </c>
      <c r="D3217" s="0" t="n">
        <v>0.972993195056915</v>
      </c>
      <c r="E3217" s="0" t="s">
        <v>11551</v>
      </c>
      <c r="F3217" s="0" t="s">
        <v>1082</v>
      </c>
      <c r="G3217" s="0" t="s">
        <v>19</v>
      </c>
      <c r="H3217" s="0" t="n">
        <v>0.943729221820831</v>
      </c>
      <c r="I3217" s="0" t="s">
        <v>11552</v>
      </c>
      <c r="J3217" s="0" t="s">
        <v>1084</v>
      </c>
      <c r="K3217" s="0" t="s">
        <v>26</v>
      </c>
      <c r="L3217" s="0" t="n">
        <v>0.440742462873459</v>
      </c>
      <c r="M3217" s="2" t="n">
        <f aca="false">IF(K3217=G3217,0,1)</f>
        <v>1</v>
      </c>
    </row>
    <row r="3218" customFormat="false" ht="12.8" hidden="false" customHeight="false" outlineLevel="0" collapsed="false">
      <c r="A3218" s="0" t="n">
        <v>428245</v>
      </c>
      <c r="B3218" s="0" t="s">
        <v>11553</v>
      </c>
      <c r="C3218" s="0" t="s">
        <v>11554</v>
      </c>
      <c r="D3218" s="0" t="n">
        <v>0.62339985370636</v>
      </c>
      <c r="E3218" s="0" t="s">
        <v>11555</v>
      </c>
      <c r="F3218" s="0" t="s">
        <v>11556</v>
      </c>
      <c r="G3218" s="0" t="s">
        <v>19</v>
      </c>
      <c r="H3218" s="0" t="n">
        <v>0.961188495159149</v>
      </c>
      <c r="I3218" s="0" t="s">
        <v>11557</v>
      </c>
      <c r="J3218" s="0" t="s">
        <v>11558</v>
      </c>
      <c r="K3218" s="0" t="s">
        <v>26</v>
      </c>
      <c r="L3218" s="0" t="n">
        <v>0.321282356977463</v>
      </c>
      <c r="M3218" s="2" t="n">
        <f aca="false">IF(K3218=G3218,0,1)</f>
        <v>1</v>
      </c>
    </row>
    <row r="3219" customFormat="false" ht="12.8" hidden="false" customHeight="false" outlineLevel="0" collapsed="false">
      <c r="A3219" s="0" t="n">
        <v>500888</v>
      </c>
      <c r="B3219" s="0" t="s">
        <v>2057</v>
      </c>
      <c r="C3219" s="0" t="s">
        <v>11559</v>
      </c>
      <c r="D3219" s="0" t="n">
        <v>0.818446338176727</v>
      </c>
      <c r="E3219" s="0" t="s">
        <v>11560</v>
      </c>
      <c r="F3219" s="0" t="s">
        <v>2060</v>
      </c>
      <c r="G3219" s="0" t="s">
        <v>19</v>
      </c>
      <c r="H3219" s="0" t="n">
        <v>0.96461296081543</v>
      </c>
      <c r="I3219" s="0" t="s">
        <v>11561</v>
      </c>
      <c r="J3219" s="0" t="s">
        <v>2062</v>
      </c>
      <c r="K3219" s="0" t="s">
        <v>19</v>
      </c>
      <c r="L3219" s="0" t="n">
        <v>0.510912179946899</v>
      </c>
      <c r="M3219" s="2" t="n">
        <f aca="false">IF(K3219=G3219,0,1)</f>
        <v>0</v>
      </c>
    </row>
    <row r="3220" customFormat="false" ht="12.8" hidden="false" customHeight="false" outlineLevel="0" collapsed="false">
      <c r="A3220" s="0" t="n">
        <v>500345</v>
      </c>
      <c r="B3220" s="0" t="s">
        <v>3379</v>
      </c>
      <c r="C3220" s="0" t="s">
        <v>11562</v>
      </c>
      <c r="D3220" s="0" t="n">
        <v>0.921328604221344</v>
      </c>
      <c r="E3220" s="0" t="s">
        <v>11563</v>
      </c>
      <c r="F3220" s="0" t="s">
        <v>3382</v>
      </c>
      <c r="G3220" s="0" t="s">
        <v>19</v>
      </c>
      <c r="H3220" s="0" t="n">
        <v>0.951492726802826</v>
      </c>
      <c r="I3220" s="0" t="s">
        <v>11564</v>
      </c>
      <c r="J3220" s="0" t="s">
        <v>3384</v>
      </c>
      <c r="K3220" s="0" t="s">
        <v>26</v>
      </c>
      <c r="L3220" s="0" t="n">
        <v>0.440404385328293</v>
      </c>
      <c r="M3220" s="2" t="n">
        <f aca="false">IF(K3220=G3220,0,1)</f>
        <v>1</v>
      </c>
    </row>
    <row r="3221" customFormat="false" ht="12.8" hidden="false" customHeight="false" outlineLevel="0" collapsed="false">
      <c r="A3221" s="0" t="n">
        <v>519919</v>
      </c>
      <c r="B3221" s="0" t="s">
        <v>639</v>
      </c>
      <c r="C3221" s="0" t="s">
        <v>11565</v>
      </c>
      <c r="D3221" s="0" t="n">
        <v>0.657904982566834</v>
      </c>
      <c r="E3221" s="0" t="s">
        <v>11566</v>
      </c>
      <c r="F3221" s="0" t="s">
        <v>642</v>
      </c>
      <c r="G3221" s="0" t="s">
        <v>19</v>
      </c>
      <c r="H3221" s="0" t="n">
        <v>0.956595301628113</v>
      </c>
      <c r="I3221" s="0" t="s">
        <v>11567</v>
      </c>
      <c r="J3221" s="0" t="s">
        <v>644</v>
      </c>
      <c r="K3221" s="0" t="s">
        <v>19</v>
      </c>
      <c r="L3221" s="0" t="n">
        <v>0.351611495018005</v>
      </c>
      <c r="M3221" s="2" t="n">
        <f aca="false">IF(K3221=G3221,0,1)</f>
        <v>0</v>
      </c>
    </row>
    <row r="3222" customFormat="false" ht="12.8" hidden="false" customHeight="false" outlineLevel="0" collapsed="false">
      <c r="A3222" s="0" t="n">
        <v>501383</v>
      </c>
      <c r="B3222" s="0" t="s">
        <v>3943</v>
      </c>
      <c r="C3222" s="0" t="s">
        <v>11568</v>
      </c>
      <c r="D3222" s="0" t="n">
        <v>0.396644115447998</v>
      </c>
      <c r="E3222" s="0" t="s">
        <v>11569</v>
      </c>
      <c r="F3222" s="0" t="s">
        <v>3946</v>
      </c>
      <c r="G3222" s="0" t="s">
        <v>26</v>
      </c>
      <c r="H3222" s="0" t="n">
        <v>0.895998895168304</v>
      </c>
      <c r="I3222" s="0" t="s">
        <v>11570</v>
      </c>
      <c r="J3222" s="0" t="s">
        <v>3948</v>
      </c>
      <c r="K3222" s="0" t="s">
        <v>26</v>
      </c>
      <c r="L3222" s="0" t="n">
        <v>0.332933157682419</v>
      </c>
      <c r="M3222" s="2" t="n">
        <f aca="false">IF(K3222=G3222,0,1)</f>
        <v>0</v>
      </c>
    </row>
    <row r="3223" customFormat="false" ht="12.8" hidden="false" customHeight="false" outlineLevel="0" collapsed="false">
      <c r="A3223" s="0" t="n">
        <v>15512</v>
      </c>
      <c r="B3223" s="0" t="s">
        <v>274</v>
      </c>
      <c r="C3223" s="0" t="s">
        <v>11571</v>
      </c>
      <c r="D3223" s="0" t="n">
        <v>0.516212701797485</v>
      </c>
      <c r="E3223" s="0" t="s">
        <v>11572</v>
      </c>
      <c r="F3223" s="0" t="s">
        <v>277</v>
      </c>
      <c r="G3223" s="0" t="s">
        <v>26</v>
      </c>
      <c r="H3223" s="0" t="n">
        <v>0.926476895809174</v>
      </c>
      <c r="I3223" s="0" t="s">
        <v>11573</v>
      </c>
      <c r="J3223" s="0" t="s">
        <v>279</v>
      </c>
      <c r="K3223" s="0" t="s">
        <v>26</v>
      </c>
      <c r="L3223" s="0" t="n">
        <v>0.291828453540802</v>
      </c>
      <c r="M3223" s="2" t="n">
        <f aca="false">IF(K3223=G3223,0,1)</f>
        <v>0</v>
      </c>
    </row>
    <row r="3224" customFormat="false" ht="12.8" hidden="false" customHeight="false" outlineLevel="0" collapsed="false">
      <c r="A3224" s="0" t="n">
        <v>553019</v>
      </c>
      <c r="B3224" s="0" t="s">
        <v>11574</v>
      </c>
      <c r="C3224" s="0" t="s">
        <v>11575</v>
      </c>
      <c r="D3224" s="0" t="n">
        <v>0.957922339439392</v>
      </c>
      <c r="E3224" s="0" t="s">
        <v>11576</v>
      </c>
      <c r="F3224" s="0" t="s">
        <v>11577</v>
      </c>
      <c r="G3224" s="0" t="s">
        <v>19</v>
      </c>
      <c r="H3224" s="0" t="n">
        <v>0.97698837518692</v>
      </c>
      <c r="I3224" s="0" t="s">
        <v>11578</v>
      </c>
      <c r="J3224" s="0" t="s">
        <v>11579</v>
      </c>
      <c r="K3224" s="0" t="s">
        <v>19</v>
      </c>
      <c r="L3224" s="0" t="n">
        <v>0.604305624961853</v>
      </c>
      <c r="M3224" s="2" t="n">
        <f aca="false">IF(K3224=G3224,0,1)</f>
        <v>0</v>
      </c>
    </row>
    <row r="3225" customFormat="false" ht="12.8" hidden="false" customHeight="false" outlineLevel="0" collapsed="false">
      <c r="A3225" s="0" t="n">
        <v>431158</v>
      </c>
      <c r="B3225" s="0" t="s">
        <v>11580</v>
      </c>
      <c r="C3225" s="0" t="s">
        <v>11581</v>
      </c>
      <c r="D3225" s="0" t="n">
        <v>0.976178169250488</v>
      </c>
      <c r="E3225" s="0" t="s">
        <v>11582</v>
      </c>
      <c r="F3225" s="0" t="s">
        <v>11583</v>
      </c>
      <c r="G3225" s="0" t="s">
        <v>19</v>
      </c>
      <c r="H3225" s="0" t="n">
        <v>0.954985201358795</v>
      </c>
      <c r="I3225" s="0" t="s">
        <v>11584</v>
      </c>
      <c r="J3225" s="0" t="s">
        <v>11585</v>
      </c>
      <c r="K3225" s="0" t="s">
        <v>19</v>
      </c>
      <c r="L3225" s="0" t="n">
        <v>0.772924780845642</v>
      </c>
      <c r="M3225" s="2" t="n">
        <f aca="false">IF(K3225=G3225,0,1)</f>
        <v>0</v>
      </c>
    </row>
    <row r="3226" customFormat="false" ht="12.8" hidden="false" customHeight="false" outlineLevel="0" collapsed="false">
      <c r="A3226" s="0" t="n">
        <v>552939</v>
      </c>
      <c r="B3226" s="0" t="s">
        <v>372</v>
      </c>
      <c r="C3226" s="0" t="s">
        <v>2568</v>
      </c>
      <c r="D3226" s="0" t="n">
        <v>1</v>
      </c>
      <c r="E3226" s="0" t="s">
        <v>11586</v>
      </c>
      <c r="F3226" s="0" t="s">
        <v>375</v>
      </c>
      <c r="G3226" s="0" t="s">
        <v>26</v>
      </c>
      <c r="H3226" s="0" t="n">
        <v>0.872112810611725</v>
      </c>
      <c r="I3226" s="0" t="s">
        <v>2569</v>
      </c>
      <c r="J3226" s="0" t="s">
        <v>377</v>
      </c>
      <c r="K3226" s="0" t="s">
        <v>26</v>
      </c>
      <c r="L3226" s="0" t="n">
        <v>0.525932371616364</v>
      </c>
      <c r="M3226" s="2" t="n">
        <f aca="false">IF(K3226=G3226,0,1)</f>
        <v>0</v>
      </c>
    </row>
    <row r="3227" customFormat="false" ht="12.8" hidden="false" customHeight="false" outlineLevel="0" collapsed="false">
      <c r="A3227" s="0" t="n">
        <v>561690</v>
      </c>
      <c r="B3227" s="0" t="s">
        <v>191</v>
      </c>
      <c r="C3227" s="0" t="s">
        <v>11587</v>
      </c>
      <c r="D3227" s="0" t="n">
        <v>0.780508697032928</v>
      </c>
      <c r="E3227" s="0" t="s">
        <v>11588</v>
      </c>
      <c r="F3227" s="0" t="s">
        <v>194</v>
      </c>
      <c r="G3227" s="0" t="s">
        <v>19</v>
      </c>
      <c r="H3227" s="0" t="n">
        <v>0.970329582691193</v>
      </c>
      <c r="I3227" s="0" t="s">
        <v>11589</v>
      </c>
      <c r="J3227" s="0" t="s">
        <v>196</v>
      </c>
      <c r="K3227" s="0" t="s">
        <v>19</v>
      </c>
      <c r="L3227" s="0" t="n">
        <v>0.447523593902588</v>
      </c>
      <c r="M3227" s="2" t="n">
        <f aca="false">IF(K3227=G3227,0,1)</f>
        <v>0</v>
      </c>
    </row>
    <row r="3228" customFormat="false" ht="12.8" hidden="false" customHeight="false" outlineLevel="0" collapsed="false">
      <c r="A3228" s="0" t="n">
        <v>476834</v>
      </c>
      <c r="B3228" s="0" t="s">
        <v>11590</v>
      </c>
      <c r="C3228" s="0" t="s">
        <v>11591</v>
      </c>
      <c r="D3228" s="0" t="n">
        <v>0.570471227169037</v>
      </c>
      <c r="E3228" s="0" t="s">
        <v>11592</v>
      </c>
      <c r="F3228" s="0" t="s">
        <v>11593</v>
      </c>
      <c r="G3228" s="0" t="s">
        <v>19</v>
      </c>
      <c r="H3228" s="0" t="n">
        <v>0.946128189563751</v>
      </c>
      <c r="I3228" s="0" t="s">
        <v>11594</v>
      </c>
      <c r="J3228" s="0" t="s">
        <v>11595</v>
      </c>
      <c r="K3228" s="0" t="s">
        <v>19</v>
      </c>
      <c r="L3228" s="0" t="n">
        <v>0.329583019018173</v>
      </c>
      <c r="M3228" s="2" t="n">
        <f aca="false">IF(K3228=G3228,0,1)</f>
        <v>0</v>
      </c>
    </row>
    <row r="3229" customFormat="false" ht="12.8" hidden="false" customHeight="false" outlineLevel="0" collapsed="false">
      <c r="A3229" s="0" t="n">
        <v>555825</v>
      </c>
      <c r="B3229" s="0" t="s">
        <v>1743</v>
      </c>
      <c r="C3229" s="0" t="s">
        <v>11596</v>
      </c>
      <c r="D3229" s="0" t="n">
        <v>0.978295624256134</v>
      </c>
      <c r="E3229" s="0" t="s">
        <v>11597</v>
      </c>
      <c r="F3229" s="0" t="s">
        <v>1746</v>
      </c>
      <c r="G3229" s="0" t="s">
        <v>19</v>
      </c>
      <c r="H3229" s="0" t="n">
        <v>0.958195745944977</v>
      </c>
      <c r="I3229" s="0" t="s">
        <v>11598</v>
      </c>
      <c r="J3229" s="0" t="s">
        <v>1748</v>
      </c>
      <c r="K3229" s="0" t="s">
        <v>19</v>
      </c>
      <c r="L3229" s="0" t="n">
        <v>0.735458076000214</v>
      </c>
      <c r="M3229" s="2" t="n">
        <f aca="false">IF(K3229=G3229,0,1)</f>
        <v>0</v>
      </c>
    </row>
    <row r="3230" customFormat="false" ht="12.8" hidden="false" customHeight="false" outlineLevel="0" collapsed="false">
      <c r="A3230" s="0" t="n">
        <v>552420</v>
      </c>
      <c r="B3230" s="0" t="s">
        <v>269</v>
      </c>
      <c r="C3230" s="0" t="s">
        <v>270</v>
      </c>
      <c r="D3230" s="0" t="n">
        <v>1.00000011920929</v>
      </c>
      <c r="E3230" s="0" t="s">
        <v>271</v>
      </c>
      <c r="F3230" s="0" t="s">
        <v>272</v>
      </c>
      <c r="G3230" s="0" t="s">
        <v>19</v>
      </c>
      <c r="H3230" s="0" t="n">
        <v>0.957605957984924</v>
      </c>
      <c r="I3230" s="0" t="s">
        <v>271</v>
      </c>
      <c r="J3230" s="0" t="s">
        <v>273</v>
      </c>
      <c r="K3230" s="0" t="s">
        <v>19</v>
      </c>
      <c r="L3230" s="0" t="n">
        <v>0.305078625679016</v>
      </c>
      <c r="M3230" s="2" t="n">
        <f aca="false">IF(K3230=G3230,0,1)</f>
        <v>0</v>
      </c>
    </row>
    <row r="3231" customFormat="false" ht="12.8" hidden="false" customHeight="false" outlineLevel="0" collapsed="false">
      <c r="A3231" s="0" t="n">
        <v>536273</v>
      </c>
      <c r="B3231" s="0" t="s">
        <v>1764</v>
      </c>
      <c r="C3231" s="0" t="s">
        <v>11599</v>
      </c>
      <c r="D3231" s="0" t="n">
        <v>0.349331736564636</v>
      </c>
      <c r="E3231" s="0" t="s">
        <v>11600</v>
      </c>
      <c r="F3231" s="0" t="s">
        <v>1767</v>
      </c>
      <c r="G3231" s="0" t="s">
        <v>19</v>
      </c>
      <c r="H3231" s="0" t="n">
        <v>0.952846944332123</v>
      </c>
      <c r="I3231" s="0" t="s">
        <v>11601</v>
      </c>
      <c r="J3231" s="0" t="s">
        <v>1769</v>
      </c>
      <c r="K3231" s="0" t="s">
        <v>26</v>
      </c>
      <c r="L3231" s="0" t="n">
        <v>0.401104032993317</v>
      </c>
      <c r="M3231" s="2" t="n">
        <f aca="false">IF(K3231=G3231,0,1)</f>
        <v>1</v>
      </c>
    </row>
    <row r="3232" customFormat="false" ht="12.8" hidden="false" customHeight="false" outlineLevel="0" collapsed="false">
      <c r="A3232" s="0" t="n">
        <v>519919</v>
      </c>
      <c r="B3232" s="0" t="s">
        <v>639</v>
      </c>
      <c r="C3232" s="0" t="s">
        <v>11602</v>
      </c>
      <c r="D3232" s="0" t="n">
        <v>0.57727062702179</v>
      </c>
      <c r="E3232" s="0" t="s">
        <v>11603</v>
      </c>
      <c r="F3232" s="0" t="s">
        <v>642</v>
      </c>
      <c r="G3232" s="0" t="s">
        <v>19</v>
      </c>
      <c r="H3232" s="0" t="n">
        <v>0.968812346458435</v>
      </c>
      <c r="I3232" s="0" t="s">
        <v>11604</v>
      </c>
      <c r="J3232" s="0" t="s">
        <v>644</v>
      </c>
      <c r="K3232" s="0" t="s">
        <v>19</v>
      </c>
      <c r="L3232" s="0" t="n">
        <v>0.378592312335968</v>
      </c>
      <c r="M3232" s="2" t="n">
        <f aca="false">IF(K3232=G3232,0,1)</f>
        <v>0</v>
      </c>
    </row>
    <row r="3233" customFormat="false" ht="12.8" hidden="false" customHeight="false" outlineLevel="0" collapsed="false">
      <c r="A3233" s="0" t="n">
        <v>565021</v>
      </c>
      <c r="B3233" s="0" t="s">
        <v>325</v>
      </c>
      <c r="C3233" s="0" t="s">
        <v>11605</v>
      </c>
      <c r="D3233" s="0" t="n">
        <v>1.00000011920929</v>
      </c>
      <c r="E3233" s="0" t="s">
        <v>11606</v>
      </c>
      <c r="F3233" s="0" t="s">
        <v>328</v>
      </c>
      <c r="G3233" s="0" t="s">
        <v>19</v>
      </c>
      <c r="H3233" s="0" t="n">
        <v>0.959852933883667</v>
      </c>
      <c r="I3233" s="0" t="s">
        <v>11607</v>
      </c>
      <c r="J3233" s="0" t="s">
        <v>330</v>
      </c>
      <c r="K3233" s="0" t="s">
        <v>19</v>
      </c>
      <c r="L3233" s="0" t="n">
        <v>0.653700292110443</v>
      </c>
      <c r="M3233" s="2" t="n">
        <f aca="false">IF(K3233=G3233,0,1)</f>
        <v>0</v>
      </c>
    </row>
    <row r="3234" customFormat="false" ht="12.8" hidden="false" customHeight="false" outlineLevel="0" collapsed="false">
      <c r="A3234" s="0" t="n">
        <v>561241</v>
      </c>
      <c r="B3234" s="0" t="s">
        <v>77</v>
      </c>
      <c r="C3234" s="0" t="s">
        <v>1569</v>
      </c>
      <c r="D3234" s="0" t="n">
        <v>0.968178391456604</v>
      </c>
      <c r="E3234" s="0" t="s">
        <v>11608</v>
      </c>
      <c r="F3234" s="0" t="s">
        <v>80</v>
      </c>
      <c r="G3234" s="0" t="s">
        <v>19</v>
      </c>
      <c r="H3234" s="0" t="n">
        <v>0.967545747756958</v>
      </c>
      <c r="I3234" s="0" t="s">
        <v>11609</v>
      </c>
      <c r="J3234" s="0" t="s">
        <v>82</v>
      </c>
      <c r="K3234" s="0" t="s">
        <v>19</v>
      </c>
      <c r="L3234" s="0" t="n">
        <v>0.427918463945389</v>
      </c>
      <c r="M3234" s="2" t="n">
        <f aca="false">IF(K3234=G3234,0,1)</f>
        <v>0</v>
      </c>
    </row>
    <row r="3235" customFormat="false" ht="12.8" hidden="false" customHeight="false" outlineLevel="0" collapsed="false">
      <c r="A3235" s="0" t="n">
        <v>532365</v>
      </c>
      <c r="B3235" s="0" t="s">
        <v>4719</v>
      </c>
      <c r="C3235" s="0" t="s">
        <v>4720</v>
      </c>
      <c r="D3235" s="0" t="n">
        <v>0.733682215213776</v>
      </c>
      <c r="E3235" s="0" t="s">
        <v>11610</v>
      </c>
      <c r="F3235" s="0" t="s">
        <v>4722</v>
      </c>
      <c r="G3235" s="0" t="s">
        <v>19</v>
      </c>
      <c r="H3235" s="0" t="n">
        <v>0.961984634399414</v>
      </c>
      <c r="I3235" s="0" t="s">
        <v>11611</v>
      </c>
      <c r="J3235" s="0" t="s">
        <v>4724</v>
      </c>
      <c r="K3235" s="0" t="s">
        <v>19</v>
      </c>
      <c r="L3235" s="0" t="n">
        <v>0.449903726577759</v>
      </c>
      <c r="M3235" s="2" t="n">
        <f aca="false">IF(K3235=G3235,0,1)</f>
        <v>0</v>
      </c>
    </row>
    <row r="3236" customFormat="false" ht="12.8" hidden="false" customHeight="false" outlineLevel="0" collapsed="false">
      <c r="A3236" s="0" t="n">
        <v>100000013</v>
      </c>
      <c r="B3236" s="0" t="s">
        <v>211</v>
      </c>
      <c r="C3236" s="0" t="s">
        <v>212</v>
      </c>
      <c r="D3236" s="0" t="n">
        <v>1</v>
      </c>
      <c r="E3236" s="0" t="s">
        <v>1550</v>
      </c>
      <c r="F3236" s="0" t="s">
        <v>211</v>
      </c>
      <c r="G3236" s="0" t="s">
        <v>19</v>
      </c>
      <c r="H3236" s="0" t="n">
        <v>0.945796549320221</v>
      </c>
      <c r="I3236" s="0" t="s">
        <v>212</v>
      </c>
      <c r="J3236" s="0" t="s">
        <v>213</v>
      </c>
      <c r="K3236" s="0" t="s">
        <v>19</v>
      </c>
      <c r="L3236" s="0" t="n">
        <v>0.586376249790192</v>
      </c>
      <c r="M3236" s="2" t="n">
        <f aca="false">IF(K3236=G3236,0,1)</f>
        <v>0</v>
      </c>
    </row>
    <row r="3237" customFormat="false" ht="46.25" hidden="false" customHeight="false" outlineLevel="0" collapsed="false">
      <c r="A3237" s="0" t="n">
        <v>524258</v>
      </c>
      <c r="B3237" s="0" t="s">
        <v>11612</v>
      </c>
      <c r="C3237" s="0" t="s">
        <v>11613</v>
      </c>
      <c r="D3237" s="0" t="n">
        <v>0.253463566303253</v>
      </c>
      <c r="E3237" s="3" t="s">
        <v>11614</v>
      </c>
      <c r="F3237" s="0" t="s">
        <v>11615</v>
      </c>
      <c r="G3237" s="0" t="s">
        <v>19</v>
      </c>
      <c r="H3237" s="0" t="n">
        <v>0.970201849937439</v>
      </c>
      <c r="I3237" s="0" t="s">
        <v>11616</v>
      </c>
      <c r="J3237" s="0" t="s">
        <v>11617</v>
      </c>
      <c r="K3237" s="0" t="s">
        <v>19</v>
      </c>
      <c r="L3237" s="0" t="n">
        <v>0.681532800197601</v>
      </c>
      <c r="M3237" s="2" t="n">
        <f aca="false">IF(K3237=G3237,0,1)</f>
        <v>0</v>
      </c>
    </row>
    <row r="3238" customFormat="false" ht="12.8" hidden="false" customHeight="false" outlineLevel="0" collapsed="false">
      <c r="A3238" s="0" t="n">
        <v>100000032</v>
      </c>
      <c r="B3238" s="0" t="s">
        <v>9379</v>
      </c>
      <c r="C3238" s="0" t="s">
        <v>458</v>
      </c>
      <c r="D3238" s="0" t="n">
        <v>0.999999940395355</v>
      </c>
      <c r="E3238" s="0" t="s">
        <v>6774</v>
      </c>
      <c r="F3238" s="0" t="s">
        <v>9379</v>
      </c>
      <c r="G3238" s="0" t="s">
        <v>26</v>
      </c>
      <c r="H3238" s="0" t="n">
        <v>0.947791516780853</v>
      </c>
      <c r="I3238" s="0" t="s">
        <v>459</v>
      </c>
      <c r="J3238" s="0" t="s">
        <v>9380</v>
      </c>
      <c r="K3238" s="0" t="s">
        <v>26</v>
      </c>
      <c r="L3238" s="0" t="n">
        <v>0.398136854171753</v>
      </c>
      <c r="M3238" s="2" t="n">
        <f aca="false">IF(K3238=G3238,0,1)</f>
        <v>0</v>
      </c>
    </row>
    <row r="3239" customFormat="false" ht="12.8" hidden="false" customHeight="false" outlineLevel="0" collapsed="false">
      <c r="A3239" s="0" t="n">
        <v>39895</v>
      </c>
      <c r="B3239" s="0" t="s">
        <v>11618</v>
      </c>
      <c r="C3239" s="0" t="s">
        <v>11619</v>
      </c>
      <c r="D3239" s="0" t="n">
        <v>0.562370598316193</v>
      </c>
      <c r="E3239" s="0" t="s">
        <v>11620</v>
      </c>
      <c r="F3239" s="0" t="s">
        <v>11621</v>
      </c>
      <c r="G3239" s="0" t="s">
        <v>26</v>
      </c>
      <c r="H3239" s="0" t="n">
        <v>0.890016853809357</v>
      </c>
      <c r="I3239" s="0" t="s">
        <v>11622</v>
      </c>
      <c r="J3239" s="0" t="s">
        <v>11623</v>
      </c>
      <c r="K3239" s="0" t="s">
        <v>26</v>
      </c>
      <c r="L3239" s="0" t="n">
        <v>0.278363764286041</v>
      </c>
      <c r="M3239" s="2" t="n">
        <f aca="false">IF(K3239=G3239,0,1)</f>
        <v>0</v>
      </c>
    </row>
    <row r="3240" customFormat="false" ht="12.8" hidden="false" customHeight="false" outlineLevel="0" collapsed="false">
      <c r="A3240" s="0" t="n">
        <v>453464</v>
      </c>
      <c r="B3240" s="0" t="s">
        <v>11624</v>
      </c>
      <c r="C3240" s="0" t="s">
        <v>11625</v>
      </c>
      <c r="D3240" s="0" t="n">
        <v>0.387633502483368</v>
      </c>
      <c r="E3240" s="0" t="s">
        <v>11626</v>
      </c>
      <c r="F3240" s="0" t="s">
        <v>11627</v>
      </c>
      <c r="G3240" s="0" t="s">
        <v>26</v>
      </c>
      <c r="H3240" s="0" t="n">
        <v>0.905690908432007</v>
      </c>
      <c r="I3240" s="0" t="s">
        <v>11628</v>
      </c>
      <c r="J3240" s="0" t="s">
        <v>11629</v>
      </c>
      <c r="K3240" s="0" t="s">
        <v>26</v>
      </c>
      <c r="L3240" s="0" t="n">
        <v>0.387410819530487</v>
      </c>
      <c r="M3240" s="2" t="n">
        <f aca="false">IF(K3240=G3240,0,1)</f>
        <v>0</v>
      </c>
    </row>
    <row r="3241" customFormat="false" ht="12.8" hidden="false" customHeight="false" outlineLevel="0" collapsed="false">
      <c r="A3241" s="0" t="n">
        <v>524387</v>
      </c>
      <c r="B3241" s="0" t="s">
        <v>11630</v>
      </c>
      <c r="C3241" s="0" t="s">
        <v>11631</v>
      </c>
      <c r="D3241" s="0" t="n">
        <v>0.702223837375641</v>
      </c>
      <c r="E3241" s="0" t="s">
        <v>11632</v>
      </c>
      <c r="F3241" s="0" t="s">
        <v>11633</v>
      </c>
      <c r="G3241" s="0" t="s">
        <v>19</v>
      </c>
      <c r="H3241" s="0" t="n">
        <v>0.969943642616272</v>
      </c>
      <c r="I3241" s="0" t="s">
        <v>11634</v>
      </c>
      <c r="J3241" s="0" t="s">
        <v>11635</v>
      </c>
      <c r="K3241" s="0" t="s">
        <v>19</v>
      </c>
      <c r="L3241" s="0" t="n">
        <v>0.373687088489532</v>
      </c>
      <c r="M3241" s="2" t="n">
        <f aca="false">IF(K3241=G3241,0,1)</f>
        <v>0</v>
      </c>
    </row>
    <row r="3242" customFormat="false" ht="12.8" hidden="false" customHeight="false" outlineLevel="0" collapsed="false">
      <c r="A3242" s="0" t="n">
        <v>552432</v>
      </c>
      <c r="B3242" s="0" t="s">
        <v>1275</v>
      </c>
      <c r="C3242" s="0" t="s">
        <v>11636</v>
      </c>
      <c r="D3242" s="0" t="n">
        <v>0.823047757148743</v>
      </c>
      <c r="E3242" s="0" t="s">
        <v>11637</v>
      </c>
      <c r="F3242" s="0" t="s">
        <v>1278</v>
      </c>
      <c r="G3242" s="0" t="s">
        <v>26</v>
      </c>
      <c r="H3242" s="0" t="n">
        <v>0.877845227718353</v>
      </c>
      <c r="I3242" s="0" t="s">
        <v>11638</v>
      </c>
      <c r="J3242" s="0" t="s">
        <v>1280</v>
      </c>
      <c r="K3242" s="0" t="s">
        <v>26</v>
      </c>
      <c r="L3242" s="0" t="n">
        <v>0.35904723405838</v>
      </c>
      <c r="M3242" s="2" t="n">
        <f aca="false">IF(K3242=G3242,0,1)</f>
        <v>0</v>
      </c>
    </row>
    <row r="3243" customFormat="false" ht="12.8" hidden="false" customHeight="false" outlineLevel="0" collapsed="false">
      <c r="A3243" s="0" t="n">
        <v>497969</v>
      </c>
      <c r="B3243" s="0" t="s">
        <v>257</v>
      </c>
      <c r="C3243" s="0" t="s">
        <v>11639</v>
      </c>
      <c r="D3243" s="0" t="n">
        <v>0.177240252494812</v>
      </c>
      <c r="E3243" s="0" t="s">
        <v>11640</v>
      </c>
      <c r="F3243" s="0" t="s">
        <v>260</v>
      </c>
      <c r="G3243" s="0" t="s">
        <v>19</v>
      </c>
      <c r="H3243" s="0" t="n">
        <v>0.966825127601624</v>
      </c>
      <c r="I3243" s="0" t="s">
        <v>11641</v>
      </c>
      <c r="J3243" s="0" t="s">
        <v>262</v>
      </c>
      <c r="K3243" s="0" t="s">
        <v>19</v>
      </c>
      <c r="L3243" s="0" t="n">
        <v>0.396315604448318</v>
      </c>
      <c r="M3243" s="2" t="n">
        <f aca="false">IF(K3243=G3243,0,1)</f>
        <v>0</v>
      </c>
    </row>
    <row r="3244" customFormat="false" ht="12.8" hidden="false" customHeight="false" outlineLevel="0" collapsed="false">
      <c r="A3244" s="0" t="n">
        <v>100000013</v>
      </c>
      <c r="B3244" s="0" t="s">
        <v>211</v>
      </c>
      <c r="C3244" s="0" t="s">
        <v>364</v>
      </c>
      <c r="D3244" s="0" t="n">
        <v>0.939936280250549</v>
      </c>
      <c r="E3244" s="0" t="s">
        <v>11642</v>
      </c>
      <c r="F3244" s="0" t="s">
        <v>211</v>
      </c>
      <c r="G3244" s="0" t="s">
        <v>19</v>
      </c>
      <c r="H3244" s="0" t="n">
        <v>0.949244558811188</v>
      </c>
      <c r="I3244" s="0" t="s">
        <v>8765</v>
      </c>
      <c r="J3244" s="0" t="s">
        <v>213</v>
      </c>
      <c r="K3244" s="0" t="s">
        <v>19</v>
      </c>
      <c r="L3244" s="0" t="n">
        <v>0.631645083427429</v>
      </c>
      <c r="M3244" s="2" t="n">
        <f aca="false">IF(K3244=G3244,0,1)</f>
        <v>0</v>
      </c>
    </row>
    <row r="3245" customFormat="false" ht="12.8" hidden="false" customHeight="false" outlineLevel="0" collapsed="false">
      <c r="A3245" s="0" t="n">
        <v>550964</v>
      </c>
      <c r="B3245" s="0" t="s">
        <v>2760</v>
      </c>
      <c r="C3245" s="0" t="s">
        <v>8613</v>
      </c>
      <c r="D3245" s="0" t="n">
        <v>0.787424564361572</v>
      </c>
      <c r="E3245" s="0" t="s">
        <v>11643</v>
      </c>
      <c r="F3245" s="0" t="s">
        <v>2763</v>
      </c>
      <c r="G3245" s="0" t="s">
        <v>26</v>
      </c>
      <c r="H3245" s="0" t="n">
        <v>0.853818655014038</v>
      </c>
      <c r="I3245" s="0" t="s">
        <v>11644</v>
      </c>
      <c r="J3245" s="0" t="s">
        <v>2765</v>
      </c>
      <c r="K3245" s="0" t="s">
        <v>26</v>
      </c>
      <c r="L3245" s="0" t="n">
        <v>0.326040416955948</v>
      </c>
      <c r="M3245" s="2" t="n">
        <f aca="false">IF(K3245=G3245,0,1)</f>
        <v>0</v>
      </c>
    </row>
    <row r="3246" customFormat="false" ht="12.8" hidden="false" customHeight="false" outlineLevel="0" collapsed="false">
      <c r="A3246" s="0" t="n">
        <v>431460</v>
      </c>
      <c r="B3246" s="0" t="s">
        <v>11645</v>
      </c>
      <c r="C3246" s="0" t="s">
        <v>11646</v>
      </c>
      <c r="D3246" s="0" t="n">
        <v>0.496670067310333</v>
      </c>
      <c r="E3246" s="0" t="s">
        <v>11647</v>
      </c>
      <c r="F3246" s="0" t="s">
        <v>11648</v>
      </c>
      <c r="G3246" s="0" t="s">
        <v>19</v>
      </c>
      <c r="H3246" s="0" t="n">
        <v>0.937865436077118</v>
      </c>
      <c r="I3246" s="0" t="s">
        <v>11649</v>
      </c>
      <c r="J3246" s="0" t="s">
        <v>11650</v>
      </c>
      <c r="K3246" s="0" t="s">
        <v>19</v>
      </c>
      <c r="L3246" s="0" t="n">
        <v>0.515288293361664</v>
      </c>
      <c r="M3246" s="2" t="n">
        <f aca="false">IF(K3246=G3246,0,1)</f>
        <v>0</v>
      </c>
    </row>
    <row r="3247" customFormat="false" ht="12.8" hidden="false" customHeight="false" outlineLevel="0" collapsed="false">
      <c r="A3247" s="0" t="n">
        <v>556960</v>
      </c>
      <c r="B3247" s="0" t="s">
        <v>6570</v>
      </c>
      <c r="C3247" s="0" t="s">
        <v>6571</v>
      </c>
      <c r="D3247" s="0" t="n">
        <v>0.688224077224731</v>
      </c>
      <c r="E3247" s="0" t="s">
        <v>11651</v>
      </c>
      <c r="F3247" s="0" t="s">
        <v>6573</v>
      </c>
      <c r="G3247" s="0" t="s">
        <v>19</v>
      </c>
      <c r="H3247" s="0" t="n">
        <v>0.919258296489716</v>
      </c>
      <c r="I3247" s="0" t="s">
        <v>11652</v>
      </c>
      <c r="J3247" s="0" t="s">
        <v>6575</v>
      </c>
      <c r="K3247" s="0" t="s">
        <v>26</v>
      </c>
      <c r="L3247" s="0" t="n">
        <v>0.429216265678406</v>
      </c>
      <c r="M3247" s="2" t="n">
        <f aca="false">IF(K3247=G3247,0,1)</f>
        <v>1</v>
      </c>
    </row>
    <row r="3248" customFormat="false" ht="12.8" hidden="false" customHeight="false" outlineLevel="0" collapsed="false">
      <c r="A3248" s="0" t="n">
        <v>525211</v>
      </c>
      <c r="B3248" s="0" t="s">
        <v>2766</v>
      </c>
      <c r="C3248" s="0" t="s">
        <v>11653</v>
      </c>
      <c r="D3248" s="0" t="n">
        <v>0.292954921722412</v>
      </c>
      <c r="E3248" s="0" t="s">
        <v>11654</v>
      </c>
      <c r="F3248" s="0" t="s">
        <v>2769</v>
      </c>
      <c r="G3248" s="0" t="s">
        <v>26</v>
      </c>
      <c r="H3248" s="0" t="n">
        <v>0.890442073345184</v>
      </c>
      <c r="I3248" s="0" t="s">
        <v>11655</v>
      </c>
      <c r="J3248" s="0" t="s">
        <v>2771</v>
      </c>
      <c r="K3248" s="0" t="s">
        <v>26</v>
      </c>
      <c r="L3248" s="0" t="n">
        <v>0.280963361263275</v>
      </c>
      <c r="M3248" s="2" t="n">
        <f aca="false">IF(K3248=G3248,0,1)</f>
        <v>0</v>
      </c>
    </row>
    <row r="3249" customFormat="false" ht="12.8" hidden="false" customHeight="false" outlineLevel="0" collapsed="false">
      <c r="A3249" s="0" t="n">
        <v>459037</v>
      </c>
      <c r="B3249" s="0" t="s">
        <v>1018</v>
      </c>
      <c r="C3249" s="0" t="s">
        <v>1019</v>
      </c>
      <c r="D3249" s="0" t="n">
        <v>1</v>
      </c>
      <c r="E3249" s="0" t="s">
        <v>1019</v>
      </c>
      <c r="F3249" s="0" t="s">
        <v>1020</v>
      </c>
      <c r="G3249" s="0" t="s">
        <v>19</v>
      </c>
      <c r="H3249" s="0" t="n">
        <v>0.962289214134216</v>
      </c>
      <c r="I3249" s="0" t="s">
        <v>1019</v>
      </c>
      <c r="J3249" s="0" t="s">
        <v>1021</v>
      </c>
      <c r="K3249" s="0" t="s">
        <v>19</v>
      </c>
      <c r="L3249" s="0" t="n">
        <v>0.408063232898712</v>
      </c>
      <c r="M3249" s="2" t="n">
        <f aca="false">IF(K3249=G3249,0,1)</f>
        <v>0</v>
      </c>
    </row>
    <row r="3250" customFormat="false" ht="12.8" hidden="false" customHeight="false" outlineLevel="0" collapsed="false">
      <c r="A3250" s="0" t="n">
        <v>507252</v>
      </c>
      <c r="B3250" s="0" t="s">
        <v>8291</v>
      </c>
      <c r="C3250" s="0" t="s">
        <v>11656</v>
      </c>
      <c r="D3250" s="0" t="n">
        <v>0.678981482982636</v>
      </c>
      <c r="E3250" s="0" t="s">
        <v>11657</v>
      </c>
      <c r="F3250" s="0" t="s">
        <v>8294</v>
      </c>
      <c r="G3250" s="0" t="s">
        <v>19</v>
      </c>
      <c r="H3250" s="0" t="n">
        <v>0.962984502315521</v>
      </c>
      <c r="I3250" s="0" t="s">
        <v>11658</v>
      </c>
      <c r="J3250" s="0" t="s">
        <v>8296</v>
      </c>
      <c r="K3250" s="0" t="s">
        <v>19</v>
      </c>
      <c r="L3250" s="0" t="n">
        <v>0.286620855331421</v>
      </c>
      <c r="M3250" s="2" t="n">
        <f aca="false">IF(K3250=G3250,0,1)</f>
        <v>0</v>
      </c>
    </row>
    <row r="3251" customFormat="false" ht="12.8" hidden="false" customHeight="false" outlineLevel="0" collapsed="false">
      <c r="A3251" s="0" t="n">
        <v>559937</v>
      </c>
      <c r="B3251" s="0" t="s">
        <v>7335</v>
      </c>
      <c r="C3251" s="0" t="s">
        <v>7336</v>
      </c>
      <c r="D3251" s="0" t="n">
        <v>0.861978054046631</v>
      </c>
      <c r="E3251" s="0" t="s">
        <v>11659</v>
      </c>
      <c r="F3251" s="0" t="s">
        <v>7338</v>
      </c>
      <c r="G3251" s="0" t="s">
        <v>26</v>
      </c>
      <c r="H3251" s="0" t="n">
        <v>0.870841503143311</v>
      </c>
      <c r="I3251" s="0" t="s">
        <v>11660</v>
      </c>
      <c r="J3251" s="0" t="s">
        <v>7340</v>
      </c>
      <c r="K3251" s="0" t="s">
        <v>26</v>
      </c>
      <c r="L3251" s="0" t="n">
        <v>0.310054779052734</v>
      </c>
      <c r="M3251" s="2" t="n">
        <f aca="false">IF(K3251=G3251,0,1)</f>
        <v>0</v>
      </c>
    </row>
    <row r="3252" customFormat="false" ht="12.8" hidden="false" customHeight="false" outlineLevel="0" collapsed="false">
      <c r="A3252" s="0" t="n">
        <v>557561</v>
      </c>
      <c r="B3252" s="0" t="s">
        <v>1186</v>
      </c>
      <c r="C3252" s="0" t="s">
        <v>11661</v>
      </c>
      <c r="D3252" s="0" t="n">
        <v>0.71144300699234</v>
      </c>
      <c r="E3252" s="0" t="s">
        <v>11662</v>
      </c>
      <c r="F3252" s="0" t="s">
        <v>1189</v>
      </c>
      <c r="G3252" s="0" t="s">
        <v>19</v>
      </c>
      <c r="H3252" s="0" t="n">
        <v>0.969290792942047</v>
      </c>
      <c r="I3252" s="0" t="s">
        <v>11663</v>
      </c>
      <c r="J3252" s="0" t="s">
        <v>1191</v>
      </c>
      <c r="K3252" s="0" t="s">
        <v>26</v>
      </c>
      <c r="L3252" s="0" t="n">
        <v>0.445094466209412</v>
      </c>
      <c r="M3252" s="2" t="n">
        <f aca="false">IF(K3252=G3252,0,1)</f>
        <v>1</v>
      </c>
    </row>
    <row r="3253" customFormat="false" ht="12.8" hidden="false" customHeight="false" outlineLevel="0" collapsed="false">
      <c r="A3253" s="0" t="n">
        <v>550182</v>
      </c>
      <c r="B3253" s="0" t="s">
        <v>490</v>
      </c>
      <c r="C3253" s="0" t="s">
        <v>4703</v>
      </c>
      <c r="D3253" s="0" t="n">
        <v>0.99999988079071</v>
      </c>
      <c r="E3253" s="0" t="s">
        <v>4725</v>
      </c>
      <c r="F3253" s="0" t="s">
        <v>493</v>
      </c>
      <c r="G3253" s="0" t="s">
        <v>19</v>
      </c>
      <c r="H3253" s="0" t="n">
        <v>0.967322170734406</v>
      </c>
      <c r="I3253" s="0" t="s">
        <v>4703</v>
      </c>
      <c r="J3253" s="0" t="s">
        <v>495</v>
      </c>
      <c r="K3253" s="0" t="s">
        <v>19</v>
      </c>
      <c r="L3253" s="0" t="n">
        <v>0.414793759584427</v>
      </c>
      <c r="M3253" s="2" t="n">
        <f aca="false">IF(K3253=G3253,0,1)</f>
        <v>0</v>
      </c>
    </row>
    <row r="3254" customFormat="false" ht="12.8" hidden="false" customHeight="false" outlineLevel="0" collapsed="false">
      <c r="A3254" s="0" t="n">
        <v>559724</v>
      </c>
      <c r="B3254" s="0" t="s">
        <v>146</v>
      </c>
      <c r="C3254" s="0" t="s">
        <v>11664</v>
      </c>
      <c r="D3254" s="0" t="n">
        <v>0.914441287517548</v>
      </c>
      <c r="E3254" s="0" t="s">
        <v>11665</v>
      </c>
      <c r="F3254" s="0" t="s">
        <v>149</v>
      </c>
      <c r="G3254" s="0" t="s">
        <v>19</v>
      </c>
      <c r="H3254" s="0" t="n">
        <v>0.968474686145783</v>
      </c>
      <c r="I3254" s="0" t="s">
        <v>11666</v>
      </c>
      <c r="J3254" s="0" t="s">
        <v>151</v>
      </c>
      <c r="K3254" s="0" t="s">
        <v>19</v>
      </c>
      <c r="L3254" s="0" t="n">
        <v>0.584223866462708</v>
      </c>
      <c r="M3254" s="2" t="n">
        <f aca="false">IF(K3254=G3254,0,1)</f>
        <v>0</v>
      </c>
    </row>
    <row r="3255" customFormat="false" ht="12.8" hidden="false" customHeight="false" outlineLevel="0" collapsed="false">
      <c r="A3255" s="0" t="n">
        <v>410587</v>
      </c>
      <c r="B3255" s="0" t="s">
        <v>9677</v>
      </c>
      <c r="C3255" s="0" t="s">
        <v>11667</v>
      </c>
      <c r="D3255" s="0" t="n">
        <v>0.863808989524841</v>
      </c>
      <c r="E3255" s="0" t="s">
        <v>11668</v>
      </c>
      <c r="F3255" s="0" t="s">
        <v>9680</v>
      </c>
      <c r="G3255" s="0" t="s">
        <v>19</v>
      </c>
      <c r="H3255" s="0" t="n">
        <v>0.946289539337158</v>
      </c>
      <c r="I3255" s="0" t="s">
        <v>11669</v>
      </c>
      <c r="J3255" s="0" t="s">
        <v>9682</v>
      </c>
      <c r="K3255" s="0" t="s">
        <v>26</v>
      </c>
      <c r="L3255" s="0" t="n">
        <v>0.339587092399597</v>
      </c>
      <c r="M3255" s="2" t="n">
        <f aca="false">IF(K3255=G3255,0,1)</f>
        <v>1</v>
      </c>
    </row>
    <row r="3256" customFormat="false" ht="12.8" hidden="false" customHeight="false" outlineLevel="0" collapsed="false">
      <c r="A3256" s="0" t="n">
        <v>544823</v>
      </c>
      <c r="B3256" s="0" t="s">
        <v>11670</v>
      </c>
      <c r="C3256" s="0" t="s">
        <v>11671</v>
      </c>
      <c r="D3256" s="0" t="n">
        <v>0.65584534406662</v>
      </c>
      <c r="E3256" s="0" t="s">
        <v>11672</v>
      </c>
      <c r="F3256" s="0" t="s">
        <v>11673</v>
      </c>
      <c r="G3256" s="0" t="s">
        <v>26</v>
      </c>
      <c r="H3256" s="0" t="n">
        <v>0.86265629529953</v>
      </c>
      <c r="I3256" s="0" t="s">
        <v>11674</v>
      </c>
      <c r="J3256" s="0" t="s">
        <v>11675</v>
      </c>
      <c r="K3256" s="0" t="s">
        <v>26</v>
      </c>
      <c r="L3256" s="0" t="n">
        <v>0.313602238893509</v>
      </c>
      <c r="M3256" s="2" t="n">
        <f aca="false">IF(K3256=G3256,0,1)</f>
        <v>0</v>
      </c>
    </row>
    <row r="3257" customFormat="false" ht="12.8" hidden="false" customHeight="false" outlineLevel="0" collapsed="false">
      <c r="A3257" s="0" t="n">
        <v>525914</v>
      </c>
      <c r="B3257" s="0" t="s">
        <v>3316</v>
      </c>
      <c r="C3257" s="0" t="s">
        <v>11676</v>
      </c>
      <c r="D3257" s="0" t="n">
        <v>0.68169891834259</v>
      </c>
      <c r="E3257" s="0" t="s">
        <v>11677</v>
      </c>
      <c r="F3257" s="0" t="s">
        <v>3319</v>
      </c>
      <c r="G3257" s="0" t="s">
        <v>26</v>
      </c>
      <c r="H3257" s="0" t="n">
        <v>0.877793550491333</v>
      </c>
      <c r="I3257" s="0" t="s">
        <v>11678</v>
      </c>
      <c r="J3257" s="0" t="s">
        <v>3321</v>
      </c>
      <c r="K3257" s="0" t="s">
        <v>26</v>
      </c>
      <c r="L3257" s="0" t="n">
        <v>0.308294057846069</v>
      </c>
      <c r="M3257" s="2" t="n">
        <f aca="false">IF(K3257=G3257,0,1)</f>
        <v>0</v>
      </c>
    </row>
    <row r="3258" customFormat="false" ht="12.8" hidden="false" customHeight="false" outlineLevel="0" collapsed="false">
      <c r="A3258" s="0" t="n">
        <v>402652</v>
      </c>
      <c r="B3258" s="0" t="s">
        <v>11679</v>
      </c>
      <c r="C3258" s="0" t="s">
        <v>11680</v>
      </c>
      <c r="D3258" s="0" t="n">
        <v>0.609506368637085</v>
      </c>
      <c r="E3258" s="0" t="s">
        <v>11681</v>
      </c>
      <c r="F3258" s="0" t="s">
        <v>11682</v>
      </c>
      <c r="G3258" s="0" t="s">
        <v>19</v>
      </c>
      <c r="H3258" s="0" t="n">
        <v>0.969249486923218</v>
      </c>
      <c r="I3258" s="0" t="s">
        <v>11683</v>
      </c>
      <c r="J3258" s="0" t="s">
        <v>11684</v>
      </c>
      <c r="K3258" s="0" t="s">
        <v>26</v>
      </c>
      <c r="L3258" s="0" t="n">
        <v>0.383949160575867</v>
      </c>
      <c r="M3258" s="2" t="n">
        <f aca="false">IF(K3258=G3258,0,1)</f>
        <v>1</v>
      </c>
    </row>
    <row r="3259" customFormat="false" ht="12.8" hidden="false" customHeight="false" outlineLevel="0" collapsed="false">
      <c r="A3259" s="0" t="n">
        <v>100000098</v>
      </c>
      <c r="B3259" s="0" t="s">
        <v>203</v>
      </c>
      <c r="C3259" s="0" t="s">
        <v>652</v>
      </c>
      <c r="D3259" s="0" t="n">
        <v>1</v>
      </c>
      <c r="E3259" s="0" t="s">
        <v>652</v>
      </c>
      <c r="F3259" s="0" t="s">
        <v>203</v>
      </c>
      <c r="G3259" s="0" t="s">
        <v>26</v>
      </c>
      <c r="H3259" s="0" t="n">
        <v>0.948493361473084</v>
      </c>
      <c r="I3259" s="0" t="s">
        <v>652</v>
      </c>
      <c r="J3259" s="0" t="s">
        <v>207</v>
      </c>
      <c r="K3259" s="0" t="s">
        <v>26</v>
      </c>
      <c r="L3259" s="0" t="n">
        <v>0.338497400283813</v>
      </c>
      <c r="M3259" s="2" t="n">
        <f aca="false">IF(K3259=G3259,0,1)</f>
        <v>0</v>
      </c>
    </row>
    <row r="3260" customFormat="false" ht="12.8" hidden="false" customHeight="false" outlineLevel="0" collapsed="false">
      <c r="A3260" s="0" t="n">
        <v>525531</v>
      </c>
      <c r="B3260" s="0" t="s">
        <v>11685</v>
      </c>
      <c r="C3260" s="0" t="s">
        <v>11686</v>
      </c>
      <c r="D3260" s="0" t="n">
        <v>0.765227794647217</v>
      </c>
      <c r="E3260" s="0" t="s">
        <v>11687</v>
      </c>
      <c r="F3260" s="0" t="s">
        <v>11688</v>
      </c>
      <c r="G3260" s="0" t="s">
        <v>19</v>
      </c>
      <c r="H3260" s="0" t="n">
        <v>0.946181237697601</v>
      </c>
      <c r="I3260" s="0" t="s">
        <v>11689</v>
      </c>
      <c r="J3260" s="0" t="s">
        <v>11690</v>
      </c>
      <c r="K3260" s="0" t="s">
        <v>19</v>
      </c>
      <c r="L3260" s="0" t="n">
        <v>0.469822525978088</v>
      </c>
      <c r="M3260" s="2" t="n">
        <f aca="false">IF(K3260=G3260,0,1)</f>
        <v>0</v>
      </c>
    </row>
    <row r="3261" customFormat="false" ht="12.8" hidden="false" customHeight="false" outlineLevel="0" collapsed="false">
      <c r="A3261" s="0" t="n">
        <v>523214</v>
      </c>
      <c r="B3261" s="0" t="s">
        <v>11691</v>
      </c>
      <c r="C3261" s="0" t="s">
        <v>11692</v>
      </c>
      <c r="D3261" s="0" t="n">
        <v>0.441329002380371</v>
      </c>
      <c r="E3261" s="0" t="s">
        <v>11693</v>
      </c>
      <c r="F3261" s="0" t="s">
        <v>11694</v>
      </c>
      <c r="G3261" s="0" t="s">
        <v>26</v>
      </c>
      <c r="H3261" s="0" t="n">
        <v>0.890393316745758</v>
      </c>
      <c r="I3261" s="0" t="s">
        <v>11695</v>
      </c>
      <c r="J3261" s="0" t="s">
        <v>11696</v>
      </c>
      <c r="K3261" s="0" t="s">
        <v>26</v>
      </c>
      <c r="L3261" s="0" t="n">
        <v>0.360120058059692</v>
      </c>
      <c r="M3261" s="2" t="n">
        <f aca="false">IF(K3261=G3261,0,1)</f>
        <v>0</v>
      </c>
    </row>
    <row r="3262" customFormat="false" ht="12.8" hidden="false" customHeight="false" outlineLevel="0" collapsed="false">
      <c r="A3262" s="0" t="n">
        <v>512359</v>
      </c>
      <c r="B3262" s="0" t="s">
        <v>3144</v>
      </c>
      <c r="C3262" s="0" t="s">
        <v>11697</v>
      </c>
      <c r="D3262" s="0" t="n">
        <v>0.73814731836319</v>
      </c>
      <c r="E3262" s="0" t="s">
        <v>11698</v>
      </c>
      <c r="F3262" s="0" t="s">
        <v>3147</v>
      </c>
      <c r="G3262" s="0" t="s">
        <v>26</v>
      </c>
      <c r="H3262" s="0" t="n">
        <v>0.837531745433807</v>
      </c>
      <c r="I3262" s="0" t="s">
        <v>11699</v>
      </c>
      <c r="J3262" s="0" t="s">
        <v>3149</v>
      </c>
      <c r="K3262" s="0" t="s">
        <v>26</v>
      </c>
      <c r="L3262" s="0" t="n">
        <v>0.310735166072845</v>
      </c>
      <c r="M3262" s="2" t="n">
        <f aca="false">IF(K3262=G3262,0,1)</f>
        <v>0</v>
      </c>
    </row>
    <row r="3263" customFormat="false" ht="12.8" hidden="false" customHeight="false" outlineLevel="0" collapsed="false">
      <c r="A3263" s="0" t="n">
        <v>9559</v>
      </c>
      <c r="B3263" s="0" t="s">
        <v>4602</v>
      </c>
      <c r="C3263" s="0" t="s">
        <v>11700</v>
      </c>
      <c r="D3263" s="0" t="n">
        <v>0.289243042469025</v>
      </c>
      <c r="E3263" s="0" t="s">
        <v>11701</v>
      </c>
      <c r="F3263" s="0" t="s">
        <v>4605</v>
      </c>
      <c r="G3263" s="0" t="s">
        <v>26</v>
      </c>
      <c r="H3263" s="0" t="n">
        <v>0.924814164638519</v>
      </c>
      <c r="I3263" s="0" t="s">
        <v>11702</v>
      </c>
      <c r="J3263" s="0" t="s">
        <v>4607</v>
      </c>
      <c r="K3263" s="0" t="s">
        <v>26</v>
      </c>
      <c r="L3263" s="0" t="n">
        <v>0.424323886632919</v>
      </c>
      <c r="M3263" s="2" t="n">
        <f aca="false">IF(K3263=G3263,0,1)</f>
        <v>0</v>
      </c>
    </row>
    <row r="3264" customFormat="false" ht="12.8" hidden="false" customHeight="false" outlineLevel="0" collapsed="false">
      <c r="A3264" s="0" t="n">
        <v>100000013</v>
      </c>
      <c r="B3264" s="0" t="s">
        <v>211</v>
      </c>
      <c r="C3264" s="0" t="s">
        <v>212</v>
      </c>
      <c r="D3264" s="0" t="n">
        <v>1</v>
      </c>
      <c r="E3264" s="0" t="s">
        <v>1550</v>
      </c>
      <c r="F3264" s="0" t="s">
        <v>211</v>
      </c>
      <c r="G3264" s="0" t="s">
        <v>19</v>
      </c>
      <c r="H3264" s="0" t="n">
        <v>0.945796549320221</v>
      </c>
      <c r="I3264" s="0" t="s">
        <v>212</v>
      </c>
      <c r="J3264" s="0" t="s">
        <v>213</v>
      </c>
      <c r="K3264" s="0" t="s">
        <v>19</v>
      </c>
      <c r="L3264" s="0" t="n">
        <v>0.586376249790192</v>
      </c>
      <c r="M3264" s="2" t="n">
        <f aca="false">IF(K3264=G3264,0,1)</f>
        <v>0</v>
      </c>
    </row>
    <row r="3265" customFormat="false" ht="12.8" hidden="false" customHeight="false" outlineLevel="0" collapsed="false">
      <c r="A3265" s="0" t="n">
        <v>528551</v>
      </c>
      <c r="B3265" s="0" t="s">
        <v>11703</v>
      </c>
      <c r="C3265" s="0" t="s">
        <v>11704</v>
      </c>
      <c r="D3265" s="0" t="n">
        <v>0.941965341567993</v>
      </c>
      <c r="E3265" s="0" t="s">
        <v>11705</v>
      </c>
      <c r="F3265" s="0" t="s">
        <v>11706</v>
      </c>
      <c r="G3265" s="0" t="s">
        <v>19</v>
      </c>
      <c r="H3265" s="0" t="n">
        <v>0.934560775756836</v>
      </c>
      <c r="I3265" s="0" t="s">
        <v>11707</v>
      </c>
      <c r="J3265" s="0" t="s">
        <v>11708</v>
      </c>
      <c r="K3265" s="0" t="s">
        <v>26</v>
      </c>
      <c r="L3265" s="0" t="n">
        <v>0.355077534914017</v>
      </c>
      <c r="M3265" s="2" t="n">
        <f aca="false">IF(K3265=G3265,0,1)</f>
        <v>1</v>
      </c>
    </row>
    <row r="3266" customFormat="false" ht="12.8" hidden="false" customHeight="false" outlineLevel="0" collapsed="false">
      <c r="A3266" s="0" t="n">
        <v>520610</v>
      </c>
      <c r="B3266" s="0" t="s">
        <v>11709</v>
      </c>
      <c r="C3266" s="0" t="s">
        <v>11710</v>
      </c>
      <c r="D3266" s="0" t="n">
        <v>0.918389856815338</v>
      </c>
      <c r="E3266" s="0" t="s">
        <v>11711</v>
      </c>
      <c r="F3266" s="0" t="s">
        <v>11712</v>
      </c>
      <c r="G3266" s="0" t="s">
        <v>19</v>
      </c>
      <c r="H3266" s="0" t="n">
        <v>0.967368900775909</v>
      </c>
      <c r="I3266" s="0" t="s">
        <v>11713</v>
      </c>
      <c r="J3266" s="0" t="s">
        <v>11714</v>
      </c>
      <c r="K3266" s="0" t="s">
        <v>19</v>
      </c>
      <c r="L3266" s="0" t="n">
        <v>0.40092796087265</v>
      </c>
      <c r="M3266" s="2" t="n">
        <f aca="false">IF(K3266=G3266,0,1)</f>
        <v>0</v>
      </c>
    </row>
    <row r="3267" customFormat="false" ht="68.65" hidden="false" customHeight="false" outlineLevel="0" collapsed="false">
      <c r="A3267" s="0" t="n">
        <v>552478</v>
      </c>
      <c r="B3267" s="0" t="s">
        <v>11039</v>
      </c>
      <c r="C3267" s="0" t="s">
        <v>11715</v>
      </c>
      <c r="D3267" s="0" t="n">
        <v>0.86915647983551</v>
      </c>
      <c r="E3267" s="3" t="s">
        <v>11716</v>
      </c>
      <c r="F3267" s="0" t="s">
        <v>11042</v>
      </c>
      <c r="G3267" s="0" t="s">
        <v>26</v>
      </c>
      <c r="H3267" s="0" t="n">
        <v>0.894493818283081</v>
      </c>
      <c r="I3267" s="0" t="s">
        <v>11717</v>
      </c>
      <c r="J3267" s="0" t="s">
        <v>11044</v>
      </c>
      <c r="K3267" s="0" t="s">
        <v>26</v>
      </c>
      <c r="L3267" s="0" t="n">
        <v>0.368374943733215</v>
      </c>
      <c r="M3267" s="2" t="n">
        <f aca="false">IF(K3267=G3267,0,1)</f>
        <v>0</v>
      </c>
    </row>
    <row r="3268" customFormat="false" ht="12.8" hidden="false" customHeight="false" outlineLevel="0" collapsed="false">
      <c r="A3268" s="0" t="n">
        <v>530297</v>
      </c>
      <c r="B3268" s="0" t="s">
        <v>11718</v>
      </c>
      <c r="C3268" s="0" t="s">
        <v>11719</v>
      </c>
      <c r="D3268" s="0" t="n">
        <v>0.442509293556213</v>
      </c>
      <c r="E3268" s="0" t="s">
        <v>11720</v>
      </c>
      <c r="F3268" s="0" t="s">
        <v>11721</v>
      </c>
      <c r="G3268" s="0" t="s">
        <v>26</v>
      </c>
      <c r="H3268" s="0" t="n">
        <v>0.87178111076355</v>
      </c>
      <c r="I3268" s="0" t="s">
        <v>11722</v>
      </c>
      <c r="J3268" s="0" t="s">
        <v>11723</v>
      </c>
      <c r="K3268" s="0" t="s">
        <v>26</v>
      </c>
      <c r="L3268" s="0" t="n">
        <v>0.370403587818146</v>
      </c>
      <c r="M3268" s="2" t="n">
        <f aca="false">IF(K3268=G3268,0,1)</f>
        <v>0</v>
      </c>
    </row>
    <row r="3269" customFormat="false" ht="12.8" hidden="false" customHeight="false" outlineLevel="0" collapsed="false">
      <c r="A3269" s="0" t="n">
        <v>100000013</v>
      </c>
      <c r="B3269" s="0" t="s">
        <v>211</v>
      </c>
      <c r="C3269" s="0" t="s">
        <v>212</v>
      </c>
      <c r="D3269" s="0" t="n">
        <v>1</v>
      </c>
      <c r="E3269" s="0" t="s">
        <v>212</v>
      </c>
      <c r="F3269" s="0" t="s">
        <v>211</v>
      </c>
      <c r="G3269" s="0" t="s">
        <v>19</v>
      </c>
      <c r="H3269" s="0" t="n">
        <v>0.951442062854767</v>
      </c>
      <c r="I3269" s="0" t="s">
        <v>212</v>
      </c>
      <c r="J3269" s="0" t="s">
        <v>213</v>
      </c>
      <c r="K3269" s="0" t="s">
        <v>19</v>
      </c>
      <c r="L3269" s="0" t="n">
        <v>0.586376249790192</v>
      </c>
      <c r="M3269" s="2" t="n">
        <f aca="false">IF(K3269=G3269,0,1)</f>
        <v>0</v>
      </c>
    </row>
    <row r="3270" customFormat="false" ht="12.8" hidden="false" customHeight="false" outlineLevel="0" collapsed="false">
      <c r="A3270" s="0" t="n">
        <v>100000013</v>
      </c>
      <c r="B3270" s="0" t="s">
        <v>211</v>
      </c>
      <c r="C3270" s="0" t="s">
        <v>212</v>
      </c>
      <c r="D3270" s="0" t="n">
        <v>1</v>
      </c>
      <c r="E3270" s="0" t="s">
        <v>1550</v>
      </c>
      <c r="F3270" s="0" t="s">
        <v>211</v>
      </c>
      <c r="G3270" s="0" t="s">
        <v>19</v>
      </c>
      <c r="H3270" s="0" t="n">
        <v>0.945796549320221</v>
      </c>
      <c r="I3270" s="0" t="s">
        <v>212</v>
      </c>
      <c r="J3270" s="0" t="s">
        <v>213</v>
      </c>
      <c r="K3270" s="0" t="s">
        <v>19</v>
      </c>
      <c r="L3270" s="0" t="n">
        <v>0.586376249790192</v>
      </c>
      <c r="M3270" s="2" t="n">
        <f aca="false">IF(K3270=G3270,0,1)</f>
        <v>0</v>
      </c>
    </row>
    <row r="3271" customFormat="false" ht="12.8" hidden="false" customHeight="false" outlineLevel="0" collapsed="false">
      <c r="A3271" s="0" t="n">
        <v>430902</v>
      </c>
      <c r="B3271" s="0" t="s">
        <v>8853</v>
      </c>
      <c r="C3271" s="0" t="s">
        <v>11724</v>
      </c>
      <c r="D3271" s="0" t="n">
        <v>0.962813138961792</v>
      </c>
      <c r="E3271" s="0" t="s">
        <v>11725</v>
      </c>
      <c r="F3271" s="0" t="s">
        <v>8856</v>
      </c>
      <c r="G3271" s="0" t="s">
        <v>26</v>
      </c>
      <c r="H3271" s="0" t="n">
        <v>0.968430638313293</v>
      </c>
      <c r="I3271" s="0" t="s">
        <v>11726</v>
      </c>
      <c r="J3271" s="0" t="s">
        <v>8858</v>
      </c>
      <c r="K3271" s="0" t="s">
        <v>19</v>
      </c>
      <c r="L3271" s="0" t="n">
        <v>0.453103303909302</v>
      </c>
      <c r="M3271" s="2" t="n">
        <f aca="false">IF(K3271=G3271,0,1)</f>
        <v>1</v>
      </c>
    </row>
    <row r="3272" customFormat="false" ht="12.8" hidden="false" customHeight="false" outlineLevel="0" collapsed="false">
      <c r="A3272" s="0" t="n">
        <v>550182</v>
      </c>
      <c r="B3272" s="0" t="s">
        <v>490</v>
      </c>
      <c r="C3272" s="0" t="s">
        <v>4703</v>
      </c>
      <c r="D3272" s="0" t="n">
        <v>0.99999988079071</v>
      </c>
      <c r="E3272" s="0" t="s">
        <v>4703</v>
      </c>
      <c r="F3272" s="0" t="s">
        <v>493</v>
      </c>
      <c r="G3272" s="0" t="s">
        <v>19</v>
      </c>
      <c r="H3272" s="0" t="n">
        <v>0.965519726276398</v>
      </c>
      <c r="I3272" s="0" t="s">
        <v>4703</v>
      </c>
      <c r="J3272" s="0" t="s">
        <v>495</v>
      </c>
      <c r="K3272" s="0" t="s">
        <v>19</v>
      </c>
      <c r="L3272" s="0" t="n">
        <v>0.414793759584427</v>
      </c>
      <c r="M3272" s="2" t="n">
        <f aca="false">IF(K3272=G3272,0,1)</f>
        <v>0</v>
      </c>
    </row>
    <row r="3273" customFormat="false" ht="12.8" hidden="false" customHeight="false" outlineLevel="0" collapsed="false">
      <c r="A3273" s="0" t="n">
        <v>476460</v>
      </c>
      <c r="B3273" s="0" t="s">
        <v>11727</v>
      </c>
      <c r="C3273" s="0" t="s">
        <v>11728</v>
      </c>
      <c r="D3273" s="0" t="n">
        <v>0.834050297737122</v>
      </c>
      <c r="E3273" s="0" t="s">
        <v>11729</v>
      </c>
      <c r="F3273" s="0" t="s">
        <v>11730</v>
      </c>
      <c r="G3273" s="0" t="s">
        <v>19</v>
      </c>
      <c r="H3273" s="0" t="n">
        <v>0.964907884597778</v>
      </c>
      <c r="I3273" s="0" t="s">
        <v>11731</v>
      </c>
      <c r="J3273" s="0" t="s">
        <v>11732</v>
      </c>
      <c r="K3273" s="0" t="s">
        <v>19</v>
      </c>
      <c r="L3273" s="0" t="n">
        <v>0.419359147548676</v>
      </c>
      <c r="M3273" s="2" t="n">
        <f aca="false">IF(K3273=G3273,0,1)</f>
        <v>0</v>
      </c>
    </row>
    <row r="3274" customFormat="false" ht="12.8" hidden="false" customHeight="false" outlineLevel="0" collapsed="false">
      <c r="A3274" s="0" t="n">
        <v>502422</v>
      </c>
      <c r="B3274" s="0" t="s">
        <v>11252</v>
      </c>
      <c r="C3274" s="0" t="s">
        <v>11733</v>
      </c>
      <c r="D3274" s="0" t="n">
        <v>0.183147490024567</v>
      </c>
      <c r="E3274" s="0" t="s">
        <v>11734</v>
      </c>
      <c r="F3274" s="0" t="s">
        <v>11255</v>
      </c>
      <c r="G3274" s="0" t="s">
        <v>26</v>
      </c>
      <c r="H3274" s="0" t="n">
        <v>0.887636065483093</v>
      </c>
      <c r="I3274" s="0" t="s">
        <v>11735</v>
      </c>
      <c r="J3274" s="0" t="s">
        <v>11257</v>
      </c>
      <c r="K3274" s="0" t="s">
        <v>26</v>
      </c>
      <c r="L3274" s="0" t="n">
        <v>0.30971971154213</v>
      </c>
      <c r="M3274" s="2" t="n">
        <f aca="false">IF(K3274=G3274,0,1)</f>
        <v>0</v>
      </c>
    </row>
    <row r="3275" customFormat="false" ht="12.8" hidden="false" customHeight="false" outlineLevel="0" collapsed="false">
      <c r="A3275" s="0" t="n">
        <v>486122</v>
      </c>
      <c r="B3275" s="0" t="s">
        <v>89</v>
      </c>
      <c r="C3275" s="0" t="s">
        <v>11736</v>
      </c>
      <c r="D3275" s="0" t="n">
        <v>0.48822346329689</v>
      </c>
      <c r="E3275" s="0" t="s">
        <v>11737</v>
      </c>
      <c r="F3275" s="0" t="s">
        <v>92</v>
      </c>
      <c r="G3275" s="0" t="s">
        <v>26</v>
      </c>
      <c r="H3275" s="0" t="n">
        <v>0.896340250968933</v>
      </c>
      <c r="I3275" s="0" t="s">
        <v>11738</v>
      </c>
      <c r="J3275" s="0" t="s">
        <v>94</v>
      </c>
      <c r="K3275" s="0" t="s">
        <v>26</v>
      </c>
      <c r="L3275" s="0" t="n">
        <v>0.305668532848358</v>
      </c>
      <c r="M3275" s="2" t="n">
        <f aca="false">IF(K3275=G3275,0,1)</f>
        <v>0</v>
      </c>
    </row>
    <row r="3276" customFormat="false" ht="12.8" hidden="false" customHeight="false" outlineLevel="0" collapsed="false">
      <c r="A3276" s="0" t="n">
        <v>100000098</v>
      </c>
      <c r="B3276" s="0" t="s">
        <v>203</v>
      </c>
      <c r="C3276" s="0" t="s">
        <v>11739</v>
      </c>
      <c r="D3276" s="0" t="n">
        <v>0.970101475715637</v>
      </c>
      <c r="E3276" s="0" t="s">
        <v>11740</v>
      </c>
      <c r="F3276" s="0" t="s">
        <v>203</v>
      </c>
      <c r="G3276" s="0" t="s">
        <v>26</v>
      </c>
      <c r="H3276" s="0" t="n">
        <v>0.945817768573761</v>
      </c>
      <c r="I3276" s="0" t="s">
        <v>11741</v>
      </c>
      <c r="J3276" s="0" t="s">
        <v>207</v>
      </c>
      <c r="K3276" s="0" t="s">
        <v>26</v>
      </c>
      <c r="L3276" s="0" t="n">
        <v>0.351366460323334</v>
      </c>
      <c r="M3276" s="2" t="n">
        <f aca="false">IF(K3276=G3276,0,1)</f>
        <v>0</v>
      </c>
    </row>
    <row r="3277" customFormat="false" ht="12.8" hidden="false" customHeight="false" outlineLevel="0" collapsed="false">
      <c r="A3277" s="0" t="n">
        <v>561241</v>
      </c>
      <c r="B3277" s="0" t="s">
        <v>77</v>
      </c>
      <c r="C3277" s="0" t="s">
        <v>208</v>
      </c>
      <c r="D3277" s="0" t="n">
        <v>1.00000011920929</v>
      </c>
      <c r="E3277" s="0" t="s">
        <v>208</v>
      </c>
      <c r="F3277" s="0" t="s">
        <v>80</v>
      </c>
      <c r="G3277" s="0" t="s">
        <v>19</v>
      </c>
      <c r="H3277" s="0" t="n">
        <v>0.96100515127182</v>
      </c>
      <c r="I3277" s="0" t="s">
        <v>210</v>
      </c>
      <c r="J3277" s="0" t="s">
        <v>82</v>
      </c>
      <c r="K3277" s="0" t="s">
        <v>19</v>
      </c>
      <c r="L3277" s="0" t="n">
        <v>0.574367940425873</v>
      </c>
      <c r="M3277" s="2" t="n">
        <f aca="false">IF(K3277=G3277,0,1)</f>
        <v>0</v>
      </c>
    </row>
    <row r="3278" customFormat="false" ht="12.8" hidden="false" customHeight="false" outlineLevel="0" collapsed="false">
      <c r="A3278" s="0" t="n">
        <v>503172</v>
      </c>
      <c r="B3278" s="0" t="s">
        <v>970</v>
      </c>
      <c r="C3278" s="0" t="s">
        <v>11742</v>
      </c>
      <c r="D3278" s="0" t="n">
        <v>0.290943443775177</v>
      </c>
      <c r="E3278" s="0" t="s">
        <v>11743</v>
      </c>
      <c r="F3278" s="0" t="s">
        <v>973</v>
      </c>
      <c r="G3278" s="0" t="s">
        <v>26</v>
      </c>
      <c r="H3278" s="0" t="n">
        <v>0.89588063955307</v>
      </c>
      <c r="I3278" s="0" t="s">
        <v>11744</v>
      </c>
      <c r="J3278" s="0" t="s">
        <v>975</v>
      </c>
      <c r="K3278" s="0" t="s">
        <v>26</v>
      </c>
      <c r="L3278" s="0" t="n">
        <v>0.531135737895966</v>
      </c>
      <c r="M3278" s="2" t="n">
        <f aca="false">IF(K3278=G3278,0,1)</f>
        <v>0</v>
      </c>
    </row>
    <row r="3279" customFormat="false" ht="12.8" hidden="false" customHeight="false" outlineLevel="0" collapsed="false">
      <c r="A3279" s="0" t="n">
        <v>553027</v>
      </c>
      <c r="B3279" s="0" t="s">
        <v>1818</v>
      </c>
      <c r="C3279" s="0" t="s">
        <v>1819</v>
      </c>
      <c r="D3279" s="0" t="n">
        <v>0.677659094333649</v>
      </c>
      <c r="E3279" s="0" t="s">
        <v>11745</v>
      </c>
      <c r="F3279" s="0" t="s">
        <v>1821</v>
      </c>
      <c r="G3279" s="0" t="s">
        <v>26</v>
      </c>
      <c r="H3279" s="0" t="n">
        <v>0.894088089466095</v>
      </c>
      <c r="I3279" s="0" t="s">
        <v>11746</v>
      </c>
      <c r="J3279" s="0" t="s">
        <v>1823</v>
      </c>
      <c r="K3279" s="0" t="s">
        <v>26</v>
      </c>
      <c r="L3279" s="0" t="n">
        <v>0.388719499111176</v>
      </c>
      <c r="M3279" s="2" t="n">
        <f aca="false">IF(K3279=G3279,0,1)</f>
        <v>0</v>
      </c>
    </row>
    <row r="3280" customFormat="false" ht="12.8" hidden="false" customHeight="false" outlineLevel="0" collapsed="false">
      <c r="A3280" s="0" t="n">
        <v>539330</v>
      </c>
      <c r="B3280" s="0" t="s">
        <v>790</v>
      </c>
      <c r="C3280" s="0" t="s">
        <v>11747</v>
      </c>
      <c r="D3280" s="0" t="n">
        <v>0.863389730453491</v>
      </c>
      <c r="E3280" s="0" t="s">
        <v>11748</v>
      </c>
      <c r="F3280" s="0" t="s">
        <v>793</v>
      </c>
      <c r="G3280" s="0" t="s">
        <v>19</v>
      </c>
      <c r="H3280" s="0" t="n">
        <v>0.963464736938477</v>
      </c>
      <c r="I3280" s="0" t="s">
        <v>11749</v>
      </c>
      <c r="J3280" s="0" t="s">
        <v>795</v>
      </c>
      <c r="K3280" s="0" t="s">
        <v>26</v>
      </c>
      <c r="L3280" s="0" t="n">
        <v>0.352150976657867</v>
      </c>
      <c r="M3280" s="2" t="n">
        <f aca="false">IF(K3280=G3280,0,1)</f>
        <v>1</v>
      </c>
    </row>
    <row r="3281" customFormat="false" ht="12.8" hidden="false" customHeight="false" outlineLevel="0" collapsed="false">
      <c r="A3281" s="0" t="n">
        <v>550182</v>
      </c>
      <c r="B3281" s="0" t="s">
        <v>490</v>
      </c>
      <c r="C3281" s="0" t="s">
        <v>4703</v>
      </c>
      <c r="D3281" s="0" t="n">
        <v>0.99999988079071</v>
      </c>
      <c r="E3281" s="0" t="s">
        <v>4703</v>
      </c>
      <c r="F3281" s="0" t="s">
        <v>493</v>
      </c>
      <c r="G3281" s="0" t="s">
        <v>19</v>
      </c>
      <c r="H3281" s="0" t="n">
        <v>0.965519726276398</v>
      </c>
      <c r="I3281" s="0" t="s">
        <v>4703</v>
      </c>
      <c r="J3281" s="0" t="s">
        <v>495</v>
      </c>
      <c r="K3281" s="0" t="s">
        <v>19</v>
      </c>
      <c r="L3281" s="0" t="n">
        <v>0.414793759584427</v>
      </c>
      <c r="M3281" s="2" t="n">
        <f aca="false">IF(K3281=G3281,0,1)</f>
        <v>0</v>
      </c>
    </row>
    <row r="3282" customFormat="false" ht="12.8" hidden="false" customHeight="false" outlineLevel="0" collapsed="false">
      <c r="A3282" s="0" t="n">
        <v>549544</v>
      </c>
      <c r="B3282" s="0" t="s">
        <v>5446</v>
      </c>
      <c r="C3282" s="0" t="s">
        <v>11750</v>
      </c>
      <c r="D3282" s="0" t="n">
        <v>0.790712714195251</v>
      </c>
      <c r="E3282" s="0" t="s">
        <v>11751</v>
      </c>
      <c r="F3282" s="0" t="s">
        <v>5449</v>
      </c>
      <c r="G3282" s="0" t="s">
        <v>26</v>
      </c>
      <c r="H3282" s="0" t="n">
        <v>0.946017503738403</v>
      </c>
      <c r="I3282" s="0" t="s">
        <v>11752</v>
      </c>
      <c r="J3282" s="0" t="s">
        <v>5451</v>
      </c>
      <c r="K3282" s="0" t="s">
        <v>26</v>
      </c>
      <c r="L3282" s="0" t="n">
        <v>0.350444734096527</v>
      </c>
      <c r="M3282" s="2" t="n">
        <f aca="false">IF(K3282=G3282,0,1)</f>
        <v>0</v>
      </c>
    </row>
    <row r="3283" customFormat="false" ht="12.8" hidden="false" customHeight="false" outlineLevel="0" collapsed="false">
      <c r="A3283" s="0" t="n">
        <v>501505</v>
      </c>
      <c r="B3283" s="0" t="s">
        <v>5189</v>
      </c>
      <c r="C3283" s="0" t="s">
        <v>5190</v>
      </c>
      <c r="D3283" s="0" t="n">
        <v>0.642796695232391</v>
      </c>
      <c r="E3283" s="0" t="s">
        <v>11753</v>
      </c>
      <c r="F3283" s="0" t="s">
        <v>5192</v>
      </c>
      <c r="G3283" s="0" t="s">
        <v>26</v>
      </c>
      <c r="H3283" s="0" t="n">
        <v>0.940426826477051</v>
      </c>
      <c r="I3283" s="0" t="s">
        <v>5193</v>
      </c>
      <c r="J3283" s="0" t="s">
        <v>5194</v>
      </c>
      <c r="K3283" s="0" t="s">
        <v>26</v>
      </c>
      <c r="L3283" s="0" t="n">
        <v>0.433946251869202</v>
      </c>
      <c r="M3283" s="2" t="n">
        <f aca="false">IF(K3283=G3283,0,1)</f>
        <v>0</v>
      </c>
    </row>
    <row r="3284" customFormat="false" ht="12.8" hidden="false" customHeight="false" outlineLevel="0" collapsed="false">
      <c r="A3284" s="0" t="n">
        <v>550182</v>
      </c>
      <c r="B3284" s="0" t="s">
        <v>490</v>
      </c>
      <c r="C3284" s="0" t="s">
        <v>4703</v>
      </c>
      <c r="D3284" s="0" t="n">
        <v>0.99999988079071</v>
      </c>
      <c r="E3284" s="0" t="s">
        <v>4725</v>
      </c>
      <c r="F3284" s="0" t="s">
        <v>493</v>
      </c>
      <c r="G3284" s="0" t="s">
        <v>19</v>
      </c>
      <c r="H3284" s="0" t="n">
        <v>0.967322170734406</v>
      </c>
      <c r="I3284" s="0" t="s">
        <v>4703</v>
      </c>
      <c r="J3284" s="0" t="s">
        <v>495</v>
      </c>
      <c r="K3284" s="0" t="s">
        <v>19</v>
      </c>
      <c r="L3284" s="0" t="n">
        <v>0.414793759584427</v>
      </c>
      <c r="M3284" s="2" t="n">
        <f aca="false">IF(K3284=G3284,0,1)</f>
        <v>0</v>
      </c>
    </row>
    <row r="3285" customFormat="false" ht="12.8" hidden="false" customHeight="false" outlineLevel="0" collapsed="false">
      <c r="A3285" s="0" t="n">
        <v>558988</v>
      </c>
      <c r="B3285" s="0" t="s">
        <v>2836</v>
      </c>
      <c r="C3285" s="0" t="s">
        <v>11754</v>
      </c>
      <c r="D3285" s="0" t="n">
        <v>0.497672438621521</v>
      </c>
      <c r="E3285" s="0" t="s">
        <v>11755</v>
      </c>
      <c r="F3285" s="0" t="s">
        <v>2839</v>
      </c>
      <c r="G3285" s="0" t="s">
        <v>19</v>
      </c>
      <c r="H3285" s="0" t="n">
        <v>0.961244225502014</v>
      </c>
      <c r="I3285" s="0" t="s">
        <v>11756</v>
      </c>
      <c r="J3285" s="0" t="s">
        <v>2841</v>
      </c>
      <c r="K3285" s="0" t="s">
        <v>19</v>
      </c>
      <c r="L3285" s="0" t="n">
        <v>0.473710507154465</v>
      </c>
      <c r="M3285" s="2" t="n">
        <f aca="false">IF(K3285=G3285,0,1)</f>
        <v>0</v>
      </c>
    </row>
    <row r="3286" customFormat="false" ht="12.8" hidden="false" customHeight="false" outlineLevel="0" collapsed="false">
      <c r="A3286" s="0" t="n">
        <v>509924</v>
      </c>
      <c r="B3286" s="0" t="s">
        <v>576</v>
      </c>
      <c r="C3286" s="0" t="s">
        <v>11757</v>
      </c>
      <c r="D3286" s="0" t="n">
        <v>0.200339734554291</v>
      </c>
      <c r="E3286" s="0" t="s">
        <v>11758</v>
      </c>
      <c r="F3286" s="0" t="s">
        <v>579</v>
      </c>
      <c r="G3286" s="0" t="s">
        <v>26</v>
      </c>
      <c r="H3286" s="0" t="n">
        <v>0.936984837055206</v>
      </c>
      <c r="I3286" s="0" t="s">
        <v>11759</v>
      </c>
      <c r="J3286" s="0" t="s">
        <v>581</v>
      </c>
      <c r="K3286" s="0" t="s">
        <v>26</v>
      </c>
      <c r="L3286" s="0" t="n">
        <v>0.510467886924744</v>
      </c>
      <c r="M3286" s="2" t="n">
        <f aca="false">IF(K3286=G3286,0,1)</f>
        <v>0</v>
      </c>
    </row>
    <row r="3287" customFormat="false" ht="12.8" hidden="false" customHeight="false" outlineLevel="0" collapsed="false">
      <c r="A3287" s="0" t="n">
        <v>100000013</v>
      </c>
      <c r="B3287" s="0" t="s">
        <v>211</v>
      </c>
      <c r="C3287" s="0" t="s">
        <v>212</v>
      </c>
      <c r="D3287" s="0" t="n">
        <v>1</v>
      </c>
      <c r="E3287" s="0" t="s">
        <v>1550</v>
      </c>
      <c r="F3287" s="0" t="s">
        <v>211</v>
      </c>
      <c r="G3287" s="0" t="s">
        <v>19</v>
      </c>
      <c r="H3287" s="0" t="n">
        <v>0.945796549320221</v>
      </c>
      <c r="I3287" s="0" t="s">
        <v>212</v>
      </c>
      <c r="J3287" s="0" t="s">
        <v>213</v>
      </c>
      <c r="K3287" s="0" t="s">
        <v>19</v>
      </c>
      <c r="L3287" s="0" t="n">
        <v>0.586376249790192</v>
      </c>
      <c r="M3287" s="2" t="n">
        <f aca="false">IF(K3287=G3287,0,1)</f>
        <v>0</v>
      </c>
    </row>
    <row r="3288" customFormat="false" ht="46.25" hidden="false" customHeight="false" outlineLevel="0" collapsed="false">
      <c r="A3288" s="0" t="n">
        <v>540438</v>
      </c>
      <c r="B3288" s="0" t="s">
        <v>2736</v>
      </c>
      <c r="C3288" s="0" t="s">
        <v>11760</v>
      </c>
      <c r="D3288" s="0" t="n">
        <v>0.52484667301178</v>
      </c>
      <c r="E3288" s="3" t="s">
        <v>11761</v>
      </c>
      <c r="F3288" s="0" t="s">
        <v>2739</v>
      </c>
      <c r="G3288" s="0" t="s">
        <v>26</v>
      </c>
      <c r="H3288" s="0" t="n">
        <v>0.917610824108124</v>
      </c>
      <c r="I3288" s="0" t="s">
        <v>11762</v>
      </c>
      <c r="J3288" s="0" t="s">
        <v>2741</v>
      </c>
      <c r="K3288" s="0" t="s">
        <v>26</v>
      </c>
      <c r="L3288" s="0" t="n">
        <v>0.491295546293259</v>
      </c>
      <c r="M3288" s="2" t="n">
        <f aca="false">IF(K3288=G3288,0,1)</f>
        <v>0</v>
      </c>
    </row>
    <row r="3289" customFormat="false" ht="12.8" hidden="false" customHeight="false" outlineLevel="0" collapsed="false">
      <c r="A3289" s="0" t="n">
        <v>100000098</v>
      </c>
      <c r="B3289" s="0" t="s">
        <v>203</v>
      </c>
      <c r="C3289" s="0" t="s">
        <v>652</v>
      </c>
      <c r="D3289" s="0" t="n">
        <v>1</v>
      </c>
      <c r="E3289" s="0" t="s">
        <v>652</v>
      </c>
      <c r="F3289" s="0" t="s">
        <v>203</v>
      </c>
      <c r="G3289" s="0" t="s">
        <v>26</v>
      </c>
      <c r="H3289" s="0" t="n">
        <v>0.948493361473084</v>
      </c>
      <c r="I3289" s="0" t="s">
        <v>652</v>
      </c>
      <c r="J3289" s="0" t="s">
        <v>207</v>
      </c>
      <c r="K3289" s="0" t="s">
        <v>26</v>
      </c>
      <c r="L3289" s="0" t="n">
        <v>0.338497400283813</v>
      </c>
      <c r="M3289" s="2" t="n">
        <f aca="false">IF(K3289=G3289,0,1)</f>
        <v>0</v>
      </c>
    </row>
    <row r="3290" customFormat="false" ht="12.8" hidden="false" customHeight="false" outlineLevel="0" collapsed="false">
      <c r="A3290" s="0" t="n">
        <v>550002</v>
      </c>
      <c r="B3290" s="0" t="s">
        <v>9905</v>
      </c>
      <c r="C3290" s="0" t="s">
        <v>11763</v>
      </c>
      <c r="D3290" s="0" t="n">
        <v>0.865794003009796</v>
      </c>
      <c r="E3290" s="0" t="s">
        <v>11764</v>
      </c>
      <c r="F3290" s="0" t="s">
        <v>9908</v>
      </c>
      <c r="G3290" s="0" t="s">
        <v>26</v>
      </c>
      <c r="H3290" s="0" t="n">
        <v>0.838667750358582</v>
      </c>
      <c r="I3290" s="0" t="s">
        <v>11765</v>
      </c>
      <c r="J3290" s="0" t="s">
        <v>9910</v>
      </c>
      <c r="K3290" s="0" t="s">
        <v>26</v>
      </c>
      <c r="L3290" s="0" t="n">
        <v>0.386543452739716</v>
      </c>
      <c r="M3290" s="2" t="n">
        <f aca="false">IF(K3290=G3290,0,1)</f>
        <v>0</v>
      </c>
    </row>
    <row r="3291" customFormat="false" ht="12.8" hidden="false" customHeight="false" outlineLevel="0" collapsed="false">
      <c r="A3291" s="0" t="n">
        <v>100000013</v>
      </c>
      <c r="B3291" s="0" t="s">
        <v>211</v>
      </c>
      <c r="C3291" s="0" t="s">
        <v>212</v>
      </c>
      <c r="D3291" s="0" t="n">
        <v>1</v>
      </c>
      <c r="E3291" s="0" t="s">
        <v>11766</v>
      </c>
      <c r="F3291" s="0" t="s">
        <v>211</v>
      </c>
      <c r="G3291" s="0" t="s">
        <v>19</v>
      </c>
      <c r="H3291" s="0" t="n">
        <v>0.942207992076874</v>
      </c>
      <c r="I3291" s="0" t="s">
        <v>212</v>
      </c>
      <c r="J3291" s="0" t="s">
        <v>213</v>
      </c>
      <c r="K3291" s="0" t="s">
        <v>19</v>
      </c>
      <c r="L3291" s="0" t="n">
        <v>0.586376249790192</v>
      </c>
      <c r="M3291" s="2" t="n">
        <f aca="false">IF(K3291=G3291,0,1)</f>
        <v>0</v>
      </c>
    </row>
    <row r="3292" customFormat="false" ht="12.8" hidden="false" customHeight="false" outlineLevel="0" collapsed="false">
      <c r="A3292" s="0" t="n">
        <v>515835</v>
      </c>
      <c r="B3292" s="0" t="s">
        <v>11767</v>
      </c>
      <c r="C3292" s="0" t="s">
        <v>11768</v>
      </c>
      <c r="D3292" s="0" t="n">
        <v>0.470838814973831</v>
      </c>
      <c r="E3292" s="0" t="s">
        <v>11769</v>
      </c>
      <c r="F3292" s="0" t="s">
        <v>11770</v>
      </c>
      <c r="G3292" s="0" t="s">
        <v>26</v>
      </c>
      <c r="H3292" s="0" t="n">
        <v>0.922642648220062</v>
      </c>
      <c r="I3292" s="0" t="s">
        <v>11771</v>
      </c>
      <c r="J3292" s="0" t="s">
        <v>11772</v>
      </c>
      <c r="K3292" s="0" t="s">
        <v>26</v>
      </c>
      <c r="L3292" s="0" t="n">
        <v>0.489515393972397</v>
      </c>
      <c r="M3292" s="2" t="n">
        <f aca="false">IF(K3292=G3292,0,1)</f>
        <v>0</v>
      </c>
    </row>
    <row r="3293" customFormat="false" ht="12.8" hidden="false" customHeight="false" outlineLevel="0" collapsed="false">
      <c r="A3293" s="0" t="n">
        <v>416028</v>
      </c>
      <c r="B3293" s="0" t="s">
        <v>11773</v>
      </c>
      <c r="C3293" s="0" t="s">
        <v>11774</v>
      </c>
      <c r="D3293" s="0" t="n">
        <v>0.83758270740509</v>
      </c>
      <c r="E3293" s="0" t="s">
        <v>11775</v>
      </c>
      <c r="F3293" s="0" t="s">
        <v>11776</v>
      </c>
      <c r="G3293" s="0" t="s">
        <v>19</v>
      </c>
      <c r="H3293" s="0" t="n">
        <v>0.948786675930023</v>
      </c>
      <c r="I3293" s="0" t="s">
        <v>11777</v>
      </c>
      <c r="J3293" s="0" t="s">
        <v>11778</v>
      </c>
      <c r="K3293" s="0" t="s">
        <v>19</v>
      </c>
      <c r="L3293" s="0" t="n">
        <v>0.557246625423431</v>
      </c>
      <c r="M3293" s="2" t="n">
        <f aca="false">IF(K3293=G3293,0,1)</f>
        <v>0</v>
      </c>
    </row>
    <row r="3294" customFormat="false" ht="12.8" hidden="false" customHeight="false" outlineLevel="0" collapsed="false">
      <c r="A3294" s="0" t="n">
        <v>431440</v>
      </c>
      <c r="B3294" s="0" t="s">
        <v>1085</v>
      </c>
      <c r="C3294" s="0" t="s">
        <v>11779</v>
      </c>
      <c r="D3294" s="0" t="n">
        <v>0.538728475570679</v>
      </c>
      <c r="E3294" s="0" t="s">
        <v>11780</v>
      </c>
      <c r="F3294" s="0" t="s">
        <v>1088</v>
      </c>
      <c r="G3294" s="0" t="s">
        <v>26</v>
      </c>
      <c r="H3294" s="0" t="n">
        <v>0.931174039840698</v>
      </c>
      <c r="I3294" s="0" t="s">
        <v>11781</v>
      </c>
      <c r="J3294" s="0" t="s">
        <v>1090</v>
      </c>
      <c r="K3294" s="0" t="s">
        <v>26</v>
      </c>
      <c r="L3294" s="0" t="n">
        <v>0.389367133378983</v>
      </c>
      <c r="M3294" s="2" t="n">
        <f aca="false">IF(K3294=G3294,0,1)</f>
        <v>0</v>
      </c>
    </row>
    <row r="3295" customFormat="false" ht="12.8" hidden="false" customHeight="false" outlineLevel="0" collapsed="false">
      <c r="A3295" s="0" t="n">
        <v>535128</v>
      </c>
      <c r="B3295" s="0" t="s">
        <v>7559</v>
      </c>
      <c r="C3295" s="0" t="s">
        <v>11782</v>
      </c>
      <c r="D3295" s="0" t="n">
        <v>0.964688181877136</v>
      </c>
      <c r="E3295" s="0" t="s">
        <v>11783</v>
      </c>
      <c r="F3295" s="0" t="s">
        <v>7562</v>
      </c>
      <c r="G3295" s="0" t="s">
        <v>19</v>
      </c>
      <c r="H3295" s="0" t="n">
        <v>0.961004495620728</v>
      </c>
      <c r="I3295" s="0" t="s">
        <v>11784</v>
      </c>
      <c r="J3295" s="0" t="s">
        <v>7564</v>
      </c>
      <c r="K3295" s="0" t="s">
        <v>19</v>
      </c>
      <c r="L3295" s="0" t="n">
        <v>0.668073892593384</v>
      </c>
      <c r="M3295" s="2" t="n">
        <f aca="false">IF(K3295=G3295,0,1)</f>
        <v>0</v>
      </c>
    </row>
    <row r="3296" customFormat="false" ht="12.8" hidden="false" customHeight="false" outlineLevel="0" collapsed="false">
      <c r="A3296" s="0" t="n">
        <v>561383</v>
      </c>
      <c r="B3296" s="0" t="s">
        <v>11785</v>
      </c>
      <c r="C3296" s="0" t="s">
        <v>11786</v>
      </c>
      <c r="D3296" s="0" t="n">
        <v>0.874294638633728</v>
      </c>
      <c r="E3296" s="0" t="s">
        <v>11787</v>
      </c>
      <c r="F3296" s="0" t="s">
        <v>11788</v>
      </c>
      <c r="G3296" s="0" t="s">
        <v>19</v>
      </c>
      <c r="H3296" s="0" t="n">
        <v>0.965242743492126</v>
      </c>
      <c r="I3296" s="0" t="s">
        <v>11789</v>
      </c>
      <c r="J3296" s="0" t="s">
        <v>11790</v>
      </c>
      <c r="K3296" s="0" t="s">
        <v>19</v>
      </c>
      <c r="L3296" s="0" t="n">
        <v>0.518460273742676</v>
      </c>
      <c r="M3296" s="2" t="n">
        <f aca="false">IF(K3296=G3296,0,1)</f>
        <v>0</v>
      </c>
    </row>
    <row r="3297" customFormat="false" ht="12.8" hidden="false" customHeight="false" outlineLevel="0" collapsed="false">
      <c r="A3297" s="0" t="n">
        <v>523920</v>
      </c>
      <c r="B3297" s="0" t="s">
        <v>2237</v>
      </c>
      <c r="C3297" s="0" t="s">
        <v>11791</v>
      </c>
      <c r="D3297" s="0" t="n">
        <v>0.887606263160706</v>
      </c>
      <c r="E3297" s="0" t="s">
        <v>11792</v>
      </c>
      <c r="F3297" s="0" t="s">
        <v>2240</v>
      </c>
      <c r="G3297" s="0" t="s">
        <v>19</v>
      </c>
      <c r="H3297" s="0" t="n">
        <v>0.961910963058472</v>
      </c>
      <c r="I3297" s="0" t="s">
        <v>11793</v>
      </c>
      <c r="J3297" s="0" t="s">
        <v>2242</v>
      </c>
      <c r="K3297" s="0" t="s">
        <v>26</v>
      </c>
      <c r="L3297" s="0" t="n">
        <v>0.479436546564102</v>
      </c>
      <c r="M3297" s="2" t="n">
        <f aca="false">IF(K3297=G3297,0,1)</f>
        <v>1</v>
      </c>
    </row>
    <row r="3298" customFormat="false" ht="12.8" hidden="false" customHeight="false" outlineLevel="0" collapsed="false">
      <c r="A3298" s="0" t="n">
        <v>459037</v>
      </c>
      <c r="B3298" s="0" t="s">
        <v>1018</v>
      </c>
      <c r="C3298" s="0" t="s">
        <v>1019</v>
      </c>
      <c r="D3298" s="0" t="n">
        <v>1</v>
      </c>
      <c r="E3298" s="0" t="s">
        <v>11794</v>
      </c>
      <c r="F3298" s="0" t="s">
        <v>1020</v>
      </c>
      <c r="G3298" s="0" t="s">
        <v>19</v>
      </c>
      <c r="H3298" s="0" t="n">
        <v>0.964697480201721</v>
      </c>
      <c r="I3298" s="0" t="s">
        <v>1019</v>
      </c>
      <c r="J3298" s="0" t="s">
        <v>1021</v>
      </c>
      <c r="K3298" s="0" t="s">
        <v>19</v>
      </c>
      <c r="L3298" s="0" t="n">
        <v>0.408063232898712</v>
      </c>
      <c r="M3298" s="2" t="n">
        <f aca="false">IF(K3298=G3298,0,1)</f>
        <v>0</v>
      </c>
    </row>
    <row r="3299" customFormat="false" ht="12.8" hidden="false" customHeight="false" outlineLevel="0" collapsed="false">
      <c r="A3299" s="0" t="n">
        <v>100000013</v>
      </c>
      <c r="B3299" s="0" t="s">
        <v>211</v>
      </c>
      <c r="C3299" s="0" t="s">
        <v>11795</v>
      </c>
      <c r="D3299" s="0" t="n">
        <v>1</v>
      </c>
      <c r="E3299" s="0" t="s">
        <v>11795</v>
      </c>
      <c r="F3299" s="0" t="s">
        <v>211</v>
      </c>
      <c r="G3299" s="0" t="s">
        <v>19</v>
      </c>
      <c r="H3299" s="0" t="n">
        <v>0.962922275066376</v>
      </c>
      <c r="I3299" s="0" t="s">
        <v>11796</v>
      </c>
      <c r="J3299" s="0" t="s">
        <v>213</v>
      </c>
      <c r="K3299" s="0" t="s">
        <v>26</v>
      </c>
      <c r="L3299" s="0" t="n">
        <v>0.546267509460449</v>
      </c>
      <c r="M3299" s="2" t="n">
        <f aca="false">IF(K3299=G3299,0,1)</f>
        <v>1</v>
      </c>
    </row>
    <row r="3300" customFormat="false" ht="12.8" hidden="false" customHeight="false" outlineLevel="0" collapsed="false">
      <c r="A3300" s="0" t="n">
        <v>550391</v>
      </c>
      <c r="B3300" s="0" t="s">
        <v>4619</v>
      </c>
      <c r="C3300" s="0" t="s">
        <v>11797</v>
      </c>
      <c r="D3300" s="0" t="n">
        <v>0.842326879501343</v>
      </c>
      <c r="E3300" s="0" t="s">
        <v>11798</v>
      </c>
      <c r="F3300" s="0" t="s">
        <v>4622</v>
      </c>
      <c r="G3300" s="0" t="s">
        <v>26</v>
      </c>
      <c r="H3300" s="0" t="n">
        <v>0.859806001186371</v>
      </c>
      <c r="I3300" s="0" t="s">
        <v>11799</v>
      </c>
      <c r="J3300" s="0" t="s">
        <v>4624</v>
      </c>
      <c r="K3300" s="0" t="s">
        <v>26</v>
      </c>
      <c r="L3300" s="0" t="n">
        <v>0.304005593061447</v>
      </c>
      <c r="M3300" s="2" t="n">
        <f aca="false">IF(K3300=G3300,0,1)</f>
        <v>0</v>
      </c>
    </row>
    <row r="3301" customFormat="false" ht="12.8" hidden="false" customHeight="false" outlineLevel="0" collapsed="false">
      <c r="A3301" s="0" t="n">
        <v>507252</v>
      </c>
      <c r="B3301" s="0" t="s">
        <v>8291</v>
      </c>
      <c r="C3301" s="0" t="s">
        <v>11800</v>
      </c>
      <c r="D3301" s="0" t="n">
        <v>0.365742087364197</v>
      </c>
      <c r="E3301" s="0" t="s">
        <v>11801</v>
      </c>
      <c r="F3301" s="0" t="s">
        <v>8294</v>
      </c>
      <c r="G3301" s="0" t="s">
        <v>19</v>
      </c>
      <c r="H3301" s="0" t="n">
        <v>0.962635040283203</v>
      </c>
      <c r="I3301" s="0" t="s">
        <v>11802</v>
      </c>
      <c r="J3301" s="0" t="s">
        <v>8296</v>
      </c>
      <c r="K3301" s="0" t="s">
        <v>19</v>
      </c>
      <c r="L3301" s="0" t="n">
        <v>0.577137231826782</v>
      </c>
      <c r="M3301" s="2" t="n">
        <f aca="false">IF(K3301=G3301,0,1)</f>
        <v>0</v>
      </c>
    </row>
    <row r="3302" customFormat="false" ht="12.8" hidden="false" customHeight="false" outlineLevel="0" collapsed="false">
      <c r="A3302" s="0" t="n">
        <v>10574</v>
      </c>
      <c r="B3302" s="0" t="s">
        <v>11803</v>
      </c>
      <c r="C3302" s="0" t="s">
        <v>11804</v>
      </c>
      <c r="D3302" s="0" t="n">
        <v>0.681911110877991</v>
      </c>
      <c r="E3302" s="0" t="s">
        <v>11805</v>
      </c>
      <c r="F3302" s="0" t="s">
        <v>11806</v>
      </c>
      <c r="G3302" s="0" t="s">
        <v>26</v>
      </c>
      <c r="H3302" s="0" t="n">
        <v>0.912192583084106</v>
      </c>
      <c r="I3302" s="0" t="s">
        <v>11807</v>
      </c>
      <c r="J3302" s="0" t="s">
        <v>11808</v>
      </c>
      <c r="K3302" s="0" t="s">
        <v>26</v>
      </c>
      <c r="L3302" s="0" t="n">
        <v>0.41769003868103</v>
      </c>
      <c r="M3302" s="2" t="n">
        <f aca="false">IF(K3302=G3302,0,1)</f>
        <v>0</v>
      </c>
    </row>
    <row r="3303" customFormat="false" ht="12.8" hidden="false" customHeight="false" outlineLevel="0" collapsed="false">
      <c r="A3303" s="0" t="n">
        <v>548054</v>
      </c>
      <c r="B3303" s="0" t="s">
        <v>11809</v>
      </c>
      <c r="C3303" s="0" t="s">
        <v>11810</v>
      </c>
      <c r="D3303" s="0" t="n">
        <v>0.88598245382309</v>
      </c>
      <c r="E3303" s="0" t="s">
        <v>11811</v>
      </c>
      <c r="F3303" s="0" t="s">
        <v>11812</v>
      </c>
      <c r="G3303" s="0" t="s">
        <v>26</v>
      </c>
      <c r="H3303" s="0" t="n">
        <v>0.912155330181122</v>
      </c>
      <c r="I3303" s="0" t="s">
        <v>11813</v>
      </c>
      <c r="J3303" s="0" t="s">
        <v>11814</v>
      </c>
      <c r="K3303" s="0" t="s">
        <v>26</v>
      </c>
      <c r="L3303" s="0" t="n">
        <v>0.432182639837265</v>
      </c>
      <c r="M3303" s="2" t="n">
        <f aca="false">IF(K3303=G3303,0,1)</f>
        <v>0</v>
      </c>
    </row>
    <row r="3304" customFormat="false" ht="12.8" hidden="false" customHeight="false" outlineLevel="0" collapsed="false">
      <c r="A3304" s="0" t="n">
        <v>476453</v>
      </c>
      <c r="B3304" s="0" t="s">
        <v>11815</v>
      </c>
      <c r="C3304" s="0" t="s">
        <v>11816</v>
      </c>
      <c r="D3304" s="0" t="n">
        <v>0.892417550086975</v>
      </c>
      <c r="E3304" s="0" t="s">
        <v>11817</v>
      </c>
      <c r="F3304" s="0" t="s">
        <v>11818</v>
      </c>
      <c r="G3304" s="0" t="s">
        <v>19</v>
      </c>
      <c r="H3304" s="0" t="n">
        <v>0.961126804351807</v>
      </c>
      <c r="I3304" s="0" t="s">
        <v>11819</v>
      </c>
      <c r="J3304" s="0" t="s">
        <v>11820</v>
      </c>
      <c r="K3304" s="0" t="s">
        <v>19</v>
      </c>
      <c r="L3304" s="0" t="n">
        <v>0.389672309160233</v>
      </c>
      <c r="M3304" s="2" t="n">
        <f aca="false">IF(K3304=G3304,0,1)</f>
        <v>0</v>
      </c>
    </row>
    <row r="3305" customFormat="false" ht="12.8" hidden="false" customHeight="false" outlineLevel="0" collapsed="false">
      <c r="A3305" s="0" t="n">
        <v>565424</v>
      </c>
      <c r="B3305" s="0" t="s">
        <v>3507</v>
      </c>
      <c r="C3305" s="0" t="s">
        <v>11821</v>
      </c>
      <c r="D3305" s="0" t="n">
        <v>0.929006934165955</v>
      </c>
      <c r="E3305" s="0" t="s">
        <v>11822</v>
      </c>
      <c r="F3305" s="0" t="s">
        <v>3510</v>
      </c>
      <c r="G3305" s="0" t="s">
        <v>19</v>
      </c>
      <c r="H3305" s="0" t="n">
        <v>0.959150910377502</v>
      </c>
      <c r="I3305" s="0" t="s">
        <v>11823</v>
      </c>
      <c r="J3305" s="0" t="s">
        <v>3512</v>
      </c>
      <c r="K3305" s="0" t="s">
        <v>26</v>
      </c>
      <c r="L3305" s="0" t="n">
        <v>0.257610112428665</v>
      </c>
      <c r="M3305" s="2" t="n">
        <f aca="false">IF(K3305=G3305,0,1)</f>
        <v>1</v>
      </c>
    </row>
    <row r="3306" customFormat="false" ht="12.8" hidden="false" customHeight="false" outlineLevel="0" collapsed="false">
      <c r="A3306" s="0" t="n">
        <v>100000013</v>
      </c>
      <c r="B3306" s="0" t="s">
        <v>211</v>
      </c>
      <c r="C3306" s="0" t="s">
        <v>212</v>
      </c>
      <c r="D3306" s="0" t="n">
        <v>1</v>
      </c>
      <c r="E3306" s="0" t="s">
        <v>1204</v>
      </c>
      <c r="F3306" s="0" t="s">
        <v>211</v>
      </c>
      <c r="G3306" s="0" t="s">
        <v>19</v>
      </c>
      <c r="H3306" s="0" t="n">
        <v>0.947967290878296</v>
      </c>
      <c r="I3306" s="0" t="s">
        <v>212</v>
      </c>
      <c r="J3306" s="0" t="s">
        <v>213</v>
      </c>
      <c r="K3306" s="0" t="s">
        <v>19</v>
      </c>
      <c r="L3306" s="0" t="n">
        <v>0.586376249790192</v>
      </c>
      <c r="M3306" s="2" t="n">
        <f aca="false">IF(K3306=G3306,0,1)</f>
        <v>0</v>
      </c>
    </row>
    <row r="3307" customFormat="false" ht="12.8" hidden="false" customHeight="false" outlineLevel="0" collapsed="false">
      <c r="A3307" s="0" t="n">
        <v>542987</v>
      </c>
      <c r="B3307" s="0" t="s">
        <v>1609</v>
      </c>
      <c r="C3307" s="0" t="s">
        <v>7683</v>
      </c>
      <c r="D3307" s="0" t="n">
        <v>0.809179484844208</v>
      </c>
      <c r="E3307" s="0" t="s">
        <v>11824</v>
      </c>
      <c r="F3307" s="0" t="s">
        <v>1612</v>
      </c>
      <c r="G3307" s="0" t="s">
        <v>26</v>
      </c>
      <c r="H3307" s="0" t="n">
        <v>0.885261058807373</v>
      </c>
      <c r="I3307" s="0" t="s">
        <v>11825</v>
      </c>
      <c r="J3307" s="0" t="s">
        <v>1614</v>
      </c>
      <c r="K3307" s="0" t="s">
        <v>26</v>
      </c>
      <c r="L3307" s="0" t="n">
        <v>0.30951914191246</v>
      </c>
      <c r="M3307" s="2" t="n">
        <f aca="false">IF(K3307=G3307,0,1)</f>
        <v>0</v>
      </c>
    </row>
    <row r="3308" customFormat="false" ht="12.8" hidden="false" customHeight="false" outlineLevel="0" collapsed="false">
      <c r="A3308" s="0" t="n">
        <v>511780</v>
      </c>
      <c r="B3308" s="0" t="s">
        <v>11826</v>
      </c>
      <c r="C3308" s="0" t="s">
        <v>11827</v>
      </c>
      <c r="D3308" s="0" t="n">
        <v>0.760150671005249</v>
      </c>
      <c r="E3308" s="0" t="s">
        <v>11828</v>
      </c>
      <c r="F3308" s="0" t="s">
        <v>11829</v>
      </c>
      <c r="G3308" s="0" t="s">
        <v>19</v>
      </c>
      <c r="H3308" s="0" t="n">
        <v>0.972806096076965</v>
      </c>
      <c r="I3308" s="0" t="s">
        <v>11830</v>
      </c>
      <c r="J3308" s="0" t="s">
        <v>11831</v>
      </c>
      <c r="K3308" s="0" t="s">
        <v>19</v>
      </c>
      <c r="L3308" s="0" t="n">
        <v>0.284362405538559</v>
      </c>
      <c r="M3308" s="2" t="n">
        <f aca="false">IF(K3308=G3308,0,1)</f>
        <v>0</v>
      </c>
    </row>
    <row r="3309" customFormat="false" ht="12.8" hidden="false" customHeight="false" outlineLevel="0" collapsed="false">
      <c r="A3309" s="0" t="n">
        <v>561241</v>
      </c>
      <c r="B3309" s="0" t="s">
        <v>77</v>
      </c>
      <c r="C3309" s="0" t="s">
        <v>286</v>
      </c>
      <c r="D3309" s="0" t="n">
        <v>1</v>
      </c>
      <c r="E3309" s="0" t="s">
        <v>11832</v>
      </c>
      <c r="F3309" s="0" t="s">
        <v>80</v>
      </c>
      <c r="G3309" s="0" t="s">
        <v>19</v>
      </c>
      <c r="H3309" s="0" t="n">
        <v>0.967604577541351</v>
      </c>
      <c r="I3309" s="0" t="s">
        <v>288</v>
      </c>
      <c r="J3309" s="0" t="s">
        <v>82</v>
      </c>
      <c r="K3309" s="0" t="s">
        <v>19</v>
      </c>
      <c r="L3309" s="0" t="n">
        <v>0.549517214298248</v>
      </c>
      <c r="M3309" s="2" t="n">
        <f aca="false">IF(K3309=G3309,0,1)</f>
        <v>0</v>
      </c>
    </row>
    <row r="3310" customFormat="false" ht="12.8" hidden="false" customHeight="false" outlineLevel="0" collapsed="false">
      <c r="A3310" s="0" t="n">
        <v>503982</v>
      </c>
      <c r="B3310" s="0" t="s">
        <v>1453</v>
      </c>
      <c r="C3310" s="0" t="s">
        <v>11833</v>
      </c>
      <c r="D3310" s="0" t="n">
        <v>0.906735777854919</v>
      </c>
      <c r="E3310" s="0" t="s">
        <v>11834</v>
      </c>
      <c r="F3310" s="0" t="s">
        <v>1456</v>
      </c>
      <c r="G3310" s="0" t="s">
        <v>19</v>
      </c>
      <c r="H3310" s="0" t="n">
        <v>0.973130166530609</v>
      </c>
      <c r="I3310" s="0" t="s">
        <v>11835</v>
      </c>
      <c r="J3310" s="0" t="s">
        <v>1458</v>
      </c>
      <c r="K3310" s="0" t="s">
        <v>19</v>
      </c>
      <c r="L3310" s="0" t="n">
        <v>0.578875124454498</v>
      </c>
      <c r="M3310" s="2" t="n">
        <f aca="false">IF(K3310=G3310,0,1)</f>
        <v>0</v>
      </c>
    </row>
    <row r="3311" customFormat="false" ht="12.8" hidden="false" customHeight="false" outlineLevel="0" collapsed="false">
      <c r="A3311" s="0" t="n">
        <v>512359</v>
      </c>
      <c r="B3311" s="0" t="s">
        <v>3144</v>
      </c>
      <c r="C3311" s="0" t="s">
        <v>11836</v>
      </c>
      <c r="D3311" s="0" t="n">
        <v>0.630492150783539</v>
      </c>
      <c r="E3311" s="0" t="s">
        <v>11837</v>
      </c>
      <c r="F3311" s="0" t="s">
        <v>3147</v>
      </c>
      <c r="G3311" s="0" t="s">
        <v>26</v>
      </c>
      <c r="H3311" s="0" t="n">
        <v>0.844553411006928</v>
      </c>
      <c r="I3311" s="0" t="s">
        <v>11838</v>
      </c>
      <c r="J3311" s="0" t="s">
        <v>3149</v>
      </c>
      <c r="K3311" s="0" t="s">
        <v>26</v>
      </c>
      <c r="L3311" s="0" t="n">
        <v>0.482772678136826</v>
      </c>
      <c r="M3311" s="2" t="n">
        <f aca="false">IF(K3311=G3311,0,1)</f>
        <v>0</v>
      </c>
    </row>
    <row r="3312" customFormat="false" ht="12.8" hidden="false" customHeight="false" outlineLevel="0" collapsed="false">
      <c r="A3312" s="0" t="n">
        <v>497986</v>
      </c>
      <c r="B3312" s="0" t="s">
        <v>2141</v>
      </c>
      <c r="C3312" s="0" t="s">
        <v>8800</v>
      </c>
      <c r="D3312" s="0" t="n">
        <v>0.888668537139893</v>
      </c>
      <c r="E3312" s="0" t="s">
        <v>11839</v>
      </c>
      <c r="F3312" s="0" t="s">
        <v>2144</v>
      </c>
      <c r="G3312" s="0" t="s">
        <v>26</v>
      </c>
      <c r="H3312" s="0" t="n">
        <v>0.905221402645111</v>
      </c>
      <c r="I3312" s="0" t="s">
        <v>11840</v>
      </c>
      <c r="J3312" s="0" t="s">
        <v>2146</v>
      </c>
      <c r="K3312" s="0" t="s">
        <v>26</v>
      </c>
      <c r="L3312" s="0" t="n">
        <v>0.452902525663376</v>
      </c>
      <c r="M3312" s="2" t="n">
        <f aca="false">IF(K3312=G3312,0,1)</f>
        <v>0</v>
      </c>
    </row>
    <row r="3313" customFormat="false" ht="12.8" hidden="false" customHeight="false" outlineLevel="0" collapsed="false">
      <c r="A3313" s="0" t="n">
        <v>496302</v>
      </c>
      <c r="B3313" s="0" t="s">
        <v>9891</v>
      </c>
      <c r="C3313" s="0" t="s">
        <v>11841</v>
      </c>
      <c r="D3313" s="0" t="n">
        <v>0.614699006080627</v>
      </c>
      <c r="E3313" s="0" t="s">
        <v>11842</v>
      </c>
      <c r="F3313" s="0" t="s">
        <v>9894</v>
      </c>
      <c r="G3313" s="0" t="s">
        <v>26</v>
      </c>
      <c r="H3313" s="0" t="n">
        <v>0.913470089435577</v>
      </c>
      <c r="I3313" s="0" t="s">
        <v>11843</v>
      </c>
      <c r="J3313" s="0" t="s">
        <v>9896</v>
      </c>
      <c r="K3313" s="0" t="s">
        <v>26</v>
      </c>
      <c r="L3313" s="0" t="n">
        <v>0.364197909832001</v>
      </c>
      <c r="M3313" s="2" t="n">
        <f aca="false">IF(K3313=G3313,0,1)</f>
        <v>0</v>
      </c>
    </row>
    <row r="3314" customFormat="false" ht="12.8" hidden="false" customHeight="false" outlineLevel="0" collapsed="false">
      <c r="A3314" s="0" t="n">
        <v>502556</v>
      </c>
      <c r="B3314" s="0" t="s">
        <v>6663</v>
      </c>
      <c r="C3314" s="0" t="s">
        <v>11844</v>
      </c>
      <c r="D3314" s="0" t="n">
        <v>0.403735220432282</v>
      </c>
      <c r="E3314" s="0" t="s">
        <v>11845</v>
      </c>
      <c r="F3314" s="0" t="s">
        <v>6666</v>
      </c>
      <c r="G3314" s="0" t="s">
        <v>19</v>
      </c>
      <c r="H3314" s="0" t="n">
        <v>0.92423015832901</v>
      </c>
      <c r="I3314" s="0" t="s">
        <v>11846</v>
      </c>
      <c r="J3314" s="0" t="s">
        <v>6668</v>
      </c>
      <c r="K3314" s="0" t="s">
        <v>26</v>
      </c>
      <c r="L3314" s="0" t="n">
        <v>0.245450600981712</v>
      </c>
      <c r="M3314" s="2" t="n">
        <f aca="false">IF(K3314=G3314,0,1)</f>
        <v>1</v>
      </c>
    </row>
    <row r="3315" customFormat="false" ht="12.8" hidden="false" customHeight="false" outlineLevel="0" collapsed="false">
      <c r="A3315" s="0" t="n">
        <v>550182</v>
      </c>
      <c r="B3315" s="0" t="s">
        <v>490</v>
      </c>
      <c r="C3315" s="0" t="s">
        <v>4703</v>
      </c>
      <c r="D3315" s="0" t="n">
        <v>0.99999988079071</v>
      </c>
      <c r="E3315" s="0" t="s">
        <v>4703</v>
      </c>
      <c r="F3315" s="0" t="s">
        <v>493</v>
      </c>
      <c r="G3315" s="0" t="s">
        <v>19</v>
      </c>
      <c r="H3315" s="0" t="n">
        <v>0.965519726276398</v>
      </c>
      <c r="I3315" s="0" t="s">
        <v>4703</v>
      </c>
      <c r="J3315" s="0" t="s">
        <v>495</v>
      </c>
      <c r="K3315" s="0" t="s">
        <v>19</v>
      </c>
      <c r="L3315" s="0" t="n">
        <v>0.414793759584427</v>
      </c>
      <c r="M3315" s="2" t="n">
        <f aca="false">IF(K3315=G3315,0,1)</f>
        <v>0</v>
      </c>
    </row>
    <row r="3316" customFormat="false" ht="12.8" hidden="false" customHeight="false" outlineLevel="0" collapsed="false">
      <c r="A3316" s="0" t="n">
        <v>431470</v>
      </c>
      <c r="B3316" s="0" t="s">
        <v>11847</v>
      </c>
      <c r="C3316" s="0" t="s">
        <v>11848</v>
      </c>
      <c r="D3316" s="0" t="n">
        <v>0.487021684646606</v>
      </c>
      <c r="E3316" s="0" t="s">
        <v>11849</v>
      </c>
      <c r="F3316" s="0" t="s">
        <v>11850</v>
      </c>
      <c r="G3316" s="0" t="s">
        <v>19</v>
      </c>
      <c r="H3316" s="0" t="n">
        <v>0.96430104970932</v>
      </c>
      <c r="I3316" s="0" t="s">
        <v>11851</v>
      </c>
      <c r="J3316" s="0" t="s">
        <v>11852</v>
      </c>
      <c r="K3316" s="0" t="s">
        <v>19</v>
      </c>
      <c r="L3316" s="0" t="n">
        <v>0.588442027568817</v>
      </c>
      <c r="M3316" s="2" t="n">
        <f aca="false">IF(K3316=G3316,0,1)</f>
        <v>0</v>
      </c>
    </row>
    <row r="3317" customFormat="false" ht="12.8" hidden="false" customHeight="false" outlineLevel="0" collapsed="false">
      <c r="A3317" s="0" t="n">
        <v>505997</v>
      </c>
      <c r="B3317" s="0" t="s">
        <v>2585</v>
      </c>
      <c r="C3317" s="0" t="s">
        <v>11853</v>
      </c>
      <c r="D3317" s="0" t="n">
        <v>0.89048182964325</v>
      </c>
      <c r="E3317" s="0" t="s">
        <v>11854</v>
      </c>
      <c r="F3317" s="0" t="s">
        <v>2588</v>
      </c>
      <c r="G3317" s="0" t="s">
        <v>26</v>
      </c>
      <c r="H3317" s="0" t="n">
        <v>0.891507804393768</v>
      </c>
      <c r="I3317" s="0" t="s">
        <v>11855</v>
      </c>
      <c r="J3317" s="0" t="s">
        <v>2590</v>
      </c>
      <c r="K3317" s="0" t="s">
        <v>26</v>
      </c>
      <c r="L3317" s="0" t="n">
        <v>0.311603575944901</v>
      </c>
      <c r="M3317" s="2" t="n">
        <f aca="false">IF(K3317=G3317,0,1)</f>
        <v>0</v>
      </c>
    </row>
    <row r="3318" customFormat="false" ht="12.8" hidden="false" customHeight="false" outlineLevel="0" collapsed="false">
      <c r="A3318" s="0" t="n">
        <v>521732</v>
      </c>
      <c r="B3318" s="0" t="s">
        <v>11856</v>
      </c>
      <c r="C3318" s="0" t="s">
        <v>11857</v>
      </c>
      <c r="D3318" s="0" t="n">
        <v>1</v>
      </c>
      <c r="E3318" s="0" t="s">
        <v>11858</v>
      </c>
      <c r="F3318" s="0" t="s">
        <v>11859</v>
      </c>
      <c r="G3318" s="0" t="s">
        <v>19</v>
      </c>
      <c r="H3318" s="0" t="n">
        <v>0.962101340293884</v>
      </c>
      <c r="I3318" s="0" t="s">
        <v>11860</v>
      </c>
      <c r="J3318" s="0" t="s">
        <v>11861</v>
      </c>
      <c r="K3318" s="0" t="s">
        <v>26</v>
      </c>
      <c r="L3318" s="0" t="n">
        <v>0.348295211791992</v>
      </c>
      <c r="M3318" s="2" t="n">
        <f aca="false">IF(K3318=G3318,0,1)</f>
        <v>1</v>
      </c>
    </row>
    <row r="3319" customFormat="false" ht="12.8" hidden="false" customHeight="false" outlineLevel="0" collapsed="false">
      <c r="A3319" s="0" t="n">
        <v>477249</v>
      </c>
      <c r="B3319" s="0" t="s">
        <v>3901</v>
      </c>
      <c r="C3319" s="0" t="s">
        <v>11862</v>
      </c>
      <c r="D3319" s="0" t="n">
        <v>0.308102250099182</v>
      </c>
      <c r="E3319" s="0" t="s">
        <v>11863</v>
      </c>
      <c r="F3319" s="0" t="s">
        <v>3904</v>
      </c>
      <c r="G3319" s="0" t="s">
        <v>19</v>
      </c>
      <c r="H3319" s="0" t="n">
        <v>0.956607758998871</v>
      </c>
      <c r="I3319" s="0" t="s">
        <v>11864</v>
      </c>
      <c r="J3319" s="0" t="s">
        <v>3906</v>
      </c>
      <c r="K3319" s="0" t="s">
        <v>19</v>
      </c>
      <c r="L3319" s="0" t="n">
        <v>0.394923508167267</v>
      </c>
      <c r="M3319" s="2" t="n">
        <f aca="false">IF(K3319=G3319,0,1)</f>
        <v>0</v>
      </c>
    </row>
    <row r="3320" customFormat="false" ht="12.8" hidden="false" customHeight="false" outlineLevel="0" collapsed="false">
      <c r="A3320" s="0" t="n">
        <v>545844</v>
      </c>
      <c r="B3320" s="0" t="s">
        <v>179</v>
      </c>
      <c r="C3320" s="0" t="s">
        <v>11865</v>
      </c>
      <c r="D3320" s="0" t="n">
        <v>0.782402396202087</v>
      </c>
      <c r="E3320" s="0" t="s">
        <v>11866</v>
      </c>
      <c r="F3320" s="0" t="s">
        <v>182</v>
      </c>
      <c r="G3320" s="0" t="s">
        <v>19</v>
      </c>
      <c r="H3320" s="0" t="n">
        <v>0.935685217380524</v>
      </c>
      <c r="I3320" s="0" t="s">
        <v>11867</v>
      </c>
      <c r="J3320" s="0" t="s">
        <v>184</v>
      </c>
      <c r="K3320" s="0" t="s">
        <v>26</v>
      </c>
      <c r="L3320" s="0" t="n">
        <v>0.370110243558884</v>
      </c>
      <c r="M3320" s="2" t="n">
        <f aca="false">IF(K3320=G3320,0,1)</f>
        <v>1</v>
      </c>
    </row>
    <row r="3321" customFormat="false" ht="12.8" hidden="false" customHeight="false" outlineLevel="0" collapsed="false">
      <c r="A3321" s="0" t="n">
        <v>557507</v>
      </c>
      <c r="B3321" s="0" t="s">
        <v>11868</v>
      </c>
      <c r="C3321" s="0" t="s">
        <v>11869</v>
      </c>
      <c r="D3321" s="0" t="n">
        <v>0.181429505348206</v>
      </c>
      <c r="E3321" s="0" t="s">
        <v>11870</v>
      </c>
      <c r="F3321" s="0" t="s">
        <v>11871</v>
      </c>
      <c r="G3321" s="0" t="s">
        <v>26</v>
      </c>
      <c r="H3321" s="0" t="n">
        <v>0.894039988517761</v>
      </c>
      <c r="I3321" s="0" t="s">
        <v>11872</v>
      </c>
      <c r="J3321" s="0" t="s">
        <v>11873</v>
      </c>
      <c r="K3321" s="0" t="s">
        <v>26</v>
      </c>
      <c r="L3321" s="0" t="n">
        <v>0.35054811835289</v>
      </c>
      <c r="M3321" s="2" t="n">
        <f aca="false">IF(K3321=G3321,0,1)</f>
        <v>0</v>
      </c>
    </row>
    <row r="3322" customFormat="false" ht="12.8" hidden="false" customHeight="false" outlineLevel="0" collapsed="false">
      <c r="A3322" s="0" t="n">
        <v>547209</v>
      </c>
      <c r="B3322" s="0" t="s">
        <v>15</v>
      </c>
      <c r="C3322" s="0" t="s">
        <v>16</v>
      </c>
      <c r="D3322" s="0" t="n">
        <v>0.772186756134033</v>
      </c>
      <c r="E3322" s="0" t="s">
        <v>11874</v>
      </c>
      <c r="F3322" s="0" t="s">
        <v>18</v>
      </c>
      <c r="G3322" s="0" t="s">
        <v>19</v>
      </c>
      <c r="H3322" s="0" t="n">
        <v>0.963449358940125</v>
      </c>
      <c r="I3322" s="0" t="s">
        <v>11875</v>
      </c>
      <c r="J3322" s="0" t="s">
        <v>21</v>
      </c>
      <c r="K3322" s="0" t="s">
        <v>19</v>
      </c>
      <c r="L3322" s="0" t="n">
        <v>0.360618621110916</v>
      </c>
      <c r="M3322" s="2" t="n">
        <f aca="false">IF(K3322=G3322,0,1)</f>
        <v>0</v>
      </c>
    </row>
    <row r="3323" customFormat="false" ht="12.8" hidden="false" customHeight="false" outlineLevel="0" collapsed="false">
      <c r="A3323" s="0" t="n">
        <v>477249</v>
      </c>
      <c r="B3323" s="0" t="s">
        <v>3901</v>
      </c>
      <c r="C3323" s="0" t="s">
        <v>11876</v>
      </c>
      <c r="D3323" s="0" t="n">
        <v>0.404601573944092</v>
      </c>
      <c r="E3323" s="0" t="s">
        <v>11877</v>
      </c>
      <c r="F3323" s="0" t="s">
        <v>3904</v>
      </c>
      <c r="G3323" s="0" t="s">
        <v>19</v>
      </c>
      <c r="H3323" s="0" t="n">
        <v>0.970416128635407</v>
      </c>
      <c r="I3323" s="0" t="s">
        <v>11878</v>
      </c>
      <c r="J3323" s="0" t="s">
        <v>3906</v>
      </c>
      <c r="K3323" s="0" t="s">
        <v>19</v>
      </c>
      <c r="L3323" s="0" t="n">
        <v>0.336950659751892</v>
      </c>
      <c r="M3323" s="2" t="n">
        <f aca="false">IF(K3323=G3323,0,1)</f>
        <v>0</v>
      </c>
    </row>
    <row r="3324" customFormat="false" ht="12.8" hidden="false" customHeight="false" outlineLevel="0" collapsed="false">
      <c r="A3324" s="0" t="n">
        <v>493048</v>
      </c>
      <c r="B3324" s="0" t="s">
        <v>8479</v>
      </c>
      <c r="C3324" s="0" t="s">
        <v>11879</v>
      </c>
      <c r="D3324" s="0" t="n">
        <v>0.696625471115112</v>
      </c>
      <c r="E3324" s="0" t="s">
        <v>11880</v>
      </c>
      <c r="F3324" s="0" t="s">
        <v>8482</v>
      </c>
      <c r="G3324" s="0" t="s">
        <v>19</v>
      </c>
      <c r="H3324" s="0" t="n">
        <v>0.954976260662079</v>
      </c>
      <c r="I3324" s="0" t="s">
        <v>11881</v>
      </c>
      <c r="J3324" s="0" t="s">
        <v>8484</v>
      </c>
      <c r="K3324" s="0" t="s">
        <v>19</v>
      </c>
      <c r="L3324" s="0" t="n">
        <v>0.644238114356995</v>
      </c>
      <c r="M3324" s="2" t="n">
        <f aca="false">IF(K3324=G3324,0,1)</f>
        <v>0</v>
      </c>
    </row>
    <row r="3325" customFormat="false" ht="12.8" hidden="false" customHeight="false" outlineLevel="0" collapsed="false">
      <c r="A3325" s="0" t="n">
        <v>556960</v>
      </c>
      <c r="B3325" s="0" t="s">
        <v>6570</v>
      </c>
      <c r="C3325" s="0" t="s">
        <v>11882</v>
      </c>
      <c r="D3325" s="0" t="n">
        <v>0.943714261054993</v>
      </c>
      <c r="E3325" s="0" t="s">
        <v>11883</v>
      </c>
      <c r="F3325" s="0" t="s">
        <v>6573</v>
      </c>
      <c r="G3325" s="0" t="s">
        <v>26</v>
      </c>
      <c r="H3325" s="0" t="n">
        <v>0.827759861946106</v>
      </c>
      <c r="I3325" s="0" t="s">
        <v>11884</v>
      </c>
      <c r="J3325" s="0" t="s">
        <v>6575</v>
      </c>
      <c r="K3325" s="0" t="s">
        <v>26</v>
      </c>
      <c r="L3325" s="0" t="n">
        <v>0.339766383171082</v>
      </c>
      <c r="M3325" s="2" t="n">
        <f aca="false">IF(K3325=G3325,0,1)</f>
        <v>0</v>
      </c>
    </row>
    <row r="3326" customFormat="false" ht="12.8" hidden="false" customHeight="false" outlineLevel="0" collapsed="false">
      <c r="A3326" s="0" t="n">
        <v>565438</v>
      </c>
      <c r="B3326" s="0" t="s">
        <v>11885</v>
      </c>
      <c r="C3326" s="0" t="s">
        <v>11886</v>
      </c>
      <c r="D3326" s="0" t="n">
        <v>0.740005254745483</v>
      </c>
      <c r="E3326" s="0" t="s">
        <v>11887</v>
      </c>
      <c r="F3326" s="0" t="s">
        <v>11888</v>
      </c>
      <c r="G3326" s="0" t="s">
        <v>26</v>
      </c>
      <c r="H3326" s="0" t="n">
        <v>0.873315453529358</v>
      </c>
      <c r="I3326" s="0" t="s">
        <v>11889</v>
      </c>
      <c r="J3326" s="0" t="s">
        <v>11890</v>
      </c>
      <c r="K3326" s="0" t="s">
        <v>26</v>
      </c>
      <c r="L3326" s="0" t="n">
        <v>0.374045759439468</v>
      </c>
      <c r="M3326" s="2" t="n">
        <f aca="false">IF(K3326=G3326,0,1)</f>
        <v>0</v>
      </c>
    </row>
    <row r="3327" customFormat="false" ht="12.8" hidden="false" customHeight="false" outlineLevel="0" collapsed="false">
      <c r="A3327" s="0" t="n">
        <v>500889</v>
      </c>
      <c r="B3327" s="0" t="s">
        <v>1523</v>
      </c>
      <c r="C3327" s="0" t="s">
        <v>11891</v>
      </c>
      <c r="D3327" s="0" t="n">
        <v>0.39311820268631</v>
      </c>
      <c r="E3327" s="0" t="s">
        <v>11892</v>
      </c>
      <c r="F3327" s="0" t="s">
        <v>1525</v>
      </c>
      <c r="G3327" s="0" t="s">
        <v>26</v>
      </c>
      <c r="H3327" s="0" t="n">
        <v>0.853815019130707</v>
      </c>
      <c r="I3327" s="0" t="s">
        <v>11893</v>
      </c>
      <c r="J3327" s="0" t="s">
        <v>1527</v>
      </c>
      <c r="K3327" s="0" t="s">
        <v>26</v>
      </c>
      <c r="L3327" s="0" t="n">
        <v>0.309546768665314</v>
      </c>
      <c r="M3327" s="2" t="n">
        <f aca="false">IF(K3327=G3327,0,1)</f>
        <v>0</v>
      </c>
    </row>
    <row r="3328" customFormat="false" ht="12.8" hidden="false" customHeight="false" outlineLevel="0" collapsed="false">
      <c r="A3328" s="0" t="n">
        <v>482572</v>
      </c>
      <c r="B3328" s="0" t="s">
        <v>11894</v>
      </c>
      <c r="C3328" s="0" t="s">
        <v>11895</v>
      </c>
      <c r="D3328" s="0" t="n">
        <v>0.859850168228149</v>
      </c>
      <c r="E3328" s="0" t="s">
        <v>11896</v>
      </c>
      <c r="F3328" s="0" t="s">
        <v>11897</v>
      </c>
      <c r="G3328" s="0" t="s">
        <v>26</v>
      </c>
      <c r="H3328" s="0" t="n">
        <v>0.909167945384979</v>
      </c>
      <c r="I3328" s="0" t="s">
        <v>11898</v>
      </c>
      <c r="J3328" s="0" t="s">
        <v>11899</v>
      </c>
      <c r="K3328" s="0" t="s">
        <v>26</v>
      </c>
      <c r="L3328" s="0" t="n">
        <v>0.37990203499794</v>
      </c>
      <c r="M3328" s="2" t="n">
        <f aca="false">IF(K3328=G3328,0,1)</f>
        <v>0</v>
      </c>
    </row>
    <row r="3329" customFormat="false" ht="12.8" hidden="false" customHeight="false" outlineLevel="0" collapsed="false">
      <c r="A3329" s="0" t="n">
        <v>446244</v>
      </c>
      <c r="B3329" s="0" t="s">
        <v>11900</v>
      </c>
      <c r="C3329" s="0" t="s">
        <v>11901</v>
      </c>
      <c r="D3329" s="0" t="n">
        <v>0.789225101470947</v>
      </c>
      <c r="E3329" s="0" t="s">
        <v>11902</v>
      </c>
      <c r="F3329" s="0" t="s">
        <v>11903</v>
      </c>
      <c r="G3329" s="0" t="s">
        <v>19</v>
      </c>
      <c r="H3329" s="0" t="n">
        <v>0.962344288825989</v>
      </c>
      <c r="I3329" s="0" t="s">
        <v>11904</v>
      </c>
      <c r="J3329" s="0" t="s">
        <v>11905</v>
      </c>
      <c r="K3329" s="0" t="s">
        <v>19</v>
      </c>
      <c r="L3329" s="0" t="n">
        <v>0.356417059898376</v>
      </c>
      <c r="M3329" s="2" t="n">
        <f aca="false">IF(K3329=G3329,0,1)</f>
        <v>0</v>
      </c>
    </row>
    <row r="3330" customFormat="false" ht="12.8" hidden="false" customHeight="false" outlineLevel="0" collapsed="false">
      <c r="A3330" s="0" t="n">
        <v>100000013</v>
      </c>
      <c r="B3330" s="0" t="s">
        <v>211</v>
      </c>
      <c r="C3330" s="0" t="s">
        <v>6180</v>
      </c>
      <c r="D3330" s="0" t="n">
        <v>0.99999988079071</v>
      </c>
      <c r="E3330" s="0" t="s">
        <v>11906</v>
      </c>
      <c r="F3330" s="0" t="s">
        <v>211</v>
      </c>
      <c r="G3330" s="0" t="s">
        <v>19</v>
      </c>
      <c r="H3330" s="0" t="n">
        <v>0.942139744758606</v>
      </c>
      <c r="I3330" s="0" t="s">
        <v>6182</v>
      </c>
      <c r="J3330" s="0" t="s">
        <v>213</v>
      </c>
      <c r="K3330" s="0" t="s">
        <v>19</v>
      </c>
      <c r="L3330" s="0" t="n">
        <v>0.60008180141449</v>
      </c>
      <c r="M3330" s="2" t="n">
        <f aca="false">IF(K3330=G3330,0,1)</f>
        <v>0</v>
      </c>
    </row>
    <row r="3331" customFormat="false" ht="12.8" hidden="false" customHeight="false" outlineLevel="0" collapsed="false">
      <c r="A3331" s="0" t="n">
        <v>535772</v>
      </c>
      <c r="B3331" s="0" t="s">
        <v>11907</v>
      </c>
      <c r="C3331" s="0" t="s">
        <v>11908</v>
      </c>
      <c r="D3331" s="0" t="n">
        <v>0.717795252799988</v>
      </c>
      <c r="E3331" s="0" t="s">
        <v>11909</v>
      </c>
      <c r="F3331" s="0" t="s">
        <v>11910</v>
      </c>
      <c r="G3331" s="0" t="s">
        <v>26</v>
      </c>
      <c r="H3331" s="0" t="n">
        <v>0.94845849275589</v>
      </c>
      <c r="I3331" s="0" t="s">
        <v>11911</v>
      </c>
      <c r="J3331" s="0" t="s">
        <v>11912</v>
      </c>
      <c r="K3331" s="0" t="s">
        <v>26</v>
      </c>
      <c r="L3331" s="0" t="n">
        <v>0.411466181278229</v>
      </c>
      <c r="M3331" s="2" t="n">
        <f aca="false">IF(K3331=G3331,0,1)</f>
        <v>0</v>
      </c>
    </row>
    <row r="3332" customFormat="false" ht="12.8" hidden="false" customHeight="false" outlineLevel="0" collapsed="false">
      <c r="A3332" s="0" t="n">
        <v>563485</v>
      </c>
      <c r="B3332" s="0" t="s">
        <v>295</v>
      </c>
      <c r="C3332" s="0" t="s">
        <v>11913</v>
      </c>
      <c r="D3332" s="0" t="n">
        <v>0.83365523815155</v>
      </c>
      <c r="E3332" s="0" t="s">
        <v>11914</v>
      </c>
      <c r="F3332" s="0" t="s">
        <v>298</v>
      </c>
      <c r="G3332" s="0" t="s">
        <v>26</v>
      </c>
      <c r="H3332" s="0" t="n">
        <v>0.823070287704468</v>
      </c>
      <c r="I3332" s="0" t="s">
        <v>11915</v>
      </c>
      <c r="J3332" s="0" t="s">
        <v>300</v>
      </c>
      <c r="K3332" s="0" t="s">
        <v>26</v>
      </c>
      <c r="L3332" s="0" t="n">
        <v>0.412382781505585</v>
      </c>
      <c r="M3332" s="2" t="n">
        <f aca="false">IF(K3332=G3332,0,1)</f>
        <v>0</v>
      </c>
    </row>
    <row r="3333" customFormat="false" ht="12.8" hidden="false" customHeight="false" outlineLevel="0" collapsed="false">
      <c r="A3333" s="0" t="n">
        <v>543998</v>
      </c>
      <c r="B3333" s="0" t="s">
        <v>11916</v>
      </c>
      <c r="C3333" s="0" t="s">
        <v>11917</v>
      </c>
      <c r="D3333" s="0" t="n">
        <v>0.987025737762451</v>
      </c>
      <c r="E3333" s="0" t="s">
        <v>11918</v>
      </c>
      <c r="F3333" s="0" t="s">
        <v>11919</v>
      </c>
      <c r="G3333" s="0" t="s">
        <v>26</v>
      </c>
      <c r="H3333" s="0" t="n">
        <v>0.938912749290466</v>
      </c>
      <c r="I3333" s="0" t="s">
        <v>11920</v>
      </c>
      <c r="J3333" s="0" t="s">
        <v>11921</v>
      </c>
      <c r="K3333" s="0" t="s">
        <v>26</v>
      </c>
      <c r="L3333" s="0" t="n">
        <v>0.292689323425293</v>
      </c>
      <c r="M3333" s="2" t="n">
        <f aca="false">IF(K3333=G3333,0,1)</f>
        <v>0</v>
      </c>
    </row>
    <row r="3334" customFormat="false" ht="12.8" hidden="false" customHeight="false" outlineLevel="0" collapsed="false">
      <c r="A3334" s="0" t="n">
        <v>563485</v>
      </c>
      <c r="B3334" s="0" t="s">
        <v>295</v>
      </c>
      <c r="C3334" s="0" t="s">
        <v>11922</v>
      </c>
      <c r="D3334" s="0" t="n">
        <v>0.875576257705689</v>
      </c>
      <c r="E3334" s="0" t="s">
        <v>11923</v>
      </c>
      <c r="F3334" s="0" t="s">
        <v>298</v>
      </c>
      <c r="G3334" s="0" t="s">
        <v>26</v>
      </c>
      <c r="H3334" s="0" t="n">
        <v>0.830050468444824</v>
      </c>
      <c r="I3334" s="0" t="s">
        <v>11924</v>
      </c>
      <c r="J3334" s="0" t="s">
        <v>300</v>
      </c>
      <c r="K3334" s="0" t="s">
        <v>26</v>
      </c>
      <c r="L3334" s="0" t="n">
        <v>0.365310847759247</v>
      </c>
      <c r="M3334" s="2" t="n">
        <f aca="false">IF(K3334=G3334,0,1)</f>
        <v>0</v>
      </c>
    </row>
    <row r="3335" customFormat="false" ht="12.8" hidden="false" customHeight="false" outlineLevel="0" collapsed="false">
      <c r="A3335" s="0" t="n">
        <v>562401</v>
      </c>
      <c r="B3335" s="0" t="s">
        <v>1948</v>
      </c>
      <c r="C3335" s="0" t="s">
        <v>11925</v>
      </c>
      <c r="D3335" s="0" t="n">
        <v>0.552862703800201</v>
      </c>
      <c r="E3335" s="0" t="s">
        <v>11926</v>
      </c>
      <c r="F3335" s="0" t="s">
        <v>1951</v>
      </c>
      <c r="G3335" s="0" t="s">
        <v>26</v>
      </c>
      <c r="H3335" s="0" t="n">
        <v>0.852632701396942</v>
      </c>
      <c r="I3335" s="0" t="s">
        <v>11927</v>
      </c>
      <c r="J3335" s="0" t="s">
        <v>1953</v>
      </c>
      <c r="K3335" s="0" t="s">
        <v>26</v>
      </c>
      <c r="L3335" s="0" t="n">
        <v>0.369866907596588</v>
      </c>
      <c r="M3335" s="2" t="n">
        <f aca="false">IF(K3335=G3335,0,1)</f>
        <v>0</v>
      </c>
    </row>
    <row r="3336" customFormat="false" ht="12.8" hidden="false" customHeight="false" outlineLevel="0" collapsed="false">
      <c r="A3336" s="0" t="n">
        <v>513487</v>
      </c>
      <c r="B3336" s="0" t="s">
        <v>4034</v>
      </c>
      <c r="C3336" s="0" t="s">
        <v>6904</v>
      </c>
      <c r="D3336" s="0" t="n">
        <v>0.251960635185242</v>
      </c>
      <c r="E3336" s="0" t="s">
        <v>11928</v>
      </c>
      <c r="F3336" s="0" t="s">
        <v>4037</v>
      </c>
      <c r="G3336" s="0" t="s">
        <v>26</v>
      </c>
      <c r="H3336" s="0" t="n">
        <v>0.919405817985535</v>
      </c>
      <c r="I3336" s="0" t="s">
        <v>6906</v>
      </c>
      <c r="J3336" s="0" t="s">
        <v>4039</v>
      </c>
      <c r="K3336" s="0" t="s">
        <v>26</v>
      </c>
      <c r="L3336" s="0" t="n">
        <v>0.508139312267303</v>
      </c>
      <c r="M3336" s="2" t="n">
        <f aca="false">IF(K3336=G3336,0,1)</f>
        <v>0</v>
      </c>
    </row>
    <row r="3337" customFormat="false" ht="12.8" hidden="false" customHeight="false" outlineLevel="0" collapsed="false">
      <c r="A3337" s="0" t="n">
        <v>558365</v>
      </c>
      <c r="B3337" s="0" t="s">
        <v>1330</v>
      </c>
      <c r="C3337" s="0" t="s">
        <v>3361</v>
      </c>
      <c r="D3337" s="0" t="n">
        <v>0.933225631713867</v>
      </c>
      <c r="E3337" s="0" t="s">
        <v>11929</v>
      </c>
      <c r="F3337" s="0" t="s">
        <v>1332</v>
      </c>
      <c r="G3337" s="0" t="s">
        <v>19</v>
      </c>
      <c r="H3337" s="0" t="n">
        <v>0.938404083251953</v>
      </c>
      <c r="I3337" s="0" t="s">
        <v>11930</v>
      </c>
      <c r="J3337" s="0" t="s">
        <v>1334</v>
      </c>
      <c r="K3337" s="0" t="s">
        <v>26</v>
      </c>
      <c r="L3337" s="0" t="n">
        <v>0.414498627185822</v>
      </c>
      <c r="M3337" s="2" t="n">
        <f aca="false">IF(K3337=G3337,0,1)</f>
        <v>1</v>
      </c>
    </row>
    <row r="3338" customFormat="false" ht="12.8" hidden="false" customHeight="false" outlineLevel="0" collapsed="false">
      <c r="A3338" s="0" t="n">
        <v>540439</v>
      </c>
      <c r="B3338" s="0" t="s">
        <v>11931</v>
      </c>
      <c r="C3338" s="0" t="s">
        <v>11932</v>
      </c>
      <c r="D3338" s="0" t="n">
        <v>0.950041770935059</v>
      </c>
      <c r="E3338" s="0" t="s">
        <v>11933</v>
      </c>
      <c r="F3338" s="0" t="s">
        <v>11934</v>
      </c>
      <c r="G3338" s="0" t="s">
        <v>19</v>
      </c>
      <c r="H3338" s="0" t="n">
        <v>0.958670318126678</v>
      </c>
      <c r="I3338" s="0" t="s">
        <v>11935</v>
      </c>
      <c r="J3338" s="0" t="s">
        <v>11936</v>
      </c>
      <c r="K3338" s="0" t="s">
        <v>19</v>
      </c>
      <c r="L3338" s="0" t="n">
        <v>0.618731737136841</v>
      </c>
      <c r="M3338" s="2" t="n">
        <f aca="false">IF(K3338=G3338,0,1)</f>
        <v>0</v>
      </c>
    </row>
    <row r="3339" customFormat="false" ht="12.8" hidden="false" customHeight="false" outlineLevel="0" collapsed="false">
      <c r="A3339" s="0" t="n">
        <v>487295</v>
      </c>
      <c r="B3339" s="0" t="s">
        <v>3910</v>
      </c>
      <c r="C3339" s="0" t="s">
        <v>11937</v>
      </c>
      <c r="D3339" s="0" t="n">
        <v>0.821683168411255</v>
      </c>
      <c r="E3339" s="0" t="s">
        <v>11938</v>
      </c>
      <c r="F3339" s="0" t="s">
        <v>3913</v>
      </c>
      <c r="G3339" s="0" t="s">
        <v>26</v>
      </c>
      <c r="H3339" s="0" t="n">
        <v>0.915333807468414</v>
      </c>
      <c r="I3339" s="0" t="s">
        <v>11939</v>
      </c>
      <c r="J3339" s="0" t="s">
        <v>3915</v>
      </c>
      <c r="K3339" s="0" t="s">
        <v>26</v>
      </c>
      <c r="L3339" s="0" t="n">
        <v>0.339770495891571</v>
      </c>
      <c r="M3339" s="2" t="n">
        <f aca="false">IF(K3339=G3339,0,1)</f>
        <v>0</v>
      </c>
    </row>
    <row r="3340" customFormat="false" ht="12.8" hidden="false" customHeight="false" outlineLevel="0" collapsed="false">
      <c r="A3340" s="0" t="n">
        <v>444805</v>
      </c>
      <c r="B3340" s="0" t="s">
        <v>10226</v>
      </c>
      <c r="C3340" s="0" t="s">
        <v>11940</v>
      </c>
      <c r="D3340" s="0" t="n">
        <v>0.446273565292358</v>
      </c>
      <c r="E3340" s="0" t="s">
        <v>11941</v>
      </c>
      <c r="F3340" s="0" t="s">
        <v>10229</v>
      </c>
      <c r="G3340" s="0" t="s">
        <v>19</v>
      </c>
      <c r="H3340" s="0" t="n">
        <v>0.968084394931793</v>
      </c>
      <c r="I3340" s="0" t="s">
        <v>11942</v>
      </c>
      <c r="J3340" s="0" t="s">
        <v>10231</v>
      </c>
      <c r="K3340" s="0" t="s">
        <v>19</v>
      </c>
      <c r="L3340" s="0" t="n">
        <v>0.516988933086395</v>
      </c>
      <c r="M3340" s="2" t="n">
        <f aca="false">IF(K3340=G3340,0,1)</f>
        <v>0</v>
      </c>
    </row>
    <row r="3341" customFormat="false" ht="12.8" hidden="false" customHeight="false" outlineLevel="0" collapsed="false">
      <c r="A3341" s="0" t="n">
        <v>463794</v>
      </c>
      <c r="B3341" s="0" t="s">
        <v>3975</v>
      </c>
      <c r="C3341" s="0" t="s">
        <v>11943</v>
      </c>
      <c r="D3341" s="0" t="n">
        <v>0.188149079680443</v>
      </c>
      <c r="E3341" s="0" t="s">
        <v>11944</v>
      </c>
      <c r="F3341" s="0" t="s">
        <v>3978</v>
      </c>
      <c r="G3341" s="0" t="s">
        <v>26</v>
      </c>
      <c r="H3341" s="0" t="n">
        <v>0.904132306575775</v>
      </c>
      <c r="I3341" s="0" t="s">
        <v>11945</v>
      </c>
      <c r="J3341" s="0" t="s">
        <v>3980</v>
      </c>
      <c r="K3341" s="0" t="s">
        <v>26</v>
      </c>
      <c r="L3341" s="0" t="n">
        <v>0.410681396722794</v>
      </c>
      <c r="M3341" s="2" t="n">
        <f aca="false">IF(K3341=G3341,0,1)</f>
        <v>0</v>
      </c>
    </row>
    <row r="3342" customFormat="false" ht="12.8" hidden="false" customHeight="false" outlineLevel="0" collapsed="false">
      <c r="A3342" s="0" t="n">
        <v>552420</v>
      </c>
      <c r="B3342" s="0" t="s">
        <v>269</v>
      </c>
      <c r="C3342" s="0" t="s">
        <v>270</v>
      </c>
      <c r="D3342" s="0" t="n">
        <v>1.00000011920929</v>
      </c>
      <c r="E3342" s="0" t="s">
        <v>3783</v>
      </c>
      <c r="F3342" s="0" t="s">
        <v>272</v>
      </c>
      <c r="G3342" s="0" t="s">
        <v>19</v>
      </c>
      <c r="H3342" s="0" t="n">
        <v>0.953333914279938</v>
      </c>
      <c r="I3342" s="0" t="s">
        <v>271</v>
      </c>
      <c r="J3342" s="0" t="s">
        <v>273</v>
      </c>
      <c r="K3342" s="0" t="s">
        <v>19</v>
      </c>
      <c r="L3342" s="0" t="n">
        <v>0.305078625679016</v>
      </c>
      <c r="M3342" s="2" t="n">
        <f aca="false">IF(K3342=G3342,0,1)</f>
        <v>0</v>
      </c>
    </row>
    <row r="3343" customFormat="false" ht="12.8" hidden="false" customHeight="false" outlineLevel="0" collapsed="false">
      <c r="A3343" s="0" t="n">
        <v>540428</v>
      </c>
      <c r="B3343" s="0" t="s">
        <v>11946</v>
      </c>
      <c r="C3343" s="0" t="s">
        <v>11947</v>
      </c>
      <c r="D3343" s="0" t="n">
        <v>0.555455803871155</v>
      </c>
      <c r="E3343" s="0" t="s">
        <v>11948</v>
      </c>
      <c r="F3343" s="0" t="s">
        <v>11949</v>
      </c>
      <c r="G3343" s="0" t="s">
        <v>26</v>
      </c>
      <c r="H3343" s="0" t="n">
        <v>0.929446339607239</v>
      </c>
      <c r="I3343" s="0" t="s">
        <v>11950</v>
      </c>
      <c r="J3343" s="0" t="s">
        <v>11951</v>
      </c>
      <c r="K3343" s="0" t="s">
        <v>26</v>
      </c>
      <c r="L3343" s="0" t="n">
        <v>0.435567289590836</v>
      </c>
      <c r="M3343" s="2" t="n">
        <f aca="false">IF(K3343=G3343,0,1)</f>
        <v>0</v>
      </c>
    </row>
    <row r="3344" customFormat="false" ht="12.8" hidden="false" customHeight="false" outlineLevel="0" collapsed="false">
      <c r="A3344" s="0" t="n">
        <v>471703</v>
      </c>
      <c r="B3344" s="0" t="s">
        <v>11952</v>
      </c>
      <c r="C3344" s="0" t="s">
        <v>11953</v>
      </c>
      <c r="D3344" s="0" t="n">
        <v>0.555035591125488</v>
      </c>
      <c r="E3344" s="0" t="s">
        <v>11954</v>
      </c>
      <c r="F3344" s="0" t="s">
        <v>11955</v>
      </c>
      <c r="G3344" s="0" t="s">
        <v>19</v>
      </c>
      <c r="H3344" s="0" t="n">
        <v>0.938511371612549</v>
      </c>
      <c r="I3344" s="0" t="s">
        <v>11956</v>
      </c>
      <c r="J3344" s="0" t="s">
        <v>11957</v>
      </c>
      <c r="K3344" s="0" t="s">
        <v>26</v>
      </c>
      <c r="L3344" s="0" t="n">
        <v>0.472748696804047</v>
      </c>
      <c r="M3344" s="2" t="n">
        <f aca="false">IF(K3344=G3344,0,1)</f>
        <v>1</v>
      </c>
    </row>
    <row r="3345" customFormat="false" ht="12.8" hidden="false" customHeight="false" outlineLevel="0" collapsed="false">
      <c r="A3345" s="0" t="n">
        <v>474291</v>
      </c>
      <c r="B3345" s="0" t="s">
        <v>475</v>
      </c>
      <c r="C3345" s="0" t="s">
        <v>11958</v>
      </c>
      <c r="D3345" s="0" t="n">
        <v>0.33721387386322</v>
      </c>
      <c r="E3345" s="0" t="s">
        <v>11959</v>
      </c>
      <c r="F3345" s="0" t="s">
        <v>478</v>
      </c>
      <c r="G3345" s="0" t="s">
        <v>26</v>
      </c>
      <c r="H3345" s="0" t="n">
        <v>0.77571451663971</v>
      </c>
      <c r="I3345" s="0" t="s">
        <v>11960</v>
      </c>
      <c r="J3345" s="0" t="s">
        <v>480</v>
      </c>
      <c r="K3345" s="0" t="s">
        <v>26</v>
      </c>
      <c r="L3345" s="0" t="n">
        <v>0.335549801588058</v>
      </c>
      <c r="M3345" s="2" t="n">
        <f aca="false">IF(K3345=G3345,0,1)</f>
        <v>0</v>
      </c>
    </row>
    <row r="3346" customFormat="false" ht="12.8" hidden="false" customHeight="false" outlineLevel="0" collapsed="false">
      <c r="A3346" s="0" t="n">
        <v>537678</v>
      </c>
      <c r="B3346" s="0" t="s">
        <v>11961</v>
      </c>
      <c r="C3346" s="0" t="s">
        <v>11962</v>
      </c>
      <c r="D3346" s="0" t="n">
        <v>0.406901478767395</v>
      </c>
      <c r="E3346" s="0" t="s">
        <v>11963</v>
      </c>
      <c r="F3346" s="0" t="s">
        <v>11964</v>
      </c>
      <c r="G3346" s="0" t="s">
        <v>26</v>
      </c>
      <c r="H3346" s="0" t="n">
        <v>0.933870851993561</v>
      </c>
      <c r="I3346" s="0" t="s">
        <v>11965</v>
      </c>
      <c r="J3346" s="0" t="s">
        <v>11966</v>
      </c>
      <c r="K3346" s="0" t="s">
        <v>26</v>
      </c>
      <c r="L3346" s="0" t="n">
        <v>0.33637148141861</v>
      </c>
      <c r="M3346" s="2" t="n">
        <f aca="false">IF(K3346=G3346,0,1)</f>
        <v>0</v>
      </c>
    </row>
    <row r="3347" customFormat="false" ht="12.8" hidden="false" customHeight="false" outlineLevel="0" collapsed="false">
      <c r="A3347" s="0" t="n">
        <v>530160</v>
      </c>
      <c r="B3347" s="0" t="s">
        <v>11967</v>
      </c>
      <c r="C3347" s="0" t="s">
        <v>11968</v>
      </c>
      <c r="D3347" s="0" t="n">
        <v>0.979759097099304</v>
      </c>
      <c r="E3347" s="0" t="s">
        <v>11969</v>
      </c>
      <c r="F3347" s="0" t="s">
        <v>11970</v>
      </c>
      <c r="G3347" s="0" t="s">
        <v>19</v>
      </c>
      <c r="H3347" s="0" t="n">
        <v>0.972287058830261</v>
      </c>
      <c r="I3347" s="0" t="s">
        <v>11971</v>
      </c>
      <c r="J3347" s="0" t="s">
        <v>11972</v>
      </c>
      <c r="K3347" s="0" t="s">
        <v>19</v>
      </c>
      <c r="L3347" s="0" t="n">
        <v>0.37063655257225</v>
      </c>
      <c r="M3347" s="2" t="n">
        <f aca="false">IF(K3347=G3347,0,1)</f>
        <v>0</v>
      </c>
    </row>
    <row r="3348" customFormat="false" ht="12.8" hidden="false" customHeight="false" outlineLevel="0" collapsed="false">
      <c r="A3348" s="0" t="n">
        <v>520931</v>
      </c>
      <c r="B3348" s="0" t="s">
        <v>11973</v>
      </c>
      <c r="C3348" s="0" t="s">
        <v>11974</v>
      </c>
      <c r="D3348" s="0" t="n">
        <v>0.514946818351746</v>
      </c>
      <c r="E3348" s="0" t="s">
        <v>11975</v>
      </c>
      <c r="F3348" s="0" t="s">
        <v>11976</v>
      </c>
      <c r="G3348" s="0" t="s">
        <v>26</v>
      </c>
      <c r="H3348" s="0" t="n">
        <v>0.891701519489288</v>
      </c>
      <c r="I3348" s="0" t="s">
        <v>11977</v>
      </c>
      <c r="J3348" s="0" t="s">
        <v>11978</v>
      </c>
      <c r="K3348" s="0" t="s">
        <v>26</v>
      </c>
      <c r="L3348" s="0" t="n">
        <v>0.358079344034195</v>
      </c>
      <c r="M3348" s="2" t="n">
        <f aca="false">IF(K3348=G3348,0,1)</f>
        <v>0</v>
      </c>
    </row>
    <row r="3349" customFormat="false" ht="12.8" hidden="false" customHeight="false" outlineLevel="0" collapsed="false">
      <c r="A3349" s="0" t="n">
        <v>542998</v>
      </c>
      <c r="B3349" s="0" t="s">
        <v>11979</v>
      </c>
      <c r="C3349" s="0" t="s">
        <v>11980</v>
      </c>
      <c r="D3349" s="0" t="n">
        <v>0.382366418838501</v>
      </c>
      <c r="E3349" s="0" t="s">
        <v>11981</v>
      </c>
      <c r="F3349" s="0" t="s">
        <v>11982</v>
      </c>
      <c r="G3349" s="0" t="s">
        <v>19</v>
      </c>
      <c r="H3349" s="0" t="n">
        <v>0.978914737701416</v>
      </c>
      <c r="I3349" s="0" t="s">
        <v>11983</v>
      </c>
      <c r="J3349" s="0" t="s">
        <v>11984</v>
      </c>
      <c r="K3349" s="0" t="s">
        <v>19</v>
      </c>
      <c r="L3349" s="0" t="n">
        <v>0.435856342315674</v>
      </c>
      <c r="M3349" s="2" t="n">
        <f aca="false">IF(K3349=G3349,0,1)</f>
        <v>0</v>
      </c>
    </row>
    <row r="3350" customFormat="false" ht="12.8" hidden="false" customHeight="false" outlineLevel="0" collapsed="false">
      <c r="A3350" s="0" t="n">
        <v>505561</v>
      </c>
      <c r="B3350" s="0" t="s">
        <v>1648</v>
      </c>
      <c r="C3350" s="0" t="s">
        <v>11985</v>
      </c>
      <c r="D3350" s="0" t="n">
        <v>0.114832177758217</v>
      </c>
      <c r="E3350" s="0" t="s">
        <v>11986</v>
      </c>
      <c r="F3350" s="0" t="s">
        <v>1651</v>
      </c>
      <c r="G3350" s="0" t="s">
        <v>19</v>
      </c>
      <c r="H3350" s="0" t="n">
        <v>0.960757374763489</v>
      </c>
      <c r="I3350" s="0" t="s">
        <v>11987</v>
      </c>
      <c r="J3350" s="0" t="s">
        <v>1653</v>
      </c>
      <c r="K3350" s="0" t="s">
        <v>26</v>
      </c>
      <c r="L3350" s="0" t="n">
        <v>0.284548252820969</v>
      </c>
      <c r="M3350" s="2" t="n">
        <f aca="false">IF(K3350=G3350,0,1)</f>
        <v>1</v>
      </c>
    </row>
    <row r="3351" customFormat="false" ht="12.8" hidden="false" customHeight="false" outlineLevel="0" collapsed="false">
      <c r="A3351" s="0" t="n">
        <v>525912</v>
      </c>
      <c r="B3351" s="0" t="s">
        <v>11988</v>
      </c>
      <c r="C3351" s="0" t="s">
        <v>11989</v>
      </c>
      <c r="D3351" s="0" t="n">
        <v>0.627397418022156</v>
      </c>
      <c r="E3351" s="0" t="s">
        <v>11990</v>
      </c>
      <c r="F3351" s="0" t="s">
        <v>11991</v>
      </c>
      <c r="G3351" s="0" t="s">
        <v>26</v>
      </c>
      <c r="H3351" s="0" t="n">
        <v>0.915633678436279</v>
      </c>
      <c r="I3351" s="0" t="s">
        <v>11992</v>
      </c>
      <c r="J3351" s="0" t="s">
        <v>11993</v>
      </c>
      <c r="K3351" s="0" t="s">
        <v>26</v>
      </c>
      <c r="L3351" s="0" t="n">
        <v>0.374266296625137</v>
      </c>
      <c r="M3351" s="2" t="n">
        <f aca="false">IF(K3351=G3351,0,1)</f>
        <v>0</v>
      </c>
    </row>
    <row r="3352" customFormat="false" ht="12.8" hidden="false" customHeight="false" outlineLevel="0" collapsed="false">
      <c r="A3352" s="0" t="n">
        <v>508899</v>
      </c>
      <c r="B3352" s="0" t="s">
        <v>3367</v>
      </c>
      <c r="C3352" s="0" t="s">
        <v>11994</v>
      </c>
      <c r="D3352" s="0" t="n">
        <v>0.546731889247894</v>
      </c>
      <c r="E3352" s="0" t="s">
        <v>11995</v>
      </c>
      <c r="F3352" s="0" t="s">
        <v>3370</v>
      </c>
      <c r="G3352" s="0" t="s">
        <v>26</v>
      </c>
      <c r="H3352" s="0" t="n">
        <v>0.822419404983521</v>
      </c>
      <c r="I3352" s="0" t="s">
        <v>11996</v>
      </c>
      <c r="J3352" s="0" t="s">
        <v>3372</v>
      </c>
      <c r="K3352" s="0" t="s">
        <v>26</v>
      </c>
      <c r="L3352" s="0" t="n">
        <v>0.385653614997864</v>
      </c>
      <c r="M3352" s="2" t="n">
        <f aca="false">IF(K3352=G3352,0,1)</f>
        <v>0</v>
      </c>
    </row>
    <row r="3353" customFormat="false" ht="12.8" hidden="false" customHeight="false" outlineLevel="0" collapsed="false">
      <c r="A3353" s="0" t="n">
        <v>419047</v>
      </c>
      <c r="B3353" s="0" t="s">
        <v>11997</v>
      </c>
      <c r="C3353" s="0" t="s">
        <v>11998</v>
      </c>
      <c r="D3353" s="0" t="n">
        <v>0.910521626472473</v>
      </c>
      <c r="E3353" s="0" t="s">
        <v>11999</v>
      </c>
      <c r="F3353" s="0" t="s">
        <v>12000</v>
      </c>
      <c r="G3353" s="0" t="s">
        <v>19</v>
      </c>
      <c r="H3353" s="0" t="n">
        <v>0.952977120876312</v>
      </c>
      <c r="I3353" s="0" t="s">
        <v>12001</v>
      </c>
      <c r="J3353" s="0" t="s">
        <v>12002</v>
      </c>
      <c r="K3353" s="0" t="s">
        <v>26</v>
      </c>
      <c r="L3353" s="0" t="n">
        <v>0.401116847991943</v>
      </c>
      <c r="M3353" s="2" t="n">
        <f aca="false">IF(K3353=G3353,0,1)</f>
        <v>1</v>
      </c>
    </row>
    <row r="3354" customFormat="false" ht="12.8" hidden="false" customHeight="false" outlineLevel="0" collapsed="false">
      <c r="A3354" s="0" t="n">
        <v>537414</v>
      </c>
      <c r="B3354" s="0" t="s">
        <v>964</v>
      </c>
      <c r="C3354" s="0" t="s">
        <v>12003</v>
      </c>
      <c r="D3354" s="0" t="n">
        <v>1</v>
      </c>
      <c r="E3354" s="0" t="s">
        <v>12004</v>
      </c>
      <c r="F3354" s="0" t="s">
        <v>967</v>
      </c>
      <c r="G3354" s="0" t="s">
        <v>19</v>
      </c>
      <c r="H3354" s="0" t="n">
        <v>0.950973093509674</v>
      </c>
      <c r="I3354" s="0" t="s">
        <v>12005</v>
      </c>
      <c r="J3354" s="0" t="s">
        <v>969</v>
      </c>
      <c r="K3354" s="0" t="s">
        <v>26</v>
      </c>
      <c r="L3354" s="0" t="n">
        <v>0.395079672336578</v>
      </c>
      <c r="M3354" s="2" t="n">
        <f aca="false">IF(K3354=G3354,0,1)</f>
        <v>1</v>
      </c>
    </row>
    <row r="3355" customFormat="false" ht="12.8" hidden="false" customHeight="false" outlineLevel="0" collapsed="false">
      <c r="A3355" s="0" t="n">
        <v>550182</v>
      </c>
      <c r="B3355" s="0" t="s">
        <v>490</v>
      </c>
      <c r="C3355" s="0" t="s">
        <v>4703</v>
      </c>
      <c r="D3355" s="0" t="n">
        <v>0.99999988079071</v>
      </c>
      <c r="E3355" s="0" t="s">
        <v>4703</v>
      </c>
      <c r="F3355" s="0" t="s">
        <v>493</v>
      </c>
      <c r="G3355" s="0" t="s">
        <v>19</v>
      </c>
      <c r="H3355" s="0" t="n">
        <v>0.965519726276398</v>
      </c>
      <c r="I3355" s="0" t="s">
        <v>4703</v>
      </c>
      <c r="J3355" s="0" t="s">
        <v>495</v>
      </c>
      <c r="K3355" s="0" t="s">
        <v>19</v>
      </c>
      <c r="L3355" s="0" t="n">
        <v>0.414793759584427</v>
      </c>
      <c r="M3355" s="2" t="n">
        <f aca="false">IF(K3355=G3355,0,1)</f>
        <v>0</v>
      </c>
    </row>
    <row r="3356" customFormat="false" ht="12.8" hidden="false" customHeight="false" outlineLevel="0" collapsed="false">
      <c r="A3356" s="0" t="n">
        <v>499910</v>
      </c>
      <c r="B3356" s="0" t="s">
        <v>5410</v>
      </c>
      <c r="C3356" s="0" t="s">
        <v>12006</v>
      </c>
      <c r="D3356" s="0" t="n">
        <v>1</v>
      </c>
      <c r="E3356" s="0" t="s">
        <v>12006</v>
      </c>
      <c r="F3356" s="0" t="s">
        <v>5413</v>
      </c>
      <c r="G3356" s="0" t="s">
        <v>19</v>
      </c>
      <c r="H3356" s="0" t="n">
        <v>0.943599581718445</v>
      </c>
      <c r="I3356" s="0" t="s">
        <v>12007</v>
      </c>
      <c r="J3356" s="0" t="s">
        <v>5415</v>
      </c>
      <c r="K3356" s="0" t="s">
        <v>26</v>
      </c>
      <c r="L3356" s="0" t="n">
        <v>0.267533361911774</v>
      </c>
      <c r="M3356" s="2" t="n">
        <f aca="false">IF(K3356=G3356,0,1)</f>
        <v>1</v>
      </c>
    </row>
    <row r="3357" customFormat="false" ht="12.8" hidden="false" customHeight="false" outlineLevel="0" collapsed="false">
      <c r="A3357" s="0" t="n">
        <v>480516</v>
      </c>
      <c r="B3357" s="0" t="s">
        <v>12008</v>
      </c>
      <c r="C3357" s="0" t="s">
        <v>12009</v>
      </c>
      <c r="D3357" s="0" t="n">
        <v>0.834568321704865</v>
      </c>
      <c r="E3357" s="0" t="s">
        <v>12010</v>
      </c>
      <c r="F3357" s="0" t="s">
        <v>12011</v>
      </c>
      <c r="G3357" s="0" t="s">
        <v>19</v>
      </c>
      <c r="H3357" s="0" t="n">
        <v>0.941815853118897</v>
      </c>
      <c r="I3357" s="0" t="s">
        <v>12012</v>
      </c>
      <c r="J3357" s="0" t="s">
        <v>12013</v>
      </c>
      <c r="K3357" s="0" t="s">
        <v>19</v>
      </c>
      <c r="L3357" s="0" t="n">
        <v>0.329578161239624</v>
      </c>
      <c r="M3357" s="2" t="n">
        <f aca="false">IF(K3357=G3357,0,1)</f>
        <v>0</v>
      </c>
    </row>
    <row r="3358" customFormat="false" ht="23.85" hidden="false" customHeight="false" outlineLevel="0" collapsed="false">
      <c r="A3358" s="0" t="n">
        <v>555455</v>
      </c>
      <c r="B3358" s="0" t="s">
        <v>1386</v>
      </c>
      <c r="C3358" s="0" t="s">
        <v>12014</v>
      </c>
      <c r="D3358" s="0" t="n">
        <v>0.54310941696167</v>
      </c>
      <c r="E3358" s="3" t="s">
        <v>12015</v>
      </c>
      <c r="F3358" s="0" t="s">
        <v>1389</v>
      </c>
      <c r="G3358" s="0" t="s">
        <v>19</v>
      </c>
      <c r="H3358" s="0" t="n">
        <v>0.964890658855438</v>
      </c>
      <c r="I3358" s="0" t="s">
        <v>12016</v>
      </c>
      <c r="J3358" s="0" t="s">
        <v>1391</v>
      </c>
      <c r="K3358" s="0" t="s">
        <v>19</v>
      </c>
      <c r="L3358" s="0" t="n">
        <v>0.265925228595734</v>
      </c>
      <c r="M3358" s="2" t="n">
        <f aca="false">IF(K3358=G3358,0,1)</f>
        <v>0</v>
      </c>
    </row>
    <row r="3359" customFormat="false" ht="12.8" hidden="false" customHeight="false" outlineLevel="0" collapsed="false">
      <c r="A3359" s="0" t="n">
        <v>539330</v>
      </c>
      <c r="B3359" s="0" t="s">
        <v>790</v>
      </c>
      <c r="C3359" s="0" t="s">
        <v>12017</v>
      </c>
      <c r="D3359" s="0" t="n">
        <v>0.277761459350586</v>
      </c>
      <c r="E3359" s="0" t="s">
        <v>12018</v>
      </c>
      <c r="F3359" s="0" t="s">
        <v>793</v>
      </c>
      <c r="G3359" s="0" t="s">
        <v>19</v>
      </c>
      <c r="H3359" s="0" t="n">
        <v>0.949838817119598</v>
      </c>
      <c r="I3359" s="0" t="s">
        <v>12019</v>
      </c>
      <c r="J3359" s="0" t="s">
        <v>795</v>
      </c>
      <c r="K3359" s="0" t="s">
        <v>26</v>
      </c>
      <c r="L3359" s="0" t="n">
        <v>0.51064932346344</v>
      </c>
      <c r="M3359" s="2" t="n">
        <f aca="false">IF(K3359=G3359,0,1)</f>
        <v>1</v>
      </c>
    </row>
    <row r="3360" customFormat="false" ht="12.8" hidden="false" customHeight="false" outlineLevel="0" collapsed="false">
      <c r="A3360" s="0" t="n">
        <v>537438</v>
      </c>
      <c r="B3360" s="0" t="s">
        <v>8145</v>
      </c>
      <c r="C3360" s="0" t="s">
        <v>12020</v>
      </c>
      <c r="D3360" s="0" t="n">
        <v>0.923435866832733</v>
      </c>
      <c r="E3360" s="0" t="s">
        <v>12021</v>
      </c>
      <c r="F3360" s="0" t="s">
        <v>8148</v>
      </c>
      <c r="G3360" s="0" t="s">
        <v>19</v>
      </c>
      <c r="H3360" s="0" t="n">
        <v>0.954114615917206</v>
      </c>
      <c r="I3360" s="0" t="s">
        <v>12022</v>
      </c>
      <c r="J3360" s="0" t="s">
        <v>8150</v>
      </c>
      <c r="K3360" s="0" t="s">
        <v>26</v>
      </c>
      <c r="L3360" s="0" t="n">
        <v>0.355868816375732</v>
      </c>
      <c r="M3360" s="2" t="n">
        <f aca="false">IF(K3360=G3360,0,1)</f>
        <v>1</v>
      </c>
    </row>
    <row r="3361" customFormat="false" ht="23.85" hidden="false" customHeight="false" outlineLevel="0" collapsed="false">
      <c r="A3361" s="0" t="n">
        <v>451308</v>
      </c>
      <c r="B3361" s="0" t="s">
        <v>12023</v>
      </c>
      <c r="C3361" s="0" t="s">
        <v>12024</v>
      </c>
      <c r="D3361" s="0" t="n">
        <v>0.555088043212891</v>
      </c>
      <c r="E3361" s="3" t="s">
        <v>12025</v>
      </c>
      <c r="F3361" s="0" t="s">
        <v>12026</v>
      </c>
      <c r="G3361" s="0" t="s">
        <v>19</v>
      </c>
      <c r="H3361" s="0" t="n">
        <v>0.956055521965027</v>
      </c>
      <c r="I3361" s="0" t="s">
        <v>12027</v>
      </c>
      <c r="J3361" s="0" t="s">
        <v>12028</v>
      </c>
      <c r="K3361" s="0" t="s">
        <v>19</v>
      </c>
      <c r="L3361" s="0" t="n">
        <v>0.480739712715149</v>
      </c>
      <c r="M3361" s="2" t="n">
        <f aca="false">IF(K3361=G3361,0,1)</f>
        <v>0</v>
      </c>
    </row>
    <row r="3362" customFormat="false" ht="12.8" hidden="false" customHeight="false" outlineLevel="0" collapsed="false">
      <c r="A3362" s="0" t="n">
        <v>490452</v>
      </c>
      <c r="B3362" s="0" t="s">
        <v>12029</v>
      </c>
      <c r="C3362" s="0" t="s">
        <v>12030</v>
      </c>
      <c r="D3362" s="0" t="n">
        <v>0.854669272899628</v>
      </c>
      <c r="E3362" s="0" t="s">
        <v>12031</v>
      </c>
      <c r="F3362" s="0" t="s">
        <v>12032</v>
      </c>
      <c r="G3362" s="0" t="s">
        <v>26</v>
      </c>
      <c r="H3362" s="0" t="n">
        <v>0.929644167423248</v>
      </c>
      <c r="I3362" s="0" t="s">
        <v>12033</v>
      </c>
      <c r="J3362" s="0" t="s">
        <v>12034</v>
      </c>
      <c r="K3362" s="0" t="s">
        <v>19</v>
      </c>
      <c r="L3362" s="0" t="n">
        <v>0.434473425149918</v>
      </c>
      <c r="M3362" s="2" t="n">
        <f aca="false">IF(K3362=G3362,0,1)</f>
        <v>1</v>
      </c>
    </row>
    <row r="3363" customFormat="false" ht="23.85" hidden="false" customHeight="false" outlineLevel="0" collapsed="false">
      <c r="A3363" s="0" t="n">
        <v>539330</v>
      </c>
      <c r="B3363" s="0" t="s">
        <v>790</v>
      </c>
      <c r="C3363" s="0" t="s">
        <v>12035</v>
      </c>
      <c r="D3363" s="0" t="n">
        <v>0.544916749000549</v>
      </c>
      <c r="E3363" s="3" t="s">
        <v>12036</v>
      </c>
      <c r="F3363" s="0" t="s">
        <v>793</v>
      </c>
      <c r="G3363" s="0" t="s">
        <v>26</v>
      </c>
      <c r="H3363" s="0" t="n">
        <v>0.89419037103653</v>
      </c>
      <c r="I3363" s="0" t="s">
        <v>12037</v>
      </c>
      <c r="J3363" s="0" t="s">
        <v>795</v>
      </c>
      <c r="K3363" s="0" t="s">
        <v>26</v>
      </c>
      <c r="L3363" s="0" t="n">
        <v>0.40729883313179</v>
      </c>
      <c r="M3363" s="2" t="n">
        <f aca="false">IF(K3363=G3363,0,1)</f>
        <v>0</v>
      </c>
    </row>
    <row r="3364" customFormat="false" ht="12.8" hidden="false" customHeight="false" outlineLevel="0" collapsed="false">
      <c r="A3364" s="0" t="n">
        <v>545844</v>
      </c>
      <c r="B3364" s="0" t="s">
        <v>179</v>
      </c>
      <c r="C3364" s="0" t="s">
        <v>12038</v>
      </c>
      <c r="D3364" s="0" t="n">
        <v>0.447155714035034</v>
      </c>
      <c r="E3364" s="0" t="s">
        <v>12039</v>
      </c>
      <c r="F3364" s="0" t="s">
        <v>182</v>
      </c>
      <c r="G3364" s="0" t="s">
        <v>26</v>
      </c>
      <c r="H3364" s="0" t="n">
        <v>0.814157843589783</v>
      </c>
      <c r="I3364" s="0" t="s">
        <v>12040</v>
      </c>
      <c r="J3364" s="0" t="s">
        <v>184</v>
      </c>
      <c r="K3364" s="0" t="s">
        <v>26</v>
      </c>
      <c r="L3364" s="0" t="n">
        <v>0.345874279737473</v>
      </c>
      <c r="M3364" s="2" t="n">
        <f aca="false">IF(K3364=G3364,0,1)</f>
        <v>0</v>
      </c>
    </row>
    <row r="3365" customFormat="false" ht="12.8" hidden="false" customHeight="false" outlineLevel="0" collapsed="false">
      <c r="A3365" s="0" t="n">
        <v>552433</v>
      </c>
      <c r="B3365" s="0" t="s">
        <v>4201</v>
      </c>
      <c r="C3365" s="0" t="s">
        <v>12041</v>
      </c>
      <c r="D3365" s="0" t="n">
        <v>0.61595743894577</v>
      </c>
      <c r="E3365" s="0" t="s">
        <v>12042</v>
      </c>
      <c r="F3365" s="0" t="s">
        <v>4204</v>
      </c>
      <c r="G3365" s="0" t="s">
        <v>26</v>
      </c>
      <c r="H3365" s="0" t="n">
        <v>0.921605467796326</v>
      </c>
      <c r="I3365" s="0" t="s">
        <v>12043</v>
      </c>
      <c r="J3365" s="0" t="s">
        <v>4206</v>
      </c>
      <c r="K3365" s="0" t="s">
        <v>26</v>
      </c>
      <c r="L3365" s="0" t="n">
        <v>0.369108140468597</v>
      </c>
      <c r="M3365" s="2" t="n">
        <f aca="false">IF(K3365=G3365,0,1)</f>
        <v>0</v>
      </c>
    </row>
    <row r="3366" customFormat="false" ht="12.8" hidden="false" customHeight="false" outlineLevel="0" collapsed="false">
      <c r="A3366" s="0" t="n">
        <v>552468</v>
      </c>
      <c r="B3366" s="0" t="s">
        <v>1374</v>
      </c>
      <c r="C3366" s="0" t="s">
        <v>9195</v>
      </c>
      <c r="D3366" s="0" t="n">
        <v>0.749930322170258</v>
      </c>
      <c r="E3366" s="0" t="s">
        <v>12044</v>
      </c>
      <c r="F3366" s="0" t="s">
        <v>1377</v>
      </c>
      <c r="G3366" s="0" t="s">
        <v>19</v>
      </c>
      <c r="H3366" s="0" t="n">
        <v>0.932892203330994</v>
      </c>
      <c r="I3366" s="0" t="s">
        <v>12045</v>
      </c>
      <c r="J3366" s="0" t="s">
        <v>1379</v>
      </c>
      <c r="K3366" s="0" t="s">
        <v>26</v>
      </c>
      <c r="L3366" s="0" t="n">
        <v>0.241312742233276</v>
      </c>
      <c r="M3366" s="2" t="n">
        <f aca="false">IF(K3366=G3366,0,1)</f>
        <v>1</v>
      </c>
    </row>
    <row r="3367" customFormat="false" ht="12.8" hidden="false" customHeight="false" outlineLevel="0" collapsed="false">
      <c r="A3367" s="0" t="n">
        <v>519354</v>
      </c>
      <c r="B3367" s="0" t="s">
        <v>12046</v>
      </c>
      <c r="C3367" s="0" t="s">
        <v>12047</v>
      </c>
      <c r="D3367" s="0" t="n">
        <v>0.908505320549011</v>
      </c>
      <c r="E3367" s="0" t="s">
        <v>12048</v>
      </c>
      <c r="F3367" s="0" t="s">
        <v>12049</v>
      </c>
      <c r="G3367" s="0" t="s">
        <v>19</v>
      </c>
      <c r="H3367" s="0" t="n">
        <v>0.956419587135315</v>
      </c>
      <c r="I3367" s="0" t="s">
        <v>12050</v>
      </c>
      <c r="J3367" s="0" t="s">
        <v>12051</v>
      </c>
      <c r="K3367" s="0" t="s">
        <v>26</v>
      </c>
      <c r="L3367" s="0" t="n">
        <v>0.441090673208237</v>
      </c>
      <c r="M3367" s="2" t="n">
        <f aca="false">IF(K3367=G3367,0,1)</f>
        <v>1</v>
      </c>
    </row>
    <row r="3368" customFormat="false" ht="12.8" hidden="false" customHeight="false" outlineLevel="0" collapsed="false">
      <c r="A3368" s="0" t="n">
        <v>447636</v>
      </c>
      <c r="B3368" s="0" t="s">
        <v>12052</v>
      </c>
      <c r="C3368" s="0" t="s">
        <v>12053</v>
      </c>
      <c r="D3368" s="0" t="n">
        <v>0.595833778381348</v>
      </c>
      <c r="E3368" s="0" t="s">
        <v>12054</v>
      </c>
      <c r="F3368" s="0" t="s">
        <v>12055</v>
      </c>
      <c r="G3368" s="0" t="s">
        <v>19</v>
      </c>
      <c r="H3368" s="0" t="n">
        <v>0.951637029647827</v>
      </c>
      <c r="I3368" s="0" t="s">
        <v>12056</v>
      </c>
      <c r="J3368" s="0" t="s">
        <v>12057</v>
      </c>
      <c r="K3368" s="0" t="s">
        <v>26</v>
      </c>
      <c r="L3368" s="0" t="n">
        <v>0.245455965399742</v>
      </c>
      <c r="M3368" s="2" t="n">
        <f aca="false">IF(K3368=G3368,0,1)</f>
        <v>1</v>
      </c>
    </row>
    <row r="3369" customFormat="false" ht="12.8" hidden="false" customHeight="false" outlineLevel="0" collapsed="false">
      <c r="A3369" s="0" t="n">
        <v>552453</v>
      </c>
      <c r="B3369" s="0" t="s">
        <v>445</v>
      </c>
      <c r="C3369" s="0" t="s">
        <v>12058</v>
      </c>
      <c r="D3369" s="0" t="n">
        <v>0.449951827526093</v>
      </c>
      <c r="E3369" s="0" t="s">
        <v>12059</v>
      </c>
      <c r="F3369" s="0" t="s">
        <v>448</v>
      </c>
      <c r="G3369" s="0" t="s">
        <v>26</v>
      </c>
      <c r="H3369" s="0" t="n">
        <v>0.800121963024139</v>
      </c>
      <c r="I3369" s="0" t="s">
        <v>12060</v>
      </c>
      <c r="J3369" s="0" t="s">
        <v>450</v>
      </c>
      <c r="K3369" s="0" t="s">
        <v>26</v>
      </c>
      <c r="L3369" s="0" t="n">
        <v>0.321882575750351</v>
      </c>
      <c r="M3369" s="2" t="n">
        <f aca="false">IF(K3369=G3369,0,1)</f>
        <v>0</v>
      </c>
    </row>
    <row r="3370" customFormat="false" ht="12.8" hidden="false" customHeight="false" outlineLevel="0" collapsed="false">
      <c r="A3370" s="0" t="n">
        <v>550182</v>
      </c>
      <c r="B3370" s="0" t="s">
        <v>490</v>
      </c>
      <c r="C3370" s="0" t="s">
        <v>7674</v>
      </c>
      <c r="D3370" s="0" t="n">
        <v>1.00000011920929</v>
      </c>
      <c r="E3370" s="0" t="s">
        <v>12061</v>
      </c>
      <c r="F3370" s="0" t="s">
        <v>493</v>
      </c>
      <c r="G3370" s="0" t="s">
        <v>19</v>
      </c>
      <c r="H3370" s="0" t="n">
        <v>0.958382844924927</v>
      </c>
      <c r="I3370" s="0" t="s">
        <v>7916</v>
      </c>
      <c r="J3370" s="0" t="s">
        <v>495</v>
      </c>
      <c r="K3370" s="0" t="s">
        <v>19</v>
      </c>
      <c r="L3370" s="0" t="n">
        <v>0.380682617425919</v>
      </c>
      <c r="M3370" s="2" t="n">
        <f aca="false">IF(K3370=G3370,0,1)</f>
        <v>0</v>
      </c>
    </row>
    <row r="3371" customFormat="false" ht="12.8" hidden="false" customHeight="false" outlineLevel="0" collapsed="false">
      <c r="A3371" s="0" t="n">
        <v>529854</v>
      </c>
      <c r="B3371" s="0" t="s">
        <v>390</v>
      </c>
      <c r="C3371" s="0" t="s">
        <v>12062</v>
      </c>
      <c r="D3371" s="0" t="n">
        <v>0.262503087520599</v>
      </c>
      <c r="E3371" s="0" t="s">
        <v>12063</v>
      </c>
      <c r="F3371" s="0" t="s">
        <v>393</v>
      </c>
      <c r="G3371" s="0" t="s">
        <v>26</v>
      </c>
      <c r="H3371" s="0" t="n">
        <v>0.911236763000488</v>
      </c>
      <c r="I3371" s="0" t="s">
        <v>12064</v>
      </c>
      <c r="J3371" s="0" t="s">
        <v>395</v>
      </c>
      <c r="K3371" s="0" t="s">
        <v>26</v>
      </c>
      <c r="L3371" s="0" t="n">
        <v>0.345837086439133</v>
      </c>
      <c r="M3371" s="2" t="n">
        <f aca="false">IF(K3371=G3371,0,1)</f>
        <v>0</v>
      </c>
    </row>
    <row r="3372" customFormat="false" ht="12.8" hidden="false" customHeight="false" outlineLevel="0" collapsed="false">
      <c r="A3372" s="0" t="n">
        <v>419047</v>
      </c>
      <c r="B3372" s="0" t="s">
        <v>11997</v>
      </c>
      <c r="C3372" s="0" t="s">
        <v>12065</v>
      </c>
      <c r="D3372" s="0" t="n">
        <v>0.919842123985291</v>
      </c>
      <c r="E3372" s="0" t="s">
        <v>12066</v>
      </c>
      <c r="F3372" s="0" t="s">
        <v>12000</v>
      </c>
      <c r="G3372" s="0" t="s">
        <v>19</v>
      </c>
      <c r="H3372" s="0" t="n">
        <v>0.968576312065125</v>
      </c>
      <c r="I3372" s="0" t="s">
        <v>12067</v>
      </c>
      <c r="J3372" s="0" t="s">
        <v>12002</v>
      </c>
      <c r="K3372" s="0" t="s">
        <v>19</v>
      </c>
      <c r="L3372" s="0" t="n">
        <v>0.535701334476471</v>
      </c>
      <c r="M3372" s="2" t="n">
        <f aca="false">IF(K3372=G3372,0,1)</f>
        <v>0</v>
      </c>
    </row>
    <row r="3373" customFormat="false" ht="12.8" hidden="false" customHeight="false" outlineLevel="0" collapsed="false">
      <c r="A3373" s="0" t="n">
        <v>100000013</v>
      </c>
      <c r="B3373" s="0" t="s">
        <v>211</v>
      </c>
      <c r="C3373" s="0" t="s">
        <v>12068</v>
      </c>
      <c r="D3373" s="0" t="n">
        <v>0.999999761581421</v>
      </c>
      <c r="E3373" s="0" t="s">
        <v>12068</v>
      </c>
      <c r="F3373" s="0" t="s">
        <v>211</v>
      </c>
      <c r="G3373" s="0" t="s">
        <v>19</v>
      </c>
      <c r="H3373" s="0" t="n">
        <v>0.947681546211243</v>
      </c>
      <c r="I3373" s="0" t="s">
        <v>12069</v>
      </c>
      <c r="J3373" s="0" t="s">
        <v>213</v>
      </c>
      <c r="K3373" s="0" t="s">
        <v>19</v>
      </c>
      <c r="L3373" s="0" t="n">
        <v>0.575580835342407</v>
      </c>
      <c r="M3373" s="2" t="n">
        <f aca="false">IF(K3373=G3373,0,1)</f>
        <v>0</v>
      </c>
    </row>
    <row r="3374" customFormat="false" ht="12.8" hidden="false" customHeight="false" outlineLevel="0" collapsed="false">
      <c r="A3374" s="0" t="n">
        <v>525423</v>
      </c>
      <c r="B3374" s="0" t="s">
        <v>7485</v>
      </c>
      <c r="C3374" s="0" t="s">
        <v>7486</v>
      </c>
      <c r="D3374" s="0" t="n">
        <v>0.736256718635559</v>
      </c>
      <c r="E3374" s="0" t="s">
        <v>12070</v>
      </c>
      <c r="F3374" s="0" t="s">
        <v>7488</v>
      </c>
      <c r="G3374" s="0" t="s">
        <v>19</v>
      </c>
      <c r="H3374" s="0" t="n">
        <v>0.952932894229889</v>
      </c>
      <c r="I3374" s="0" t="s">
        <v>7487</v>
      </c>
      <c r="J3374" s="0" t="s">
        <v>7489</v>
      </c>
      <c r="K3374" s="0" t="s">
        <v>26</v>
      </c>
      <c r="L3374" s="0" t="n">
        <v>0.420995146036148</v>
      </c>
      <c r="M3374" s="2" t="n">
        <f aca="false">IF(K3374=G3374,0,1)</f>
        <v>1</v>
      </c>
    </row>
    <row r="3375" customFormat="false" ht="12.8" hidden="false" customHeight="false" outlineLevel="0" collapsed="false">
      <c r="A3375" s="0" t="n">
        <v>486122</v>
      </c>
      <c r="B3375" s="0" t="s">
        <v>89</v>
      </c>
      <c r="C3375" s="0" t="s">
        <v>12071</v>
      </c>
      <c r="D3375" s="0" t="n">
        <v>0.357322573661804</v>
      </c>
      <c r="E3375" s="0" t="s">
        <v>12072</v>
      </c>
      <c r="F3375" s="0" t="s">
        <v>92</v>
      </c>
      <c r="G3375" s="0" t="s">
        <v>26</v>
      </c>
      <c r="H3375" s="0" t="n">
        <v>0.908810496330261</v>
      </c>
      <c r="I3375" s="0" t="s">
        <v>12073</v>
      </c>
      <c r="J3375" s="0" t="s">
        <v>94</v>
      </c>
      <c r="K3375" s="0" t="s">
        <v>26</v>
      </c>
      <c r="L3375" s="0" t="n">
        <v>0.307676374912262</v>
      </c>
      <c r="M3375" s="2" t="n">
        <f aca="false">IF(K3375=G3375,0,1)</f>
        <v>0</v>
      </c>
    </row>
    <row r="3376" customFormat="false" ht="12.8" hidden="false" customHeight="false" outlineLevel="0" collapsed="false">
      <c r="A3376" s="0" t="n">
        <v>485589</v>
      </c>
      <c r="B3376" s="0" t="s">
        <v>12074</v>
      </c>
      <c r="C3376" s="0" t="s">
        <v>12075</v>
      </c>
      <c r="D3376" s="0" t="n">
        <v>0.784238457679749</v>
      </c>
      <c r="E3376" s="0" t="s">
        <v>12076</v>
      </c>
      <c r="F3376" s="0" t="s">
        <v>12077</v>
      </c>
      <c r="G3376" s="0" t="s">
        <v>19</v>
      </c>
      <c r="H3376" s="0" t="n">
        <v>0.963752627372742</v>
      </c>
      <c r="I3376" s="0" t="s">
        <v>12078</v>
      </c>
      <c r="J3376" s="0" t="s">
        <v>12079</v>
      </c>
      <c r="K3376" s="0" t="s">
        <v>26</v>
      </c>
      <c r="L3376" s="0" t="n">
        <v>0.383789211511612</v>
      </c>
      <c r="M3376" s="2" t="n">
        <f aca="false">IF(K3376=G3376,0,1)</f>
        <v>1</v>
      </c>
    </row>
    <row r="3377" customFormat="false" ht="12.8" hidden="false" customHeight="false" outlineLevel="0" collapsed="false">
      <c r="A3377" s="0" t="n">
        <v>551474</v>
      </c>
      <c r="B3377" s="0" t="s">
        <v>12080</v>
      </c>
      <c r="C3377" s="0" t="s">
        <v>12081</v>
      </c>
      <c r="D3377" s="0" t="n">
        <v>1.00000011920929</v>
      </c>
      <c r="E3377" s="0" t="s">
        <v>12081</v>
      </c>
      <c r="F3377" s="0" t="s">
        <v>12082</v>
      </c>
      <c r="G3377" s="0" t="s">
        <v>19</v>
      </c>
      <c r="H3377" s="0" t="n">
        <v>0.95662647485733</v>
      </c>
      <c r="I3377" s="0" t="s">
        <v>12083</v>
      </c>
      <c r="J3377" s="0" t="s">
        <v>12084</v>
      </c>
      <c r="K3377" s="0" t="s">
        <v>26</v>
      </c>
      <c r="L3377" s="0" t="n">
        <v>0.473524302244186</v>
      </c>
      <c r="M3377" s="2" t="n">
        <f aca="false">IF(K3377=G3377,0,1)</f>
        <v>1</v>
      </c>
    </row>
    <row r="3378" customFormat="false" ht="12.8" hidden="false" customHeight="false" outlineLevel="0" collapsed="false">
      <c r="A3378" s="0" t="n">
        <v>538265</v>
      </c>
      <c r="B3378" s="0" t="s">
        <v>3426</v>
      </c>
      <c r="C3378" s="0" t="s">
        <v>12085</v>
      </c>
      <c r="D3378" s="0" t="n">
        <v>1</v>
      </c>
      <c r="E3378" s="0" t="s">
        <v>12086</v>
      </c>
      <c r="F3378" s="0" t="s">
        <v>3429</v>
      </c>
      <c r="G3378" s="0" t="s">
        <v>19</v>
      </c>
      <c r="H3378" s="0" t="n">
        <v>0.967036664485931</v>
      </c>
      <c r="I3378" s="0" t="s">
        <v>12087</v>
      </c>
      <c r="J3378" s="0" t="s">
        <v>3431</v>
      </c>
      <c r="K3378" s="0" t="s">
        <v>26</v>
      </c>
      <c r="L3378" s="0" t="n">
        <v>0.389902055263519</v>
      </c>
      <c r="M3378" s="2" t="n">
        <f aca="false">IF(K3378=G3378,0,1)</f>
        <v>1</v>
      </c>
    </row>
    <row r="3379" customFormat="false" ht="12.8" hidden="false" customHeight="false" outlineLevel="0" collapsed="false">
      <c r="A3379" s="0" t="n">
        <v>100000013</v>
      </c>
      <c r="B3379" s="0" t="s">
        <v>211</v>
      </c>
      <c r="C3379" s="0" t="s">
        <v>212</v>
      </c>
      <c r="D3379" s="0" t="n">
        <v>1</v>
      </c>
      <c r="E3379" s="0" t="s">
        <v>12088</v>
      </c>
      <c r="F3379" s="0" t="s">
        <v>211</v>
      </c>
      <c r="G3379" s="0" t="s">
        <v>19</v>
      </c>
      <c r="H3379" s="0" t="n">
        <v>0.946172654628754</v>
      </c>
      <c r="I3379" s="0" t="s">
        <v>212</v>
      </c>
      <c r="J3379" s="0" t="s">
        <v>213</v>
      </c>
      <c r="K3379" s="0" t="s">
        <v>19</v>
      </c>
      <c r="L3379" s="0" t="n">
        <v>0.586376249790192</v>
      </c>
      <c r="M3379" s="2" t="n">
        <f aca="false">IF(K3379=G3379,0,1)</f>
        <v>0</v>
      </c>
    </row>
    <row r="3380" customFormat="false" ht="12.8" hidden="false" customHeight="false" outlineLevel="0" collapsed="false">
      <c r="A3380" s="0" t="n">
        <v>434970</v>
      </c>
      <c r="B3380" s="0" t="s">
        <v>4172</v>
      </c>
      <c r="C3380" s="0" t="s">
        <v>12089</v>
      </c>
      <c r="D3380" s="0" t="n">
        <v>0.868370413780212</v>
      </c>
      <c r="E3380" s="0" t="s">
        <v>12090</v>
      </c>
      <c r="F3380" s="0" t="s">
        <v>4175</v>
      </c>
      <c r="G3380" s="0" t="s">
        <v>26</v>
      </c>
      <c r="H3380" s="0" t="n">
        <v>0.877902090549469</v>
      </c>
      <c r="I3380" s="0" t="s">
        <v>12091</v>
      </c>
      <c r="J3380" s="0" t="s">
        <v>4177</v>
      </c>
      <c r="K3380" s="0" t="s">
        <v>26</v>
      </c>
      <c r="L3380" s="0" t="n">
        <v>0.423138529062271</v>
      </c>
      <c r="M3380" s="2" t="n">
        <f aca="false">IF(K3380=G3380,0,1)</f>
        <v>0</v>
      </c>
    </row>
    <row r="3381" customFormat="false" ht="12.8" hidden="false" customHeight="false" outlineLevel="0" collapsed="false">
      <c r="A3381" s="0" t="n">
        <v>420877</v>
      </c>
      <c r="B3381" s="0" t="s">
        <v>12092</v>
      </c>
      <c r="C3381" s="0" t="s">
        <v>12093</v>
      </c>
      <c r="D3381" s="0" t="n">
        <v>0.673527121543884</v>
      </c>
      <c r="E3381" s="0" t="s">
        <v>12094</v>
      </c>
      <c r="F3381" s="0" t="s">
        <v>12095</v>
      </c>
      <c r="G3381" s="0" t="s">
        <v>19</v>
      </c>
      <c r="H3381" s="0" t="n">
        <v>0.96472841501236</v>
      </c>
      <c r="I3381" s="0" t="s">
        <v>12096</v>
      </c>
      <c r="J3381" s="0" t="s">
        <v>12097</v>
      </c>
      <c r="K3381" s="0" t="s">
        <v>26</v>
      </c>
      <c r="L3381" s="0" t="n">
        <v>0.419884383678436</v>
      </c>
      <c r="M3381" s="2" t="n">
        <f aca="false">IF(K3381=G3381,0,1)</f>
        <v>1</v>
      </c>
    </row>
    <row r="3382" customFormat="false" ht="12.8" hidden="false" customHeight="false" outlineLevel="0" collapsed="false">
      <c r="A3382" s="0" t="n">
        <v>532000</v>
      </c>
      <c r="B3382" s="0" t="s">
        <v>4106</v>
      </c>
      <c r="C3382" s="0" t="s">
        <v>12098</v>
      </c>
      <c r="D3382" s="0" t="n">
        <v>0.94849044084549</v>
      </c>
      <c r="E3382" s="0" t="s">
        <v>12099</v>
      </c>
      <c r="F3382" s="0" t="s">
        <v>4109</v>
      </c>
      <c r="G3382" s="0" t="s">
        <v>26</v>
      </c>
      <c r="H3382" s="0" t="n">
        <v>0.918225109577179</v>
      </c>
      <c r="I3382" s="0" t="s">
        <v>12100</v>
      </c>
      <c r="J3382" s="0" t="s">
        <v>4111</v>
      </c>
      <c r="K3382" s="0" t="s">
        <v>26</v>
      </c>
      <c r="L3382" s="0" t="n">
        <v>0.449190229177475</v>
      </c>
      <c r="M3382" s="2" t="n">
        <f aca="false">IF(K3382=G3382,0,1)</f>
        <v>0</v>
      </c>
    </row>
    <row r="3383" customFormat="false" ht="12.8" hidden="false" customHeight="false" outlineLevel="0" collapsed="false">
      <c r="A3383" s="0" t="n">
        <v>100000013</v>
      </c>
      <c r="B3383" s="0" t="s">
        <v>211</v>
      </c>
      <c r="C3383" s="0" t="s">
        <v>2019</v>
      </c>
      <c r="D3383" s="0" t="n">
        <v>0.654448628425598</v>
      </c>
      <c r="E3383" s="0" t="s">
        <v>2020</v>
      </c>
      <c r="F3383" s="0" t="s">
        <v>211</v>
      </c>
      <c r="G3383" s="0" t="s">
        <v>26</v>
      </c>
      <c r="H3383" s="0" t="n">
        <v>0.906803488731384</v>
      </c>
      <c r="I3383" s="0" t="s">
        <v>2020</v>
      </c>
      <c r="J3383" s="0" t="s">
        <v>213</v>
      </c>
      <c r="K3383" s="0" t="s">
        <v>19</v>
      </c>
      <c r="L3383" s="0" t="n">
        <v>0.504997611045837</v>
      </c>
      <c r="M3383" s="2" t="n">
        <f aca="false">IF(K3383=G3383,0,1)</f>
        <v>1</v>
      </c>
    </row>
    <row r="3384" customFormat="false" ht="12.8" hidden="false" customHeight="false" outlineLevel="0" collapsed="false">
      <c r="A3384" s="0" t="n">
        <v>415795</v>
      </c>
      <c r="B3384" s="0" t="s">
        <v>8232</v>
      </c>
      <c r="C3384" s="0" t="s">
        <v>12101</v>
      </c>
      <c r="D3384" s="0" t="n">
        <v>0.974737823009491</v>
      </c>
      <c r="E3384" s="0" t="s">
        <v>12102</v>
      </c>
      <c r="F3384" s="0" t="s">
        <v>8235</v>
      </c>
      <c r="G3384" s="0" t="s">
        <v>19</v>
      </c>
      <c r="H3384" s="0" t="n">
        <v>0.959737181663513</v>
      </c>
      <c r="I3384" s="0" t="s">
        <v>12103</v>
      </c>
      <c r="J3384" s="0" t="s">
        <v>8237</v>
      </c>
      <c r="K3384" s="0" t="s">
        <v>19</v>
      </c>
      <c r="L3384" s="0" t="n">
        <v>0.519199669361115</v>
      </c>
      <c r="M3384" s="2" t="n">
        <f aca="false">IF(K3384=G3384,0,1)</f>
        <v>0</v>
      </c>
    </row>
    <row r="3385" customFormat="false" ht="12.8" hidden="false" customHeight="false" outlineLevel="0" collapsed="false">
      <c r="A3385" s="0" t="n">
        <v>550182</v>
      </c>
      <c r="B3385" s="0" t="s">
        <v>490</v>
      </c>
      <c r="C3385" s="0" t="s">
        <v>4703</v>
      </c>
      <c r="D3385" s="0" t="n">
        <v>0.99999988079071</v>
      </c>
      <c r="E3385" s="0" t="s">
        <v>4703</v>
      </c>
      <c r="F3385" s="0" t="s">
        <v>493</v>
      </c>
      <c r="G3385" s="0" t="s">
        <v>19</v>
      </c>
      <c r="H3385" s="0" t="n">
        <v>0.965519726276398</v>
      </c>
      <c r="I3385" s="0" t="s">
        <v>4703</v>
      </c>
      <c r="J3385" s="0" t="s">
        <v>495</v>
      </c>
      <c r="K3385" s="0" t="s">
        <v>19</v>
      </c>
      <c r="L3385" s="0" t="n">
        <v>0.414793759584427</v>
      </c>
      <c r="M3385" s="2" t="n">
        <f aca="false">IF(K3385=G3385,0,1)</f>
        <v>0</v>
      </c>
    </row>
    <row r="3386" customFormat="false" ht="12.8" hidden="false" customHeight="false" outlineLevel="0" collapsed="false">
      <c r="A3386" s="0" t="n">
        <v>505119</v>
      </c>
      <c r="B3386" s="0" t="s">
        <v>496</v>
      </c>
      <c r="C3386" s="0" t="s">
        <v>12104</v>
      </c>
      <c r="D3386" s="0" t="n">
        <v>0.784210562705994</v>
      </c>
      <c r="E3386" s="0" t="s">
        <v>12105</v>
      </c>
      <c r="F3386" s="0" t="s">
        <v>499</v>
      </c>
      <c r="G3386" s="0" t="s">
        <v>19</v>
      </c>
      <c r="H3386" s="0" t="n">
        <v>0.963589549064636</v>
      </c>
      <c r="I3386" s="0" t="s">
        <v>12106</v>
      </c>
      <c r="J3386" s="0" t="s">
        <v>501</v>
      </c>
      <c r="K3386" s="0" t="s">
        <v>19</v>
      </c>
      <c r="L3386" s="0" t="n">
        <v>0.527415037155151</v>
      </c>
      <c r="M3386" s="2" t="n">
        <f aca="false">IF(K3386=G3386,0,1)</f>
        <v>0</v>
      </c>
    </row>
    <row r="3387" customFormat="false" ht="12.8" hidden="false" customHeight="false" outlineLevel="0" collapsed="false">
      <c r="A3387" s="0" t="n">
        <v>100000013</v>
      </c>
      <c r="B3387" s="0" t="s">
        <v>211</v>
      </c>
      <c r="C3387" s="0" t="s">
        <v>212</v>
      </c>
      <c r="D3387" s="0" t="n">
        <v>1</v>
      </c>
      <c r="E3387" s="0" t="s">
        <v>1550</v>
      </c>
      <c r="F3387" s="0" t="s">
        <v>211</v>
      </c>
      <c r="G3387" s="0" t="s">
        <v>19</v>
      </c>
      <c r="H3387" s="0" t="n">
        <v>0.945796549320221</v>
      </c>
      <c r="I3387" s="0" t="s">
        <v>212</v>
      </c>
      <c r="J3387" s="0" t="s">
        <v>213</v>
      </c>
      <c r="K3387" s="0" t="s">
        <v>19</v>
      </c>
      <c r="L3387" s="0" t="n">
        <v>0.586376249790192</v>
      </c>
      <c r="M3387" s="2" t="n">
        <f aca="false">IF(K3387=G3387,0,1)</f>
        <v>0</v>
      </c>
    </row>
    <row r="3388" customFormat="false" ht="12.8" hidden="false" customHeight="false" outlineLevel="0" collapsed="false">
      <c r="A3388" s="0" t="n">
        <v>100000013</v>
      </c>
      <c r="B3388" s="0" t="s">
        <v>211</v>
      </c>
      <c r="C3388" s="0" t="s">
        <v>11795</v>
      </c>
      <c r="D3388" s="0" t="n">
        <v>1</v>
      </c>
      <c r="E3388" s="0" t="s">
        <v>12107</v>
      </c>
      <c r="F3388" s="0" t="s">
        <v>211</v>
      </c>
      <c r="G3388" s="0" t="s">
        <v>19</v>
      </c>
      <c r="H3388" s="0" t="n">
        <v>0.950828552246094</v>
      </c>
      <c r="I3388" s="0" t="s">
        <v>11796</v>
      </c>
      <c r="J3388" s="0" t="s">
        <v>213</v>
      </c>
      <c r="K3388" s="0" t="s">
        <v>26</v>
      </c>
      <c r="L3388" s="0" t="n">
        <v>0.546267509460449</v>
      </c>
      <c r="M3388" s="2" t="n">
        <f aca="false">IF(K3388=G3388,0,1)</f>
        <v>1</v>
      </c>
    </row>
    <row r="3389" customFormat="false" ht="12.8" hidden="false" customHeight="false" outlineLevel="0" collapsed="false">
      <c r="A3389" s="0" t="n">
        <v>508556</v>
      </c>
      <c r="B3389" s="0" t="s">
        <v>185</v>
      </c>
      <c r="C3389" s="0" t="s">
        <v>12108</v>
      </c>
      <c r="D3389" s="0" t="n">
        <v>0.971424460411072</v>
      </c>
      <c r="E3389" s="0" t="s">
        <v>12109</v>
      </c>
      <c r="F3389" s="0" t="s">
        <v>188</v>
      </c>
      <c r="G3389" s="0" t="s">
        <v>19</v>
      </c>
      <c r="H3389" s="0" t="n">
        <v>0.956031084060669</v>
      </c>
      <c r="I3389" s="0" t="s">
        <v>12110</v>
      </c>
      <c r="J3389" s="0" t="s">
        <v>190</v>
      </c>
      <c r="K3389" s="0" t="s">
        <v>26</v>
      </c>
      <c r="L3389" s="0" t="n">
        <v>0.433548748493195</v>
      </c>
      <c r="M3389" s="2" t="n">
        <f aca="false">IF(K3389=G3389,0,1)</f>
        <v>1</v>
      </c>
    </row>
    <row r="3390" customFormat="false" ht="12.8" hidden="false" customHeight="false" outlineLevel="0" collapsed="false">
      <c r="A3390" s="0" t="n">
        <v>552431</v>
      </c>
      <c r="B3390" s="0" t="s">
        <v>2946</v>
      </c>
      <c r="C3390" s="0" t="s">
        <v>12111</v>
      </c>
      <c r="D3390" s="0" t="n">
        <v>0.718999147415161</v>
      </c>
      <c r="E3390" s="0" t="s">
        <v>12112</v>
      </c>
      <c r="F3390" s="0" t="s">
        <v>2949</v>
      </c>
      <c r="G3390" s="0" t="s">
        <v>26</v>
      </c>
      <c r="H3390" s="0" t="n">
        <v>0.905322790145874</v>
      </c>
      <c r="I3390" s="0" t="s">
        <v>12113</v>
      </c>
      <c r="J3390" s="0" t="s">
        <v>2951</v>
      </c>
      <c r="K3390" s="0" t="s">
        <v>26</v>
      </c>
      <c r="L3390" s="0" t="n">
        <v>0.336573541164398</v>
      </c>
      <c r="M3390" s="2" t="n">
        <f aca="false">IF(K3390=G3390,0,1)</f>
        <v>0</v>
      </c>
    </row>
    <row r="3391" customFormat="false" ht="12.8" hidden="false" customHeight="false" outlineLevel="0" collapsed="false">
      <c r="A3391" s="0" t="n">
        <v>529000</v>
      </c>
      <c r="B3391" s="0" t="s">
        <v>1155</v>
      </c>
      <c r="C3391" s="0" t="s">
        <v>1156</v>
      </c>
      <c r="D3391" s="0" t="n">
        <v>0.849515676498413</v>
      </c>
      <c r="E3391" s="0" t="s">
        <v>12114</v>
      </c>
      <c r="F3391" s="0" t="s">
        <v>1158</v>
      </c>
      <c r="G3391" s="0" t="s">
        <v>26</v>
      </c>
      <c r="H3391" s="0" t="n">
        <v>0.873906373977661</v>
      </c>
      <c r="I3391" s="0" t="s">
        <v>12115</v>
      </c>
      <c r="J3391" s="0" t="s">
        <v>1160</v>
      </c>
      <c r="K3391" s="0" t="s">
        <v>26</v>
      </c>
      <c r="L3391" s="0" t="n">
        <v>0.332168191671371</v>
      </c>
      <c r="M3391" s="2" t="n">
        <f aca="false">IF(K3391=G3391,0,1)</f>
        <v>0</v>
      </c>
    </row>
    <row r="3392" customFormat="false" ht="12.8" hidden="false" customHeight="false" outlineLevel="0" collapsed="false">
      <c r="A3392" s="0" t="n">
        <v>486122</v>
      </c>
      <c r="B3392" s="0" t="s">
        <v>89</v>
      </c>
      <c r="C3392" s="0" t="s">
        <v>12116</v>
      </c>
      <c r="D3392" s="0" t="n">
        <v>0.358617454767227</v>
      </c>
      <c r="E3392" s="0" t="s">
        <v>12117</v>
      </c>
      <c r="F3392" s="0" t="s">
        <v>92</v>
      </c>
      <c r="G3392" s="0" t="s">
        <v>26</v>
      </c>
      <c r="H3392" s="0" t="n">
        <v>0.936415672302246</v>
      </c>
      <c r="I3392" s="0" t="s">
        <v>12118</v>
      </c>
      <c r="J3392" s="0" t="s">
        <v>94</v>
      </c>
      <c r="K3392" s="0" t="s">
        <v>19</v>
      </c>
      <c r="L3392" s="0" t="n">
        <v>0.371405184268951</v>
      </c>
      <c r="M3392" s="2" t="n">
        <f aca="false">IF(K3392=G3392,0,1)</f>
        <v>1</v>
      </c>
    </row>
    <row r="3393" customFormat="false" ht="12.8" hidden="false" customHeight="false" outlineLevel="0" collapsed="false">
      <c r="A3393" s="0" t="n">
        <v>502224</v>
      </c>
      <c r="B3393" s="0" t="s">
        <v>6009</v>
      </c>
      <c r="C3393" s="0" t="s">
        <v>12119</v>
      </c>
      <c r="D3393" s="0" t="n">
        <v>0.99543684720993</v>
      </c>
      <c r="E3393" s="0" t="s">
        <v>12120</v>
      </c>
      <c r="F3393" s="0" t="s">
        <v>6012</v>
      </c>
      <c r="G3393" s="0" t="s">
        <v>19</v>
      </c>
      <c r="H3393" s="0" t="n">
        <v>0.977181851863861</v>
      </c>
      <c r="I3393" s="0" t="s">
        <v>12121</v>
      </c>
      <c r="J3393" s="0" t="s">
        <v>6014</v>
      </c>
      <c r="K3393" s="0" t="s">
        <v>19</v>
      </c>
      <c r="L3393" s="0" t="n">
        <v>0.293356746435165</v>
      </c>
      <c r="M3393" s="2" t="n">
        <f aca="false">IF(K3393=G3393,0,1)</f>
        <v>0</v>
      </c>
    </row>
    <row r="3394" customFormat="false" ht="12.8" hidden="false" customHeight="false" outlineLevel="0" collapsed="false">
      <c r="A3394" s="0" t="n">
        <v>561241</v>
      </c>
      <c r="B3394" s="0" t="s">
        <v>77</v>
      </c>
      <c r="C3394" s="0" t="s">
        <v>7781</v>
      </c>
      <c r="D3394" s="0" t="n">
        <v>0.997175931930542</v>
      </c>
      <c r="E3394" s="0" t="s">
        <v>8283</v>
      </c>
      <c r="F3394" s="0" t="s">
        <v>80</v>
      </c>
      <c r="G3394" s="0" t="s">
        <v>19</v>
      </c>
      <c r="H3394" s="0" t="n">
        <v>0.966959655284882</v>
      </c>
      <c r="I3394" s="0" t="s">
        <v>8284</v>
      </c>
      <c r="J3394" s="0" t="s">
        <v>82</v>
      </c>
      <c r="K3394" s="0" t="s">
        <v>19</v>
      </c>
      <c r="L3394" s="0" t="n">
        <v>0.504708051681519</v>
      </c>
      <c r="M3394" s="2" t="n">
        <f aca="false">IF(K3394=G3394,0,1)</f>
        <v>0</v>
      </c>
    </row>
    <row r="3395" customFormat="false" ht="12.8" hidden="false" customHeight="false" outlineLevel="0" collapsed="false">
      <c r="A3395" s="0" t="n">
        <v>100000013</v>
      </c>
      <c r="B3395" s="0" t="s">
        <v>211</v>
      </c>
      <c r="C3395" s="0" t="s">
        <v>212</v>
      </c>
      <c r="D3395" s="0" t="n">
        <v>1</v>
      </c>
      <c r="E3395" s="0" t="s">
        <v>212</v>
      </c>
      <c r="F3395" s="0" t="s">
        <v>211</v>
      </c>
      <c r="G3395" s="0" t="s">
        <v>19</v>
      </c>
      <c r="H3395" s="0" t="n">
        <v>0.951442062854767</v>
      </c>
      <c r="I3395" s="0" t="s">
        <v>212</v>
      </c>
      <c r="J3395" s="0" t="s">
        <v>213</v>
      </c>
      <c r="K3395" s="0" t="s">
        <v>19</v>
      </c>
      <c r="L3395" s="0" t="n">
        <v>0.586376249790192</v>
      </c>
      <c r="M3395" s="2" t="n">
        <f aca="false">IF(K3395=G3395,0,1)</f>
        <v>0</v>
      </c>
    </row>
    <row r="3396" customFormat="false" ht="12.8" hidden="false" customHeight="false" outlineLevel="0" collapsed="false">
      <c r="A3396" s="0" t="n">
        <v>561241</v>
      </c>
      <c r="B3396" s="0" t="s">
        <v>77</v>
      </c>
      <c r="C3396" s="0" t="s">
        <v>7781</v>
      </c>
      <c r="D3396" s="0" t="n">
        <v>0.994925379753113</v>
      </c>
      <c r="E3396" s="0" t="s">
        <v>12122</v>
      </c>
      <c r="F3396" s="0" t="s">
        <v>80</v>
      </c>
      <c r="G3396" s="0" t="s">
        <v>19</v>
      </c>
      <c r="H3396" s="0" t="n">
        <v>0.969095289707184</v>
      </c>
      <c r="I3396" s="0" t="s">
        <v>11026</v>
      </c>
      <c r="J3396" s="0" t="s">
        <v>82</v>
      </c>
      <c r="K3396" s="0" t="s">
        <v>19</v>
      </c>
      <c r="L3396" s="0" t="n">
        <v>0.6737419962883</v>
      </c>
      <c r="M3396" s="2" t="n">
        <f aca="false">IF(K3396=G3396,0,1)</f>
        <v>0</v>
      </c>
    </row>
    <row r="3397" customFormat="false" ht="12.8" hidden="false" customHeight="false" outlineLevel="0" collapsed="false">
      <c r="A3397" s="0" t="n">
        <v>470209</v>
      </c>
      <c r="B3397" s="0" t="s">
        <v>12123</v>
      </c>
      <c r="C3397" s="0" t="s">
        <v>12124</v>
      </c>
      <c r="D3397" s="0" t="n">
        <v>0.339560329914093</v>
      </c>
      <c r="E3397" s="0" t="s">
        <v>12125</v>
      </c>
      <c r="F3397" s="0" t="s">
        <v>12126</v>
      </c>
      <c r="G3397" s="0" t="s">
        <v>26</v>
      </c>
      <c r="H3397" s="0" t="n">
        <v>0.906597018241882</v>
      </c>
      <c r="I3397" s="0" t="s">
        <v>12127</v>
      </c>
      <c r="J3397" s="0" t="s">
        <v>12128</v>
      </c>
      <c r="K3397" s="0" t="s">
        <v>26</v>
      </c>
      <c r="L3397" s="0" t="n">
        <v>0.330243468284607</v>
      </c>
      <c r="M3397" s="2" t="n">
        <f aca="false">IF(K3397=G3397,0,1)</f>
        <v>0</v>
      </c>
    </row>
    <row r="3398" customFormat="false" ht="12.8" hidden="false" customHeight="false" outlineLevel="0" collapsed="false">
      <c r="A3398" s="0" t="n">
        <v>534491</v>
      </c>
      <c r="B3398" s="0" t="s">
        <v>1582</v>
      </c>
      <c r="C3398" s="0" t="s">
        <v>12129</v>
      </c>
      <c r="D3398" s="0" t="n">
        <v>0.64335298538208</v>
      </c>
      <c r="E3398" s="0" t="s">
        <v>12130</v>
      </c>
      <c r="F3398" s="0" t="s">
        <v>1585</v>
      </c>
      <c r="G3398" s="0" t="s">
        <v>19</v>
      </c>
      <c r="H3398" s="0" t="n">
        <v>0.948363363742828</v>
      </c>
      <c r="I3398" s="0" t="s">
        <v>12131</v>
      </c>
      <c r="J3398" s="0" t="s">
        <v>1587</v>
      </c>
      <c r="K3398" s="0" t="s">
        <v>26</v>
      </c>
      <c r="L3398" s="0" t="n">
        <v>0.382007151842117</v>
      </c>
      <c r="M3398" s="2" t="n">
        <f aca="false">IF(K3398=G3398,0,1)</f>
        <v>1</v>
      </c>
    </row>
    <row r="3399" customFormat="false" ht="12.8" hidden="false" customHeight="false" outlineLevel="0" collapsed="false">
      <c r="A3399" s="0" t="n">
        <v>523920</v>
      </c>
      <c r="B3399" s="0" t="s">
        <v>2237</v>
      </c>
      <c r="C3399" s="0" t="s">
        <v>2238</v>
      </c>
      <c r="D3399" s="0" t="n">
        <v>0.831598520278931</v>
      </c>
      <c r="E3399" s="0" t="s">
        <v>12132</v>
      </c>
      <c r="F3399" s="0" t="s">
        <v>2240</v>
      </c>
      <c r="G3399" s="0" t="s">
        <v>19</v>
      </c>
      <c r="H3399" s="0" t="n">
        <v>0.959491968154907</v>
      </c>
      <c r="I3399" s="0" t="s">
        <v>12133</v>
      </c>
      <c r="J3399" s="0" t="s">
        <v>2242</v>
      </c>
      <c r="K3399" s="0" t="s">
        <v>26</v>
      </c>
      <c r="L3399" s="0" t="n">
        <v>0.510821163654327</v>
      </c>
      <c r="M3399" s="2" t="n">
        <f aca="false">IF(K3399=G3399,0,1)</f>
        <v>1</v>
      </c>
    </row>
    <row r="3400" customFormat="false" ht="12.8" hidden="false" customHeight="false" outlineLevel="0" collapsed="false">
      <c r="A3400" s="0" t="n">
        <v>100000013</v>
      </c>
      <c r="B3400" s="0" t="s">
        <v>211</v>
      </c>
      <c r="C3400" s="0" t="s">
        <v>12134</v>
      </c>
      <c r="D3400" s="0" t="n">
        <v>1</v>
      </c>
      <c r="E3400" s="0" t="s">
        <v>12135</v>
      </c>
      <c r="F3400" s="0" t="s">
        <v>211</v>
      </c>
      <c r="G3400" s="0" t="s">
        <v>19</v>
      </c>
      <c r="H3400" s="0" t="n">
        <v>0.960758030414581</v>
      </c>
      <c r="I3400" s="0" t="s">
        <v>12136</v>
      </c>
      <c r="J3400" s="0" t="s">
        <v>213</v>
      </c>
      <c r="K3400" s="0" t="s">
        <v>26</v>
      </c>
      <c r="L3400" s="0" t="n">
        <v>0.575811207294464</v>
      </c>
      <c r="M3400" s="2" t="n">
        <f aca="false">IF(K3400=G3400,0,1)</f>
        <v>1</v>
      </c>
    </row>
    <row r="3401" customFormat="false" ht="12.8" hidden="false" customHeight="false" outlineLevel="0" collapsed="false">
      <c r="A3401" s="0" t="n">
        <v>438213</v>
      </c>
      <c r="B3401" s="0" t="s">
        <v>6843</v>
      </c>
      <c r="C3401" s="0" t="s">
        <v>12137</v>
      </c>
      <c r="D3401" s="0" t="n">
        <v>0.971266686916351</v>
      </c>
      <c r="E3401" s="0" t="s">
        <v>12138</v>
      </c>
      <c r="F3401" s="0" t="s">
        <v>6846</v>
      </c>
      <c r="G3401" s="0" t="s">
        <v>19</v>
      </c>
      <c r="H3401" s="0" t="n">
        <v>0.958868026733398</v>
      </c>
      <c r="I3401" s="0" t="s">
        <v>12139</v>
      </c>
      <c r="J3401" s="0" t="s">
        <v>6848</v>
      </c>
      <c r="K3401" s="0" t="s">
        <v>19</v>
      </c>
      <c r="L3401" s="0" t="n">
        <v>0.34272113442421</v>
      </c>
      <c r="M3401" s="2" t="n">
        <f aca="false">IF(K3401=G3401,0,1)</f>
        <v>0</v>
      </c>
    </row>
    <row r="3402" customFormat="false" ht="79.85" hidden="false" customHeight="false" outlineLevel="0" collapsed="false">
      <c r="A3402" s="0" t="n">
        <v>564821</v>
      </c>
      <c r="B3402" s="0" t="s">
        <v>12140</v>
      </c>
      <c r="C3402" s="0" t="s">
        <v>12141</v>
      </c>
      <c r="D3402" s="0" t="n">
        <v>0.455038666725159</v>
      </c>
      <c r="E3402" s="3" t="s">
        <v>12142</v>
      </c>
      <c r="F3402" s="0" t="s">
        <v>12143</v>
      </c>
      <c r="G3402" s="0" t="s">
        <v>26</v>
      </c>
      <c r="H3402" s="0" t="n">
        <v>0.93024355173111</v>
      </c>
      <c r="I3402" s="0" t="s">
        <v>12144</v>
      </c>
      <c r="J3402" s="0" t="s">
        <v>12145</v>
      </c>
      <c r="K3402" s="0" t="s">
        <v>19</v>
      </c>
      <c r="L3402" s="0" t="n">
        <v>0.569264471530914</v>
      </c>
      <c r="M3402" s="2" t="n">
        <f aca="false">IF(K3402=G3402,0,1)</f>
        <v>1</v>
      </c>
    </row>
    <row r="3403" customFormat="false" ht="12.8" hidden="false" customHeight="false" outlineLevel="0" collapsed="false">
      <c r="A3403" s="0" t="n">
        <v>435212</v>
      </c>
      <c r="B3403" s="0" t="s">
        <v>12146</v>
      </c>
      <c r="C3403" s="0" t="s">
        <v>12147</v>
      </c>
      <c r="D3403" s="0" t="n">
        <v>0.926809668540955</v>
      </c>
      <c r="E3403" s="0" t="s">
        <v>12148</v>
      </c>
      <c r="F3403" s="0" t="s">
        <v>12149</v>
      </c>
      <c r="G3403" s="0" t="s">
        <v>26</v>
      </c>
      <c r="H3403" s="0" t="n">
        <v>0.946208953857422</v>
      </c>
      <c r="I3403" s="0" t="s">
        <v>12150</v>
      </c>
      <c r="J3403" s="0" t="s">
        <v>12151</v>
      </c>
      <c r="K3403" s="0" t="s">
        <v>26</v>
      </c>
      <c r="L3403" s="0" t="n">
        <v>0.318089514970779</v>
      </c>
      <c r="M3403" s="2" t="n">
        <f aca="false">IF(K3403=G3403,0,1)</f>
        <v>0</v>
      </c>
    </row>
    <row r="3404" customFormat="false" ht="12.8" hidden="false" customHeight="false" outlineLevel="0" collapsed="false">
      <c r="A3404" s="0" t="n">
        <v>559724</v>
      </c>
      <c r="B3404" s="0" t="s">
        <v>146</v>
      </c>
      <c r="C3404" s="0" t="s">
        <v>12152</v>
      </c>
      <c r="D3404" s="0" t="n">
        <v>0.910667598247528</v>
      </c>
      <c r="E3404" s="0" t="s">
        <v>12153</v>
      </c>
      <c r="F3404" s="0" t="s">
        <v>149</v>
      </c>
      <c r="G3404" s="0" t="s">
        <v>26</v>
      </c>
      <c r="H3404" s="0" t="n">
        <v>0.944207429885864</v>
      </c>
      <c r="I3404" s="0" t="s">
        <v>12154</v>
      </c>
      <c r="J3404" s="0" t="s">
        <v>151</v>
      </c>
      <c r="K3404" s="0" t="s">
        <v>26</v>
      </c>
      <c r="L3404" s="0" t="n">
        <v>0.379558384418488</v>
      </c>
      <c r="M3404" s="2" t="n">
        <f aca="false">IF(K3404=G3404,0,1)</f>
        <v>0</v>
      </c>
    </row>
    <row r="3405" customFormat="false" ht="12.8" hidden="false" customHeight="false" outlineLevel="0" collapsed="false">
      <c r="A3405" s="0" t="n">
        <v>519919</v>
      </c>
      <c r="B3405" s="0" t="s">
        <v>639</v>
      </c>
      <c r="C3405" s="0" t="s">
        <v>12155</v>
      </c>
      <c r="D3405" s="0" t="n">
        <v>0.443792790174484</v>
      </c>
      <c r="E3405" s="0" t="s">
        <v>12156</v>
      </c>
      <c r="F3405" s="0" t="s">
        <v>642</v>
      </c>
      <c r="G3405" s="0" t="s">
        <v>19</v>
      </c>
      <c r="H3405" s="0" t="n">
        <v>0.955609619617462</v>
      </c>
      <c r="I3405" s="0" t="s">
        <v>12157</v>
      </c>
      <c r="J3405" s="0" t="s">
        <v>644</v>
      </c>
      <c r="K3405" s="0" t="s">
        <v>19</v>
      </c>
      <c r="L3405" s="0" t="n">
        <v>0.37493371963501</v>
      </c>
      <c r="M3405" s="2" t="n">
        <f aca="false">IF(K3405=G3405,0,1)</f>
        <v>0</v>
      </c>
    </row>
    <row r="3406" customFormat="false" ht="12.8" hidden="false" customHeight="false" outlineLevel="0" collapsed="false">
      <c r="A3406" s="0" t="n">
        <v>5788</v>
      </c>
      <c r="B3406" s="0" t="s">
        <v>9317</v>
      </c>
      <c r="C3406" s="0" t="s">
        <v>12158</v>
      </c>
      <c r="D3406" s="0" t="n">
        <v>0.903213620185852</v>
      </c>
      <c r="E3406" s="0" t="s">
        <v>12159</v>
      </c>
      <c r="F3406" s="0" t="s">
        <v>9320</v>
      </c>
      <c r="G3406" s="0" t="s">
        <v>19</v>
      </c>
      <c r="H3406" s="0" t="n">
        <v>0.963887095451355</v>
      </c>
      <c r="I3406" s="0" t="s">
        <v>12160</v>
      </c>
      <c r="J3406" s="0" t="s">
        <v>9322</v>
      </c>
      <c r="K3406" s="0" t="s">
        <v>19</v>
      </c>
      <c r="L3406" s="0" t="n">
        <v>0.417533159255981</v>
      </c>
      <c r="M3406" s="2" t="n">
        <f aca="false">IF(K3406=G3406,0,1)</f>
        <v>0</v>
      </c>
    </row>
    <row r="3407" customFormat="false" ht="12.8" hidden="false" customHeight="false" outlineLevel="0" collapsed="false">
      <c r="A3407" s="0" t="n">
        <v>523326</v>
      </c>
      <c r="B3407" s="0" t="s">
        <v>4747</v>
      </c>
      <c r="C3407" s="0" t="s">
        <v>12161</v>
      </c>
      <c r="D3407" s="0" t="n">
        <v>0.583532571792603</v>
      </c>
      <c r="E3407" s="0" t="s">
        <v>12162</v>
      </c>
      <c r="F3407" s="0" t="s">
        <v>4750</v>
      </c>
      <c r="G3407" s="0" t="s">
        <v>26</v>
      </c>
      <c r="H3407" s="0" t="n">
        <v>0.867456257343292</v>
      </c>
      <c r="I3407" s="0" t="s">
        <v>12163</v>
      </c>
      <c r="J3407" s="0" t="s">
        <v>4752</v>
      </c>
      <c r="K3407" s="0" t="s">
        <v>26</v>
      </c>
      <c r="L3407" s="0" t="n">
        <v>0.386580586433411</v>
      </c>
      <c r="M3407" s="2" t="n">
        <f aca="false">IF(K3407=G3407,0,1)</f>
        <v>0</v>
      </c>
    </row>
    <row r="3408" customFormat="false" ht="12.8" hidden="false" customHeight="false" outlineLevel="0" collapsed="false">
      <c r="A3408" s="0" t="n">
        <v>500236</v>
      </c>
      <c r="B3408" s="0" t="s">
        <v>6702</v>
      </c>
      <c r="C3408" s="0" t="s">
        <v>12164</v>
      </c>
      <c r="D3408" s="0" t="n">
        <v>0.95063328742981</v>
      </c>
      <c r="E3408" s="0" t="s">
        <v>12165</v>
      </c>
      <c r="F3408" s="0" t="s">
        <v>6705</v>
      </c>
      <c r="G3408" s="0" t="s">
        <v>19</v>
      </c>
      <c r="H3408" s="0" t="n">
        <v>0.96042537689209</v>
      </c>
      <c r="I3408" s="0" t="s">
        <v>12166</v>
      </c>
      <c r="J3408" s="0" t="s">
        <v>6707</v>
      </c>
      <c r="K3408" s="0" t="s">
        <v>19</v>
      </c>
      <c r="L3408" s="0" t="n">
        <v>0.56726598739624</v>
      </c>
      <c r="M3408" s="2" t="n">
        <f aca="false">IF(K3408=G3408,0,1)</f>
        <v>0</v>
      </c>
    </row>
    <row r="3409" customFormat="false" ht="12.8" hidden="false" customHeight="false" outlineLevel="0" collapsed="false">
      <c r="A3409" s="0" t="n">
        <v>539622</v>
      </c>
      <c r="B3409" s="0" t="s">
        <v>12167</v>
      </c>
      <c r="C3409" s="0" t="s">
        <v>12168</v>
      </c>
      <c r="D3409" s="0" t="n">
        <v>0.431247651576996</v>
      </c>
      <c r="E3409" s="0" t="s">
        <v>12169</v>
      </c>
      <c r="F3409" s="0" t="s">
        <v>12170</v>
      </c>
      <c r="G3409" s="0" t="s">
        <v>19</v>
      </c>
      <c r="H3409" s="0" t="n">
        <v>0.949156045913696</v>
      </c>
      <c r="I3409" s="0" t="s">
        <v>12171</v>
      </c>
      <c r="J3409" s="0" t="s">
        <v>12172</v>
      </c>
      <c r="K3409" s="0" t="s">
        <v>26</v>
      </c>
      <c r="L3409" s="0" t="n">
        <v>0.366291791200638</v>
      </c>
      <c r="M3409" s="2" t="n">
        <f aca="false">IF(K3409=G3409,0,1)</f>
        <v>1</v>
      </c>
    </row>
    <row r="3410" customFormat="false" ht="12.8" hidden="false" customHeight="false" outlineLevel="0" collapsed="false">
      <c r="A3410" s="0" t="n">
        <v>507651</v>
      </c>
      <c r="B3410" s="0" t="s">
        <v>12173</v>
      </c>
      <c r="C3410" s="0" t="s">
        <v>12174</v>
      </c>
      <c r="D3410" s="0" t="n">
        <v>0.708944797515869</v>
      </c>
      <c r="E3410" s="0" t="s">
        <v>12175</v>
      </c>
      <c r="F3410" s="0" t="s">
        <v>12176</v>
      </c>
      <c r="G3410" s="0" t="s">
        <v>19</v>
      </c>
      <c r="H3410" s="0" t="n">
        <v>0.963162064552307</v>
      </c>
      <c r="I3410" s="0" t="s">
        <v>12177</v>
      </c>
      <c r="J3410" s="0" t="s">
        <v>12178</v>
      </c>
      <c r="K3410" s="0" t="s">
        <v>26</v>
      </c>
      <c r="L3410" s="0" t="n">
        <v>0.425632208585739</v>
      </c>
      <c r="M3410" s="2" t="n">
        <f aca="false">IF(K3410=G3410,0,1)</f>
        <v>1</v>
      </c>
    </row>
    <row r="3411" customFormat="false" ht="12.8" hidden="false" customHeight="false" outlineLevel="0" collapsed="false">
      <c r="A3411" s="0" t="n">
        <v>500236</v>
      </c>
      <c r="B3411" s="0" t="s">
        <v>6702</v>
      </c>
      <c r="C3411" s="0" t="s">
        <v>9820</v>
      </c>
      <c r="D3411" s="0" t="n">
        <v>1.00000011920929</v>
      </c>
      <c r="E3411" s="0" t="s">
        <v>12179</v>
      </c>
      <c r="F3411" s="0" t="s">
        <v>6705</v>
      </c>
      <c r="G3411" s="0" t="s">
        <v>19</v>
      </c>
      <c r="H3411" s="0" t="n">
        <v>0.958187758922577</v>
      </c>
      <c r="I3411" s="0" t="s">
        <v>9822</v>
      </c>
      <c r="J3411" s="0" t="s">
        <v>6707</v>
      </c>
      <c r="K3411" s="0" t="s">
        <v>19</v>
      </c>
      <c r="L3411" s="0" t="n">
        <v>0.360419422388077</v>
      </c>
      <c r="M3411" s="2" t="n">
        <f aca="false">IF(K3411=G3411,0,1)</f>
        <v>0</v>
      </c>
    </row>
    <row r="3412" customFormat="false" ht="12.8" hidden="false" customHeight="false" outlineLevel="0" collapsed="false">
      <c r="A3412" s="0" t="n">
        <v>550182</v>
      </c>
      <c r="B3412" s="0" t="s">
        <v>490</v>
      </c>
      <c r="C3412" s="0" t="s">
        <v>4703</v>
      </c>
      <c r="D3412" s="0" t="n">
        <v>0.99999988079071</v>
      </c>
      <c r="E3412" s="0" t="s">
        <v>4725</v>
      </c>
      <c r="F3412" s="0" t="s">
        <v>493</v>
      </c>
      <c r="G3412" s="0" t="s">
        <v>19</v>
      </c>
      <c r="H3412" s="0" t="n">
        <v>0.967322170734406</v>
      </c>
      <c r="I3412" s="0" t="s">
        <v>4703</v>
      </c>
      <c r="J3412" s="0" t="s">
        <v>495</v>
      </c>
      <c r="K3412" s="0" t="s">
        <v>19</v>
      </c>
      <c r="L3412" s="0" t="n">
        <v>0.414793759584427</v>
      </c>
      <c r="M3412" s="2" t="n">
        <f aca="false">IF(K3412=G3412,0,1)</f>
        <v>0</v>
      </c>
    </row>
    <row r="3413" customFormat="false" ht="12.8" hidden="false" customHeight="false" outlineLevel="0" collapsed="false">
      <c r="A3413" s="0" t="n">
        <v>550182</v>
      </c>
      <c r="B3413" s="0" t="s">
        <v>490</v>
      </c>
      <c r="C3413" s="0" t="s">
        <v>7674</v>
      </c>
      <c r="D3413" s="0" t="n">
        <v>1.00000011920929</v>
      </c>
      <c r="E3413" s="0" t="s">
        <v>12180</v>
      </c>
      <c r="F3413" s="0" t="s">
        <v>493</v>
      </c>
      <c r="G3413" s="0" t="s">
        <v>19</v>
      </c>
      <c r="H3413" s="0" t="n">
        <v>0.967396557331085</v>
      </c>
      <c r="I3413" s="0" t="s">
        <v>7916</v>
      </c>
      <c r="J3413" s="0" t="s">
        <v>495</v>
      </c>
      <c r="K3413" s="0" t="s">
        <v>19</v>
      </c>
      <c r="L3413" s="0" t="n">
        <v>0.380682617425919</v>
      </c>
      <c r="M3413" s="2" t="n">
        <f aca="false">IF(K3413=G3413,0,1)</f>
        <v>0</v>
      </c>
    </row>
    <row r="3414" customFormat="false" ht="12.8" hidden="false" customHeight="false" outlineLevel="0" collapsed="false">
      <c r="A3414" s="0" t="n">
        <v>550182</v>
      </c>
      <c r="B3414" s="0" t="s">
        <v>490</v>
      </c>
      <c r="C3414" s="0" t="s">
        <v>2775</v>
      </c>
      <c r="D3414" s="0" t="n">
        <v>0.999999940395355</v>
      </c>
      <c r="E3414" s="0" t="s">
        <v>2775</v>
      </c>
      <c r="F3414" s="0" t="s">
        <v>493</v>
      </c>
      <c r="G3414" s="0" t="s">
        <v>19</v>
      </c>
      <c r="H3414" s="0" t="n">
        <v>0.966278314590454</v>
      </c>
      <c r="I3414" s="0" t="s">
        <v>2775</v>
      </c>
      <c r="J3414" s="0" t="s">
        <v>495</v>
      </c>
      <c r="K3414" s="0" t="s">
        <v>19</v>
      </c>
      <c r="L3414" s="0" t="n">
        <v>0.508296489715576</v>
      </c>
      <c r="M3414" s="2" t="n">
        <f aca="false">IF(K3414=G3414,0,1)</f>
        <v>0</v>
      </c>
    </row>
    <row r="3415" customFormat="false" ht="12.8" hidden="false" customHeight="false" outlineLevel="0" collapsed="false">
      <c r="A3415" s="0" t="n">
        <v>503982</v>
      </c>
      <c r="B3415" s="0" t="s">
        <v>1453</v>
      </c>
      <c r="C3415" s="0" t="s">
        <v>12181</v>
      </c>
      <c r="D3415" s="0" t="n">
        <v>0.861001312732697</v>
      </c>
      <c r="E3415" s="0" t="s">
        <v>12182</v>
      </c>
      <c r="F3415" s="0" t="s">
        <v>1456</v>
      </c>
      <c r="G3415" s="0" t="s">
        <v>19</v>
      </c>
      <c r="H3415" s="0" t="n">
        <v>0.931272864341736</v>
      </c>
      <c r="I3415" s="0" t="s">
        <v>12183</v>
      </c>
      <c r="J3415" s="0" t="s">
        <v>1458</v>
      </c>
      <c r="K3415" s="0" t="s">
        <v>26</v>
      </c>
      <c r="L3415" s="0" t="n">
        <v>0.593744218349457</v>
      </c>
      <c r="M3415" s="2" t="n">
        <f aca="false">IF(K3415=G3415,0,1)</f>
        <v>1</v>
      </c>
    </row>
    <row r="3416" customFormat="false" ht="12.8" hidden="false" customHeight="false" outlineLevel="0" collapsed="false">
      <c r="A3416" s="0" t="n">
        <v>459389</v>
      </c>
      <c r="B3416" s="0" t="s">
        <v>12184</v>
      </c>
      <c r="C3416" s="0" t="s">
        <v>12185</v>
      </c>
      <c r="D3416" s="0" t="n">
        <v>0.428857326507568</v>
      </c>
      <c r="E3416" s="0" t="s">
        <v>12186</v>
      </c>
      <c r="F3416" s="0" t="s">
        <v>12187</v>
      </c>
      <c r="G3416" s="0" t="s">
        <v>19</v>
      </c>
      <c r="H3416" s="0" t="n">
        <v>0.956132590770721</v>
      </c>
      <c r="I3416" s="0" t="s">
        <v>12188</v>
      </c>
      <c r="J3416" s="0" t="s">
        <v>12189</v>
      </c>
      <c r="K3416" s="0" t="s">
        <v>19</v>
      </c>
      <c r="L3416" s="0" t="n">
        <v>0.397721201181412</v>
      </c>
      <c r="M3416" s="2" t="n">
        <f aca="false">IF(K3416=G3416,0,1)</f>
        <v>0</v>
      </c>
    </row>
    <row r="3417" customFormat="false" ht="12.8" hidden="false" customHeight="false" outlineLevel="0" collapsed="false">
      <c r="A3417" s="0" t="n">
        <v>500443</v>
      </c>
      <c r="B3417" s="0" t="s">
        <v>12190</v>
      </c>
      <c r="C3417" s="0" t="s">
        <v>12191</v>
      </c>
      <c r="D3417" s="0" t="n">
        <v>0.895566642284393</v>
      </c>
      <c r="E3417" s="0" t="s">
        <v>12192</v>
      </c>
      <c r="F3417" s="0" t="s">
        <v>12193</v>
      </c>
      <c r="G3417" s="0" t="s">
        <v>26</v>
      </c>
      <c r="H3417" s="0" t="n">
        <v>0.917516529560089</v>
      </c>
      <c r="I3417" s="0" t="s">
        <v>12194</v>
      </c>
      <c r="J3417" s="0" t="s">
        <v>12195</v>
      </c>
      <c r="K3417" s="0" t="s">
        <v>26</v>
      </c>
      <c r="L3417" s="0" t="n">
        <v>0.415036737918854</v>
      </c>
      <c r="M3417" s="2" t="n">
        <f aca="false">IF(K3417=G3417,0,1)</f>
        <v>0</v>
      </c>
    </row>
    <row r="3418" customFormat="false" ht="12.8" hidden="false" customHeight="false" outlineLevel="0" collapsed="false">
      <c r="A3418" s="0" t="n">
        <v>472684</v>
      </c>
      <c r="B3418" s="0" t="s">
        <v>12196</v>
      </c>
      <c r="C3418" s="0" t="s">
        <v>12197</v>
      </c>
      <c r="D3418" s="0" t="n">
        <v>0.859844624996185</v>
      </c>
      <c r="E3418" s="0" t="s">
        <v>12198</v>
      </c>
      <c r="F3418" s="0" t="s">
        <v>12199</v>
      </c>
      <c r="G3418" s="0" t="s">
        <v>26</v>
      </c>
      <c r="H3418" s="0" t="n">
        <v>0.862469851970673</v>
      </c>
      <c r="I3418" s="0" t="s">
        <v>12200</v>
      </c>
      <c r="J3418" s="0" t="s">
        <v>12201</v>
      </c>
      <c r="K3418" s="0" t="s">
        <v>26</v>
      </c>
      <c r="L3418" s="0" t="n">
        <v>0.357195138931274</v>
      </c>
      <c r="M3418" s="2" t="n">
        <f aca="false">IF(K3418=G3418,0,1)</f>
        <v>0</v>
      </c>
    </row>
    <row r="3419" customFormat="false" ht="12.8" hidden="false" customHeight="false" outlineLevel="0" collapsed="false">
      <c r="A3419" s="0" t="n">
        <v>509924</v>
      </c>
      <c r="B3419" s="0" t="s">
        <v>576</v>
      </c>
      <c r="C3419" s="0" t="s">
        <v>12202</v>
      </c>
      <c r="D3419" s="0" t="n">
        <v>0.59115207195282</v>
      </c>
      <c r="E3419" s="0" t="s">
        <v>12203</v>
      </c>
      <c r="F3419" s="0" t="s">
        <v>579</v>
      </c>
      <c r="G3419" s="0" t="s">
        <v>26</v>
      </c>
      <c r="H3419" s="0" t="n">
        <v>0.936657190322876</v>
      </c>
      <c r="I3419" s="0" t="s">
        <v>12204</v>
      </c>
      <c r="J3419" s="0" t="s">
        <v>581</v>
      </c>
      <c r="K3419" s="0" t="s">
        <v>26</v>
      </c>
      <c r="L3419" s="0" t="n">
        <v>0.348936915397644</v>
      </c>
      <c r="M3419" s="2" t="n">
        <f aca="false">IF(K3419=G3419,0,1)</f>
        <v>0</v>
      </c>
    </row>
    <row r="3420" customFormat="false" ht="12.8" hidden="false" customHeight="false" outlineLevel="0" collapsed="false">
      <c r="A3420" s="0" t="n">
        <v>505069</v>
      </c>
      <c r="B3420" s="0" t="s">
        <v>2964</v>
      </c>
      <c r="C3420" s="0" t="s">
        <v>12205</v>
      </c>
      <c r="D3420" s="0" t="n">
        <v>0.703713297843933</v>
      </c>
      <c r="E3420" s="0" t="s">
        <v>12206</v>
      </c>
      <c r="F3420" s="0" t="s">
        <v>2967</v>
      </c>
      <c r="G3420" s="0" t="s">
        <v>19</v>
      </c>
      <c r="H3420" s="0" t="n">
        <v>0.953263282775879</v>
      </c>
      <c r="I3420" s="0" t="s">
        <v>12207</v>
      </c>
      <c r="J3420" s="0" t="s">
        <v>2969</v>
      </c>
      <c r="K3420" s="0" t="s">
        <v>26</v>
      </c>
      <c r="L3420" s="0" t="n">
        <v>0.412892401218414</v>
      </c>
      <c r="M3420" s="2" t="n">
        <f aca="false">IF(K3420=G3420,0,1)</f>
        <v>1</v>
      </c>
    </row>
    <row r="3421" customFormat="false" ht="12.8" hidden="false" customHeight="false" outlineLevel="0" collapsed="false">
      <c r="A3421" s="0" t="n">
        <v>500538</v>
      </c>
      <c r="B3421" s="0" t="s">
        <v>2856</v>
      </c>
      <c r="C3421" s="0" t="s">
        <v>12208</v>
      </c>
      <c r="D3421" s="0" t="n">
        <v>0.974680781364441</v>
      </c>
      <c r="E3421" s="0" t="s">
        <v>12209</v>
      </c>
      <c r="F3421" s="0" t="s">
        <v>2859</v>
      </c>
      <c r="G3421" s="0" t="s">
        <v>19</v>
      </c>
      <c r="H3421" s="0" t="n">
        <v>0.972967207431793</v>
      </c>
      <c r="I3421" s="0" t="s">
        <v>12210</v>
      </c>
      <c r="J3421" s="0" t="s">
        <v>2861</v>
      </c>
      <c r="K3421" s="0" t="s">
        <v>19</v>
      </c>
      <c r="L3421" s="0" t="n">
        <v>0.4430932700634</v>
      </c>
      <c r="M3421" s="2" t="n">
        <f aca="false">IF(K3421=G3421,0,1)</f>
        <v>0</v>
      </c>
    </row>
    <row r="3422" customFormat="false" ht="12.8" hidden="false" customHeight="false" outlineLevel="0" collapsed="false">
      <c r="A3422" s="0" t="n">
        <v>100000013</v>
      </c>
      <c r="B3422" s="0" t="s">
        <v>211</v>
      </c>
      <c r="C3422" s="0" t="s">
        <v>212</v>
      </c>
      <c r="D3422" s="0" t="n">
        <v>1</v>
      </c>
      <c r="E3422" s="0" t="s">
        <v>1550</v>
      </c>
      <c r="F3422" s="0" t="s">
        <v>211</v>
      </c>
      <c r="G3422" s="0" t="s">
        <v>19</v>
      </c>
      <c r="H3422" s="0" t="n">
        <v>0.945796549320221</v>
      </c>
      <c r="I3422" s="0" t="s">
        <v>212</v>
      </c>
      <c r="J3422" s="0" t="s">
        <v>213</v>
      </c>
      <c r="K3422" s="0" t="s">
        <v>19</v>
      </c>
      <c r="L3422" s="0" t="n">
        <v>0.586376249790192</v>
      </c>
      <c r="M3422" s="2" t="n">
        <f aca="false">IF(K3422=G3422,0,1)</f>
        <v>0</v>
      </c>
    </row>
    <row r="3423" customFormat="false" ht="12.8" hidden="false" customHeight="false" outlineLevel="0" collapsed="false">
      <c r="A3423" s="0" t="n">
        <v>431465</v>
      </c>
      <c r="B3423" s="0" t="s">
        <v>4427</v>
      </c>
      <c r="C3423" s="0" t="s">
        <v>12211</v>
      </c>
      <c r="D3423" s="0" t="n">
        <v>0.733427226543427</v>
      </c>
      <c r="E3423" s="0" t="s">
        <v>12212</v>
      </c>
      <c r="F3423" s="0" t="s">
        <v>4430</v>
      </c>
      <c r="G3423" s="0" t="s">
        <v>26</v>
      </c>
      <c r="H3423" s="0" t="n">
        <v>0.891488313674927</v>
      </c>
      <c r="I3423" s="0" t="s">
        <v>12213</v>
      </c>
      <c r="J3423" s="0" t="s">
        <v>4432</v>
      </c>
      <c r="K3423" s="0" t="s">
        <v>26</v>
      </c>
      <c r="L3423" s="0" t="n">
        <v>0.292487442493439</v>
      </c>
      <c r="M3423" s="2" t="n">
        <f aca="false">IF(K3423=G3423,0,1)</f>
        <v>0</v>
      </c>
    </row>
    <row r="3424" customFormat="false" ht="12.8" hidden="false" customHeight="false" outlineLevel="0" collapsed="false">
      <c r="A3424" s="0" t="n">
        <v>562958</v>
      </c>
      <c r="B3424" s="0" t="s">
        <v>2532</v>
      </c>
      <c r="C3424" s="0" t="s">
        <v>12214</v>
      </c>
      <c r="D3424" s="0" t="n">
        <v>0.740089178085327</v>
      </c>
      <c r="E3424" s="0" t="s">
        <v>12215</v>
      </c>
      <c r="F3424" s="0" t="s">
        <v>2535</v>
      </c>
      <c r="G3424" s="0" t="s">
        <v>26</v>
      </c>
      <c r="H3424" s="0" t="n">
        <v>0.934942483901978</v>
      </c>
      <c r="I3424" s="0" t="s">
        <v>12216</v>
      </c>
      <c r="J3424" s="0" t="s">
        <v>2537</v>
      </c>
      <c r="K3424" s="0" t="s">
        <v>26</v>
      </c>
      <c r="L3424" s="0" t="n">
        <v>0.279352903366089</v>
      </c>
      <c r="M3424" s="2" t="n">
        <f aca="false">IF(K3424=G3424,0,1)</f>
        <v>0</v>
      </c>
    </row>
    <row r="3425" customFormat="false" ht="12.8" hidden="false" customHeight="false" outlineLevel="0" collapsed="false">
      <c r="A3425" s="0" t="n">
        <v>552424</v>
      </c>
      <c r="B3425" s="0" t="s">
        <v>4535</v>
      </c>
      <c r="C3425" s="0" t="s">
        <v>12217</v>
      </c>
      <c r="D3425" s="0" t="n">
        <v>0.407497525215149</v>
      </c>
      <c r="E3425" s="0" t="s">
        <v>12218</v>
      </c>
      <c r="F3425" s="0" t="s">
        <v>4538</v>
      </c>
      <c r="G3425" s="0" t="s">
        <v>26</v>
      </c>
      <c r="H3425" s="0" t="n">
        <v>0.904487788677216</v>
      </c>
      <c r="I3425" s="0" t="s">
        <v>12219</v>
      </c>
      <c r="J3425" s="0" t="s">
        <v>4540</v>
      </c>
      <c r="K3425" s="0" t="s">
        <v>26</v>
      </c>
      <c r="L3425" s="0" t="n">
        <v>0.386758834123611</v>
      </c>
      <c r="M3425" s="2" t="n">
        <f aca="false">IF(K3425=G3425,0,1)</f>
        <v>0</v>
      </c>
    </row>
    <row r="3426" customFormat="false" ht="12.8" hidden="false" customHeight="false" outlineLevel="0" collapsed="false">
      <c r="A3426" s="0" t="n">
        <v>550391</v>
      </c>
      <c r="B3426" s="0" t="s">
        <v>4619</v>
      </c>
      <c r="C3426" s="0" t="s">
        <v>12220</v>
      </c>
      <c r="D3426" s="0" t="n">
        <v>0.497844457626343</v>
      </c>
      <c r="E3426" s="0" t="s">
        <v>12221</v>
      </c>
      <c r="F3426" s="0" t="s">
        <v>4622</v>
      </c>
      <c r="G3426" s="0" t="s">
        <v>19</v>
      </c>
      <c r="H3426" s="0" t="n">
        <v>0.948747277259827</v>
      </c>
      <c r="I3426" s="0" t="s">
        <v>12222</v>
      </c>
      <c r="J3426" s="0" t="s">
        <v>4624</v>
      </c>
      <c r="K3426" s="0" t="s">
        <v>19</v>
      </c>
      <c r="L3426" s="0" t="n">
        <v>0.340005218982697</v>
      </c>
      <c r="M3426" s="2" t="n">
        <f aca="false">IF(K3426=G3426,0,1)</f>
        <v>0</v>
      </c>
    </row>
    <row r="3427" customFormat="false" ht="12.8" hidden="false" customHeight="false" outlineLevel="0" collapsed="false">
      <c r="A3427" s="0" t="n">
        <v>561839</v>
      </c>
      <c r="B3427" s="0" t="s">
        <v>12223</v>
      </c>
      <c r="C3427" s="0" t="s">
        <v>12224</v>
      </c>
      <c r="D3427" s="0" t="n">
        <v>0.982939600944519</v>
      </c>
      <c r="E3427" s="0" t="s">
        <v>12225</v>
      </c>
      <c r="F3427" s="0" t="s">
        <v>12226</v>
      </c>
      <c r="G3427" s="0" t="s">
        <v>19</v>
      </c>
      <c r="H3427" s="0" t="n">
        <v>0.982887744903564</v>
      </c>
      <c r="I3427" s="0" t="s">
        <v>12227</v>
      </c>
      <c r="J3427" s="0" t="s">
        <v>12228</v>
      </c>
      <c r="K3427" s="0" t="s">
        <v>19</v>
      </c>
      <c r="L3427" s="0" t="n">
        <v>0.47722539305687</v>
      </c>
      <c r="M3427" s="2" t="n">
        <f aca="false">IF(K3427=G3427,0,1)</f>
        <v>0</v>
      </c>
    </row>
    <row r="3428" customFormat="false" ht="12.8" hidden="false" customHeight="false" outlineLevel="0" collapsed="false">
      <c r="A3428" s="0" t="n">
        <v>554055</v>
      </c>
      <c r="B3428" s="0" t="s">
        <v>12229</v>
      </c>
      <c r="C3428" s="0" t="s">
        <v>12230</v>
      </c>
      <c r="D3428" s="0" t="n">
        <v>0.446761220693588</v>
      </c>
      <c r="E3428" s="0" t="s">
        <v>12231</v>
      </c>
      <c r="F3428" s="0" t="s">
        <v>12232</v>
      </c>
      <c r="G3428" s="0" t="s">
        <v>26</v>
      </c>
      <c r="H3428" s="0" t="n">
        <v>0.905811488628387</v>
      </c>
      <c r="I3428" s="0" t="s">
        <v>12233</v>
      </c>
      <c r="J3428" s="0" t="s">
        <v>12234</v>
      </c>
      <c r="K3428" s="0" t="s">
        <v>26</v>
      </c>
      <c r="L3428" s="0" t="n">
        <v>0.364690631628036</v>
      </c>
      <c r="M3428" s="2" t="n">
        <f aca="false">IF(K3428=G3428,0,1)</f>
        <v>0</v>
      </c>
    </row>
    <row r="3429" customFormat="false" ht="12.8" hidden="false" customHeight="false" outlineLevel="0" collapsed="false">
      <c r="A3429" s="0" t="n">
        <v>515428</v>
      </c>
      <c r="B3429" s="0" t="s">
        <v>10725</v>
      </c>
      <c r="C3429" s="0" t="s">
        <v>12235</v>
      </c>
      <c r="D3429" s="0" t="n">
        <v>0.51654440164566</v>
      </c>
      <c r="E3429" s="0" t="s">
        <v>12236</v>
      </c>
      <c r="F3429" s="0" t="s">
        <v>10728</v>
      </c>
      <c r="G3429" s="0" t="s">
        <v>19</v>
      </c>
      <c r="H3429" s="0" t="n">
        <v>0.969203352928162</v>
      </c>
      <c r="I3429" s="0" t="s">
        <v>12237</v>
      </c>
      <c r="J3429" s="0" t="s">
        <v>10730</v>
      </c>
      <c r="K3429" s="0" t="s">
        <v>26</v>
      </c>
      <c r="L3429" s="0" t="n">
        <v>0.331201016902924</v>
      </c>
      <c r="M3429" s="2" t="n">
        <f aca="false">IF(K3429=G3429,0,1)</f>
        <v>1</v>
      </c>
    </row>
    <row r="3430" customFormat="false" ht="12.8" hidden="false" customHeight="false" outlineLevel="0" collapsed="false">
      <c r="A3430" s="0" t="n">
        <v>560129</v>
      </c>
      <c r="B3430" s="0" t="s">
        <v>9511</v>
      </c>
      <c r="C3430" s="0" t="s">
        <v>12238</v>
      </c>
      <c r="D3430" s="0" t="n">
        <v>0.773202061653137</v>
      </c>
      <c r="E3430" s="0" t="s">
        <v>12239</v>
      </c>
      <c r="F3430" s="0" t="s">
        <v>9514</v>
      </c>
      <c r="G3430" s="0" t="s">
        <v>26</v>
      </c>
      <c r="H3430" s="0" t="n">
        <v>0.841105043888092</v>
      </c>
      <c r="I3430" s="0" t="s">
        <v>12240</v>
      </c>
      <c r="J3430" s="0" t="s">
        <v>9516</v>
      </c>
      <c r="K3430" s="0" t="s">
        <v>26</v>
      </c>
      <c r="L3430" s="0" t="n">
        <v>0.360532194375992</v>
      </c>
      <c r="M3430" s="2" t="n">
        <f aca="false">IF(K3430=G3430,0,1)</f>
        <v>0</v>
      </c>
    </row>
    <row r="3431" customFormat="false" ht="12.8" hidden="false" customHeight="false" outlineLevel="0" collapsed="false">
      <c r="A3431" s="0" t="n">
        <v>550182</v>
      </c>
      <c r="B3431" s="0" t="s">
        <v>490</v>
      </c>
      <c r="C3431" s="0" t="s">
        <v>4703</v>
      </c>
      <c r="D3431" s="0" t="n">
        <v>0.99999988079071</v>
      </c>
      <c r="E3431" s="0" t="s">
        <v>4703</v>
      </c>
      <c r="F3431" s="0" t="s">
        <v>493</v>
      </c>
      <c r="G3431" s="0" t="s">
        <v>19</v>
      </c>
      <c r="H3431" s="0" t="n">
        <v>0.965519726276398</v>
      </c>
      <c r="I3431" s="0" t="s">
        <v>4703</v>
      </c>
      <c r="J3431" s="0" t="s">
        <v>495</v>
      </c>
      <c r="K3431" s="0" t="s">
        <v>19</v>
      </c>
      <c r="L3431" s="0" t="n">
        <v>0.414793759584427</v>
      </c>
      <c r="M3431" s="2" t="n">
        <f aca="false">IF(K3431=G3431,0,1)</f>
        <v>0</v>
      </c>
    </row>
    <row r="3432" customFormat="false" ht="12.8" hidden="false" customHeight="false" outlineLevel="0" collapsed="false">
      <c r="A3432" s="0" t="n">
        <v>538628</v>
      </c>
      <c r="B3432" s="0" t="s">
        <v>6083</v>
      </c>
      <c r="C3432" s="0" t="s">
        <v>12241</v>
      </c>
      <c r="D3432" s="0" t="n">
        <v>0.866517603397369</v>
      </c>
      <c r="E3432" s="0" t="s">
        <v>12242</v>
      </c>
      <c r="F3432" s="0" t="s">
        <v>6086</v>
      </c>
      <c r="G3432" s="0" t="s">
        <v>19</v>
      </c>
      <c r="H3432" s="0" t="n">
        <v>0.951463222503662</v>
      </c>
      <c r="I3432" s="0" t="s">
        <v>12243</v>
      </c>
      <c r="J3432" s="0" t="s">
        <v>6088</v>
      </c>
      <c r="K3432" s="0" t="s">
        <v>26</v>
      </c>
      <c r="L3432" s="0" t="n">
        <v>0.423317968845367</v>
      </c>
      <c r="M3432" s="2" t="n">
        <f aca="false">IF(K3432=G3432,0,1)</f>
        <v>1</v>
      </c>
    </row>
    <row r="3433" customFormat="false" ht="12.8" hidden="false" customHeight="false" outlineLevel="0" collapsed="false">
      <c r="A3433" s="0" t="n">
        <v>418528</v>
      </c>
      <c r="B3433" s="0" t="s">
        <v>6993</v>
      </c>
      <c r="C3433" s="0" t="s">
        <v>12244</v>
      </c>
      <c r="D3433" s="0" t="n">
        <v>0.935259342193604</v>
      </c>
      <c r="E3433" s="0" t="s">
        <v>12245</v>
      </c>
      <c r="F3433" s="0" t="s">
        <v>6996</v>
      </c>
      <c r="G3433" s="0" t="s">
        <v>19</v>
      </c>
      <c r="H3433" s="0" t="n">
        <v>0.959413051605225</v>
      </c>
      <c r="I3433" s="0" t="s">
        <v>12246</v>
      </c>
      <c r="J3433" s="0" t="s">
        <v>6998</v>
      </c>
      <c r="K3433" s="0" t="s">
        <v>19</v>
      </c>
      <c r="L3433" s="0" t="n">
        <v>0.335392087697983</v>
      </c>
      <c r="M3433" s="2" t="n">
        <f aca="false">IF(K3433=G3433,0,1)</f>
        <v>0</v>
      </c>
    </row>
    <row r="3434" customFormat="false" ht="12.8" hidden="false" customHeight="false" outlineLevel="0" collapsed="false">
      <c r="A3434" s="0" t="n">
        <v>561679</v>
      </c>
      <c r="B3434" s="0" t="s">
        <v>7198</v>
      </c>
      <c r="C3434" s="0" t="s">
        <v>12247</v>
      </c>
      <c r="D3434" s="0" t="n">
        <v>0.373646438121796</v>
      </c>
      <c r="E3434" s="0" t="s">
        <v>12248</v>
      </c>
      <c r="F3434" s="0" t="s">
        <v>7201</v>
      </c>
      <c r="G3434" s="0" t="s">
        <v>19</v>
      </c>
      <c r="H3434" s="0" t="n">
        <v>0.954325914382935</v>
      </c>
      <c r="I3434" s="0" t="s">
        <v>12249</v>
      </c>
      <c r="J3434" s="0" t="s">
        <v>7203</v>
      </c>
      <c r="K3434" s="0" t="s">
        <v>19</v>
      </c>
      <c r="L3434" s="0" t="n">
        <v>0.185878857970238</v>
      </c>
      <c r="M3434" s="2" t="n">
        <f aca="false">IF(K3434=G3434,0,1)</f>
        <v>0</v>
      </c>
    </row>
    <row r="3435" customFormat="false" ht="12.8" hidden="false" customHeight="false" outlineLevel="0" collapsed="false">
      <c r="A3435" s="0" t="n">
        <v>478822</v>
      </c>
      <c r="B3435" s="0" t="s">
        <v>856</v>
      </c>
      <c r="C3435" s="0" t="s">
        <v>12250</v>
      </c>
      <c r="D3435" s="0" t="n">
        <v>0.590402543544769</v>
      </c>
      <c r="E3435" s="0" t="s">
        <v>12251</v>
      </c>
      <c r="F3435" s="0" t="s">
        <v>859</v>
      </c>
      <c r="G3435" s="0" t="s">
        <v>19</v>
      </c>
      <c r="H3435" s="0" t="n">
        <v>0.959376335144043</v>
      </c>
      <c r="I3435" s="0" t="s">
        <v>12252</v>
      </c>
      <c r="J3435" s="0" t="s">
        <v>861</v>
      </c>
      <c r="K3435" s="0" t="s">
        <v>19</v>
      </c>
      <c r="L3435" s="0" t="n">
        <v>0.385039865970612</v>
      </c>
      <c r="M3435" s="2" t="n">
        <f aca="false">IF(K3435=G3435,0,1)</f>
        <v>0</v>
      </c>
    </row>
    <row r="3436" customFormat="false" ht="12.8" hidden="false" customHeight="false" outlineLevel="0" collapsed="false">
      <c r="A3436" s="0" t="n">
        <v>471523</v>
      </c>
      <c r="B3436" s="0" t="s">
        <v>10107</v>
      </c>
      <c r="C3436" s="0" t="s">
        <v>12253</v>
      </c>
      <c r="D3436" s="0" t="n">
        <v>0.645355880260468</v>
      </c>
      <c r="E3436" s="0" t="s">
        <v>12254</v>
      </c>
      <c r="F3436" s="0" t="s">
        <v>10110</v>
      </c>
      <c r="G3436" s="0" t="s">
        <v>26</v>
      </c>
      <c r="H3436" s="0" t="n">
        <v>0.888443768024445</v>
      </c>
      <c r="I3436" s="0" t="s">
        <v>12255</v>
      </c>
      <c r="J3436" s="0" t="s">
        <v>10112</v>
      </c>
      <c r="K3436" s="0" t="s">
        <v>26</v>
      </c>
      <c r="L3436" s="0" t="n">
        <v>0.427137553691864</v>
      </c>
      <c r="M3436" s="2" t="n">
        <f aca="false">IF(K3436=G3436,0,1)</f>
        <v>0</v>
      </c>
    </row>
    <row r="3437" customFormat="false" ht="12.8" hidden="false" customHeight="false" outlineLevel="0" collapsed="false">
      <c r="A3437" s="0" t="n">
        <v>497986</v>
      </c>
      <c r="B3437" s="0" t="s">
        <v>2141</v>
      </c>
      <c r="C3437" s="0" t="s">
        <v>12256</v>
      </c>
      <c r="D3437" s="0" t="n">
        <v>0.66461193561554</v>
      </c>
      <c r="E3437" s="0" t="s">
        <v>12257</v>
      </c>
      <c r="F3437" s="0" t="s">
        <v>2144</v>
      </c>
      <c r="G3437" s="0" t="s">
        <v>19</v>
      </c>
      <c r="H3437" s="0" t="n">
        <v>0.928246259689331</v>
      </c>
      <c r="I3437" s="0" t="s">
        <v>12258</v>
      </c>
      <c r="J3437" s="0" t="s">
        <v>2146</v>
      </c>
      <c r="K3437" s="0" t="s">
        <v>19</v>
      </c>
      <c r="L3437" s="0" t="n">
        <v>0.76631098985672</v>
      </c>
      <c r="M3437" s="2" t="n">
        <f aca="false">IF(K3437=G3437,0,1)</f>
        <v>0</v>
      </c>
    </row>
    <row r="3438" customFormat="false" ht="12.8" hidden="false" customHeight="false" outlineLevel="0" collapsed="false">
      <c r="A3438" s="0" t="n">
        <v>524009</v>
      </c>
      <c r="B3438" s="0" t="s">
        <v>11402</v>
      </c>
      <c r="C3438" s="0" t="s">
        <v>12259</v>
      </c>
      <c r="D3438" s="0" t="n">
        <v>0.772810697555542</v>
      </c>
      <c r="E3438" s="0" t="s">
        <v>12260</v>
      </c>
      <c r="F3438" s="0" t="s">
        <v>11405</v>
      </c>
      <c r="G3438" s="0" t="s">
        <v>19</v>
      </c>
      <c r="H3438" s="0" t="n">
        <v>0.945029139518738</v>
      </c>
      <c r="I3438" s="0" t="s">
        <v>12261</v>
      </c>
      <c r="J3438" s="0" t="s">
        <v>11407</v>
      </c>
      <c r="K3438" s="0" t="s">
        <v>19</v>
      </c>
      <c r="L3438" s="0" t="n">
        <v>0.57463812828064</v>
      </c>
      <c r="M3438" s="2" t="n">
        <f aca="false">IF(K3438=G3438,0,1)</f>
        <v>0</v>
      </c>
    </row>
    <row r="3439" customFormat="false" ht="12.8" hidden="false" customHeight="false" outlineLevel="0" collapsed="false">
      <c r="A3439" s="0" t="n">
        <v>563454</v>
      </c>
      <c r="B3439" s="0" t="s">
        <v>12262</v>
      </c>
      <c r="C3439" s="0" t="s">
        <v>12263</v>
      </c>
      <c r="D3439" s="0" t="n">
        <v>0.936290383338928</v>
      </c>
      <c r="E3439" s="0" t="s">
        <v>12264</v>
      </c>
      <c r="F3439" s="0" t="s">
        <v>12265</v>
      </c>
      <c r="G3439" s="0" t="s">
        <v>19</v>
      </c>
      <c r="H3439" s="0" t="n">
        <v>0.959883272647858</v>
      </c>
      <c r="I3439" s="0" t="s">
        <v>12266</v>
      </c>
      <c r="J3439" s="0" t="s">
        <v>12267</v>
      </c>
      <c r="K3439" s="0" t="s">
        <v>26</v>
      </c>
      <c r="L3439" s="0" t="n">
        <v>0.379200339317322</v>
      </c>
      <c r="M3439" s="2" t="n">
        <f aca="false">IF(K3439=G3439,0,1)</f>
        <v>1</v>
      </c>
    </row>
    <row r="3440" customFormat="false" ht="12.8" hidden="false" customHeight="false" outlineLevel="0" collapsed="false">
      <c r="A3440" s="0" t="n">
        <v>535205</v>
      </c>
      <c r="B3440" s="0" t="s">
        <v>468</v>
      </c>
      <c r="C3440" s="0" t="s">
        <v>12268</v>
      </c>
      <c r="D3440" s="0" t="n">
        <v>0.46349909901619</v>
      </c>
      <c r="E3440" s="0" t="s">
        <v>12269</v>
      </c>
      <c r="F3440" s="0" t="s">
        <v>471</v>
      </c>
      <c r="G3440" s="0" t="s">
        <v>19</v>
      </c>
      <c r="H3440" s="0" t="n">
        <v>0.956675469875336</v>
      </c>
      <c r="I3440" s="0" t="s">
        <v>12270</v>
      </c>
      <c r="J3440" s="0" t="s">
        <v>473</v>
      </c>
      <c r="K3440" s="0" t="s">
        <v>19</v>
      </c>
      <c r="L3440" s="0" t="n">
        <v>0.433590024709702</v>
      </c>
      <c r="M3440" s="2" t="n">
        <f aca="false">IF(K3440=G3440,0,1)</f>
        <v>0</v>
      </c>
    </row>
    <row r="3441" customFormat="false" ht="12.8" hidden="false" customHeight="false" outlineLevel="0" collapsed="false">
      <c r="A3441" s="0" t="n">
        <v>476782</v>
      </c>
      <c r="B3441" s="0" t="s">
        <v>1259</v>
      </c>
      <c r="C3441" s="0" t="s">
        <v>12271</v>
      </c>
      <c r="D3441" s="0" t="n">
        <v>0.175354152917862</v>
      </c>
      <c r="E3441" s="0" t="s">
        <v>12272</v>
      </c>
      <c r="F3441" s="0" t="s">
        <v>1262</v>
      </c>
      <c r="G3441" s="0" t="s">
        <v>26</v>
      </c>
      <c r="H3441" s="0" t="n">
        <v>0.834717869758606</v>
      </c>
      <c r="I3441" s="0" t="s">
        <v>12273</v>
      </c>
      <c r="J3441" s="0" t="s">
        <v>1264</v>
      </c>
      <c r="K3441" s="0" t="s">
        <v>26</v>
      </c>
      <c r="L3441" s="0" t="n">
        <v>0.340850800275803</v>
      </c>
      <c r="M3441" s="2" t="n">
        <f aca="false">IF(K3441=G3441,0,1)</f>
        <v>0</v>
      </c>
    </row>
    <row r="3442" customFormat="false" ht="12.8" hidden="false" customHeight="false" outlineLevel="0" collapsed="false">
      <c r="A3442" s="0" t="n">
        <v>562429</v>
      </c>
      <c r="B3442" s="0" t="s">
        <v>985</v>
      </c>
      <c r="C3442" s="0" t="s">
        <v>6213</v>
      </c>
      <c r="D3442" s="0" t="n">
        <v>0.194914370775223</v>
      </c>
      <c r="E3442" s="0" t="s">
        <v>12274</v>
      </c>
      <c r="F3442" s="0" t="s">
        <v>988</v>
      </c>
      <c r="G3442" s="0" t="s">
        <v>26</v>
      </c>
      <c r="H3442" s="0" t="n">
        <v>0.88016140460968</v>
      </c>
      <c r="I3442" s="0" t="s">
        <v>12275</v>
      </c>
      <c r="J3442" s="0" t="s">
        <v>990</v>
      </c>
      <c r="K3442" s="0" t="s">
        <v>26</v>
      </c>
      <c r="L3442" s="0" t="n">
        <v>0.374965161085129</v>
      </c>
      <c r="M3442" s="2" t="n">
        <f aca="false">IF(K3442=G3442,0,1)</f>
        <v>0</v>
      </c>
    </row>
    <row r="3443" customFormat="false" ht="12.8" hidden="false" customHeight="false" outlineLevel="0" collapsed="false">
      <c r="A3443" s="0" t="n">
        <v>486122</v>
      </c>
      <c r="B3443" s="0" t="s">
        <v>89</v>
      </c>
      <c r="C3443" s="0" t="s">
        <v>12276</v>
      </c>
      <c r="D3443" s="0" t="n">
        <v>0.613308906555176</v>
      </c>
      <c r="E3443" s="0" t="s">
        <v>12277</v>
      </c>
      <c r="F3443" s="0" t="s">
        <v>92</v>
      </c>
      <c r="G3443" s="0" t="s">
        <v>26</v>
      </c>
      <c r="H3443" s="0" t="n">
        <v>0.897602200508118</v>
      </c>
      <c r="I3443" s="0" t="s">
        <v>12278</v>
      </c>
      <c r="J3443" s="0" t="s">
        <v>94</v>
      </c>
      <c r="K3443" s="0" t="s">
        <v>26</v>
      </c>
      <c r="L3443" s="0" t="n">
        <v>0.311477273702621</v>
      </c>
      <c r="M3443" s="2" t="n">
        <f aca="false">IF(K3443=G3443,0,1)</f>
        <v>0</v>
      </c>
    </row>
    <row r="3444" customFormat="false" ht="12.8" hidden="false" customHeight="false" outlineLevel="0" collapsed="false">
      <c r="A3444" s="0" t="n">
        <v>527057</v>
      </c>
      <c r="B3444" s="0" t="s">
        <v>2686</v>
      </c>
      <c r="C3444" s="0" t="s">
        <v>2687</v>
      </c>
      <c r="D3444" s="0" t="n">
        <v>0.921395182609558</v>
      </c>
      <c r="E3444" s="0" t="s">
        <v>12279</v>
      </c>
      <c r="F3444" s="0" t="s">
        <v>2689</v>
      </c>
      <c r="G3444" s="0" t="s">
        <v>19</v>
      </c>
      <c r="H3444" s="0" t="n">
        <v>0.959010303020477</v>
      </c>
      <c r="I3444" s="0" t="s">
        <v>12280</v>
      </c>
      <c r="J3444" s="0" t="s">
        <v>2691</v>
      </c>
      <c r="K3444" s="0" t="s">
        <v>19</v>
      </c>
      <c r="L3444" s="0" t="n">
        <v>0.408731013536453</v>
      </c>
      <c r="M3444" s="2" t="n">
        <f aca="false">IF(K3444=G3444,0,1)</f>
        <v>0</v>
      </c>
    </row>
    <row r="3445" customFormat="false" ht="12.8" hidden="false" customHeight="false" outlineLevel="0" collapsed="false">
      <c r="A3445" s="0" t="n">
        <v>550182</v>
      </c>
      <c r="B3445" s="0" t="s">
        <v>490</v>
      </c>
      <c r="C3445" s="0" t="s">
        <v>4703</v>
      </c>
      <c r="D3445" s="0" t="n">
        <v>0.99999988079071</v>
      </c>
      <c r="E3445" s="0" t="s">
        <v>4703</v>
      </c>
      <c r="F3445" s="0" t="s">
        <v>493</v>
      </c>
      <c r="G3445" s="0" t="s">
        <v>19</v>
      </c>
      <c r="H3445" s="0" t="n">
        <v>0.965519726276398</v>
      </c>
      <c r="I3445" s="0" t="s">
        <v>4703</v>
      </c>
      <c r="J3445" s="0" t="s">
        <v>495</v>
      </c>
      <c r="K3445" s="0" t="s">
        <v>19</v>
      </c>
      <c r="L3445" s="0" t="n">
        <v>0.414793759584427</v>
      </c>
      <c r="M3445" s="2" t="n">
        <f aca="false">IF(K3445=G3445,0,1)</f>
        <v>0</v>
      </c>
    </row>
    <row r="3446" customFormat="false" ht="12.8" hidden="false" customHeight="false" outlineLevel="0" collapsed="false">
      <c r="A3446" s="0" t="n">
        <v>497986</v>
      </c>
      <c r="B3446" s="0" t="s">
        <v>2141</v>
      </c>
      <c r="C3446" s="0" t="s">
        <v>12281</v>
      </c>
      <c r="D3446" s="0" t="n">
        <v>0.449438452720642</v>
      </c>
      <c r="E3446" s="0" t="s">
        <v>12282</v>
      </c>
      <c r="F3446" s="0" t="s">
        <v>2144</v>
      </c>
      <c r="G3446" s="0" t="s">
        <v>26</v>
      </c>
      <c r="H3446" s="0" t="n">
        <v>0.891566276550293</v>
      </c>
      <c r="I3446" s="0" t="s">
        <v>12283</v>
      </c>
      <c r="J3446" s="0" t="s">
        <v>2146</v>
      </c>
      <c r="K3446" s="0" t="s">
        <v>26</v>
      </c>
      <c r="L3446" s="0" t="n">
        <v>0.499889999628067</v>
      </c>
      <c r="M3446" s="2" t="n">
        <f aca="false">IF(K3446=G3446,0,1)</f>
        <v>0</v>
      </c>
    </row>
    <row r="3447" customFormat="false" ht="12.8" hidden="false" customHeight="false" outlineLevel="0" collapsed="false">
      <c r="A3447" s="0" t="n">
        <v>559724</v>
      </c>
      <c r="B3447" s="0" t="s">
        <v>146</v>
      </c>
      <c r="C3447" s="0" t="s">
        <v>12284</v>
      </c>
      <c r="D3447" s="0" t="n">
        <v>0.662700653076172</v>
      </c>
      <c r="E3447" s="0" t="s">
        <v>12285</v>
      </c>
      <c r="F3447" s="0" t="s">
        <v>149</v>
      </c>
      <c r="G3447" s="0" t="s">
        <v>26</v>
      </c>
      <c r="H3447" s="0" t="n">
        <v>0.941167175769806</v>
      </c>
      <c r="I3447" s="0" t="s">
        <v>12286</v>
      </c>
      <c r="J3447" s="0" t="s">
        <v>151</v>
      </c>
      <c r="K3447" s="0" t="s">
        <v>26</v>
      </c>
      <c r="L3447" s="0" t="n">
        <v>0.435107618570328</v>
      </c>
      <c r="M3447" s="2" t="n">
        <f aca="false">IF(K3447=G3447,0,1)</f>
        <v>0</v>
      </c>
    </row>
    <row r="3448" customFormat="false" ht="12.8" hidden="false" customHeight="false" outlineLevel="0" collapsed="false">
      <c r="A3448" s="0" t="n">
        <v>537948</v>
      </c>
      <c r="B3448" s="0" t="s">
        <v>1502</v>
      </c>
      <c r="C3448" s="0" t="s">
        <v>12287</v>
      </c>
      <c r="D3448" s="0" t="n">
        <v>0.480042695999146</v>
      </c>
      <c r="E3448" s="0" t="s">
        <v>12288</v>
      </c>
      <c r="F3448" s="0" t="s">
        <v>1505</v>
      </c>
      <c r="G3448" s="0" t="s">
        <v>26</v>
      </c>
      <c r="H3448" s="0" t="n">
        <v>0.91317480802536</v>
      </c>
      <c r="I3448" s="0" t="s">
        <v>12289</v>
      </c>
      <c r="J3448" s="0" t="s">
        <v>1507</v>
      </c>
      <c r="K3448" s="0" t="s">
        <v>26</v>
      </c>
      <c r="L3448" s="0" t="n">
        <v>0.299013823270798</v>
      </c>
      <c r="M3448" s="2" t="n">
        <f aca="false">IF(K3448=G3448,0,1)</f>
        <v>0</v>
      </c>
    </row>
    <row r="3449" customFormat="false" ht="12.8" hidden="false" customHeight="false" outlineLevel="0" collapsed="false">
      <c r="A3449" s="0" t="n">
        <v>507937</v>
      </c>
      <c r="B3449" s="0" t="s">
        <v>1710</v>
      </c>
      <c r="C3449" s="0" t="s">
        <v>12290</v>
      </c>
      <c r="D3449" s="0" t="n">
        <v>0.946770787239075</v>
      </c>
      <c r="E3449" s="0" t="s">
        <v>12291</v>
      </c>
      <c r="F3449" s="0" t="s">
        <v>1713</v>
      </c>
      <c r="G3449" s="0" t="s">
        <v>19</v>
      </c>
      <c r="H3449" s="0" t="n">
        <v>0.958247542381287</v>
      </c>
      <c r="I3449" s="0" t="s">
        <v>12292</v>
      </c>
      <c r="J3449" s="0" t="s">
        <v>1715</v>
      </c>
      <c r="K3449" s="0" t="s">
        <v>19</v>
      </c>
      <c r="L3449" s="0" t="n">
        <v>0.539159893989563</v>
      </c>
      <c r="M3449" s="2" t="n">
        <f aca="false">IF(K3449=G3449,0,1)</f>
        <v>0</v>
      </c>
    </row>
    <row r="3450" customFormat="false" ht="12.8" hidden="false" customHeight="false" outlineLevel="0" collapsed="false">
      <c r="A3450" s="0" t="n">
        <v>539139</v>
      </c>
      <c r="B3450" s="0" t="s">
        <v>12293</v>
      </c>
      <c r="C3450" s="0" t="s">
        <v>12294</v>
      </c>
      <c r="D3450" s="0" t="n">
        <v>0.970227956771851</v>
      </c>
      <c r="E3450" s="0" t="s">
        <v>12295</v>
      </c>
      <c r="F3450" s="0" t="s">
        <v>12296</v>
      </c>
      <c r="G3450" s="0" t="s">
        <v>19</v>
      </c>
      <c r="H3450" s="0" t="n">
        <v>0.969457566738129</v>
      </c>
      <c r="I3450" s="0" t="s">
        <v>12297</v>
      </c>
      <c r="J3450" s="0" t="s">
        <v>12298</v>
      </c>
      <c r="K3450" s="0" t="s">
        <v>19</v>
      </c>
      <c r="L3450" s="0" t="n">
        <v>0.671226322650909</v>
      </c>
      <c r="M3450" s="2" t="n">
        <f aca="false">IF(K3450=G3450,0,1)</f>
        <v>0</v>
      </c>
    </row>
    <row r="3451" customFormat="false" ht="12.8" hidden="false" customHeight="false" outlineLevel="0" collapsed="false">
      <c r="A3451" s="0" t="n">
        <v>554983</v>
      </c>
      <c r="B3451" s="0" t="s">
        <v>8494</v>
      </c>
      <c r="C3451" s="0" t="s">
        <v>12299</v>
      </c>
      <c r="D3451" s="0" t="n">
        <v>0.552308440208435</v>
      </c>
      <c r="E3451" s="0" t="s">
        <v>12300</v>
      </c>
      <c r="F3451" s="0" t="s">
        <v>8497</v>
      </c>
      <c r="G3451" s="0" t="s">
        <v>19</v>
      </c>
      <c r="H3451" s="0" t="n">
        <v>0.963304758071899</v>
      </c>
      <c r="I3451" s="0" t="s">
        <v>12301</v>
      </c>
      <c r="J3451" s="0" t="s">
        <v>8499</v>
      </c>
      <c r="K3451" s="0" t="s">
        <v>19</v>
      </c>
      <c r="L3451" s="0" t="n">
        <v>0.424480438232422</v>
      </c>
      <c r="M3451" s="2" t="n">
        <f aca="false">IF(K3451=G3451,0,1)</f>
        <v>0</v>
      </c>
    </row>
    <row r="3452" customFormat="false" ht="12.8" hidden="false" customHeight="false" outlineLevel="0" collapsed="false">
      <c r="A3452" s="0" t="n">
        <v>451307</v>
      </c>
      <c r="B3452" s="0" t="s">
        <v>12302</v>
      </c>
      <c r="C3452" s="0" t="s">
        <v>12303</v>
      </c>
      <c r="D3452" s="0" t="n">
        <v>0.530775666236877</v>
      </c>
      <c r="E3452" s="0" t="s">
        <v>12304</v>
      </c>
      <c r="F3452" s="0" t="s">
        <v>12305</v>
      </c>
      <c r="G3452" s="0" t="s">
        <v>19</v>
      </c>
      <c r="H3452" s="0" t="n">
        <v>0.957066655158997</v>
      </c>
      <c r="I3452" s="0" t="s">
        <v>12306</v>
      </c>
      <c r="J3452" s="0" t="s">
        <v>12307</v>
      </c>
      <c r="K3452" s="0" t="s">
        <v>19</v>
      </c>
      <c r="L3452" s="0" t="n">
        <v>0.302840054035187</v>
      </c>
      <c r="M3452" s="2" t="n">
        <f aca="false">IF(K3452=G3452,0,1)</f>
        <v>0</v>
      </c>
    </row>
    <row r="3453" customFormat="false" ht="12.8" hidden="false" customHeight="false" outlineLevel="0" collapsed="false">
      <c r="A3453" s="0" t="n">
        <v>444805</v>
      </c>
      <c r="B3453" s="0" t="s">
        <v>10226</v>
      </c>
      <c r="C3453" s="0" t="s">
        <v>12308</v>
      </c>
      <c r="D3453" s="0" t="n">
        <v>0.591321170330048</v>
      </c>
      <c r="E3453" s="0" t="s">
        <v>12309</v>
      </c>
      <c r="F3453" s="0" t="s">
        <v>10229</v>
      </c>
      <c r="G3453" s="0" t="s">
        <v>19</v>
      </c>
      <c r="H3453" s="0" t="n">
        <v>0.966216742992401</v>
      </c>
      <c r="I3453" s="0" t="s">
        <v>12310</v>
      </c>
      <c r="J3453" s="0" t="s">
        <v>10231</v>
      </c>
      <c r="K3453" s="0" t="s">
        <v>19</v>
      </c>
      <c r="L3453" s="0" t="n">
        <v>0.395164966583252</v>
      </c>
      <c r="M3453" s="2" t="n">
        <f aca="false">IF(K3453=G3453,0,1)</f>
        <v>0</v>
      </c>
    </row>
    <row r="3454" customFormat="false" ht="12.8" hidden="false" customHeight="false" outlineLevel="0" collapsed="false">
      <c r="A3454" s="0" t="n">
        <v>487291</v>
      </c>
      <c r="B3454" s="0" t="s">
        <v>6482</v>
      </c>
      <c r="C3454" s="0" t="s">
        <v>12311</v>
      </c>
      <c r="D3454" s="0" t="n">
        <v>0.942033648490906</v>
      </c>
      <c r="E3454" s="0" t="s">
        <v>12312</v>
      </c>
      <c r="F3454" s="0" t="s">
        <v>6485</v>
      </c>
      <c r="G3454" s="0" t="s">
        <v>19</v>
      </c>
      <c r="H3454" s="0" t="n">
        <v>0.953196108341217</v>
      </c>
      <c r="I3454" s="0" t="s">
        <v>12313</v>
      </c>
      <c r="J3454" s="0" t="s">
        <v>6487</v>
      </c>
      <c r="K3454" s="0" t="s">
        <v>19</v>
      </c>
      <c r="L3454" s="0" t="n">
        <v>0.444208234548569</v>
      </c>
      <c r="M3454" s="2" t="n">
        <f aca="false">IF(K3454=G3454,0,1)</f>
        <v>0</v>
      </c>
    </row>
    <row r="3455" customFormat="false" ht="12.8" hidden="false" customHeight="false" outlineLevel="0" collapsed="false">
      <c r="A3455" s="0" t="n">
        <v>520715</v>
      </c>
      <c r="B3455" s="0" t="s">
        <v>2709</v>
      </c>
      <c r="C3455" s="0" t="s">
        <v>12314</v>
      </c>
      <c r="D3455" s="0" t="n">
        <v>0.865817666053772</v>
      </c>
      <c r="E3455" s="0" t="s">
        <v>12315</v>
      </c>
      <c r="F3455" s="0" t="s">
        <v>2712</v>
      </c>
      <c r="G3455" s="0" t="s">
        <v>19</v>
      </c>
      <c r="H3455" s="0" t="n">
        <v>0.962047755718231</v>
      </c>
      <c r="I3455" s="0" t="s">
        <v>12316</v>
      </c>
      <c r="J3455" s="0" t="s">
        <v>2714</v>
      </c>
      <c r="K3455" s="0" t="s">
        <v>26</v>
      </c>
      <c r="L3455" s="0" t="n">
        <v>0.325963318347931</v>
      </c>
      <c r="M3455" s="2" t="n">
        <f aca="false">IF(K3455=G3455,0,1)</f>
        <v>1</v>
      </c>
    </row>
    <row r="3456" customFormat="false" ht="12.8" hidden="false" customHeight="false" outlineLevel="0" collapsed="false">
      <c r="A3456" s="0" t="n">
        <v>559003</v>
      </c>
      <c r="B3456" s="0" t="s">
        <v>122</v>
      </c>
      <c r="C3456" s="0" t="s">
        <v>12317</v>
      </c>
      <c r="D3456" s="0" t="n">
        <v>0.856819331645966</v>
      </c>
      <c r="E3456" s="0" t="s">
        <v>12318</v>
      </c>
      <c r="F3456" s="0" t="s">
        <v>125</v>
      </c>
      <c r="G3456" s="0" t="s">
        <v>19</v>
      </c>
      <c r="H3456" s="0" t="n">
        <v>0.961227595806122</v>
      </c>
      <c r="I3456" s="0" t="s">
        <v>12319</v>
      </c>
      <c r="J3456" s="0" t="s">
        <v>127</v>
      </c>
      <c r="K3456" s="0" t="s">
        <v>26</v>
      </c>
      <c r="L3456" s="0" t="n">
        <v>0.37110960483551</v>
      </c>
      <c r="M3456" s="2" t="n">
        <f aca="false">IF(K3456=G3456,0,1)</f>
        <v>1</v>
      </c>
    </row>
    <row r="3457" customFormat="false" ht="12.8" hidden="false" customHeight="false" outlineLevel="0" collapsed="false">
      <c r="A3457" s="0" t="n">
        <v>560125</v>
      </c>
      <c r="B3457" s="0" t="s">
        <v>2021</v>
      </c>
      <c r="C3457" s="0" t="s">
        <v>12320</v>
      </c>
      <c r="D3457" s="0" t="n">
        <v>0.565516710281372</v>
      </c>
      <c r="E3457" s="0" t="s">
        <v>12321</v>
      </c>
      <c r="F3457" s="0" t="s">
        <v>2024</v>
      </c>
      <c r="G3457" s="0" t="s">
        <v>19</v>
      </c>
      <c r="H3457" s="0" t="n">
        <v>0.953753054141998</v>
      </c>
      <c r="I3457" s="0" t="s">
        <v>12322</v>
      </c>
      <c r="J3457" s="0" t="s">
        <v>2026</v>
      </c>
      <c r="K3457" s="0" t="s">
        <v>26</v>
      </c>
      <c r="L3457" s="0" t="n">
        <v>0.345580071210861</v>
      </c>
      <c r="M3457" s="2" t="n">
        <f aca="false">IF(K3457=G3457,0,1)</f>
        <v>1</v>
      </c>
    </row>
    <row r="3458" customFormat="false" ht="12.8" hidden="false" customHeight="false" outlineLevel="0" collapsed="false">
      <c r="A3458" s="0" t="n">
        <v>100000013</v>
      </c>
      <c r="B3458" s="0" t="s">
        <v>211</v>
      </c>
      <c r="C3458" s="0" t="s">
        <v>212</v>
      </c>
      <c r="D3458" s="0" t="n">
        <v>1</v>
      </c>
      <c r="E3458" s="0" t="s">
        <v>212</v>
      </c>
      <c r="F3458" s="0" t="s">
        <v>211</v>
      </c>
      <c r="G3458" s="0" t="s">
        <v>19</v>
      </c>
      <c r="H3458" s="0" t="n">
        <v>0.951442062854767</v>
      </c>
      <c r="I3458" s="0" t="s">
        <v>212</v>
      </c>
      <c r="J3458" s="0" t="s">
        <v>213</v>
      </c>
      <c r="K3458" s="0" t="s">
        <v>19</v>
      </c>
      <c r="L3458" s="0" t="n">
        <v>0.586376249790192</v>
      </c>
      <c r="M3458" s="2" t="n">
        <f aca="false">IF(K3458=G3458,0,1)</f>
        <v>0</v>
      </c>
    </row>
    <row r="3459" customFormat="false" ht="12.8" hidden="false" customHeight="false" outlineLevel="0" collapsed="false">
      <c r="A3459" s="0" t="n">
        <v>100000088</v>
      </c>
      <c r="B3459" s="0" t="s">
        <v>1572</v>
      </c>
      <c r="C3459" s="0" t="s">
        <v>12323</v>
      </c>
      <c r="D3459" s="0" t="n">
        <v>0.343815714120865</v>
      </c>
      <c r="E3459" s="0" t="s">
        <v>12324</v>
      </c>
      <c r="F3459" s="0" t="s">
        <v>1572</v>
      </c>
      <c r="G3459" s="0" t="s">
        <v>26</v>
      </c>
      <c r="H3459" s="0" t="n">
        <v>0.937819421291351</v>
      </c>
      <c r="I3459" s="0" t="s">
        <v>12325</v>
      </c>
      <c r="J3459" s="0" t="s">
        <v>1575</v>
      </c>
      <c r="K3459" s="0" t="s">
        <v>19</v>
      </c>
      <c r="L3459" s="0" t="n">
        <v>0.240643352270126</v>
      </c>
      <c r="M3459" s="2" t="n">
        <f aca="false">IF(K3459=G3459,0,1)</f>
        <v>1</v>
      </c>
    </row>
    <row r="3460" customFormat="false" ht="12.8" hidden="false" customHeight="false" outlineLevel="0" collapsed="false">
      <c r="A3460" s="0" t="n">
        <v>513061</v>
      </c>
      <c r="B3460" s="0" t="s">
        <v>4853</v>
      </c>
      <c r="C3460" s="0" t="s">
        <v>12326</v>
      </c>
      <c r="D3460" s="0" t="n">
        <v>0.30705451965332</v>
      </c>
      <c r="E3460" s="0" t="s">
        <v>12327</v>
      </c>
      <c r="F3460" s="0" t="s">
        <v>4856</v>
      </c>
      <c r="G3460" s="0" t="s">
        <v>26</v>
      </c>
      <c r="H3460" s="0" t="n">
        <v>0.716716349124908</v>
      </c>
      <c r="I3460" s="0" t="s">
        <v>12328</v>
      </c>
      <c r="J3460" s="0" t="s">
        <v>4858</v>
      </c>
      <c r="K3460" s="0" t="s">
        <v>26</v>
      </c>
      <c r="L3460" s="0" t="n">
        <v>0.287172347307205</v>
      </c>
      <c r="M3460" s="2" t="n">
        <f aca="false">IF(K3460=G3460,0,1)</f>
        <v>0</v>
      </c>
    </row>
    <row r="3461" customFormat="false" ht="12.8" hidden="false" customHeight="false" outlineLevel="0" collapsed="false">
      <c r="A3461" s="0" t="n">
        <v>417321</v>
      </c>
      <c r="B3461" s="0" t="s">
        <v>12329</v>
      </c>
      <c r="C3461" s="0" t="s">
        <v>12330</v>
      </c>
      <c r="D3461" s="0" t="n">
        <v>0.738919019699097</v>
      </c>
      <c r="E3461" s="0" t="s">
        <v>12331</v>
      </c>
      <c r="F3461" s="0" t="s">
        <v>12332</v>
      </c>
      <c r="G3461" s="0" t="s">
        <v>26</v>
      </c>
      <c r="H3461" s="0" t="n">
        <v>0.884945034980774</v>
      </c>
      <c r="I3461" s="0" t="s">
        <v>12333</v>
      </c>
      <c r="J3461" s="0" t="s">
        <v>12334</v>
      </c>
      <c r="K3461" s="0" t="s">
        <v>26</v>
      </c>
      <c r="L3461" s="0" t="n">
        <v>0.302854001522064</v>
      </c>
      <c r="M3461" s="2" t="n">
        <f aca="false">IF(K3461=G3461,0,1)</f>
        <v>0</v>
      </c>
    </row>
    <row r="3462" customFormat="false" ht="12.8" hidden="false" customHeight="false" outlineLevel="0" collapsed="false">
      <c r="A3462" s="0" t="n">
        <v>563460</v>
      </c>
      <c r="B3462" s="0" t="s">
        <v>2559</v>
      </c>
      <c r="C3462" s="0" t="s">
        <v>12335</v>
      </c>
      <c r="D3462" s="0" t="n">
        <v>0.745691537857056</v>
      </c>
      <c r="E3462" s="0" t="s">
        <v>12336</v>
      </c>
      <c r="F3462" s="0" t="s">
        <v>2562</v>
      </c>
      <c r="G3462" s="0" t="s">
        <v>19</v>
      </c>
      <c r="H3462" s="0" t="n">
        <v>0.947594940662384</v>
      </c>
      <c r="I3462" s="0" t="s">
        <v>12337</v>
      </c>
      <c r="J3462" s="0" t="s">
        <v>2564</v>
      </c>
      <c r="K3462" s="0" t="s">
        <v>19</v>
      </c>
      <c r="L3462" s="0" t="n">
        <v>0.263630539178848</v>
      </c>
      <c r="M3462" s="2" t="n">
        <f aca="false">IF(K3462=G3462,0,1)</f>
        <v>0</v>
      </c>
    </row>
    <row r="3463" customFormat="false" ht="12.8" hidden="false" customHeight="false" outlineLevel="0" collapsed="false">
      <c r="A3463" s="0" t="n">
        <v>555785</v>
      </c>
      <c r="B3463" s="0" t="s">
        <v>2375</v>
      </c>
      <c r="C3463" s="0" t="s">
        <v>12338</v>
      </c>
      <c r="D3463" s="0" t="n">
        <v>0.244628101587296</v>
      </c>
      <c r="E3463" s="0" t="s">
        <v>12339</v>
      </c>
      <c r="F3463" s="0" t="s">
        <v>2378</v>
      </c>
      <c r="G3463" s="0" t="s">
        <v>26</v>
      </c>
      <c r="H3463" s="0" t="n">
        <v>0.879895150661469</v>
      </c>
      <c r="I3463" s="0" t="s">
        <v>12340</v>
      </c>
      <c r="J3463" s="0" t="s">
        <v>2380</v>
      </c>
      <c r="K3463" s="0" t="s">
        <v>26</v>
      </c>
      <c r="L3463" s="0" t="n">
        <v>0.292153477668762</v>
      </c>
      <c r="M3463" s="2" t="n">
        <f aca="false">IF(K3463=G3463,0,1)</f>
        <v>0</v>
      </c>
    </row>
    <row r="3464" customFormat="false" ht="12.8" hidden="false" customHeight="false" outlineLevel="0" collapsed="false">
      <c r="A3464" s="0" t="n">
        <v>427802</v>
      </c>
      <c r="B3464" s="0" t="s">
        <v>12341</v>
      </c>
      <c r="C3464" s="0" t="s">
        <v>12342</v>
      </c>
      <c r="D3464" s="0" t="n">
        <v>0.573702573776245</v>
      </c>
      <c r="E3464" s="0" t="s">
        <v>12343</v>
      </c>
      <c r="F3464" s="0" t="s">
        <v>12344</v>
      </c>
      <c r="G3464" s="0" t="s">
        <v>19</v>
      </c>
      <c r="H3464" s="0" t="n">
        <v>0.966286778450012</v>
      </c>
      <c r="I3464" s="0" t="s">
        <v>12345</v>
      </c>
      <c r="J3464" s="0" t="s">
        <v>12346</v>
      </c>
      <c r="K3464" s="0" t="s">
        <v>26</v>
      </c>
      <c r="L3464" s="0" t="n">
        <v>0.451524436473846</v>
      </c>
      <c r="M3464" s="2" t="n">
        <f aca="false">IF(K3464=G3464,0,1)</f>
        <v>1</v>
      </c>
    </row>
    <row r="3465" customFormat="false" ht="12.8" hidden="false" customHeight="false" outlineLevel="0" collapsed="false">
      <c r="A3465" s="0" t="n">
        <v>556991</v>
      </c>
      <c r="B3465" s="0" t="s">
        <v>12347</v>
      </c>
      <c r="C3465" s="0" t="s">
        <v>12348</v>
      </c>
      <c r="D3465" s="0" t="n">
        <v>0.314726054668427</v>
      </c>
      <c r="E3465" s="0" t="s">
        <v>12349</v>
      </c>
      <c r="F3465" s="0" t="s">
        <v>12350</v>
      </c>
      <c r="G3465" s="0" t="s">
        <v>26</v>
      </c>
      <c r="H3465" s="0" t="n">
        <v>0.898825764656067</v>
      </c>
      <c r="I3465" s="0" t="s">
        <v>12351</v>
      </c>
      <c r="J3465" s="0" t="s">
        <v>12352</v>
      </c>
      <c r="K3465" s="0" t="s">
        <v>26</v>
      </c>
      <c r="L3465" s="0" t="n">
        <v>0.397670209407806</v>
      </c>
      <c r="M3465" s="2" t="n">
        <f aca="false">IF(K3465=G3465,0,1)</f>
        <v>0</v>
      </c>
    </row>
    <row r="3466" customFormat="false" ht="12.8" hidden="false" customHeight="false" outlineLevel="0" collapsed="false">
      <c r="A3466" s="0" t="n">
        <v>542987</v>
      </c>
      <c r="B3466" s="0" t="s">
        <v>1609</v>
      </c>
      <c r="C3466" s="0" t="s">
        <v>12353</v>
      </c>
      <c r="D3466" s="0" t="n">
        <v>0.329112768173218</v>
      </c>
      <c r="E3466" s="0" t="s">
        <v>12354</v>
      </c>
      <c r="F3466" s="0" t="s">
        <v>1612</v>
      </c>
      <c r="G3466" s="0" t="s">
        <v>19</v>
      </c>
      <c r="H3466" s="0" t="n">
        <v>0.938809990882874</v>
      </c>
      <c r="I3466" s="0" t="s">
        <v>12355</v>
      </c>
      <c r="J3466" s="0" t="s">
        <v>1614</v>
      </c>
      <c r="K3466" s="0" t="s">
        <v>19</v>
      </c>
      <c r="L3466" s="0" t="n">
        <v>0.473382472991943</v>
      </c>
      <c r="M3466" s="2" t="n">
        <f aca="false">IF(K3466=G3466,0,1)</f>
        <v>0</v>
      </c>
    </row>
    <row r="3467" customFormat="false" ht="12.8" hidden="false" customHeight="false" outlineLevel="0" collapsed="false">
      <c r="A3467" s="0" t="n">
        <v>476270</v>
      </c>
      <c r="B3467" s="0" t="s">
        <v>4679</v>
      </c>
      <c r="C3467" s="0" t="s">
        <v>12356</v>
      </c>
      <c r="D3467" s="0" t="n">
        <v>0.922990322113037</v>
      </c>
      <c r="E3467" s="0" t="s">
        <v>12357</v>
      </c>
      <c r="F3467" s="0" t="s">
        <v>4682</v>
      </c>
      <c r="G3467" s="0" t="s">
        <v>19</v>
      </c>
      <c r="H3467" s="0" t="n">
        <v>0.964177668094635</v>
      </c>
      <c r="I3467" s="0" t="s">
        <v>12358</v>
      </c>
      <c r="J3467" s="0" t="s">
        <v>4684</v>
      </c>
      <c r="K3467" s="0" t="s">
        <v>26</v>
      </c>
      <c r="L3467" s="0" t="n">
        <v>0.382360696792603</v>
      </c>
      <c r="M3467" s="2" t="n">
        <f aca="false">IF(K3467=G3467,0,1)</f>
        <v>1</v>
      </c>
    </row>
    <row r="3468" customFormat="false" ht="12.8" hidden="false" customHeight="false" outlineLevel="0" collapsed="false">
      <c r="A3468" s="0" t="n">
        <v>562406</v>
      </c>
      <c r="B3468" s="0" t="s">
        <v>4881</v>
      </c>
      <c r="C3468" s="0" t="s">
        <v>12359</v>
      </c>
      <c r="D3468" s="0" t="n">
        <v>0.353557288646698</v>
      </c>
      <c r="E3468" s="0" t="s">
        <v>12360</v>
      </c>
      <c r="F3468" s="0" t="s">
        <v>4884</v>
      </c>
      <c r="G3468" s="0" t="s">
        <v>26</v>
      </c>
      <c r="H3468" s="0" t="n">
        <v>0.915318369865418</v>
      </c>
      <c r="I3468" s="0" t="s">
        <v>12361</v>
      </c>
      <c r="J3468" s="0" t="s">
        <v>4886</v>
      </c>
      <c r="K3468" s="0" t="s">
        <v>26</v>
      </c>
      <c r="L3468" s="0" t="n">
        <v>0.303317874670029</v>
      </c>
      <c r="M3468" s="2" t="n">
        <f aca="false">IF(K3468=G3468,0,1)</f>
        <v>0</v>
      </c>
    </row>
    <row r="3469" customFormat="false" ht="12.8" hidden="false" customHeight="false" outlineLevel="0" collapsed="false">
      <c r="A3469" s="0" t="n">
        <v>522894</v>
      </c>
      <c r="B3469" s="0" t="s">
        <v>12362</v>
      </c>
      <c r="C3469" s="0" t="s">
        <v>12363</v>
      </c>
      <c r="D3469" s="0" t="n">
        <v>0.201171815395355</v>
      </c>
      <c r="E3469" s="0" t="s">
        <v>12364</v>
      </c>
      <c r="F3469" s="0" t="s">
        <v>12365</v>
      </c>
      <c r="G3469" s="0" t="s">
        <v>19</v>
      </c>
      <c r="H3469" s="0" t="n">
        <v>0.975857734680176</v>
      </c>
      <c r="I3469" s="0" t="s">
        <v>12366</v>
      </c>
      <c r="J3469" s="0" t="s">
        <v>12367</v>
      </c>
      <c r="K3469" s="0" t="s">
        <v>19</v>
      </c>
      <c r="L3469" s="0" t="n">
        <v>0.468928515911102</v>
      </c>
      <c r="M3469" s="2" t="n">
        <f aca="false">IF(K3469=G3469,0,1)</f>
        <v>0</v>
      </c>
    </row>
    <row r="3470" customFormat="false" ht="12.8" hidden="false" customHeight="false" outlineLevel="0" collapsed="false">
      <c r="A3470" s="0" t="n">
        <v>550182</v>
      </c>
      <c r="B3470" s="0" t="s">
        <v>490</v>
      </c>
      <c r="C3470" s="0" t="s">
        <v>4703</v>
      </c>
      <c r="D3470" s="0" t="n">
        <v>0.99999988079071</v>
      </c>
      <c r="E3470" s="0" t="s">
        <v>4703</v>
      </c>
      <c r="F3470" s="0" t="s">
        <v>493</v>
      </c>
      <c r="G3470" s="0" t="s">
        <v>19</v>
      </c>
      <c r="H3470" s="0" t="n">
        <v>0.965519726276398</v>
      </c>
      <c r="I3470" s="0" t="s">
        <v>4703</v>
      </c>
      <c r="J3470" s="0" t="s">
        <v>495</v>
      </c>
      <c r="K3470" s="0" t="s">
        <v>19</v>
      </c>
      <c r="L3470" s="0" t="n">
        <v>0.414793759584427</v>
      </c>
      <c r="M3470" s="2" t="n">
        <f aca="false">IF(K3470=G3470,0,1)</f>
        <v>0</v>
      </c>
    </row>
    <row r="3471" customFormat="false" ht="12.8" hidden="false" customHeight="false" outlineLevel="0" collapsed="false">
      <c r="A3471" s="0" t="n">
        <v>523920</v>
      </c>
      <c r="B3471" s="0" t="s">
        <v>2237</v>
      </c>
      <c r="C3471" s="0" t="s">
        <v>12368</v>
      </c>
      <c r="D3471" s="0" t="n">
        <v>1.00000011920929</v>
      </c>
      <c r="E3471" s="0" t="s">
        <v>12368</v>
      </c>
      <c r="F3471" s="0" t="s">
        <v>2240</v>
      </c>
      <c r="G3471" s="0" t="s">
        <v>19</v>
      </c>
      <c r="H3471" s="0" t="n">
        <v>0.936010241508484</v>
      </c>
      <c r="I3471" s="0" t="s">
        <v>12368</v>
      </c>
      <c r="J3471" s="0" t="s">
        <v>2242</v>
      </c>
      <c r="K3471" s="0" t="s">
        <v>19</v>
      </c>
      <c r="L3471" s="0" t="n">
        <v>0.471387326717377</v>
      </c>
      <c r="M3471" s="2" t="n">
        <f aca="false">IF(K3471=G3471,0,1)</f>
        <v>0</v>
      </c>
    </row>
    <row r="3472" customFormat="false" ht="12.8" hidden="false" customHeight="false" outlineLevel="0" collapsed="false">
      <c r="A3472" s="0" t="n">
        <v>519220</v>
      </c>
      <c r="B3472" s="0" t="s">
        <v>110</v>
      </c>
      <c r="C3472" s="0" t="s">
        <v>12369</v>
      </c>
      <c r="D3472" s="0" t="n">
        <v>0.869162201881409</v>
      </c>
      <c r="E3472" s="0" t="s">
        <v>12370</v>
      </c>
      <c r="F3472" s="0" t="s">
        <v>113</v>
      </c>
      <c r="G3472" s="0" t="s">
        <v>26</v>
      </c>
      <c r="H3472" s="0" t="n">
        <v>0.870877027511597</v>
      </c>
      <c r="I3472" s="0" t="s">
        <v>12371</v>
      </c>
      <c r="J3472" s="0" t="s">
        <v>115</v>
      </c>
      <c r="K3472" s="0" t="s">
        <v>26</v>
      </c>
      <c r="L3472" s="0" t="n">
        <v>0.265329986810684</v>
      </c>
      <c r="M3472" s="2" t="n">
        <f aca="false">IF(K3472=G3472,0,1)</f>
        <v>0</v>
      </c>
    </row>
    <row r="3473" customFormat="false" ht="12.8" hidden="false" customHeight="false" outlineLevel="0" collapsed="false">
      <c r="A3473" s="0" t="n">
        <v>539330</v>
      </c>
      <c r="B3473" s="0" t="s">
        <v>790</v>
      </c>
      <c r="C3473" s="0" t="s">
        <v>12372</v>
      </c>
      <c r="D3473" s="0" t="n">
        <v>0.624884247779846</v>
      </c>
      <c r="E3473" s="0" t="s">
        <v>12373</v>
      </c>
      <c r="F3473" s="0" t="s">
        <v>793</v>
      </c>
      <c r="G3473" s="0" t="s">
        <v>19</v>
      </c>
      <c r="H3473" s="0" t="n">
        <v>0.964334428310394</v>
      </c>
      <c r="I3473" s="0" t="s">
        <v>12374</v>
      </c>
      <c r="J3473" s="0" t="s">
        <v>795</v>
      </c>
      <c r="K3473" s="0" t="s">
        <v>19</v>
      </c>
      <c r="L3473" s="0" t="n">
        <v>0.571064710617065</v>
      </c>
      <c r="M3473" s="2" t="n">
        <f aca="false">IF(K3473=G3473,0,1)</f>
        <v>0</v>
      </c>
    </row>
    <row r="3474" customFormat="false" ht="12.8" hidden="false" customHeight="false" outlineLevel="0" collapsed="false">
      <c r="A3474" s="0" t="n">
        <v>506726</v>
      </c>
      <c r="B3474" s="0" t="s">
        <v>12375</v>
      </c>
      <c r="C3474" s="0" t="s">
        <v>12376</v>
      </c>
      <c r="D3474" s="0" t="n">
        <v>0.529630303382874</v>
      </c>
      <c r="E3474" s="0" t="s">
        <v>12377</v>
      </c>
      <c r="F3474" s="0" t="s">
        <v>12378</v>
      </c>
      <c r="G3474" s="0" t="s">
        <v>26</v>
      </c>
      <c r="H3474" s="0" t="n">
        <v>0.883231997489929</v>
      </c>
      <c r="I3474" s="0" t="s">
        <v>12379</v>
      </c>
      <c r="J3474" s="0" t="s">
        <v>12380</v>
      </c>
      <c r="K3474" s="0" t="s">
        <v>26</v>
      </c>
      <c r="L3474" s="0" t="n">
        <v>0.450459212064743</v>
      </c>
      <c r="M3474" s="2" t="n">
        <f aca="false">IF(K3474=G3474,0,1)</f>
        <v>0</v>
      </c>
    </row>
    <row r="3475" customFormat="false" ht="12.8" hidden="false" customHeight="false" outlineLevel="0" collapsed="false">
      <c r="A3475" s="0" t="n">
        <v>503982</v>
      </c>
      <c r="B3475" s="0" t="s">
        <v>1453</v>
      </c>
      <c r="C3475" s="0" t="s">
        <v>12381</v>
      </c>
      <c r="D3475" s="0" t="n">
        <v>0.979158759117126</v>
      </c>
      <c r="E3475" s="0" t="s">
        <v>12382</v>
      </c>
      <c r="F3475" s="0" t="s">
        <v>1456</v>
      </c>
      <c r="G3475" s="0" t="s">
        <v>19</v>
      </c>
      <c r="H3475" s="0" t="n">
        <v>0.954944610595703</v>
      </c>
      <c r="I3475" s="0" t="s">
        <v>12383</v>
      </c>
      <c r="J3475" s="0" t="s">
        <v>1458</v>
      </c>
      <c r="K3475" s="0" t="s">
        <v>19</v>
      </c>
      <c r="L3475" s="0" t="n">
        <v>0.573965489864349</v>
      </c>
      <c r="M3475" s="2" t="n">
        <f aca="false">IF(K3475=G3475,0,1)</f>
        <v>0</v>
      </c>
    </row>
    <row r="3476" customFormat="false" ht="12.8" hidden="false" customHeight="false" outlineLevel="0" collapsed="false">
      <c r="A3476" s="0" t="n">
        <v>535776</v>
      </c>
      <c r="B3476" s="0" t="s">
        <v>3081</v>
      </c>
      <c r="C3476" s="0" t="s">
        <v>12384</v>
      </c>
      <c r="D3476" s="0" t="n">
        <v>0.954194366931915</v>
      </c>
      <c r="E3476" s="0" t="s">
        <v>12385</v>
      </c>
      <c r="F3476" s="0" t="s">
        <v>3084</v>
      </c>
      <c r="G3476" s="0" t="s">
        <v>26</v>
      </c>
      <c r="H3476" s="0" t="n">
        <v>0.851398766040802</v>
      </c>
      <c r="I3476" s="0" t="s">
        <v>12386</v>
      </c>
      <c r="J3476" s="0" t="s">
        <v>3086</v>
      </c>
      <c r="K3476" s="0" t="s">
        <v>26</v>
      </c>
      <c r="L3476" s="0" t="n">
        <v>0.415408819913864</v>
      </c>
      <c r="M3476" s="2" t="n">
        <f aca="false">IF(K3476=G3476,0,1)</f>
        <v>0</v>
      </c>
    </row>
    <row r="3477" customFormat="false" ht="12.8" hidden="false" customHeight="false" outlineLevel="0" collapsed="false">
      <c r="A3477" s="0" t="n">
        <v>425810</v>
      </c>
      <c r="B3477" s="0" t="s">
        <v>12387</v>
      </c>
      <c r="C3477" s="0" t="s">
        <v>12388</v>
      </c>
      <c r="D3477" s="0" t="n">
        <v>0.657047629356384</v>
      </c>
      <c r="E3477" s="0" t="s">
        <v>12389</v>
      </c>
      <c r="F3477" s="0" t="s">
        <v>12390</v>
      </c>
      <c r="G3477" s="0" t="s">
        <v>26</v>
      </c>
      <c r="H3477" s="0" t="n">
        <v>0.886537730693817</v>
      </c>
      <c r="I3477" s="0" t="s">
        <v>12391</v>
      </c>
      <c r="J3477" s="0" t="s">
        <v>12392</v>
      </c>
      <c r="K3477" s="0" t="s">
        <v>26</v>
      </c>
      <c r="L3477" s="0" t="n">
        <v>0.348120272159576</v>
      </c>
      <c r="M3477" s="2" t="n">
        <f aca="false">IF(K3477=G3477,0,1)</f>
        <v>0</v>
      </c>
    </row>
    <row r="3478" customFormat="false" ht="12.8" hidden="false" customHeight="false" outlineLevel="0" collapsed="false">
      <c r="A3478" s="0" t="n">
        <v>529786</v>
      </c>
      <c r="B3478" s="0" t="s">
        <v>683</v>
      </c>
      <c r="C3478" s="0" t="s">
        <v>12393</v>
      </c>
      <c r="D3478" s="0" t="n">
        <v>0.629519581794739</v>
      </c>
      <c r="E3478" s="0" t="s">
        <v>12394</v>
      </c>
      <c r="F3478" s="0" t="s">
        <v>686</v>
      </c>
      <c r="G3478" s="0" t="s">
        <v>19</v>
      </c>
      <c r="H3478" s="0" t="n">
        <v>0.956241130828857</v>
      </c>
      <c r="I3478" s="0" t="s">
        <v>12395</v>
      </c>
      <c r="J3478" s="0" t="s">
        <v>688</v>
      </c>
      <c r="K3478" s="0" t="s">
        <v>19</v>
      </c>
      <c r="L3478" s="0" t="n">
        <v>0.634795963764191</v>
      </c>
      <c r="M3478" s="2" t="n">
        <f aca="false">IF(K3478=G3478,0,1)</f>
        <v>0</v>
      </c>
    </row>
    <row r="3479" customFormat="false" ht="12.8" hidden="false" customHeight="false" outlineLevel="0" collapsed="false">
      <c r="A3479" s="0" t="n">
        <v>500888</v>
      </c>
      <c r="B3479" s="0" t="s">
        <v>2057</v>
      </c>
      <c r="C3479" s="0" t="s">
        <v>12396</v>
      </c>
      <c r="D3479" s="0" t="n">
        <v>0.771261036396027</v>
      </c>
      <c r="E3479" s="0" t="s">
        <v>12397</v>
      </c>
      <c r="F3479" s="0" t="s">
        <v>2060</v>
      </c>
      <c r="G3479" s="0" t="s">
        <v>26</v>
      </c>
      <c r="H3479" s="0" t="n">
        <v>0.944719314575195</v>
      </c>
      <c r="I3479" s="0" t="s">
        <v>12398</v>
      </c>
      <c r="J3479" s="0" t="s">
        <v>2062</v>
      </c>
      <c r="K3479" s="0" t="s">
        <v>26</v>
      </c>
      <c r="L3479" s="0" t="n">
        <v>0.518267095088959</v>
      </c>
      <c r="M3479" s="2" t="n">
        <f aca="false">IF(K3479=G3479,0,1)</f>
        <v>0</v>
      </c>
    </row>
    <row r="3480" customFormat="false" ht="12.8" hidden="false" customHeight="false" outlineLevel="0" collapsed="false">
      <c r="A3480" s="0" t="n">
        <v>530462</v>
      </c>
      <c r="B3480" s="0" t="s">
        <v>12399</v>
      </c>
      <c r="C3480" s="0" t="s">
        <v>12400</v>
      </c>
      <c r="D3480" s="0" t="n">
        <v>0.770380020141602</v>
      </c>
      <c r="E3480" s="0" t="s">
        <v>12401</v>
      </c>
      <c r="F3480" s="0" t="s">
        <v>12402</v>
      </c>
      <c r="G3480" s="0" t="s">
        <v>26</v>
      </c>
      <c r="H3480" s="0" t="n">
        <v>0.957698523998261</v>
      </c>
      <c r="I3480" s="0" t="s">
        <v>12403</v>
      </c>
      <c r="J3480" s="0" t="s">
        <v>12404</v>
      </c>
      <c r="K3480" s="0" t="s">
        <v>19</v>
      </c>
      <c r="L3480" s="0" t="n">
        <v>0.205121427774429</v>
      </c>
      <c r="M3480" s="2" t="n">
        <f aca="false">IF(K3480=G3480,0,1)</f>
        <v>1</v>
      </c>
    </row>
    <row r="3481" customFormat="false" ht="12.8" hidden="false" customHeight="false" outlineLevel="0" collapsed="false">
      <c r="A3481" s="0" t="n">
        <v>550182</v>
      </c>
      <c r="B3481" s="0" t="s">
        <v>490</v>
      </c>
      <c r="C3481" s="0" t="s">
        <v>4703</v>
      </c>
      <c r="D3481" s="0" t="n">
        <v>0.99999988079071</v>
      </c>
      <c r="E3481" s="0" t="s">
        <v>4703</v>
      </c>
      <c r="F3481" s="0" t="s">
        <v>493</v>
      </c>
      <c r="G3481" s="0" t="s">
        <v>19</v>
      </c>
      <c r="H3481" s="0" t="n">
        <v>0.965519726276398</v>
      </c>
      <c r="I3481" s="0" t="s">
        <v>4703</v>
      </c>
      <c r="J3481" s="0" t="s">
        <v>495</v>
      </c>
      <c r="K3481" s="0" t="s">
        <v>19</v>
      </c>
      <c r="L3481" s="0" t="n">
        <v>0.414793759584427</v>
      </c>
      <c r="M3481" s="2" t="n">
        <f aca="false">IF(K3481=G3481,0,1)</f>
        <v>0</v>
      </c>
    </row>
    <row r="3482" customFormat="false" ht="12.8" hidden="false" customHeight="false" outlineLevel="0" collapsed="false">
      <c r="A3482" s="0" t="n">
        <v>551873</v>
      </c>
      <c r="B3482" s="0" t="s">
        <v>919</v>
      </c>
      <c r="C3482" s="0" t="s">
        <v>12405</v>
      </c>
      <c r="D3482" s="0" t="n">
        <v>1.00000023841858</v>
      </c>
      <c r="E3482" s="0" t="s">
        <v>12406</v>
      </c>
      <c r="F3482" s="0" t="s">
        <v>922</v>
      </c>
      <c r="G3482" s="0" t="s">
        <v>19</v>
      </c>
      <c r="H3482" s="0" t="n">
        <v>0.961912393569946</v>
      </c>
      <c r="I3482" s="0" t="s">
        <v>12407</v>
      </c>
      <c r="J3482" s="0" t="s">
        <v>924</v>
      </c>
      <c r="K3482" s="0" t="s">
        <v>19</v>
      </c>
      <c r="L3482" s="0" t="n">
        <v>0.656218528747559</v>
      </c>
      <c r="M3482" s="2" t="n">
        <f aca="false">IF(K3482=G3482,0,1)</f>
        <v>0</v>
      </c>
    </row>
    <row r="3483" customFormat="false" ht="12.8" hidden="false" customHeight="false" outlineLevel="0" collapsed="false">
      <c r="A3483" s="0" t="n">
        <v>562777</v>
      </c>
      <c r="B3483" s="0" t="s">
        <v>4729</v>
      </c>
      <c r="C3483" s="0" t="s">
        <v>12408</v>
      </c>
      <c r="D3483" s="0" t="n">
        <v>0.640779078006744</v>
      </c>
      <c r="E3483" s="0" t="s">
        <v>12409</v>
      </c>
      <c r="F3483" s="0" t="s">
        <v>4732</v>
      </c>
      <c r="G3483" s="0" t="s">
        <v>26</v>
      </c>
      <c r="H3483" s="0" t="n">
        <v>0.922116458415985</v>
      </c>
      <c r="I3483" s="0" t="s">
        <v>12410</v>
      </c>
      <c r="J3483" s="0" t="s">
        <v>4734</v>
      </c>
      <c r="K3483" s="0" t="s">
        <v>26</v>
      </c>
      <c r="L3483" s="0" t="n">
        <v>0.333351820707321</v>
      </c>
      <c r="M3483" s="2" t="n">
        <f aca="false">IF(K3483=G3483,0,1)</f>
        <v>0</v>
      </c>
    </row>
    <row r="3484" customFormat="false" ht="12.8" hidden="false" customHeight="false" outlineLevel="0" collapsed="false">
      <c r="A3484" s="0" t="n">
        <v>100000013</v>
      </c>
      <c r="B3484" s="0" t="s">
        <v>211</v>
      </c>
      <c r="C3484" s="0" t="s">
        <v>212</v>
      </c>
      <c r="D3484" s="0" t="n">
        <v>1</v>
      </c>
      <c r="E3484" s="0" t="s">
        <v>220</v>
      </c>
      <c r="F3484" s="0" t="s">
        <v>211</v>
      </c>
      <c r="G3484" s="0" t="s">
        <v>19</v>
      </c>
      <c r="H3484" s="0" t="n">
        <v>0.947867751121521</v>
      </c>
      <c r="I3484" s="0" t="s">
        <v>212</v>
      </c>
      <c r="J3484" s="0" t="s">
        <v>213</v>
      </c>
      <c r="K3484" s="0" t="s">
        <v>19</v>
      </c>
      <c r="L3484" s="0" t="n">
        <v>0.586376249790192</v>
      </c>
      <c r="M3484" s="2" t="n">
        <f aca="false">IF(K3484=G3484,0,1)</f>
        <v>0</v>
      </c>
    </row>
    <row r="3485" customFormat="false" ht="68.65" hidden="false" customHeight="false" outlineLevel="0" collapsed="false">
      <c r="A3485" s="0" t="n">
        <v>530808</v>
      </c>
      <c r="B3485" s="0" t="s">
        <v>2135</v>
      </c>
      <c r="C3485" s="0" t="s">
        <v>12411</v>
      </c>
      <c r="D3485" s="0" t="n">
        <v>0.763652741909027</v>
      </c>
      <c r="E3485" s="3" t="s">
        <v>12412</v>
      </c>
      <c r="F3485" s="0" t="s">
        <v>2138</v>
      </c>
      <c r="G3485" s="0" t="s">
        <v>26</v>
      </c>
      <c r="H3485" s="0" t="n">
        <v>0.92805814743042</v>
      </c>
      <c r="I3485" s="0" t="s">
        <v>12413</v>
      </c>
      <c r="J3485" s="0" t="s">
        <v>2140</v>
      </c>
      <c r="K3485" s="0" t="s">
        <v>26</v>
      </c>
      <c r="L3485" s="0" t="n">
        <v>0.337020188570023</v>
      </c>
      <c r="M3485" s="2" t="n">
        <f aca="false">IF(K3485=G3485,0,1)</f>
        <v>0</v>
      </c>
    </row>
    <row r="3486" customFormat="false" ht="12.8" hidden="false" customHeight="false" outlineLevel="0" collapsed="false">
      <c r="A3486" s="0" t="n">
        <v>532452</v>
      </c>
      <c r="B3486" s="0" t="s">
        <v>4655</v>
      </c>
      <c r="C3486" s="0" t="s">
        <v>12414</v>
      </c>
      <c r="D3486" s="0" t="n">
        <v>0.695729732513428</v>
      </c>
      <c r="E3486" s="0" t="s">
        <v>12415</v>
      </c>
      <c r="F3486" s="0" t="s">
        <v>4658</v>
      </c>
      <c r="G3486" s="0" t="s">
        <v>26</v>
      </c>
      <c r="H3486" s="0" t="n">
        <v>0.924042761325836</v>
      </c>
      <c r="I3486" s="0" t="s">
        <v>12416</v>
      </c>
      <c r="J3486" s="0" t="s">
        <v>4660</v>
      </c>
      <c r="K3486" s="0" t="s">
        <v>26</v>
      </c>
      <c r="L3486" s="0" t="n">
        <v>0.612859964370728</v>
      </c>
      <c r="M3486" s="2" t="n">
        <f aca="false">IF(K3486=G3486,0,1)</f>
        <v>0</v>
      </c>
    </row>
    <row r="3487" customFormat="false" ht="12.8" hidden="false" customHeight="false" outlineLevel="0" collapsed="false">
      <c r="A3487" s="0" t="n">
        <v>490458</v>
      </c>
      <c r="B3487" s="0" t="s">
        <v>221</v>
      </c>
      <c r="C3487" s="0" t="s">
        <v>12417</v>
      </c>
      <c r="D3487" s="0" t="n">
        <v>0.973716259002686</v>
      </c>
      <c r="E3487" s="0" t="s">
        <v>12418</v>
      </c>
      <c r="F3487" s="0" t="s">
        <v>224</v>
      </c>
      <c r="G3487" s="0" t="s">
        <v>19</v>
      </c>
      <c r="H3487" s="0" t="n">
        <v>0.973021805286408</v>
      </c>
      <c r="I3487" s="0" t="s">
        <v>12419</v>
      </c>
      <c r="J3487" s="0" t="s">
        <v>226</v>
      </c>
      <c r="K3487" s="0" t="s">
        <v>19</v>
      </c>
      <c r="L3487" s="0" t="n">
        <v>0.766544878482819</v>
      </c>
      <c r="M3487" s="2" t="n">
        <f aca="false">IF(K3487=G3487,0,1)</f>
        <v>0</v>
      </c>
    </row>
    <row r="3488" customFormat="false" ht="12.8" hidden="false" customHeight="false" outlineLevel="0" collapsed="false">
      <c r="A3488" s="0" t="n">
        <v>556966</v>
      </c>
      <c r="B3488" s="0" t="s">
        <v>1444</v>
      </c>
      <c r="C3488" s="0" t="s">
        <v>12420</v>
      </c>
      <c r="D3488" s="0" t="n">
        <v>0.310795247554779</v>
      </c>
      <c r="E3488" s="0" t="s">
        <v>12421</v>
      </c>
      <c r="F3488" s="0" t="s">
        <v>1447</v>
      </c>
      <c r="G3488" s="0" t="s">
        <v>26</v>
      </c>
      <c r="H3488" s="0" t="n">
        <v>0.846898794174194</v>
      </c>
      <c r="I3488" s="0" t="s">
        <v>12422</v>
      </c>
      <c r="J3488" s="0" t="s">
        <v>1449</v>
      </c>
      <c r="K3488" s="0" t="s">
        <v>26</v>
      </c>
      <c r="L3488" s="0" t="n">
        <v>0.326424568891525</v>
      </c>
      <c r="M3488" s="2" t="n">
        <f aca="false">IF(K3488=G3488,0,1)</f>
        <v>0</v>
      </c>
    </row>
    <row r="3489" customFormat="false" ht="12.8" hidden="false" customHeight="false" outlineLevel="0" collapsed="false">
      <c r="A3489" s="0" t="n">
        <v>555825</v>
      </c>
      <c r="B3489" s="0" t="s">
        <v>1743</v>
      </c>
      <c r="C3489" s="0" t="s">
        <v>12423</v>
      </c>
      <c r="D3489" s="0" t="n">
        <v>0.974006295204163</v>
      </c>
      <c r="E3489" s="0" t="s">
        <v>12424</v>
      </c>
      <c r="F3489" s="0" t="s">
        <v>1746</v>
      </c>
      <c r="G3489" s="0" t="s">
        <v>19</v>
      </c>
      <c r="H3489" s="0" t="n">
        <v>0.966945290565491</v>
      </c>
      <c r="I3489" s="0" t="s">
        <v>12425</v>
      </c>
      <c r="J3489" s="0" t="s">
        <v>1748</v>
      </c>
      <c r="K3489" s="0" t="s">
        <v>19</v>
      </c>
      <c r="L3489" s="0" t="n">
        <v>0.664452314376831</v>
      </c>
      <c r="M3489" s="2" t="n">
        <f aca="false">IF(K3489=G3489,0,1)</f>
        <v>0</v>
      </c>
    </row>
    <row r="3490" customFormat="false" ht="12.8" hidden="false" customHeight="false" outlineLevel="0" collapsed="false">
      <c r="A3490" s="0" t="n">
        <v>525662</v>
      </c>
      <c r="B3490" s="0" t="s">
        <v>12426</v>
      </c>
      <c r="C3490" s="0" t="s">
        <v>12427</v>
      </c>
      <c r="D3490" s="0" t="n">
        <v>0.805828034877777</v>
      </c>
      <c r="E3490" s="0" t="s">
        <v>12428</v>
      </c>
      <c r="F3490" s="0" t="s">
        <v>12429</v>
      </c>
      <c r="G3490" s="0" t="s">
        <v>19</v>
      </c>
      <c r="H3490" s="0" t="n">
        <v>0.938154220581055</v>
      </c>
      <c r="I3490" s="0" t="s">
        <v>12430</v>
      </c>
      <c r="J3490" s="0" t="s">
        <v>12431</v>
      </c>
      <c r="K3490" s="0" t="s">
        <v>19</v>
      </c>
      <c r="L3490" s="0" t="n">
        <v>0.520919144153595</v>
      </c>
      <c r="M3490" s="2" t="n">
        <f aca="false">IF(K3490=G3490,0,1)</f>
        <v>0</v>
      </c>
    </row>
    <row r="3491" customFormat="false" ht="12.8" hidden="false" customHeight="false" outlineLevel="0" collapsed="false">
      <c r="A3491" s="0" t="n">
        <v>553100</v>
      </c>
      <c r="B3491" s="0" t="s">
        <v>3495</v>
      </c>
      <c r="C3491" s="0" t="s">
        <v>7626</v>
      </c>
      <c r="D3491" s="0" t="n">
        <v>0.955723166465759</v>
      </c>
      <c r="E3491" s="0" t="s">
        <v>12432</v>
      </c>
      <c r="F3491" s="0" t="s">
        <v>3498</v>
      </c>
      <c r="G3491" s="0" t="s">
        <v>26</v>
      </c>
      <c r="H3491" s="0" t="n">
        <v>0.946888327598572</v>
      </c>
      <c r="I3491" s="0" t="s">
        <v>12433</v>
      </c>
      <c r="J3491" s="0" t="s">
        <v>3500</v>
      </c>
      <c r="K3491" s="0" t="s">
        <v>26</v>
      </c>
      <c r="L3491" s="0" t="n">
        <v>0.306434959173203</v>
      </c>
      <c r="M3491" s="2" t="n">
        <f aca="false">IF(K3491=G3491,0,1)</f>
        <v>0</v>
      </c>
    </row>
    <row r="3492" customFormat="false" ht="12.8" hidden="false" customHeight="false" outlineLevel="0" collapsed="false">
      <c r="A3492" s="0" t="n">
        <v>550431</v>
      </c>
      <c r="B3492" s="0" t="s">
        <v>2868</v>
      </c>
      <c r="C3492" s="0" t="s">
        <v>12434</v>
      </c>
      <c r="D3492" s="0" t="n">
        <v>0.538489878177643</v>
      </c>
      <c r="E3492" s="0" t="s">
        <v>12435</v>
      </c>
      <c r="F3492" s="0" t="s">
        <v>2871</v>
      </c>
      <c r="G3492" s="0" t="s">
        <v>19</v>
      </c>
      <c r="H3492" s="0" t="n">
        <v>0.963170349597931</v>
      </c>
      <c r="I3492" s="0" t="s">
        <v>12436</v>
      </c>
      <c r="J3492" s="0" t="s">
        <v>2873</v>
      </c>
      <c r="K3492" s="0" t="s">
        <v>19</v>
      </c>
      <c r="L3492" s="0" t="n">
        <v>0.207586005330086</v>
      </c>
      <c r="M3492" s="2" t="n">
        <f aca="false">IF(K3492=G3492,0,1)</f>
        <v>0</v>
      </c>
    </row>
    <row r="3493" customFormat="false" ht="12.8" hidden="false" customHeight="false" outlineLevel="0" collapsed="false">
      <c r="A3493" s="0" t="n">
        <v>100000013</v>
      </c>
      <c r="B3493" s="0" t="s">
        <v>211</v>
      </c>
      <c r="C3493" s="0" t="s">
        <v>212</v>
      </c>
      <c r="D3493" s="0" t="n">
        <v>1</v>
      </c>
      <c r="E3493" s="0" t="s">
        <v>1550</v>
      </c>
      <c r="F3493" s="0" t="s">
        <v>211</v>
      </c>
      <c r="G3493" s="0" t="s">
        <v>19</v>
      </c>
      <c r="H3493" s="0" t="n">
        <v>0.945796549320221</v>
      </c>
      <c r="I3493" s="0" t="s">
        <v>212</v>
      </c>
      <c r="J3493" s="0" t="s">
        <v>213</v>
      </c>
      <c r="K3493" s="0" t="s">
        <v>19</v>
      </c>
      <c r="L3493" s="0" t="n">
        <v>0.586376249790192</v>
      </c>
      <c r="M3493" s="2" t="n">
        <f aca="false">IF(K3493=G3493,0,1)</f>
        <v>0</v>
      </c>
    </row>
    <row r="3494" customFormat="false" ht="12.8" hidden="false" customHeight="false" outlineLevel="0" collapsed="false">
      <c r="A3494" s="0" t="n">
        <v>565021</v>
      </c>
      <c r="B3494" s="0" t="s">
        <v>325</v>
      </c>
      <c r="C3494" s="0" t="s">
        <v>12437</v>
      </c>
      <c r="D3494" s="0" t="n">
        <v>0.477761030197144</v>
      </c>
      <c r="E3494" s="0" t="s">
        <v>12438</v>
      </c>
      <c r="F3494" s="0" t="s">
        <v>328</v>
      </c>
      <c r="G3494" s="0" t="s">
        <v>19</v>
      </c>
      <c r="H3494" s="0" t="n">
        <v>0.953490018844605</v>
      </c>
      <c r="I3494" s="0" t="s">
        <v>12439</v>
      </c>
      <c r="J3494" s="0" t="s">
        <v>330</v>
      </c>
      <c r="K3494" s="0" t="s">
        <v>19</v>
      </c>
      <c r="L3494" s="0" t="n">
        <v>0.556431710720062</v>
      </c>
      <c r="M3494" s="2" t="n">
        <f aca="false">IF(K3494=G3494,0,1)</f>
        <v>0</v>
      </c>
    </row>
    <row r="3495" customFormat="false" ht="12.8" hidden="false" customHeight="false" outlineLevel="0" collapsed="false">
      <c r="A3495" s="0" t="n">
        <v>430864</v>
      </c>
      <c r="B3495" s="0" t="s">
        <v>10461</v>
      </c>
      <c r="C3495" s="0" t="s">
        <v>12440</v>
      </c>
      <c r="D3495" s="0" t="n">
        <v>0.966408550739288</v>
      </c>
      <c r="E3495" s="0" t="s">
        <v>12441</v>
      </c>
      <c r="F3495" s="0" t="s">
        <v>10464</v>
      </c>
      <c r="G3495" s="0" t="s">
        <v>26</v>
      </c>
      <c r="H3495" s="0" t="n">
        <v>0.932441473007202</v>
      </c>
      <c r="I3495" s="0" t="s">
        <v>12442</v>
      </c>
      <c r="J3495" s="0" t="s">
        <v>10466</v>
      </c>
      <c r="K3495" s="0" t="s">
        <v>26</v>
      </c>
      <c r="L3495" s="0" t="n">
        <v>0.306470513343811</v>
      </c>
      <c r="M3495" s="2" t="n">
        <f aca="false">IF(K3495=G3495,0,1)</f>
        <v>0</v>
      </c>
    </row>
    <row r="3496" customFormat="false" ht="12.8" hidden="false" customHeight="false" outlineLevel="0" collapsed="false">
      <c r="A3496" s="0" t="n">
        <v>522561</v>
      </c>
      <c r="B3496" s="0" t="s">
        <v>913</v>
      </c>
      <c r="C3496" s="0" t="s">
        <v>12443</v>
      </c>
      <c r="D3496" s="0" t="n">
        <v>0.889787375926971</v>
      </c>
      <c r="E3496" s="0" t="s">
        <v>12444</v>
      </c>
      <c r="F3496" s="0" t="s">
        <v>916</v>
      </c>
      <c r="G3496" s="0" t="s">
        <v>26</v>
      </c>
      <c r="H3496" s="0" t="n">
        <v>0.915356397628784</v>
      </c>
      <c r="I3496" s="0" t="s">
        <v>12445</v>
      </c>
      <c r="J3496" s="0" t="s">
        <v>918</v>
      </c>
      <c r="K3496" s="0" t="s">
        <v>26</v>
      </c>
      <c r="L3496" s="0" t="n">
        <v>0.328128278255463</v>
      </c>
      <c r="M3496" s="2" t="n">
        <f aca="false">IF(K3496=G3496,0,1)</f>
        <v>0</v>
      </c>
    </row>
    <row r="3497" customFormat="false" ht="12.8" hidden="false" customHeight="false" outlineLevel="0" collapsed="false">
      <c r="A3497" s="0" t="n">
        <v>502244</v>
      </c>
      <c r="B3497" s="0" t="s">
        <v>5065</v>
      </c>
      <c r="C3497" s="0" t="s">
        <v>12446</v>
      </c>
      <c r="D3497" s="0" t="n">
        <v>0.958947479724884</v>
      </c>
      <c r="E3497" s="0" t="s">
        <v>12447</v>
      </c>
      <c r="F3497" s="0" t="s">
        <v>5068</v>
      </c>
      <c r="G3497" s="0" t="s">
        <v>26</v>
      </c>
      <c r="H3497" s="0" t="n">
        <v>0.936636447906494</v>
      </c>
      <c r="I3497" s="0" t="s">
        <v>12448</v>
      </c>
      <c r="J3497" s="0" t="s">
        <v>5070</v>
      </c>
      <c r="K3497" s="0" t="s">
        <v>26</v>
      </c>
      <c r="L3497" s="0" t="n">
        <v>0.307173252105713</v>
      </c>
      <c r="M3497" s="2" t="n">
        <f aca="false">IF(K3497=G3497,0,1)</f>
        <v>0</v>
      </c>
    </row>
    <row r="3498" customFormat="false" ht="12.8" hidden="false" customHeight="false" outlineLevel="0" collapsed="false">
      <c r="A3498" s="0" t="n">
        <v>100000032</v>
      </c>
      <c r="B3498" s="0" t="s">
        <v>9379</v>
      </c>
      <c r="C3498" s="0" t="s">
        <v>458</v>
      </c>
      <c r="D3498" s="0" t="n">
        <v>0.999999940395355</v>
      </c>
      <c r="E3498" s="0" t="s">
        <v>12449</v>
      </c>
      <c r="F3498" s="0" t="s">
        <v>9379</v>
      </c>
      <c r="G3498" s="0" t="s">
        <v>26</v>
      </c>
      <c r="H3498" s="0" t="n">
        <v>0.954488039016724</v>
      </c>
      <c r="I3498" s="0" t="s">
        <v>459</v>
      </c>
      <c r="J3498" s="0" t="s">
        <v>9380</v>
      </c>
      <c r="K3498" s="0" t="s">
        <v>26</v>
      </c>
      <c r="L3498" s="0" t="n">
        <v>0.398136854171753</v>
      </c>
      <c r="M3498" s="2" t="n">
        <f aca="false">IF(K3498=G3498,0,1)</f>
        <v>0</v>
      </c>
    </row>
    <row r="3499" customFormat="false" ht="12.8" hidden="false" customHeight="false" outlineLevel="0" collapsed="false">
      <c r="A3499" s="0" t="n">
        <v>501033</v>
      </c>
      <c r="B3499" s="0" t="s">
        <v>1224</v>
      </c>
      <c r="C3499" s="0" t="s">
        <v>12450</v>
      </c>
      <c r="D3499" s="0" t="n">
        <v>0.871673822402954</v>
      </c>
      <c r="E3499" s="0" t="s">
        <v>12451</v>
      </c>
      <c r="F3499" s="0" t="s">
        <v>1227</v>
      </c>
      <c r="G3499" s="0" t="s">
        <v>19</v>
      </c>
      <c r="H3499" s="0" t="n">
        <v>0.960693538188934</v>
      </c>
      <c r="I3499" s="0" t="s">
        <v>12452</v>
      </c>
      <c r="J3499" s="0" t="s">
        <v>1229</v>
      </c>
      <c r="K3499" s="0" t="s">
        <v>19</v>
      </c>
      <c r="L3499" s="0" t="n">
        <v>0.581171631813049</v>
      </c>
      <c r="M3499" s="2" t="n">
        <f aca="false">IF(K3499=G3499,0,1)</f>
        <v>0</v>
      </c>
    </row>
    <row r="3500" customFormat="false" ht="12.8" hidden="false" customHeight="false" outlineLevel="0" collapsed="false">
      <c r="A3500" s="0" t="n">
        <v>481828</v>
      </c>
      <c r="B3500" s="0" t="s">
        <v>12453</v>
      </c>
      <c r="C3500" s="0" t="s">
        <v>12454</v>
      </c>
      <c r="D3500" s="0" t="n">
        <v>0.822396278381348</v>
      </c>
      <c r="E3500" s="0" t="s">
        <v>12455</v>
      </c>
      <c r="F3500" s="0" t="s">
        <v>12456</v>
      </c>
      <c r="G3500" s="0" t="s">
        <v>26</v>
      </c>
      <c r="H3500" s="0" t="n">
        <v>0.93504798412323</v>
      </c>
      <c r="I3500" s="0" t="s">
        <v>12457</v>
      </c>
      <c r="J3500" s="0" t="s">
        <v>12458</v>
      </c>
      <c r="K3500" s="0" t="s">
        <v>26</v>
      </c>
      <c r="L3500" s="0" t="n">
        <v>0.404597520828247</v>
      </c>
      <c r="M3500" s="2" t="n">
        <f aca="false">IF(K3500=G3500,0,1)</f>
        <v>0</v>
      </c>
    </row>
    <row r="3501" customFormat="false" ht="12.8" hidden="false" customHeight="false" outlineLevel="0" collapsed="false">
      <c r="A3501" s="0" t="n">
        <v>560159</v>
      </c>
      <c r="B3501" s="0" t="s">
        <v>7297</v>
      </c>
      <c r="C3501" s="0" t="s">
        <v>12459</v>
      </c>
      <c r="D3501" s="0" t="n">
        <v>0.854366481304169</v>
      </c>
      <c r="E3501" s="0" t="s">
        <v>12460</v>
      </c>
      <c r="F3501" s="0" t="s">
        <v>7300</v>
      </c>
      <c r="G3501" s="0" t="s">
        <v>26</v>
      </c>
      <c r="H3501" s="0" t="n">
        <v>0.919550240039825</v>
      </c>
      <c r="I3501" s="0" t="s">
        <v>12461</v>
      </c>
      <c r="J3501" s="0" t="s">
        <v>7302</v>
      </c>
      <c r="K3501" s="0" t="s">
        <v>26</v>
      </c>
      <c r="L3501" s="0" t="n">
        <v>0.315029501914978</v>
      </c>
      <c r="M3501" s="2" t="n">
        <f aca="false">IF(K3501=G3501,0,1)</f>
        <v>0</v>
      </c>
    </row>
    <row r="3502" customFormat="false" ht="12.8" hidden="false" customHeight="false" outlineLevel="0" collapsed="false">
      <c r="A3502" s="0" t="n">
        <v>562429</v>
      </c>
      <c r="B3502" s="0" t="s">
        <v>985</v>
      </c>
      <c r="C3502" s="0" t="s">
        <v>12462</v>
      </c>
      <c r="D3502" s="0" t="n">
        <v>0.454244077205658</v>
      </c>
      <c r="E3502" s="0" t="s">
        <v>12463</v>
      </c>
      <c r="F3502" s="0" t="s">
        <v>988</v>
      </c>
      <c r="G3502" s="0" t="s">
        <v>26</v>
      </c>
      <c r="H3502" s="0" t="n">
        <v>0.887762606143951</v>
      </c>
      <c r="I3502" s="0" t="s">
        <v>12464</v>
      </c>
      <c r="J3502" s="0" t="s">
        <v>990</v>
      </c>
      <c r="K3502" s="0" t="s">
        <v>19</v>
      </c>
      <c r="L3502" s="0" t="n">
        <v>0.398357212543488</v>
      </c>
      <c r="M3502" s="2" t="n">
        <f aca="false">IF(K3502=G3502,0,1)</f>
        <v>1</v>
      </c>
    </row>
    <row r="3503" customFormat="false" ht="12.8" hidden="false" customHeight="false" outlineLevel="0" collapsed="false">
      <c r="A3503" s="0" t="n">
        <v>560160</v>
      </c>
      <c r="B3503" s="0" t="s">
        <v>1667</v>
      </c>
      <c r="C3503" s="0" t="s">
        <v>5696</v>
      </c>
      <c r="D3503" s="0" t="n">
        <v>0.964166283607483</v>
      </c>
      <c r="E3503" s="0" t="s">
        <v>12465</v>
      </c>
      <c r="F3503" s="0" t="s">
        <v>1670</v>
      </c>
      <c r="G3503" s="0" t="s">
        <v>19</v>
      </c>
      <c r="H3503" s="0" t="n">
        <v>0.9287029504776</v>
      </c>
      <c r="I3503" s="0" t="s">
        <v>12466</v>
      </c>
      <c r="J3503" s="0" t="s">
        <v>1672</v>
      </c>
      <c r="K3503" s="0" t="s">
        <v>26</v>
      </c>
      <c r="L3503" s="0" t="n">
        <v>0.376089215278625</v>
      </c>
      <c r="M3503" s="2" t="n">
        <f aca="false">IF(K3503=G3503,0,1)</f>
        <v>1</v>
      </c>
    </row>
    <row r="3504" customFormat="false" ht="12.8" hidden="false" customHeight="false" outlineLevel="0" collapsed="false">
      <c r="A3504" s="0" t="n">
        <v>537964</v>
      </c>
      <c r="B3504" s="0" t="s">
        <v>3403</v>
      </c>
      <c r="C3504" s="0" t="s">
        <v>12467</v>
      </c>
      <c r="D3504" s="0" t="n">
        <v>0.587092995643616</v>
      </c>
      <c r="E3504" s="0" t="s">
        <v>12468</v>
      </c>
      <c r="F3504" s="0" t="s">
        <v>3406</v>
      </c>
      <c r="G3504" s="0" t="s">
        <v>19</v>
      </c>
      <c r="H3504" s="0" t="n">
        <v>0.953947305679321</v>
      </c>
      <c r="I3504" s="0" t="s">
        <v>12469</v>
      </c>
      <c r="J3504" s="0" t="s">
        <v>3408</v>
      </c>
      <c r="K3504" s="0" t="s">
        <v>19</v>
      </c>
      <c r="L3504" s="0" t="n">
        <v>0.405180484056473</v>
      </c>
      <c r="M3504" s="2" t="n">
        <f aca="false">IF(K3504=G3504,0,1)</f>
        <v>0</v>
      </c>
    </row>
    <row r="3505" customFormat="false" ht="12.8" hidden="false" customHeight="false" outlineLevel="0" collapsed="false">
      <c r="A3505" s="0" t="n">
        <v>557327</v>
      </c>
      <c r="B3505" s="0" t="s">
        <v>12470</v>
      </c>
      <c r="C3505" s="0" t="s">
        <v>12471</v>
      </c>
      <c r="D3505" s="0" t="n">
        <v>0.391190677881241</v>
      </c>
      <c r="E3505" s="0" t="s">
        <v>12472</v>
      </c>
      <c r="F3505" s="0" t="s">
        <v>12473</v>
      </c>
      <c r="G3505" s="0" t="s">
        <v>26</v>
      </c>
      <c r="H3505" s="0" t="n">
        <v>0.892753481864929</v>
      </c>
      <c r="I3505" s="0" t="s">
        <v>12474</v>
      </c>
      <c r="J3505" s="0" t="s">
        <v>12475</v>
      </c>
      <c r="K3505" s="0" t="s">
        <v>26</v>
      </c>
      <c r="L3505" s="0" t="n">
        <v>0.346599280834198</v>
      </c>
      <c r="M3505" s="2" t="n">
        <f aca="false">IF(K3505=G3505,0,1)</f>
        <v>0</v>
      </c>
    </row>
    <row r="3506" customFormat="false" ht="12.8" hidden="false" customHeight="false" outlineLevel="0" collapsed="false">
      <c r="A3506" s="0" t="n">
        <v>501762</v>
      </c>
      <c r="B3506" s="0" t="s">
        <v>9873</v>
      </c>
      <c r="C3506" s="0" t="s">
        <v>12476</v>
      </c>
      <c r="D3506" s="0" t="n">
        <v>0.982785820960999</v>
      </c>
      <c r="E3506" s="0" t="s">
        <v>12477</v>
      </c>
      <c r="F3506" s="0" t="s">
        <v>9876</v>
      </c>
      <c r="G3506" s="0" t="s">
        <v>19</v>
      </c>
      <c r="H3506" s="0" t="n">
        <v>0.958295464515686</v>
      </c>
      <c r="I3506" s="0" t="s">
        <v>12478</v>
      </c>
      <c r="J3506" s="0" t="s">
        <v>9878</v>
      </c>
      <c r="K3506" s="0" t="s">
        <v>19</v>
      </c>
      <c r="L3506" s="0" t="n">
        <v>0.667919754981995</v>
      </c>
      <c r="M3506" s="2" t="n">
        <f aca="false">IF(K3506=G3506,0,1)</f>
        <v>0</v>
      </c>
    </row>
    <row r="3507" customFormat="false" ht="12.8" hidden="false" customHeight="false" outlineLevel="0" collapsed="false">
      <c r="A3507" s="0" t="n">
        <v>558807</v>
      </c>
      <c r="B3507" s="0" t="s">
        <v>1205</v>
      </c>
      <c r="C3507" s="0" t="s">
        <v>12479</v>
      </c>
      <c r="D3507" s="0" t="n">
        <v>0.939525306224823</v>
      </c>
      <c r="E3507" s="0" t="s">
        <v>12480</v>
      </c>
      <c r="F3507" s="0" t="s">
        <v>1208</v>
      </c>
      <c r="G3507" s="0" t="s">
        <v>19</v>
      </c>
      <c r="H3507" s="0" t="n">
        <v>0.962815940380096</v>
      </c>
      <c r="I3507" s="0" t="s">
        <v>12481</v>
      </c>
      <c r="J3507" s="0" t="s">
        <v>1210</v>
      </c>
      <c r="K3507" s="0" t="s">
        <v>26</v>
      </c>
      <c r="L3507" s="0" t="n">
        <v>0.430948972702026</v>
      </c>
      <c r="M3507" s="2" t="n">
        <f aca="false">IF(K3507=G3507,0,1)</f>
        <v>1</v>
      </c>
    </row>
    <row r="3508" customFormat="false" ht="12.8" hidden="false" customHeight="false" outlineLevel="0" collapsed="false">
      <c r="A3508" s="0" t="n">
        <v>553027</v>
      </c>
      <c r="B3508" s="0" t="s">
        <v>1818</v>
      </c>
      <c r="C3508" s="0" t="s">
        <v>12482</v>
      </c>
      <c r="D3508" s="0" t="n">
        <v>0.753120124340057</v>
      </c>
      <c r="E3508" s="0" t="s">
        <v>12483</v>
      </c>
      <c r="F3508" s="0" t="s">
        <v>1821</v>
      </c>
      <c r="G3508" s="0" t="s">
        <v>19</v>
      </c>
      <c r="H3508" s="0" t="n">
        <v>0.961179554462433</v>
      </c>
      <c r="I3508" s="0" t="s">
        <v>12484</v>
      </c>
      <c r="J3508" s="0" t="s">
        <v>1823</v>
      </c>
      <c r="K3508" s="0" t="s">
        <v>19</v>
      </c>
      <c r="L3508" s="0" t="n">
        <v>0.309139996767044</v>
      </c>
      <c r="M3508" s="2" t="n">
        <f aca="false">IF(K3508=G3508,0,1)</f>
        <v>0</v>
      </c>
    </row>
    <row r="3509" customFormat="false" ht="12.8" hidden="false" customHeight="false" outlineLevel="0" collapsed="false">
      <c r="A3509" s="0" t="n">
        <v>557487</v>
      </c>
      <c r="B3509" s="0" t="s">
        <v>12485</v>
      </c>
      <c r="C3509" s="0" t="s">
        <v>12486</v>
      </c>
      <c r="D3509" s="0" t="n">
        <v>0.825329184532166</v>
      </c>
      <c r="E3509" s="0" t="s">
        <v>12487</v>
      </c>
      <c r="F3509" s="0" t="s">
        <v>12488</v>
      </c>
      <c r="G3509" s="0" t="s">
        <v>26</v>
      </c>
      <c r="H3509" s="0" t="n">
        <v>0.794688880443573</v>
      </c>
      <c r="I3509" s="0" t="s">
        <v>12489</v>
      </c>
      <c r="J3509" s="0" t="s">
        <v>12490</v>
      </c>
      <c r="K3509" s="0" t="s">
        <v>26</v>
      </c>
      <c r="L3509" s="0" t="n">
        <v>0.344817578792572</v>
      </c>
      <c r="M3509" s="2" t="n">
        <f aca="false">IF(K3509=G3509,0,1)</f>
        <v>0</v>
      </c>
    </row>
    <row r="3510" customFormat="false" ht="12.8" hidden="false" customHeight="false" outlineLevel="0" collapsed="false">
      <c r="A3510" s="0" t="n">
        <v>100000032</v>
      </c>
      <c r="B3510" s="0" t="s">
        <v>9379</v>
      </c>
      <c r="C3510" s="0" t="s">
        <v>458</v>
      </c>
      <c r="D3510" s="0" t="n">
        <v>0.999999940395355</v>
      </c>
      <c r="E3510" s="0" t="s">
        <v>6167</v>
      </c>
      <c r="F3510" s="0" t="s">
        <v>9379</v>
      </c>
      <c r="G3510" s="0" t="s">
        <v>26</v>
      </c>
      <c r="H3510" s="0" t="n">
        <v>0.953945100307465</v>
      </c>
      <c r="I3510" s="0" t="s">
        <v>459</v>
      </c>
      <c r="J3510" s="0" t="s">
        <v>9380</v>
      </c>
      <c r="K3510" s="0" t="s">
        <v>26</v>
      </c>
      <c r="L3510" s="0" t="n">
        <v>0.398136854171753</v>
      </c>
      <c r="M3510" s="2" t="n">
        <f aca="false">IF(K3510=G3510,0,1)</f>
        <v>0</v>
      </c>
    </row>
    <row r="3511" customFormat="false" ht="12.8" hidden="false" customHeight="false" outlineLevel="0" collapsed="false">
      <c r="A3511" s="0" t="n">
        <v>100000013</v>
      </c>
      <c r="B3511" s="0" t="s">
        <v>211</v>
      </c>
      <c r="C3511" s="0" t="s">
        <v>212</v>
      </c>
      <c r="D3511" s="0" t="n">
        <v>1</v>
      </c>
      <c r="E3511" s="0" t="s">
        <v>220</v>
      </c>
      <c r="F3511" s="0" t="s">
        <v>211</v>
      </c>
      <c r="G3511" s="0" t="s">
        <v>19</v>
      </c>
      <c r="H3511" s="0" t="n">
        <v>0.947867751121521</v>
      </c>
      <c r="I3511" s="0" t="s">
        <v>212</v>
      </c>
      <c r="J3511" s="0" t="s">
        <v>213</v>
      </c>
      <c r="K3511" s="0" t="s">
        <v>19</v>
      </c>
      <c r="L3511" s="0" t="n">
        <v>0.586376249790192</v>
      </c>
      <c r="M3511" s="2" t="n">
        <f aca="false">IF(K3511=G3511,0,1)</f>
        <v>0</v>
      </c>
    </row>
    <row r="3512" customFormat="false" ht="12.8" hidden="false" customHeight="false" outlineLevel="0" collapsed="false">
      <c r="A3512" s="0" t="n">
        <v>560171</v>
      </c>
      <c r="B3512" s="0" t="s">
        <v>9853</v>
      </c>
      <c r="C3512" s="0" t="s">
        <v>12491</v>
      </c>
      <c r="D3512" s="0" t="n">
        <v>0.958811044692993</v>
      </c>
      <c r="E3512" s="0" t="s">
        <v>12492</v>
      </c>
      <c r="F3512" s="0" t="s">
        <v>9856</v>
      </c>
      <c r="G3512" s="0" t="s">
        <v>19</v>
      </c>
      <c r="H3512" s="0" t="n">
        <v>0.955884456634522</v>
      </c>
      <c r="I3512" s="0" t="s">
        <v>12493</v>
      </c>
      <c r="J3512" s="0" t="s">
        <v>9858</v>
      </c>
      <c r="K3512" s="0" t="s">
        <v>19</v>
      </c>
      <c r="L3512" s="0" t="n">
        <v>0.19744299352169</v>
      </c>
      <c r="M3512" s="2" t="n">
        <f aca="false">IF(K3512=G3512,0,1)</f>
        <v>0</v>
      </c>
    </row>
    <row r="3513" customFormat="false" ht="12.8" hidden="false" customHeight="false" outlineLevel="0" collapsed="false">
      <c r="A3513" s="0" t="n">
        <v>546894</v>
      </c>
      <c r="B3513" s="0" t="s">
        <v>12494</v>
      </c>
      <c r="C3513" s="0" t="s">
        <v>12495</v>
      </c>
      <c r="D3513" s="0" t="n">
        <v>0.402748286724091</v>
      </c>
      <c r="E3513" s="0" t="s">
        <v>12496</v>
      </c>
      <c r="F3513" s="0" t="s">
        <v>12497</v>
      </c>
      <c r="G3513" s="0" t="s">
        <v>26</v>
      </c>
      <c r="H3513" s="0" t="n">
        <v>0.907168328762054</v>
      </c>
      <c r="I3513" s="0" t="s">
        <v>12498</v>
      </c>
      <c r="J3513" s="0" t="s">
        <v>12499</v>
      </c>
      <c r="K3513" s="0" t="s">
        <v>26</v>
      </c>
      <c r="L3513" s="0" t="n">
        <v>0.32297071814537</v>
      </c>
      <c r="M3513" s="2" t="n">
        <f aca="false">IF(K3513=G3513,0,1)</f>
        <v>0</v>
      </c>
    </row>
    <row r="3514" customFormat="false" ht="12.8" hidden="false" customHeight="false" outlineLevel="0" collapsed="false">
      <c r="A3514" s="0" t="n">
        <v>100000013</v>
      </c>
      <c r="B3514" s="0" t="s">
        <v>211</v>
      </c>
      <c r="C3514" s="0" t="s">
        <v>212</v>
      </c>
      <c r="D3514" s="0" t="n">
        <v>1</v>
      </c>
      <c r="E3514" s="0" t="s">
        <v>220</v>
      </c>
      <c r="F3514" s="0" t="s">
        <v>211</v>
      </c>
      <c r="G3514" s="0" t="s">
        <v>19</v>
      </c>
      <c r="H3514" s="0" t="n">
        <v>0.947867751121521</v>
      </c>
      <c r="I3514" s="0" t="s">
        <v>212</v>
      </c>
      <c r="J3514" s="0" t="s">
        <v>213</v>
      </c>
      <c r="K3514" s="0" t="s">
        <v>19</v>
      </c>
      <c r="L3514" s="0" t="n">
        <v>0.586376249790192</v>
      </c>
      <c r="M3514" s="2" t="n">
        <f aca="false">IF(K3514=G3514,0,1)</f>
        <v>0</v>
      </c>
    </row>
    <row r="3515" customFormat="false" ht="12.8" hidden="false" customHeight="false" outlineLevel="0" collapsed="false">
      <c r="A3515" s="0" t="n">
        <v>530808</v>
      </c>
      <c r="B3515" s="0" t="s">
        <v>2135</v>
      </c>
      <c r="C3515" s="0" t="s">
        <v>12500</v>
      </c>
      <c r="D3515" s="0" t="n">
        <v>0.561401903629303</v>
      </c>
      <c r="E3515" s="0" t="s">
        <v>12501</v>
      </c>
      <c r="F3515" s="0" t="s">
        <v>2138</v>
      </c>
      <c r="G3515" s="0" t="s">
        <v>19</v>
      </c>
      <c r="H3515" s="0" t="n">
        <v>0.959514260292053</v>
      </c>
      <c r="I3515" s="0" t="s">
        <v>12502</v>
      </c>
      <c r="J3515" s="0" t="s">
        <v>2140</v>
      </c>
      <c r="K3515" s="0" t="s">
        <v>19</v>
      </c>
      <c r="L3515" s="0" t="n">
        <v>0.440002083778381</v>
      </c>
      <c r="M3515" s="2" t="n">
        <f aca="false">IF(K3515=G3515,0,1)</f>
        <v>0</v>
      </c>
    </row>
    <row r="3516" customFormat="false" ht="12.8" hidden="false" customHeight="false" outlineLevel="0" collapsed="false">
      <c r="A3516" s="0" t="n">
        <v>529481</v>
      </c>
      <c r="B3516" s="0" t="s">
        <v>12503</v>
      </c>
      <c r="C3516" s="0" t="s">
        <v>12504</v>
      </c>
      <c r="D3516" s="0" t="n">
        <v>0.779713213443756</v>
      </c>
      <c r="E3516" s="0" t="s">
        <v>12505</v>
      </c>
      <c r="F3516" s="0" t="s">
        <v>12506</v>
      </c>
      <c r="G3516" s="0" t="s">
        <v>19</v>
      </c>
      <c r="H3516" s="0" t="n">
        <v>0.959843277931213</v>
      </c>
      <c r="I3516" s="0" t="s">
        <v>12507</v>
      </c>
      <c r="J3516" s="0" t="s">
        <v>12508</v>
      </c>
      <c r="K3516" s="0" t="s">
        <v>26</v>
      </c>
      <c r="L3516" s="0" t="n">
        <v>0.479761898517609</v>
      </c>
      <c r="M3516" s="2" t="n">
        <f aca="false">IF(K3516=G3516,0,1)</f>
        <v>1</v>
      </c>
    </row>
    <row r="3517" customFormat="false" ht="12.8" hidden="false" customHeight="false" outlineLevel="0" collapsed="false">
      <c r="A3517" s="0" t="n">
        <v>473744</v>
      </c>
      <c r="B3517" s="0" t="s">
        <v>12509</v>
      </c>
      <c r="C3517" s="0" t="s">
        <v>12510</v>
      </c>
      <c r="D3517" s="0" t="n">
        <v>0.450063049793243</v>
      </c>
      <c r="E3517" s="0" t="s">
        <v>12511</v>
      </c>
      <c r="F3517" s="0" t="s">
        <v>12512</v>
      </c>
      <c r="G3517" s="0" t="s">
        <v>26</v>
      </c>
      <c r="H3517" s="0" t="n">
        <v>0.896254539489746</v>
      </c>
      <c r="I3517" s="0" t="s">
        <v>12513</v>
      </c>
      <c r="J3517" s="0" t="s">
        <v>12514</v>
      </c>
      <c r="K3517" s="0" t="s">
        <v>26</v>
      </c>
      <c r="L3517" s="0" t="n">
        <v>0.33836367726326</v>
      </c>
      <c r="M3517" s="2" t="n">
        <f aca="false">IF(K3517=G3517,0,1)</f>
        <v>0</v>
      </c>
    </row>
    <row r="3518" customFormat="false" ht="12.8" hidden="false" customHeight="false" outlineLevel="0" collapsed="false">
      <c r="A3518" s="0" t="n">
        <v>531935</v>
      </c>
      <c r="B3518" s="0" t="s">
        <v>3655</v>
      </c>
      <c r="C3518" s="0" t="s">
        <v>12515</v>
      </c>
      <c r="D3518" s="0" t="n">
        <v>0.830743670463562</v>
      </c>
      <c r="E3518" s="0" t="s">
        <v>12516</v>
      </c>
      <c r="F3518" s="0" t="s">
        <v>3658</v>
      </c>
      <c r="G3518" s="0" t="s">
        <v>26</v>
      </c>
      <c r="H3518" s="0" t="n">
        <v>0.935758888721466</v>
      </c>
      <c r="I3518" s="0" t="s">
        <v>12517</v>
      </c>
      <c r="J3518" s="0" t="s">
        <v>3660</v>
      </c>
      <c r="K3518" s="0" t="s">
        <v>26</v>
      </c>
      <c r="L3518" s="0" t="n">
        <v>0.36105415225029</v>
      </c>
      <c r="M3518" s="2" t="n">
        <f aca="false">IF(K3518=G3518,0,1)</f>
        <v>0</v>
      </c>
    </row>
    <row r="3519" customFormat="false" ht="12.8" hidden="false" customHeight="false" outlineLevel="0" collapsed="false">
      <c r="A3519" s="0" t="n">
        <v>100000098</v>
      </c>
      <c r="B3519" s="0" t="s">
        <v>203</v>
      </c>
      <c r="C3519" s="0" t="s">
        <v>12518</v>
      </c>
      <c r="D3519" s="0" t="n">
        <v>0.995472252368927</v>
      </c>
      <c r="E3519" s="0" t="s">
        <v>12519</v>
      </c>
      <c r="F3519" s="0" t="s">
        <v>203</v>
      </c>
      <c r="G3519" s="0" t="s">
        <v>26</v>
      </c>
      <c r="H3519" s="0" t="n">
        <v>0.94405859708786</v>
      </c>
      <c r="I3519" s="0" t="s">
        <v>12520</v>
      </c>
      <c r="J3519" s="0" t="s">
        <v>207</v>
      </c>
      <c r="K3519" s="0" t="s">
        <v>26</v>
      </c>
      <c r="L3519" s="0" t="n">
        <v>0.368467956781387</v>
      </c>
      <c r="M3519" s="2" t="n">
        <f aca="false">IF(K3519=G3519,0,1)</f>
        <v>0</v>
      </c>
    </row>
    <row r="3520" customFormat="false" ht="12.8" hidden="false" customHeight="false" outlineLevel="0" collapsed="false">
      <c r="A3520" s="0" t="n">
        <v>562430</v>
      </c>
      <c r="B3520" s="0" t="s">
        <v>4835</v>
      </c>
      <c r="C3520" s="0" t="s">
        <v>12521</v>
      </c>
      <c r="D3520" s="0" t="n">
        <v>0.790393233299255</v>
      </c>
      <c r="E3520" s="0" t="s">
        <v>12522</v>
      </c>
      <c r="F3520" s="0" t="s">
        <v>4838</v>
      </c>
      <c r="G3520" s="0" t="s">
        <v>19</v>
      </c>
      <c r="H3520" s="0" t="n">
        <v>0.962192535400391</v>
      </c>
      <c r="I3520" s="0" t="s">
        <v>12523</v>
      </c>
      <c r="J3520" s="0" t="s">
        <v>4840</v>
      </c>
      <c r="K3520" s="0" t="s">
        <v>19</v>
      </c>
      <c r="L3520" s="0" t="n">
        <v>0.556872069835663</v>
      </c>
      <c r="M3520" s="2" t="n">
        <f aca="false">IF(K3520=G3520,0,1)</f>
        <v>0</v>
      </c>
    </row>
    <row r="3521" customFormat="false" ht="12.8" hidden="false" customHeight="false" outlineLevel="0" collapsed="false">
      <c r="A3521" s="0" t="n">
        <v>520455</v>
      </c>
      <c r="B3521" s="0" t="s">
        <v>7473</v>
      </c>
      <c r="C3521" s="0" t="s">
        <v>12524</v>
      </c>
      <c r="D3521" s="0" t="n">
        <v>0.867901980876923</v>
      </c>
      <c r="E3521" s="0" t="s">
        <v>12525</v>
      </c>
      <c r="F3521" s="0" t="s">
        <v>7476</v>
      </c>
      <c r="G3521" s="0" t="s">
        <v>19</v>
      </c>
      <c r="H3521" s="0" t="n">
        <v>0.971195876598358</v>
      </c>
      <c r="I3521" s="0" t="s">
        <v>12526</v>
      </c>
      <c r="J3521" s="0" t="s">
        <v>7478</v>
      </c>
      <c r="K3521" s="0" t="s">
        <v>19</v>
      </c>
      <c r="L3521" s="0" t="n">
        <v>0.547499001026154</v>
      </c>
      <c r="M3521" s="2" t="n">
        <f aca="false">IF(K3521=G3521,0,1)</f>
        <v>0</v>
      </c>
    </row>
    <row r="3522" customFormat="false" ht="12.8" hidden="false" customHeight="false" outlineLevel="0" collapsed="false">
      <c r="A3522" s="0" t="n">
        <v>512359</v>
      </c>
      <c r="B3522" s="0" t="s">
        <v>3144</v>
      </c>
      <c r="C3522" s="0" t="s">
        <v>12527</v>
      </c>
      <c r="D3522" s="0" t="n">
        <v>0.39329469203949</v>
      </c>
      <c r="E3522" s="0" t="s">
        <v>12528</v>
      </c>
      <c r="F3522" s="0" t="s">
        <v>3147</v>
      </c>
      <c r="G3522" s="0" t="s">
        <v>19</v>
      </c>
      <c r="H3522" s="0" t="n">
        <v>0.966824233531952</v>
      </c>
      <c r="I3522" s="0" t="s">
        <v>12529</v>
      </c>
      <c r="J3522" s="0" t="s">
        <v>3149</v>
      </c>
      <c r="K3522" s="0" t="s">
        <v>26</v>
      </c>
      <c r="L3522" s="0" t="n">
        <v>0.392995923757553</v>
      </c>
      <c r="M3522" s="2" t="n">
        <f aca="false">IF(K3522=G3522,0,1)</f>
        <v>1</v>
      </c>
    </row>
    <row r="3523" customFormat="false" ht="12.8" hidden="false" customHeight="false" outlineLevel="0" collapsed="false">
      <c r="A3523" s="0" t="n">
        <v>529786</v>
      </c>
      <c r="B3523" s="0" t="s">
        <v>683</v>
      </c>
      <c r="C3523" s="0" t="s">
        <v>12530</v>
      </c>
      <c r="D3523" s="0" t="n">
        <v>0.435284405946732</v>
      </c>
      <c r="E3523" s="0" t="s">
        <v>12531</v>
      </c>
      <c r="F3523" s="0" t="s">
        <v>686</v>
      </c>
      <c r="G3523" s="0" t="s">
        <v>19</v>
      </c>
      <c r="H3523" s="0" t="n">
        <v>0.972744047641754</v>
      </c>
      <c r="I3523" s="0" t="s">
        <v>12532</v>
      </c>
      <c r="J3523" s="0" t="s">
        <v>688</v>
      </c>
      <c r="K3523" s="0" t="s">
        <v>19</v>
      </c>
      <c r="L3523" s="0" t="n">
        <v>0.652739465236664</v>
      </c>
      <c r="M3523" s="2" t="n">
        <f aca="false">IF(K3523=G3523,0,1)</f>
        <v>0</v>
      </c>
    </row>
    <row r="3524" customFormat="false" ht="12.8" hidden="false" customHeight="false" outlineLevel="0" collapsed="false">
      <c r="A3524" s="0" t="n">
        <v>558988</v>
      </c>
      <c r="B3524" s="0" t="s">
        <v>2836</v>
      </c>
      <c r="C3524" s="0" t="s">
        <v>12533</v>
      </c>
      <c r="D3524" s="0" t="n">
        <v>0.382094115018845</v>
      </c>
      <c r="E3524" s="0" t="s">
        <v>12534</v>
      </c>
      <c r="F3524" s="0" t="s">
        <v>2839</v>
      </c>
      <c r="G3524" s="0" t="s">
        <v>19</v>
      </c>
      <c r="H3524" s="0" t="n">
        <v>0.954549431800842</v>
      </c>
      <c r="I3524" s="0" t="s">
        <v>12535</v>
      </c>
      <c r="J3524" s="0" t="s">
        <v>2841</v>
      </c>
      <c r="K3524" s="0" t="s">
        <v>26</v>
      </c>
      <c r="L3524" s="0" t="n">
        <v>0.383582234382629</v>
      </c>
      <c r="M3524" s="2" t="n">
        <f aca="false">IF(K3524=G3524,0,1)</f>
        <v>1</v>
      </c>
    </row>
    <row r="3525" customFormat="false" ht="12.8" hidden="false" customHeight="false" outlineLevel="0" collapsed="false">
      <c r="A3525" s="0" t="n">
        <v>490289</v>
      </c>
      <c r="B3525" s="0" t="s">
        <v>12536</v>
      </c>
      <c r="C3525" s="0" t="s">
        <v>12537</v>
      </c>
      <c r="D3525" s="0" t="n">
        <v>0.791645526885986</v>
      </c>
      <c r="E3525" s="0" t="s">
        <v>12538</v>
      </c>
      <c r="F3525" s="0" t="s">
        <v>12539</v>
      </c>
      <c r="G3525" s="0" t="s">
        <v>19</v>
      </c>
      <c r="H3525" s="0" t="n">
        <v>0.959536194801331</v>
      </c>
      <c r="I3525" s="0" t="s">
        <v>12540</v>
      </c>
      <c r="J3525" s="0" t="s">
        <v>12541</v>
      </c>
      <c r="K3525" s="0" t="s">
        <v>26</v>
      </c>
      <c r="L3525" s="0" t="n">
        <v>0.431047260761261</v>
      </c>
      <c r="M3525" s="2" t="n">
        <f aca="false">IF(K3525=G3525,0,1)</f>
        <v>1</v>
      </c>
    </row>
    <row r="3526" customFormat="false" ht="12.8" hidden="false" customHeight="false" outlineLevel="0" collapsed="false">
      <c r="A3526" s="0" t="n">
        <v>479039</v>
      </c>
      <c r="B3526" s="0" t="s">
        <v>1588</v>
      </c>
      <c r="C3526" s="0" t="s">
        <v>12542</v>
      </c>
      <c r="D3526" s="0" t="n">
        <v>0.438405513763428</v>
      </c>
      <c r="E3526" s="0" t="s">
        <v>12543</v>
      </c>
      <c r="F3526" s="0" t="s">
        <v>1591</v>
      </c>
      <c r="G3526" s="0" t="s">
        <v>26</v>
      </c>
      <c r="H3526" s="0" t="n">
        <v>0.920953214168549</v>
      </c>
      <c r="I3526" s="0" t="s">
        <v>12544</v>
      </c>
      <c r="J3526" s="0" t="s">
        <v>1593</v>
      </c>
      <c r="K3526" s="0" t="s">
        <v>26</v>
      </c>
      <c r="L3526" s="0" t="n">
        <v>0.494873821735382</v>
      </c>
      <c r="M3526" s="2" t="n">
        <f aca="false">IF(K3526=G3526,0,1)</f>
        <v>0</v>
      </c>
    </row>
    <row r="3527" customFormat="false" ht="12.8" hidden="false" customHeight="false" outlineLevel="0" collapsed="false">
      <c r="A3527" s="0" t="n">
        <v>511765</v>
      </c>
      <c r="B3527" s="0" t="s">
        <v>7017</v>
      </c>
      <c r="C3527" s="0" t="s">
        <v>12545</v>
      </c>
      <c r="D3527" s="0" t="n">
        <v>0.927991092205048</v>
      </c>
      <c r="E3527" s="0" t="s">
        <v>12546</v>
      </c>
      <c r="F3527" s="0" t="s">
        <v>7020</v>
      </c>
      <c r="G3527" s="0" t="s">
        <v>19</v>
      </c>
      <c r="H3527" s="0" t="n">
        <v>0.971252620220184</v>
      </c>
      <c r="I3527" s="0" t="s">
        <v>12547</v>
      </c>
      <c r="J3527" s="0" t="s">
        <v>7022</v>
      </c>
      <c r="K3527" s="0" t="s">
        <v>26</v>
      </c>
      <c r="L3527" s="0" t="n">
        <v>0.370850384235382</v>
      </c>
      <c r="M3527" s="2" t="n">
        <f aca="false">IF(K3527=G3527,0,1)</f>
        <v>1</v>
      </c>
    </row>
    <row r="3528" customFormat="false" ht="12.8" hidden="false" customHeight="false" outlineLevel="0" collapsed="false">
      <c r="A3528" s="0" t="n">
        <v>100000032</v>
      </c>
      <c r="B3528" s="0" t="s">
        <v>9379</v>
      </c>
      <c r="C3528" s="0" t="s">
        <v>458</v>
      </c>
      <c r="D3528" s="0" t="n">
        <v>0.999999940395355</v>
      </c>
      <c r="E3528" s="0" t="s">
        <v>7982</v>
      </c>
      <c r="F3528" s="0" t="s">
        <v>9379</v>
      </c>
      <c r="G3528" s="0" t="s">
        <v>26</v>
      </c>
      <c r="H3528" s="0" t="n">
        <v>0.952564537525177</v>
      </c>
      <c r="I3528" s="0" t="s">
        <v>459</v>
      </c>
      <c r="J3528" s="0" t="s">
        <v>9380</v>
      </c>
      <c r="K3528" s="0" t="s">
        <v>26</v>
      </c>
      <c r="L3528" s="0" t="n">
        <v>0.398136854171753</v>
      </c>
      <c r="M3528" s="2" t="n">
        <f aca="false">IF(K3528=G3528,0,1)</f>
        <v>0</v>
      </c>
    </row>
    <row r="3529" customFormat="false" ht="12.8" hidden="false" customHeight="false" outlineLevel="0" collapsed="false">
      <c r="A3529" s="0" t="n">
        <v>538557</v>
      </c>
      <c r="B3529" s="0" t="s">
        <v>901</v>
      </c>
      <c r="C3529" s="0" t="s">
        <v>7829</v>
      </c>
      <c r="D3529" s="0" t="n">
        <v>0.852066874504089</v>
      </c>
      <c r="E3529" s="0" t="s">
        <v>12548</v>
      </c>
      <c r="F3529" s="0" t="s">
        <v>904</v>
      </c>
      <c r="G3529" s="0" t="s">
        <v>19</v>
      </c>
      <c r="H3529" s="0" t="n">
        <v>0.948840975761414</v>
      </c>
      <c r="I3529" s="0" t="s">
        <v>12549</v>
      </c>
      <c r="J3529" s="0" t="s">
        <v>906</v>
      </c>
      <c r="K3529" s="0" t="s">
        <v>19</v>
      </c>
      <c r="L3529" s="0" t="n">
        <v>0.26736569404602</v>
      </c>
      <c r="M3529" s="2" t="n">
        <f aca="false">IF(K3529=G3529,0,1)</f>
        <v>0</v>
      </c>
    </row>
    <row r="3530" customFormat="false" ht="12.8" hidden="false" customHeight="false" outlineLevel="0" collapsed="false">
      <c r="A3530" s="0" t="n">
        <v>100000013</v>
      </c>
      <c r="B3530" s="0" t="s">
        <v>211</v>
      </c>
      <c r="C3530" s="0" t="s">
        <v>212</v>
      </c>
      <c r="D3530" s="0" t="n">
        <v>1</v>
      </c>
      <c r="E3530" s="0" t="s">
        <v>12550</v>
      </c>
      <c r="F3530" s="0" t="s">
        <v>211</v>
      </c>
      <c r="G3530" s="0" t="s">
        <v>19</v>
      </c>
      <c r="H3530" s="0" t="n">
        <v>0.948904931545258</v>
      </c>
      <c r="I3530" s="0" t="s">
        <v>212</v>
      </c>
      <c r="J3530" s="0" t="s">
        <v>213</v>
      </c>
      <c r="K3530" s="0" t="s">
        <v>19</v>
      </c>
      <c r="L3530" s="0" t="n">
        <v>0.586376249790192</v>
      </c>
      <c r="M3530" s="2" t="n">
        <f aca="false">IF(K3530=G3530,0,1)</f>
        <v>0</v>
      </c>
    </row>
    <row r="3531" customFormat="false" ht="12.8" hidden="false" customHeight="false" outlineLevel="0" collapsed="false">
      <c r="A3531" s="0" t="n">
        <v>533825</v>
      </c>
      <c r="B3531" s="0" t="s">
        <v>41</v>
      </c>
      <c r="C3531" s="0" t="s">
        <v>12551</v>
      </c>
      <c r="D3531" s="0" t="n">
        <v>0.886456072330475</v>
      </c>
      <c r="E3531" s="0" t="s">
        <v>12552</v>
      </c>
      <c r="F3531" s="0" t="s">
        <v>44</v>
      </c>
      <c r="G3531" s="0" t="s">
        <v>19</v>
      </c>
      <c r="H3531" s="0" t="n">
        <v>0.923946797847748</v>
      </c>
      <c r="I3531" s="0" t="s">
        <v>12553</v>
      </c>
      <c r="J3531" s="0" t="s">
        <v>46</v>
      </c>
      <c r="K3531" s="0" t="s">
        <v>26</v>
      </c>
      <c r="L3531" s="0" t="n">
        <v>0.365855246782303</v>
      </c>
      <c r="M3531" s="2" t="n">
        <f aca="false">IF(K3531=G3531,0,1)</f>
        <v>1</v>
      </c>
    </row>
    <row r="3532" customFormat="false" ht="12.8" hidden="false" customHeight="false" outlineLevel="0" collapsed="false">
      <c r="A3532" s="0" t="n">
        <v>486507</v>
      </c>
      <c r="B3532" s="0" t="s">
        <v>4932</v>
      </c>
      <c r="C3532" s="0" t="s">
        <v>12554</v>
      </c>
      <c r="D3532" s="0" t="n">
        <v>0.727473199367523</v>
      </c>
      <c r="E3532" s="0" t="s">
        <v>12555</v>
      </c>
      <c r="F3532" s="0" t="s">
        <v>4935</v>
      </c>
      <c r="G3532" s="0" t="s">
        <v>19</v>
      </c>
      <c r="H3532" s="0" t="n">
        <v>0.947441577911377</v>
      </c>
      <c r="I3532" s="0" t="s">
        <v>12556</v>
      </c>
      <c r="J3532" s="0" t="s">
        <v>4937</v>
      </c>
      <c r="K3532" s="0" t="s">
        <v>26</v>
      </c>
      <c r="L3532" s="0" t="n">
        <v>0.427766799926758</v>
      </c>
      <c r="M3532" s="2" t="n">
        <f aca="false">IF(K3532=G3532,0,1)</f>
        <v>1</v>
      </c>
    </row>
    <row r="3533" customFormat="false" ht="12.8" hidden="false" customHeight="false" outlineLevel="0" collapsed="false">
      <c r="A3533" s="0" t="n">
        <v>100000032</v>
      </c>
      <c r="B3533" s="0" t="s">
        <v>9379</v>
      </c>
      <c r="C3533" s="0" t="s">
        <v>458</v>
      </c>
      <c r="D3533" s="0" t="n">
        <v>0.999999940395355</v>
      </c>
      <c r="E3533" s="0" t="s">
        <v>459</v>
      </c>
      <c r="F3533" s="0" t="s">
        <v>9379</v>
      </c>
      <c r="G3533" s="0" t="s">
        <v>26</v>
      </c>
      <c r="H3533" s="0" t="n">
        <v>0.958087265491486</v>
      </c>
      <c r="I3533" s="0" t="s">
        <v>459</v>
      </c>
      <c r="J3533" s="0" t="s">
        <v>9380</v>
      </c>
      <c r="K3533" s="0" t="s">
        <v>26</v>
      </c>
      <c r="L3533" s="0" t="n">
        <v>0.398136854171753</v>
      </c>
      <c r="M3533" s="2" t="n">
        <f aca="false">IF(K3533=G3533,0,1)</f>
        <v>0</v>
      </c>
    </row>
    <row r="3534" customFormat="false" ht="12.8" hidden="false" customHeight="false" outlineLevel="0" collapsed="false">
      <c r="A3534" s="0" t="n">
        <v>434631</v>
      </c>
      <c r="B3534" s="0" t="s">
        <v>6103</v>
      </c>
      <c r="C3534" s="0" t="s">
        <v>12557</v>
      </c>
      <c r="D3534" s="0" t="n">
        <v>0.789612650871277</v>
      </c>
      <c r="E3534" s="0" t="s">
        <v>12558</v>
      </c>
      <c r="F3534" s="0" t="s">
        <v>6106</v>
      </c>
      <c r="G3534" s="0" t="s">
        <v>26</v>
      </c>
      <c r="H3534" s="0" t="n">
        <v>0.890006184577942</v>
      </c>
      <c r="I3534" s="0" t="s">
        <v>12559</v>
      </c>
      <c r="J3534" s="0" t="s">
        <v>6108</v>
      </c>
      <c r="K3534" s="0" t="s">
        <v>26</v>
      </c>
      <c r="L3534" s="0" t="n">
        <v>0.310735195875168</v>
      </c>
      <c r="M3534" s="2" t="n">
        <f aca="false">IF(K3534=G3534,0,1)</f>
        <v>0</v>
      </c>
    </row>
    <row r="3535" customFormat="false" ht="12.8" hidden="false" customHeight="false" outlineLevel="0" collapsed="false">
      <c r="A3535" s="0" t="n">
        <v>513810</v>
      </c>
      <c r="B3535" s="0" t="s">
        <v>451</v>
      </c>
      <c r="C3535" s="0" t="s">
        <v>12560</v>
      </c>
      <c r="D3535" s="0" t="n">
        <v>0.974707007408142</v>
      </c>
      <c r="E3535" s="0" t="s">
        <v>12561</v>
      </c>
      <c r="F3535" s="0" t="s">
        <v>454</v>
      </c>
      <c r="G3535" s="0" t="s">
        <v>19</v>
      </c>
      <c r="H3535" s="0" t="n">
        <v>0.966357469558716</v>
      </c>
      <c r="I3535" s="0" t="s">
        <v>12562</v>
      </c>
      <c r="J3535" s="0" t="s">
        <v>456</v>
      </c>
      <c r="K3535" s="0" t="s">
        <v>19</v>
      </c>
      <c r="L3535" s="0" t="n">
        <v>0.415091037750244</v>
      </c>
      <c r="M3535" s="2" t="n">
        <f aca="false">IF(K3535=G3535,0,1)</f>
        <v>0</v>
      </c>
    </row>
    <row r="3536" customFormat="false" ht="12.8" hidden="false" customHeight="false" outlineLevel="0" collapsed="false">
      <c r="A3536" s="0" t="n">
        <v>562451</v>
      </c>
      <c r="B3536" s="0" t="s">
        <v>2159</v>
      </c>
      <c r="C3536" s="0" t="s">
        <v>12563</v>
      </c>
      <c r="D3536" s="0" t="n">
        <v>0.651394546031952</v>
      </c>
      <c r="E3536" s="0" t="s">
        <v>12564</v>
      </c>
      <c r="F3536" s="0" t="s">
        <v>2162</v>
      </c>
      <c r="G3536" s="0" t="s">
        <v>19</v>
      </c>
      <c r="H3536" s="0" t="n">
        <v>0.965887546539307</v>
      </c>
      <c r="I3536" s="0" t="s">
        <v>12565</v>
      </c>
      <c r="J3536" s="0" t="s">
        <v>2164</v>
      </c>
      <c r="K3536" s="0" t="s">
        <v>26</v>
      </c>
      <c r="L3536" s="0" t="n">
        <v>0.292562693357468</v>
      </c>
      <c r="M3536" s="2" t="n">
        <f aca="false">IF(K3536=G3536,0,1)</f>
        <v>1</v>
      </c>
    </row>
    <row r="3537" customFormat="false" ht="12.8" hidden="false" customHeight="false" outlineLevel="0" collapsed="false">
      <c r="A3537" s="0" t="n">
        <v>561241</v>
      </c>
      <c r="B3537" s="0" t="s">
        <v>77</v>
      </c>
      <c r="C3537" s="0" t="s">
        <v>286</v>
      </c>
      <c r="D3537" s="0" t="n">
        <v>0.98606413602829</v>
      </c>
      <c r="E3537" s="0" t="s">
        <v>12566</v>
      </c>
      <c r="F3537" s="0" t="s">
        <v>80</v>
      </c>
      <c r="G3537" s="0" t="s">
        <v>19</v>
      </c>
      <c r="H3537" s="0" t="n">
        <v>0.960434854030609</v>
      </c>
      <c r="I3537" s="0" t="s">
        <v>12567</v>
      </c>
      <c r="J3537" s="0" t="s">
        <v>82</v>
      </c>
      <c r="K3537" s="0" t="s">
        <v>19</v>
      </c>
      <c r="L3537" s="0" t="n">
        <v>0.63687926530838</v>
      </c>
      <c r="M3537" s="2" t="n">
        <f aca="false">IF(K3537=G3537,0,1)</f>
        <v>0</v>
      </c>
    </row>
    <row r="3538" customFormat="false" ht="12.8" hidden="false" customHeight="false" outlineLevel="0" collapsed="false">
      <c r="A3538" s="0" t="n">
        <v>445553</v>
      </c>
      <c r="B3538" s="0" t="s">
        <v>2250</v>
      </c>
      <c r="C3538" s="0" t="s">
        <v>12568</v>
      </c>
      <c r="D3538" s="0" t="n">
        <v>0.947531521320343</v>
      </c>
      <c r="E3538" s="0" t="s">
        <v>12569</v>
      </c>
      <c r="F3538" s="0" t="s">
        <v>2253</v>
      </c>
      <c r="G3538" s="0" t="s">
        <v>19</v>
      </c>
      <c r="H3538" s="0" t="n">
        <v>0.970350027084351</v>
      </c>
      <c r="I3538" s="0" t="s">
        <v>12570</v>
      </c>
      <c r="J3538" s="0" t="s">
        <v>2255</v>
      </c>
      <c r="K3538" s="0" t="s">
        <v>26</v>
      </c>
      <c r="L3538" s="0" t="n">
        <v>0.385301113128662</v>
      </c>
      <c r="M3538" s="2" t="n">
        <f aca="false">IF(K3538=G3538,0,1)</f>
        <v>1</v>
      </c>
    </row>
    <row r="3539" customFormat="false" ht="12.8" hidden="false" customHeight="false" outlineLevel="0" collapsed="false">
      <c r="A3539" s="0" t="n">
        <v>562430</v>
      </c>
      <c r="B3539" s="0" t="s">
        <v>4835</v>
      </c>
      <c r="C3539" s="0" t="s">
        <v>12571</v>
      </c>
      <c r="D3539" s="0" t="n">
        <v>0.345484018325806</v>
      </c>
      <c r="E3539" s="0" t="s">
        <v>12572</v>
      </c>
      <c r="F3539" s="0" t="s">
        <v>4838</v>
      </c>
      <c r="G3539" s="0" t="s">
        <v>19</v>
      </c>
      <c r="H3539" s="0" t="n">
        <v>0.966734230518341</v>
      </c>
      <c r="I3539" s="0" t="s">
        <v>12573</v>
      </c>
      <c r="J3539" s="0" t="s">
        <v>4840</v>
      </c>
      <c r="K3539" s="0" t="s">
        <v>19</v>
      </c>
      <c r="L3539" s="0" t="n">
        <v>0.667075991630554</v>
      </c>
      <c r="M3539" s="2" t="n">
        <f aca="false">IF(K3539=G3539,0,1)</f>
        <v>0</v>
      </c>
    </row>
    <row r="3540" customFormat="false" ht="12.8" hidden="false" customHeight="false" outlineLevel="0" collapsed="false">
      <c r="A3540" s="0" t="n">
        <v>486122</v>
      </c>
      <c r="B3540" s="0" t="s">
        <v>89</v>
      </c>
      <c r="C3540" s="0" t="s">
        <v>12574</v>
      </c>
      <c r="D3540" s="0" t="n">
        <v>0.594892740249634</v>
      </c>
      <c r="E3540" s="0" t="s">
        <v>12575</v>
      </c>
      <c r="F3540" s="0" t="s">
        <v>92</v>
      </c>
      <c r="G3540" s="0" t="s">
        <v>26</v>
      </c>
      <c r="H3540" s="0" t="n">
        <v>0.941085577011108</v>
      </c>
      <c r="I3540" s="0" t="s">
        <v>12576</v>
      </c>
      <c r="J3540" s="0" t="s">
        <v>94</v>
      </c>
      <c r="K3540" s="0" t="s">
        <v>26</v>
      </c>
      <c r="L3540" s="0" t="n">
        <v>0.359104067087173</v>
      </c>
      <c r="M3540" s="2" t="n">
        <f aca="false">IF(K3540=G3540,0,1)</f>
        <v>0</v>
      </c>
    </row>
    <row r="3541" customFormat="false" ht="12.8" hidden="false" customHeight="false" outlineLevel="0" collapsed="false">
      <c r="A3541" s="0" t="n">
        <v>431160</v>
      </c>
      <c r="B3541" s="0" t="s">
        <v>757</v>
      </c>
      <c r="C3541" s="0" t="s">
        <v>12577</v>
      </c>
      <c r="D3541" s="0" t="n">
        <v>0.479302525520325</v>
      </c>
      <c r="E3541" s="0" t="s">
        <v>12578</v>
      </c>
      <c r="F3541" s="0" t="s">
        <v>760</v>
      </c>
      <c r="G3541" s="0" t="s">
        <v>19</v>
      </c>
      <c r="H3541" s="0" t="n">
        <v>0.936539649963379</v>
      </c>
      <c r="I3541" s="0" t="s">
        <v>12579</v>
      </c>
      <c r="J3541" s="0" t="s">
        <v>762</v>
      </c>
      <c r="K3541" s="0" t="s">
        <v>19</v>
      </c>
      <c r="L3541" s="0" t="n">
        <v>0.404869854450226</v>
      </c>
      <c r="M3541" s="2" t="n">
        <f aca="false">IF(K3541=G3541,0,1)</f>
        <v>0</v>
      </c>
    </row>
    <row r="3542" customFormat="false" ht="12.8" hidden="false" customHeight="false" outlineLevel="0" collapsed="false">
      <c r="A3542" s="0" t="n">
        <v>561241</v>
      </c>
      <c r="B3542" s="0" t="s">
        <v>77</v>
      </c>
      <c r="C3542" s="0" t="s">
        <v>286</v>
      </c>
      <c r="D3542" s="0" t="n">
        <v>1</v>
      </c>
      <c r="E3542" s="0" t="s">
        <v>2249</v>
      </c>
      <c r="F3542" s="0" t="s">
        <v>80</v>
      </c>
      <c r="G3542" s="0" t="s">
        <v>19</v>
      </c>
      <c r="H3542" s="0" t="n">
        <v>0.967733502388001</v>
      </c>
      <c r="I3542" s="0" t="s">
        <v>288</v>
      </c>
      <c r="J3542" s="0" t="s">
        <v>82</v>
      </c>
      <c r="K3542" s="0" t="s">
        <v>19</v>
      </c>
      <c r="L3542" s="0" t="n">
        <v>0.549517214298248</v>
      </c>
      <c r="M3542" s="2" t="n">
        <f aca="false">IF(K3542=G3542,0,1)</f>
        <v>0</v>
      </c>
    </row>
    <row r="3543" customFormat="false" ht="12.8" hidden="false" customHeight="false" outlineLevel="0" collapsed="false">
      <c r="A3543" s="0" t="n">
        <v>483984</v>
      </c>
      <c r="B3543" s="0" t="s">
        <v>12580</v>
      </c>
      <c r="C3543" s="0" t="s">
        <v>12581</v>
      </c>
      <c r="D3543" s="0" t="n">
        <v>0.862542927265167</v>
      </c>
      <c r="E3543" s="0" t="s">
        <v>12582</v>
      </c>
      <c r="F3543" s="0" t="s">
        <v>12583</v>
      </c>
      <c r="G3543" s="0" t="s">
        <v>26</v>
      </c>
      <c r="H3543" s="0" t="n">
        <v>0.952430427074432</v>
      </c>
      <c r="I3543" s="0" t="s">
        <v>12584</v>
      </c>
      <c r="J3543" s="0" t="s">
        <v>12585</v>
      </c>
      <c r="K3543" s="0" t="s">
        <v>19</v>
      </c>
      <c r="L3543" s="0" t="n">
        <v>0.361290246248245</v>
      </c>
      <c r="M3543" s="2" t="n">
        <f aca="false">IF(K3543=G3543,0,1)</f>
        <v>1</v>
      </c>
    </row>
    <row r="3544" customFormat="false" ht="12.8" hidden="false" customHeight="false" outlineLevel="0" collapsed="false">
      <c r="A3544" s="0" t="n">
        <v>561241</v>
      </c>
      <c r="B3544" s="0" t="s">
        <v>77</v>
      </c>
      <c r="C3544" s="0" t="s">
        <v>12586</v>
      </c>
      <c r="D3544" s="0" t="n">
        <v>0.99999988079071</v>
      </c>
      <c r="E3544" s="0" t="s">
        <v>12587</v>
      </c>
      <c r="F3544" s="0" t="s">
        <v>80</v>
      </c>
      <c r="G3544" s="0" t="s">
        <v>19</v>
      </c>
      <c r="H3544" s="0" t="n">
        <v>0.95946615934372</v>
      </c>
      <c r="I3544" s="0" t="s">
        <v>12588</v>
      </c>
      <c r="J3544" s="0" t="s">
        <v>82</v>
      </c>
      <c r="K3544" s="0" t="s">
        <v>26</v>
      </c>
      <c r="L3544" s="0" t="n">
        <v>0.434684157371521</v>
      </c>
      <c r="M3544" s="2" t="n">
        <f aca="false">IF(K3544=G3544,0,1)</f>
        <v>1</v>
      </c>
    </row>
    <row r="3545" customFormat="false" ht="12.8" hidden="false" customHeight="false" outlineLevel="0" collapsed="false">
      <c r="A3545" s="0" t="n">
        <v>2698</v>
      </c>
      <c r="B3545" s="0" t="s">
        <v>378</v>
      </c>
      <c r="C3545" s="0" t="s">
        <v>12589</v>
      </c>
      <c r="D3545" s="0" t="n">
        <v>0.284811645746231</v>
      </c>
      <c r="E3545" s="0" t="s">
        <v>12590</v>
      </c>
      <c r="F3545" s="0" t="s">
        <v>381</v>
      </c>
      <c r="G3545" s="0" t="s">
        <v>19</v>
      </c>
      <c r="H3545" s="0" t="n">
        <v>0.950057089328766</v>
      </c>
      <c r="I3545" s="0" t="s">
        <v>12591</v>
      </c>
      <c r="J3545" s="0" t="s">
        <v>383</v>
      </c>
      <c r="K3545" s="0" t="s">
        <v>19</v>
      </c>
      <c r="L3545" s="0" t="n">
        <v>0.395640224218369</v>
      </c>
      <c r="M3545" s="2" t="n">
        <f aca="false">IF(K3545=G3545,0,1)</f>
        <v>0</v>
      </c>
    </row>
    <row r="3546" customFormat="false" ht="12.8" hidden="false" customHeight="false" outlineLevel="0" collapsed="false">
      <c r="A3546" s="0" t="n">
        <v>410918</v>
      </c>
      <c r="B3546" s="0" t="s">
        <v>5933</v>
      </c>
      <c r="C3546" s="0" t="s">
        <v>12592</v>
      </c>
      <c r="D3546" s="0" t="n">
        <v>0.880279779434204</v>
      </c>
      <c r="E3546" s="0" t="s">
        <v>12593</v>
      </c>
      <c r="F3546" s="0" t="s">
        <v>5936</v>
      </c>
      <c r="G3546" s="0" t="s">
        <v>19</v>
      </c>
      <c r="H3546" s="0" t="n">
        <v>0.971455216407776</v>
      </c>
      <c r="I3546" s="0" t="s">
        <v>12594</v>
      </c>
      <c r="J3546" s="0" t="s">
        <v>5938</v>
      </c>
      <c r="K3546" s="0" t="s">
        <v>26</v>
      </c>
      <c r="L3546" s="0" t="n">
        <v>0.321646749973297</v>
      </c>
      <c r="M3546" s="2" t="n">
        <f aca="false">IF(K3546=G3546,0,1)</f>
        <v>1</v>
      </c>
    </row>
    <row r="3547" customFormat="false" ht="12.8" hidden="false" customHeight="false" outlineLevel="0" collapsed="false">
      <c r="A3547" s="0" t="n">
        <v>530047</v>
      </c>
      <c r="B3547" s="0" t="s">
        <v>2931</v>
      </c>
      <c r="C3547" s="0" t="s">
        <v>12595</v>
      </c>
      <c r="D3547" s="0" t="n">
        <v>0.394343137741089</v>
      </c>
      <c r="E3547" s="0" t="s">
        <v>12596</v>
      </c>
      <c r="F3547" s="0" t="s">
        <v>2934</v>
      </c>
      <c r="G3547" s="0" t="s">
        <v>26</v>
      </c>
      <c r="H3547" s="0" t="n">
        <v>0.779028594493866</v>
      </c>
      <c r="I3547" s="0" t="s">
        <v>12597</v>
      </c>
      <c r="J3547" s="0" t="s">
        <v>2936</v>
      </c>
      <c r="K3547" s="0" t="s">
        <v>26</v>
      </c>
      <c r="L3547" s="0" t="n">
        <v>0.299212455749512</v>
      </c>
      <c r="M3547" s="2" t="n">
        <f aca="false">IF(K3547=G3547,0,1)</f>
        <v>0</v>
      </c>
    </row>
    <row r="3548" customFormat="false" ht="12.8" hidden="false" customHeight="false" outlineLevel="0" collapsed="false">
      <c r="A3548" s="0" t="n">
        <v>487304</v>
      </c>
      <c r="B3548" s="0" t="s">
        <v>12598</v>
      </c>
      <c r="C3548" s="0" t="s">
        <v>12599</v>
      </c>
      <c r="D3548" s="0" t="n">
        <v>0.745859265327454</v>
      </c>
      <c r="E3548" s="0" t="s">
        <v>12600</v>
      </c>
      <c r="F3548" s="0" t="s">
        <v>12601</v>
      </c>
      <c r="G3548" s="0" t="s">
        <v>19</v>
      </c>
      <c r="H3548" s="0" t="n">
        <v>0.94001179933548</v>
      </c>
      <c r="I3548" s="0" t="s">
        <v>12602</v>
      </c>
      <c r="J3548" s="0" t="s">
        <v>12603</v>
      </c>
      <c r="K3548" s="0" t="s">
        <v>26</v>
      </c>
      <c r="L3548" s="0" t="n">
        <v>0.389460831880569</v>
      </c>
      <c r="M3548" s="2" t="n">
        <f aca="false">IF(K3548=G3548,0,1)</f>
        <v>1</v>
      </c>
    </row>
    <row r="3549" customFormat="false" ht="12.8" hidden="false" customHeight="false" outlineLevel="0" collapsed="false">
      <c r="A3549" s="0" t="n">
        <v>458466</v>
      </c>
      <c r="B3549" s="0" t="s">
        <v>883</v>
      </c>
      <c r="C3549" s="0" t="s">
        <v>12604</v>
      </c>
      <c r="D3549" s="0" t="n">
        <v>0.741861402988434</v>
      </c>
      <c r="E3549" s="0" t="s">
        <v>12605</v>
      </c>
      <c r="F3549" s="0" t="s">
        <v>886</v>
      </c>
      <c r="G3549" s="0" t="s">
        <v>19</v>
      </c>
      <c r="H3549" s="0" t="n">
        <v>0.935404121875763</v>
      </c>
      <c r="I3549" s="0" t="s">
        <v>12606</v>
      </c>
      <c r="J3549" s="0" t="s">
        <v>888</v>
      </c>
      <c r="K3549" s="0" t="s">
        <v>19</v>
      </c>
      <c r="L3549" s="0" t="n">
        <v>0.418277204036713</v>
      </c>
      <c r="M3549" s="2" t="n">
        <f aca="false">IF(K3549=G3549,0,1)</f>
        <v>0</v>
      </c>
    </row>
    <row r="3550" customFormat="false" ht="12.8" hidden="false" customHeight="false" outlineLevel="0" collapsed="false">
      <c r="A3550" s="0" t="n">
        <v>497993</v>
      </c>
      <c r="B3550" s="0" t="s">
        <v>734</v>
      </c>
      <c r="C3550" s="0" t="s">
        <v>12607</v>
      </c>
      <c r="D3550" s="0" t="n">
        <v>0.38467812538147</v>
      </c>
      <c r="E3550" s="0" t="s">
        <v>12608</v>
      </c>
      <c r="F3550" s="0" t="s">
        <v>737</v>
      </c>
      <c r="G3550" s="0" t="s">
        <v>26</v>
      </c>
      <c r="H3550" s="0" t="n">
        <v>0.925788044929504</v>
      </c>
      <c r="I3550" s="0" t="s">
        <v>12609</v>
      </c>
      <c r="J3550" s="0" t="s">
        <v>739</v>
      </c>
      <c r="K3550" s="0" t="s">
        <v>26</v>
      </c>
      <c r="L3550" s="0" t="n">
        <v>0.436840355396271</v>
      </c>
      <c r="M3550" s="2" t="n">
        <f aca="false">IF(K3550=G3550,0,1)</f>
        <v>0</v>
      </c>
    </row>
    <row r="3551" customFormat="false" ht="12.8" hidden="false" customHeight="false" outlineLevel="0" collapsed="false">
      <c r="A3551" s="0" t="n">
        <v>100000013</v>
      </c>
      <c r="B3551" s="0" t="s">
        <v>211</v>
      </c>
      <c r="C3551" s="0" t="s">
        <v>212</v>
      </c>
      <c r="D3551" s="0" t="n">
        <v>1</v>
      </c>
      <c r="E3551" s="0" t="s">
        <v>1550</v>
      </c>
      <c r="F3551" s="0" t="s">
        <v>211</v>
      </c>
      <c r="G3551" s="0" t="s">
        <v>19</v>
      </c>
      <c r="H3551" s="0" t="n">
        <v>0.945796549320221</v>
      </c>
      <c r="I3551" s="0" t="s">
        <v>212</v>
      </c>
      <c r="J3551" s="0" t="s">
        <v>213</v>
      </c>
      <c r="K3551" s="0" t="s">
        <v>19</v>
      </c>
      <c r="L3551" s="0" t="n">
        <v>0.586376249790192</v>
      </c>
      <c r="M3551" s="2" t="n">
        <f aca="false">IF(K3551=G3551,0,1)</f>
        <v>0</v>
      </c>
    </row>
    <row r="3552" customFormat="false" ht="12.8" hidden="false" customHeight="false" outlineLevel="0" collapsed="false">
      <c r="A3552" s="0" t="n">
        <v>559924</v>
      </c>
      <c r="B3552" s="0" t="s">
        <v>11323</v>
      </c>
      <c r="C3552" s="0" t="s">
        <v>11324</v>
      </c>
      <c r="D3552" s="0" t="n">
        <v>0.574686169624329</v>
      </c>
      <c r="E3552" s="0" t="s">
        <v>12610</v>
      </c>
      <c r="F3552" s="0" t="s">
        <v>11326</v>
      </c>
      <c r="G3552" s="0" t="s">
        <v>26</v>
      </c>
      <c r="H3552" s="0" t="n">
        <v>0.945473730564117</v>
      </c>
      <c r="I3552" s="0" t="s">
        <v>12611</v>
      </c>
      <c r="J3552" s="0" t="s">
        <v>11328</v>
      </c>
      <c r="K3552" s="0" t="s">
        <v>26</v>
      </c>
      <c r="L3552" s="0" t="n">
        <v>0.318881452083588</v>
      </c>
      <c r="M3552" s="2" t="n">
        <f aca="false">IF(K3552=G3552,0,1)</f>
        <v>0</v>
      </c>
    </row>
    <row r="3553" customFormat="false" ht="23.85" hidden="false" customHeight="false" outlineLevel="0" collapsed="false">
      <c r="A3553" s="0" t="n">
        <v>533825</v>
      </c>
      <c r="B3553" s="0" t="s">
        <v>41</v>
      </c>
      <c r="C3553" s="0" t="s">
        <v>12612</v>
      </c>
      <c r="D3553" s="0" t="n">
        <v>0.297994077205658</v>
      </c>
      <c r="E3553" s="3" t="s">
        <v>12613</v>
      </c>
      <c r="F3553" s="0" t="s">
        <v>44</v>
      </c>
      <c r="G3553" s="0" t="s">
        <v>26</v>
      </c>
      <c r="H3553" s="0" t="n">
        <v>0.869069814682007</v>
      </c>
      <c r="I3553" s="0" t="s">
        <v>12614</v>
      </c>
      <c r="J3553" s="0" t="s">
        <v>46</v>
      </c>
      <c r="K3553" s="0" t="s">
        <v>26</v>
      </c>
      <c r="L3553" s="0" t="n">
        <v>0.26607471704483</v>
      </c>
      <c r="M3553" s="2" t="n">
        <f aca="false">IF(K3553=G3553,0,1)</f>
        <v>0</v>
      </c>
    </row>
    <row r="3554" customFormat="false" ht="12.8" hidden="false" customHeight="false" outlineLevel="0" collapsed="false">
      <c r="A3554" s="0" t="n">
        <v>494591</v>
      </c>
      <c r="B3554" s="0" t="s">
        <v>12615</v>
      </c>
      <c r="C3554" s="0" t="s">
        <v>12616</v>
      </c>
      <c r="D3554" s="0" t="n">
        <v>0.641104817390442</v>
      </c>
      <c r="E3554" s="0" t="s">
        <v>12617</v>
      </c>
      <c r="F3554" s="0" t="s">
        <v>12618</v>
      </c>
      <c r="G3554" s="0" t="s">
        <v>19</v>
      </c>
      <c r="H3554" s="0" t="n">
        <v>0.951686263084412</v>
      </c>
      <c r="I3554" s="0" t="s">
        <v>12619</v>
      </c>
      <c r="J3554" s="0" t="s">
        <v>12620</v>
      </c>
      <c r="K3554" s="0" t="s">
        <v>19</v>
      </c>
      <c r="L3554" s="0" t="n">
        <v>0.437959581613541</v>
      </c>
      <c r="M3554" s="2" t="n">
        <f aca="false">IF(K3554=G3554,0,1)</f>
        <v>0</v>
      </c>
    </row>
    <row r="3555" customFormat="false" ht="12.8" hidden="false" customHeight="false" outlineLevel="0" collapsed="false">
      <c r="A3555" s="0" t="n">
        <v>479039</v>
      </c>
      <c r="B3555" s="0" t="s">
        <v>1588</v>
      </c>
      <c r="C3555" s="0" t="s">
        <v>12621</v>
      </c>
      <c r="D3555" s="0" t="n">
        <v>0.806341111660004</v>
      </c>
      <c r="E3555" s="0" t="s">
        <v>12622</v>
      </c>
      <c r="F3555" s="0" t="s">
        <v>1591</v>
      </c>
      <c r="G3555" s="0" t="s">
        <v>26</v>
      </c>
      <c r="H3555" s="0" t="n">
        <v>0.944508850574493</v>
      </c>
      <c r="I3555" s="0" t="s">
        <v>12623</v>
      </c>
      <c r="J3555" s="0" t="s">
        <v>1593</v>
      </c>
      <c r="K3555" s="0" t="s">
        <v>26</v>
      </c>
      <c r="L3555" s="0" t="n">
        <v>0.283377349376678</v>
      </c>
      <c r="M3555" s="2" t="n">
        <f aca="false">IF(K3555=G3555,0,1)</f>
        <v>0</v>
      </c>
    </row>
    <row r="3556" customFormat="false" ht="12.8" hidden="false" customHeight="false" outlineLevel="0" collapsed="false">
      <c r="A3556" s="0" t="n">
        <v>519971</v>
      </c>
      <c r="B3556" s="0" t="s">
        <v>552</v>
      </c>
      <c r="C3556" s="0" t="s">
        <v>12624</v>
      </c>
      <c r="D3556" s="0" t="n">
        <v>0.278321593999863</v>
      </c>
      <c r="E3556" s="0" t="s">
        <v>12625</v>
      </c>
      <c r="F3556" s="0" t="s">
        <v>555</v>
      </c>
      <c r="G3556" s="0" t="s">
        <v>26</v>
      </c>
      <c r="H3556" s="0" t="n">
        <v>0.944089293479919</v>
      </c>
      <c r="I3556" s="0" t="s">
        <v>12626</v>
      </c>
      <c r="J3556" s="0" t="s">
        <v>557</v>
      </c>
      <c r="K3556" s="0" t="s">
        <v>26</v>
      </c>
      <c r="L3556" s="0" t="n">
        <v>0.360156953334808</v>
      </c>
      <c r="M3556" s="2" t="n">
        <f aca="false">IF(K3556=G3556,0,1)</f>
        <v>0</v>
      </c>
    </row>
    <row r="3557" customFormat="false" ht="12.8" hidden="false" customHeight="false" outlineLevel="0" collapsed="false">
      <c r="A3557" s="0" t="n">
        <v>564132</v>
      </c>
      <c r="B3557" s="0" t="s">
        <v>609</v>
      </c>
      <c r="C3557" s="0" t="s">
        <v>12627</v>
      </c>
      <c r="D3557" s="0" t="n">
        <v>0.285260379314423</v>
      </c>
      <c r="E3557" s="0" t="s">
        <v>12628</v>
      </c>
      <c r="F3557" s="0" t="s">
        <v>612</v>
      </c>
      <c r="G3557" s="0" t="s">
        <v>19</v>
      </c>
      <c r="H3557" s="0" t="n">
        <v>0.976327955722809</v>
      </c>
      <c r="I3557" s="0" t="s">
        <v>12629</v>
      </c>
      <c r="J3557" s="0" t="s">
        <v>614</v>
      </c>
      <c r="K3557" s="0" t="s">
        <v>19</v>
      </c>
      <c r="L3557" s="0" t="n">
        <v>0.544798314571381</v>
      </c>
      <c r="M3557" s="2" t="n">
        <f aca="false">IF(K3557=G3557,0,1)</f>
        <v>0</v>
      </c>
    </row>
    <row r="3558" customFormat="false" ht="12.8" hidden="false" customHeight="false" outlineLevel="0" collapsed="false">
      <c r="A3558" s="0" t="n">
        <v>552365</v>
      </c>
      <c r="B3558" s="0" t="s">
        <v>12630</v>
      </c>
      <c r="C3558" s="0" t="s">
        <v>12631</v>
      </c>
      <c r="D3558" s="0" t="n">
        <v>0.443044364452362</v>
      </c>
      <c r="E3558" s="0" t="s">
        <v>12632</v>
      </c>
      <c r="F3558" s="0" t="s">
        <v>12633</v>
      </c>
      <c r="G3558" s="0" t="s">
        <v>26</v>
      </c>
      <c r="H3558" s="0" t="n">
        <v>0.891959667205811</v>
      </c>
      <c r="I3558" s="0" t="s">
        <v>12634</v>
      </c>
      <c r="J3558" s="0" t="s">
        <v>12635</v>
      </c>
      <c r="K3558" s="0" t="s">
        <v>26</v>
      </c>
      <c r="L3558" s="0" t="n">
        <v>0.357805669307709</v>
      </c>
      <c r="M3558" s="2" t="n">
        <f aca="false">IF(K3558=G3558,0,1)</f>
        <v>0</v>
      </c>
    </row>
    <row r="3559" customFormat="false" ht="12.8" hidden="false" customHeight="false" outlineLevel="0" collapsed="false">
      <c r="A3559" s="0" t="n">
        <v>402435</v>
      </c>
      <c r="B3559" s="0" t="s">
        <v>12636</v>
      </c>
      <c r="C3559" s="0" t="s">
        <v>12637</v>
      </c>
      <c r="D3559" s="0" t="n">
        <v>0.30828520655632</v>
      </c>
      <c r="E3559" s="0" t="s">
        <v>12638</v>
      </c>
      <c r="F3559" s="0" t="s">
        <v>12639</v>
      </c>
      <c r="G3559" s="0" t="s">
        <v>26</v>
      </c>
      <c r="H3559" s="0" t="n">
        <v>0.915760517120361</v>
      </c>
      <c r="I3559" s="0" t="s">
        <v>12640</v>
      </c>
      <c r="J3559" s="0" t="s">
        <v>12641</v>
      </c>
      <c r="K3559" s="0" t="s">
        <v>26</v>
      </c>
      <c r="L3559" s="0" t="n">
        <v>0.30504646897316</v>
      </c>
      <c r="M3559" s="2" t="n">
        <f aca="false">IF(K3559=G3559,0,1)</f>
        <v>0</v>
      </c>
    </row>
    <row r="3560" customFormat="false" ht="12.8" hidden="false" customHeight="false" outlineLevel="0" collapsed="false">
      <c r="A3560" s="0" t="n">
        <v>500889</v>
      </c>
      <c r="B3560" s="0" t="s">
        <v>1523</v>
      </c>
      <c r="C3560" s="0" t="s">
        <v>12642</v>
      </c>
      <c r="D3560" s="0" t="n">
        <v>0.559014320373535</v>
      </c>
      <c r="E3560" s="0" t="s">
        <v>12643</v>
      </c>
      <c r="F3560" s="0" t="s">
        <v>1525</v>
      </c>
      <c r="G3560" s="0" t="s">
        <v>26</v>
      </c>
      <c r="H3560" s="0" t="n">
        <v>0.910463869571686</v>
      </c>
      <c r="I3560" s="0" t="s">
        <v>12644</v>
      </c>
      <c r="J3560" s="0" t="s">
        <v>1527</v>
      </c>
      <c r="K3560" s="0" t="s">
        <v>26</v>
      </c>
      <c r="L3560" s="0" t="n">
        <v>0.363903135061264</v>
      </c>
      <c r="M3560" s="2" t="n">
        <f aca="false">IF(K3560=G3560,0,1)</f>
        <v>0</v>
      </c>
    </row>
    <row r="3561" customFormat="false" ht="12.8" hidden="false" customHeight="false" outlineLevel="0" collapsed="false">
      <c r="A3561" s="0" t="n">
        <v>553878</v>
      </c>
      <c r="B3561" s="0" t="s">
        <v>7602</v>
      </c>
      <c r="C3561" s="0" t="s">
        <v>12645</v>
      </c>
      <c r="D3561" s="0" t="n">
        <v>0.53742516040802</v>
      </c>
      <c r="E3561" s="0" t="s">
        <v>12646</v>
      </c>
      <c r="F3561" s="0" t="s">
        <v>7605</v>
      </c>
      <c r="G3561" s="0" t="s">
        <v>19</v>
      </c>
      <c r="H3561" s="0" t="n">
        <v>0.942950129508972</v>
      </c>
      <c r="I3561" s="0" t="s">
        <v>12647</v>
      </c>
      <c r="J3561" s="0" t="s">
        <v>7607</v>
      </c>
      <c r="K3561" s="0" t="s">
        <v>26</v>
      </c>
      <c r="L3561" s="0" t="n">
        <v>0.47770169377327</v>
      </c>
      <c r="M3561" s="2" t="n">
        <f aca="false">IF(K3561=G3561,0,1)</f>
        <v>1</v>
      </c>
    </row>
    <row r="3562" customFormat="false" ht="12.8" hidden="false" customHeight="false" outlineLevel="0" collapsed="false">
      <c r="A3562" s="0" t="n">
        <v>562429</v>
      </c>
      <c r="B3562" s="0" t="s">
        <v>985</v>
      </c>
      <c r="C3562" s="0" t="s">
        <v>12648</v>
      </c>
      <c r="D3562" s="0" t="n">
        <v>0.487152248620987</v>
      </c>
      <c r="E3562" s="0" t="s">
        <v>12649</v>
      </c>
      <c r="F3562" s="0" t="s">
        <v>988</v>
      </c>
      <c r="G3562" s="0" t="s">
        <v>19</v>
      </c>
      <c r="H3562" s="0" t="n">
        <v>0.938112556934357</v>
      </c>
      <c r="I3562" s="0" t="s">
        <v>12650</v>
      </c>
      <c r="J3562" s="0" t="s">
        <v>990</v>
      </c>
      <c r="K3562" s="0" t="s">
        <v>19</v>
      </c>
      <c r="L3562" s="0" t="n">
        <v>0.418179363012314</v>
      </c>
      <c r="M3562" s="2" t="n">
        <f aca="false">IF(K3562=G3562,0,1)</f>
        <v>0</v>
      </c>
    </row>
    <row r="3563" customFormat="false" ht="23.85" hidden="false" customHeight="false" outlineLevel="0" collapsed="false">
      <c r="A3563" s="0" t="n">
        <v>552427</v>
      </c>
      <c r="B3563" s="0" t="s">
        <v>1957</v>
      </c>
      <c r="C3563" s="0" t="s">
        <v>12651</v>
      </c>
      <c r="D3563" s="0" t="n">
        <v>0.487456947565079</v>
      </c>
      <c r="E3563" s="3" t="s">
        <v>12652</v>
      </c>
      <c r="F3563" s="0" t="s">
        <v>1960</v>
      </c>
      <c r="G3563" s="0" t="s">
        <v>19</v>
      </c>
      <c r="H3563" s="0" t="n">
        <v>0.966202974319458</v>
      </c>
      <c r="I3563" s="0" t="s">
        <v>12653</v>
      </c>
      <c r="J3563" s="0" t="s">
        <v>1962</v>
      </c>
      <c r="K3563" s="0" t="s">
        <v>19</v>
      </c>
      <c r="L3563" s="0" t="n">
        <v>0.616572082042694</v>
      </c>
      <c r="M3563" s="2" t="n">
        <f aca="false">IF(K3563=G3563,0,1)</f>
        <v>0</v>
      </c>
    </row>
    <row r="3564" customFormat="false" ht="12.8" hidden="false" customHeight="false" outlineLevel="0" collapsed="false">
      <c r="A3564" s="0" t="n">
        <v>508878</v>
      </c>
      <c r="B3564" s="0" t="s">
        <v>2027</v>
      </c>
      <c r="C3564" s="0" t="s">
        <v>12654</v>
      </c>
      <c r="D3564" s="0" t="n">
        <v>0.690549075603485</v>
      </c>
      <c r="E3564" s="0" t="s">
        <v>12655</v>
      </c>
      <c r="F3564" s="0" t="s">
        <v>2030</v>
      </c>
      <c r="G3564" s="0" t="s">
        <v>26</v>
      </c>
      <c r="H3564" s="0" t="n">
        <v>0.910603642463684</v>
      </c>
      <c r="I3564" s="0" t="s">
        <v>12656</v>
      </c>
      <c r="J3564" s="0" t="s">
        <v>2032</v>
      </c>
      <c r="K3564" s="0" t="s">
        <v>26</v>
      </c>
      <c r="L3564" s="0" t="n">
        <v>0.39209833741188</v>
      </c>
      <c r="M3564" s="2" t="n">
        <f aca="false">IF(K3564=G3564,0,1)</f>
        <v>0</v>
      </c>
    </row>
    <row r="3565" customFormat="false" ht="12.8" hidden="false" customHeight="false" outlineLevel="0" collapsed="false">
      <c r="A3565" s="0" t="n">
        <v>532407</v>
      </c>
      <c r="B3565" s="0" t="s">
        <v>358</v>
      </c>
      <c r="C3565" s="0" t="s">
        <v>12657</v>
      </c>
      <c r="D3565" s="0" t="n">
        <v>0.744192063808441</v>
      </c>
      <c r="E3565" s="0" t="s">
        <v>12658</v>
      </c>
      <c r="F3565" s="0" t="s">
        <v>361</v>
      </c>
      <c r="G3565" s="0" t="s">
        <v>19</v>
      </c>
      <c r="H3565" s="0" t="n">
        <v>0.948624730110168</v>
      </c>
      <c r="I3565" s="0" t="s">
        <v>12659</v>
      </c>
      <c r="J3565" s="0" t="s">
        <v>363</v>
      </c>
      <c r="K3565" s="0" t="s">
        <v>19</v>
      </c>
      <c r="L3565" s="0" t="n">
        <v>0.380921483039856</v>
      </c>
      <c r="M3565" s="2" t="n">
        <f aca="false">IF(K3565=G3565,0,1)</f>
        <v>0</v>
      </c>
    </row>
    <row r="3566" customFormat="false" ht="12.8" hidden="false" customHeight="false" outlineLevel="0" collapsed="false">
      <c r="A3566" s="0" t="n">
        <v>505119</v>
      </c>
      <c r="B3566" s="0" t="s">
        <v>496</v>
      </c>
      <c r="C3566" s="0" t="s">
        <v>12660</v>
      </c>
      <c r="D3566" s="0" t="n">
        <v>0.614464282989502</v>
      </c>
      <c r="E3566" s="0" t="s">
        <v>12661</v>
      </c>
      <c r="F3566" s="0" t="s">
        <v>499</v>
      </c>
      <c r="G3566" s="0" t="s">
        <v>26</v>
      </c>
      <c r="H3566" s="0" t="n">
        <v>0.899660408496857</v>
      </c>
      <c r="I3566" s="0" t="s">
        <v>12662</v>
      </c>
      <c r="J3566" s="0" t="s">
        <v>501</v>
      </c>
      <c r="K3566" s="0" t="s">
        <v>26</v>
      </c>
      <c r="L3566" s="0" t="n">
        <v>0.413232803344727</v>
      </c>
      <c r="M3566" s="2" t="n">
        <f aca="false">IF(K3566=G3566,0,1)</f>
        <v>0</v>
      </c>
    </row>
    <row r="3567" customFormat="false" ht="12.8" hidden="false" customHeight="false" outlineLevel="0" collapsed="false">
      <c r="A3567" s="0" t="n">
        <v>505069</v>
      </c>
      <c r="B3567" s="0" t="s">
        <v>2964</v>
      </c>
      <c r="C3567" s="0" t="s">
        <v>8342</v>
      </c>
      <c r="D3567" s="0" t="n">
        <v>0.919831037521362</v>
      </c>
      <c r="E3567" s="0" t="s">
        <v>12663</v>
      </c>
      <c r="F3567" s="0" t="s">
        <v>2967</v>
      </c>
      <c r="G3567" s="0" t="s">
        <v>19</v>
      </c>
      <c r="H3567" s="0" t="n">
        <v>0.953882873058319</v>
      </c>
      <c r="I3567" s="0" t="s">
        <v>12664</v>
      </c>
      <c r="J3567" s="0" t="s">
        <v>2969</v>
      </c>
      <c r="K3567" s="0" t="s">
        <v>26</v>
      </c>
      <c r="L3567" s="0" t="n">
        <v>0.417169600725174</v>
      </c>
      <c r="M3567" s="2" t="n">
        <f aca="false">IF(K3567=G3567,0,1)</f>
        <v>1</v>
      </c>
    </row>
    <row r="3568" customFormat="false" ht="12.8" hidden="false" customHeight="false" outlineLevel="0" collapsed="false">
      <c r="A3568" s="0" t="n">
        <v>458460</v>
      </c>
      <c r="B3568" s="0" t="s">
        <v>12665</v>
      </c>
      <c r="C3568" s="0" t="s">
        <v>12666</v>
      </c>
      <c r="D3568" s="0" t="n">
        <v>0.463635146617889</v>
      </c>
      <c r="E3568" s="0" t="s">
        <v>12667</v>
      </c>
      <c r="F3568" s="0" t="s">
        <v>12668</v>
      </c>
      <c r="G3568" s="0" t="s">
        <v>26</v>
      </c>
      <c r="H3568" s="0" t="n">
        <v>0.919233798980713</v>
      </c>
      <c r="I3568" s="0" t="s">
        <v>12669</v>
      </c>
      <c r="J3568" s="0" t="s">
        <v>12670</v>
      </c>
      <c r="K3568" s="0" t="s">
        <v>26</v>
      </c>
      <c r="L3568" s="0" t="n">
        <v>0.384085446596146</v>
      </c>
      <c r="M3568" s="2" t="n">
        <f aca="false">IF(K3568=G3568,0,1)</f>
        <v>0</v>
      </c>
    </row>
    <row r="3569" customFormat="false" ht="12.8" hidden="false" customHeight="false" outlineLevel="0" collapsed="false">
      <c r="A3569" s="0" t="n">
        <v>513061</v>
      </c>
      <c r="B3569" s="0" t="s">
        <v>4853</v>
      </c>
      <c r="C3569" s="0" t="s">
        <v>12671</v>
      </c>
      <c r="D3569" s="0" t="n">
        <v>0.740493834018707</v>
      </c>
      <c r="E3569" s="0" t="s">
        <v>12672</v>
      </c>
      <c r="F3569" s="0" t="s">
        <v>4856</v>
      </c>
      <c r="G3569" s="0" t="s">
        <v>26</v>
      </c>
      <c r="H3569" s="0" t="n">
        <v>0.853068649768829</v>
      </c>
      <c r="I3569" s="0" t="s">
        <v>12673</v>
      </c>
      <c r="J3569" s="0" t="s">
        <v>4858</v>
      </c>
      <c r="K3569" s="0" t="s">
        <v>26</v>
      </c>
      <c r="L3569" s="0" t="n">
        <v>0.312733799219131</v>
      </c>
      <c r="M3569" s="2" t="n">
        <f aca="false">IF(K3569=G3569,0,1)</f>
        <v>0</v>
      </c>
    </row>
    <row r="3570" customFormat="false" ht="12.8" hidden="false" customHeight="false" outlineLevel="0" collapsed="false">
      <c r="A3570" s="0" t="n">
        <v>496791</v>
      </c>
      <c r="B3570" s="0" t="s">
        <v>12674</v>
      </c>
      <c r="C3570" s="0" t="s">
        <v>12675</v>
      </c>
      <c r="D3570" s="0" t="n">
        <v>0.719312191009522</v>
      </c>
      <c r="E3570" s="0" t="s">
        <v>12676</v>
      </c>
      <c r="F3570" s="0" t="s">
        <v>12677</v>
      </c>
      <c r="G3570" s="0" t="s">
        <v>26</v>
      </c>
      <c r="H3570" s="0" t="n">
        <v>0.908751249313355</v>
      </c>
      <c r="I3570" s="0" t="s">
        <v>12678</v>
      </c>
      <c r="J3570" s="0" t="s">
        <v>12679</v>
      </c>
      <c r="K3570" s="0" t="s">
        <v>26</v>
      </c>
      <c r="L3570" s="0" t="n">
        <v>0.418302983045578</v>
      </c>
      <c r="M3570" s="2" t="n">
        <f aca="false">IF(K3570=G3570,0,1)</f>
        <v>0</v>
      </c>
    </row>
    <row r="3571" customFormat="false" ht="23.85" hidden="false" customHeight="false" outlineLevel="0" collapsed="false">
      <c r="A3571" s="0" t="n">
        <v>486126</v>
      </c>
      <c r="B3571" s="0" t="s">
        <v>5404</v>
      </c>
      <c r="C3571" s="0" t="s">
        <v>5405</v>
      </c>
      <c r="D3571" s="0" t="n">
        <v>0.511618614196777</v>
      </c>
      <c r="E3571" s="3" t="s">
        <v>12680</v>
      </c>
      <c r="F3571" s="0" t="s">
        <v>5407</v>
      </c>
      <c r="G3571" s="0" t="s">
        <v>26</v>
      </c>
      <c r="H3571" s="0" t="n">
        <v>0.869710862636566</v>
      </c>
      <c r="I3571" s="0" t="s">
        <v>12681</v>
      </c>
      <c r="J3571" s="0" t="s">
        <v>5409</v>
      </c>
      <c r="K3571" s="0" t="s">
        <v>26</v>
      </c>
      <c r="L3571" s="0" t="n">
        <v>0.32824233174324</v>
      </c>
      <c r="M3571" s="2" t="n">
        <f aca="false">IF(K3571=G3571,0,1)</f>
        <v>0</v>
      </c>
    </row>
    <row r="3572" customFormat="false" ht="12.8" hidden="false" customHeight="false" outlineLevel="0" collapsed="false">
      <c r="A3572" s="0" t="n">
        <v>469955</v>
      </c>
      <c r="B3572" s="0" t="s">
        <v>12682</v>
      </c>
      <c r="C3572" s="0" t="s">
        <v>12683</v>
      </c>
      <c r="D3572" s="0" t="n">
        <v>0.944107413291931</v>
      </c>
      <c r="E3572" s="0" t="s">
        <v>12684</v>
      </c>
      <c r="F3572" s="0" t="s">
        <v>12685</v>
      </c>
      <c r="G3572" s="0" t="s">
        <v>26</v>
      </c>
      <c r="H3572" s="0" t="n">
        <v>0.857759475708008</v>
      </c>
      <c r="I3572" s="0" t="s">
        <v>12686</v>
      </c>
      <c r="J3572" s="0" t="s">
        <v>12687</v>
      </c>
      <c r="K3572" s="0" t="s">
        <v>26</v>
      </c>
      <c r="L3572" s="0" t="n">
        <v>0.469708502292633</v>
      </c>
      <c r="M3572" s="2" t="n">
        <f aca="false">IF(K3572=G3572,0,1)</f>
        <v>0</v>
      </c>
    </row>
    <row r="3573" customFormat="false" ht="12.8" hidden="false" customHeight="false" outlineLevel="0" collapsed="false">
      <c r="A3573" s="0" t="n">
        <v>505716</v>
      </c>
      <c r="B3573" s="0" t="s">
        <v>1407</v>
      </c>
      <c r="C3573" s="0" t="s">
        <v>1408</v>
      </c>
      <c r="D3573" s="0" t="n">
        <v>0.197046533226967</v>
      </c>
      <c r="E3573" s="0" t="s">
        <v>12688</v>
      </c>
      <c r="F3573" s="0" t="s">
        <v>1410</v>
      </c>
      <c r="G3573" s="0" t="s">
        <v>19</v>
      </c>
      <c r="H3573" s="0" t="n">
        <v>0.954189598560333</v>
      </c>
      <c r="I3573" s="0" t="s">
        <v>12689</v>
      </c>
      <c r="J3573" s="0" t="s">
        <v>1412</v>
      </c>
      <c r="K3573" s="0" t="s">
        <v>26</v>
      </c>
      <c r="L3573" s="0" t="n">
        <v>0.369280278682709</v>
      </c>
      <c r="M3573" s="2" t="n">
        <f aca="false">IF(K3573=G3573,0,1)</f>
        <v>1</v>
      </c>
    </row>
    <row r="3574" customFormat="false" ht="35.05" hidden="false" customHeight="false" outlineLevel="0" collapsed="false">
      <c r="A3574" s="0" t="n">
        <v>463437</v>
      </c>
      <c r="B3574" s="0" t="s">
        <v>1728</v>
      </c>
      <c r="C3574" s="0" t="s">
        <v>6901</v>
      </c>
      <c r="D3574" s="0" t="n">
        <v>0.503045499324799</v>
      </c>
      <c r="E3574" s="3" t="s">
        <v>12690</v>
      </c>
      <c r="F3574" s="0" t="s">
        <v>1731</v>
      </c>
      <c r="G3574" s="0" t="s">
        <v>26</v>
      </c>
      <c r="H3574" s="0" t="n">
        <v>0.83566814661026</v>
      </c>
      <c r="I3574" s="0" t="s">
        <v>12691</v>
      </c>
      <c r="J3574" s="0" t="s">
        <v>1733</v>
      </c>
      <c r="K3574" s="0" t="s">
        <v>26</v>
      </c>
      <c r="L3574" s="0" t="n">
        <v>0.210727572441101</v>
      </c>
      <c r="M3574" s="2" t="n">
        <f aca="false">IF(K3574=G3574,0,1)</f>
        <v>0</v>
      </c>
    </row>
    <row r="3575" customFormat="false" ht="12.8" hidden="false" customHeight="false" outlineLevel="0" collapsed="false">
      <c r="A3575" s="0" t="n">
        <v>503177</v>
      </c>
      <c r="B3575" s="0" t="s">
        <v>12692</v>
      </c>
      <c r="C3575" s="0" t="s">
        <v>12693</v>
      </c>
      <c r="D3575" s="0" t="n">
        <v>0.784290134906769</v>
      </c>
      <c r="E3575" s="0" t="s">
        <v>12694</v>
      </c>
      <c r="F3575" s="0" t="s">
        <v>12695</v>
      </c>
      <c r="G3575" s="0" t="s">
        <v>26</v>
      </c>
      <c r="H3575" s="0" t="n">
        <v>0.855391383171082</v>
      </c>
      <c r="I3575" s="0" t="s">
        <v>12696</v>
      </c>
      <c r="J3575" s="0" t="s">
        <v>12697</v>
      </c>
      <c r="K3575" s="0" t="s">
        <v>26</v>
      </c>
      <c r="L3575" s="0" t="n">
        <v>0.295348346233368</v>
      </c>
      <c r="M3575" s="2" t="n">
        <f aca="false">IF(K3575=G3575,0,1)</f>
        <v>0</v>
      </c>
    </row>
    <row r="3576" customFormat="false" ht="12.8" hidden="false" customHeight="false" outlineLevel="0" collapsed="false">
      <c r="A3576" s="0" t="n">
        <v>512359</v>
      </c>
      <c r="B3576" s="0" t="s">
        <v>3144</v>
      </c>
      <c r="C3576" s="0" t="s">
        <v>12698</v>
      </c>
      <c r="D3576" s="0" t="n">
        <v>0.94421112537384</v>
      </c>
      <c r="E3576" s="0" t="s">
        <v>12699</v>
      </c>
      <c r="F3576" s="0" t="s">
        <v>3147</v>
      </c>
      <c r="G3576" s="0" t="s">
        <v>19</v>
      </c>
      <c r="H3576" s="0" t="n">
        <v>0.962147057056427</v>
      </c>
      <c r="I3576" s="0" t="s">
        <v>12700</v>
      </c>
      <c r="J3576" s="0" t="s">
        <v>3149</v>
      </c>
      <c r="K3576" s="0" t="s">
        <v>26</v>
      </c>
      <c r="L3576" s="0" t="n">
        <v>0.507130920886993</v>
      </c>
      <c r="M3576" s="2" t="n">
        <f aca="false">IF(K3576=G3576,0,1)</f>
        <v>1</v>
      </c>
    </row>
    <row r="3577" customFormat="false" ht="12.8" hidden="false" customHeight="false" outlineLevel="0" collapsed="false">
      <c r="A3577" s="0" t="n">
        <v>504981</v>
      </c>
      <c r="B3577" s="0" t="s">
        <v>12701</v>
      </c>
      <c r="C3577" s="0" t="s">
        <v>12702</v>
      </c>
      <c r="D3577" s="0" t="n">
        <v>0.526018738746643</v>
      </c>
      <c r="E3577" s="0" t="s">
        <v>12703</v>
      </c>
      <c r="F3577" s="0" t="s">
        <v>12704</v>
      </c>
      <c r="G3577" s="0" t="s">
        <v>19</v>
      </c>
      <c r="H3577" s="0" t="n">
        <v>0.935930669307709</v>
      </c>
      <c r="I3577" s="0" t="s">
        <v>12705</v>
      </c>
      <c r="J3577" s="0" t="s">
        <v>12706</v>
      </c>
      <c r="K3577" s="0" t="s">
        <v>19</v>
      </c>
      <c r="L3577" s="0" t="n">
        <v>0.516485393047333</v>
      </c>
      <c r="M3577" s="2" t="n">
        <f aca="false">IF(K3577=G3577,0,1)</f>
        <v>0</v>
      </c>
    </row>
    <row r="3578" customFormat="false" ht="12.8" hidden="false" customHeight="false" outlineLevel="0" collapsed="false">
      <c r="A3578" s="0" t="n">
        <v>489310</v>
      </c>
      <c r="B3578" s="0" t="s">
        <v>784</v>
      </c>
      <c r="C3578" s="0" t="s">
        <v>12707</v>
      </c>
      <c r="D3578" s="0" t="n">
        <v>0.997258067131043</v>
      </c>
      <c r="E3578" s="0" t="s">
        <v>12708</v>
      </c>
      <c r="F3578" s="0" t="s">
        <v>787</v>
      </c>
      <c r="G3578" s="0" t="s">
        <v>19</v>
      </c>
      <c r="H3578" s="0" t="n">
        <v>0.965118885040283</v>
      </c>
      <c r="I3578" s="0" t="s">
        <v>12709</v>
      </c>
      <c r="J3578" s="0" t="s">
        <v>789</v>
      </c>
      <c r="K3578" s="0" t="s">
        <v>19</v>
      </c>
      <c r="L3578" s="0" t="n">
        <v>0.616118013858795</v>
      </c>
      <c r="M3578" s="2" t="n">
        <f aca="false">IF(K3578=G3578,0,1)</f>
        <v>0</v>
      </c>
    </row>
    <row r="3579" customFormat="false" ht="12.8" hidden="false" customHeight="false" outlineLevel="0" collapsed="false">
      <c r="A3579" s="0" t="n">
        <v>519971</v>
      </c>
      <c r="B3579" s="0" t="s">
        <v>552</v>
      </c>
      <c r="C3579" s="0" t="s">
        <v>7054</v>
      </c>
      <c r="D3579" s="0" t="n">
        <v>0.820454239845276</v>
      </c>
      <c r="E3579" s="0" t="s">
        <v>12710</v>
      </c>
      <c r="F3579" s="0" t="s">
        <v>555</v>
      </c>
      <c r="G3579" s="0" t="s">
        <v>19</v>
      </c>
      <c r="H3579" s="0" t="n">
        <v>0.96977835893631</v>
      </c>
      <c r="I3579" s="0" t="s">
        <v>12711</v>
      </c>
      <c r="J3579" s="0" t="s">
        <v>557</v>
      </c>
      <c r="K3579" s="0" t="s">
        <v>19</v>
      </c>
      <c r="L3579" s="0" t="n">
        <v>0.407175779342651</v>
      </c>
      <c r="M3579" s="2" t="n">
        <f aca="false">IF(K3579=G3579,0,1)</f>
        <v>0</v>
      </c>
    </row>
    <row r="3580" customFormat="false" ht="12.8" hidden="false" customHeight="false" outlineLevel="0" collapsed="false">
      <c r="A3580" s="0" t="n">
        <v>505997</v>
      </c>
      <c r="B3580" s="0" t="s">
        <v>2585</v>
      </c>
      <c r="C3580" s="0" t="s">
        <v>12712</v>
      </c>
      <c r="D3580" s="0" t="n">
        <v>0.879576086997986</v>
      </c>
      <c r="E3580" s="0" t="s">
        <v>12713</v>
      </c>
      <c r="F3580" s="0" t="s">
        <v>2588</v>
      </c>
      <c r="G3580" s="0" t="s">
        <v>26</v>
      </c>
      <c r="H3580" s="0" t="n">
        <v>0.883370578289032</v>
      </c>
      <c r="I3580" s="0" t="s">
        <v>12714</v>
      </c>
      <c r="J3580" s="0" t="s">
        <v>2590</v>
      </c>
      <c r="K3580" s="0" t="s">
        <v>26</v>
      </c>
      <c r="L3580" s="0" t="n">
        <v>0.294273257255554</v>
      </c>
      <c r="M3580" s="2" t="n">
        <f aca="false">IF(K3580=G3580,0,1)</f>
        <v>0</v>
      </c>
    </row>
    <row r="3581" customFormat="false" ht="12.8" hidden="false" customHeight="false" outlineLevel="0" collapsed="false">
      <c r="A3581" s="0" t="n">
        <v>508642</v>
      </c>
      <c r="B3581" s="0" t="s">
        <v>12715</v>
      </c>
      <c r="C3581" s="0" t="s">
        <v>12716</v>
      </c>
      <c r="D3581" s="0" t="n">
        <v>0.946518421173096</v>
      </c>
      <c r="E3581" s="0" t="s">
        <v>12717</v>
      </c>
      <c r="F3581" s="0" t="s">
        <v>12718</v>
      </c>
      <c r="G3581" s="0" t="s">
        <v>19</v>
      </c>
      <c r="H3581" s="0" t="n">
        <v>0.939240038394928</v>
      </c>
      <c r="I3581" s="0" t="s">
        <v>12719</v>
      </c>
      <c r="J3581" s="0" t="s">
        <v>12720</v>
      </c>
      <c r="K3581" s="0" t="s">
        <v>26</v>
      </c>
      <c r="L3581" s="0" t="n">
        <v>0.275406628847122</v>
      </c>
      <c r="M3581" s="2" t="n">
        <f aca="false">IF(K3581=G3581,0,1)</f>
        <v>1</v>
      </c>
    </row>
    <row r="3582" customFormat="false" ht="12.8" hidden="false" customHeight="false" outlineLevel="0" collapsed="false">
      <c r="A3582" s="0" t="n">
        <v>550199</v>
      </c>
      <c r="B3582" s="0" t="s">
        <v>7418</v>
      </c>
      <c r="C3582" s="0" t="s">
        <v>12721</v>
      </c>
      <c r="D3582" s="0" t="n">
        <v>0.937535643577576</v>
      </c>
      <c r="E3582" s="0" t="s">
        <v>12722</v>
      </c>
      <c r="F3582" s="0" t="s">
        <v>7421</v>
      </c>
      <c r="G3582" s="0" t="s">
        <v>19</v>
      </c>
      <c r="H3582" s="0" t="n">
        <v>0.970871686935425</v>
      </c>
      <c r="I3582" s="0" t="s">
        <v>12723</v>
      </c>
      <c r="J3582" s="0" t="s">
        <v>7423</v>
      </c>
      <c r="K3582" s="0" t="s">
        <v>19</v>
      </c>
      <c r="L3582" s="0" t="n">
        <v>0.656374394893646</v>
      </c>
      <c r="M3582" s="2" t="n">
        <f aca="false">IF(K3582=G3582,0,1)</f>
        <v>0</v>
      </c>
    </row>
    <row r="3583" customFormat="false" ht="12.8" hidden="false" customHeight="false" outlineLevel="0" collapsed="false">
      <c r="A3583" s="0" t="n">
        <v>564912</v>
      </c>
      <c r="B3583" s="0" t="s">
        <v>12724</v>
      </c>
      <c r="C3583" s="0" t="s">
        <v>12725</v>
      </c>
      <c r="D3583" s="0" t="n">
        <v>0.896478652954102</v>
      </c>
      <c r="E3583" s="0" t="s">
        <v>12726</v>
      </c>
      <c r="F3583" s="0" t="s">
        <v>12727</v>
      </c>
      <c r="G3583" s="0" t="s">
        <v>26</v>
      </c>
      <c r="H3583" s="0" t="n">
        <v>0.917518436908722</v>
      </c>
      <c r="I3583" s="0" t="s">
        <v>12728</v>
      </c>
      <c r="J3583" s="0" t="s">
        <v>12729</v>
      </c>
      <c r="K3583" s="0" t="s">
        <v>26</v>
      </c>
      <c r="L3583" s="0" t="n">
        <v>0.348585307598114</v>
      </c>
      <c r="M3583" s="2" t="n">
        <f aca="false">IF(K3583=G3583,0,1)</f>
        <v>0</v>
      </c>
    </row>
    <row r="3584" customFormat="false" ht="12.8" hidden="false" customHeight="false" outlineLevel="0" collapsed="false">
      <c r="A3584" s="0" t="n">
        <v>538646</v>
      </c>
      <c r="B3584" s="0" t="s">
        <v>6264</v>
      </c>
      <c r="C3584" s="0" t="s">
        <v>12730</v>
      </c>
      <c r="D3584" s="0" t="n">
        <v>0.878420233726501</v>
      </c>
      <c r="E3584" s="0" t="s">
        <v>12731</v>
      </c>
      <c r="F3584" s="0" t="s">
        <v>6267</v>
      </c>
      <c r="G3584" s="0" t="s">
        <v>26</v>
      </c>
      <c r="H3584" s="0" t="n">
        <v>0.827633202075958</v>
      </c>
      <c r="I3584" s="0" t="s">
        <v>12732</v>
      </c>
      <c r="J3584" s="0" t="s">
        <v>6269</v>
      </c>
      <c r="K3584" s="0" t="s">
        <v>26</v>
      </c>
      <c r="L3584" s="0" t="n">
        <v>0.339711278676987</v>
      </c>
      <c r="M3584" s="2" t="n">
        <f aca="false">IF(K3584=G3584,0,1)</f>
        <v>0</v>
      </c>
    </row>
    <row r="3585" customFormat="false" ht="12.8" hidden="false" customHeight="false" outlineLevel="0" collapsed="false">
      <c r="A3585" s="0" t="n">
        <v>523205</v>
      </c>
      <c r="B3585" s="0" t="s">
        <v>12733</v>
      </c>
      <c r="C3585" s="0" t="s">
        <v>12734</v>
      </c>
      <c r="D3585" s="0" t="n">
        <v>0.728703379631043</v>
      </c>
      <c r="E3585" s="0" t="s">
        <v>12735</v>
      </c>
      <c r="F3585" s="0" t="s">
        <v>12736</v>
      </c>
      <c r="G3585" s="0" t="s">
        <v>26</v>
      </c>
      <c r="H3585" s="0" t="n">
        <v>0.915926516056061</v>
      </c>
      <c r="I3585" s="0" t="s">
        <v>12737</v>
      </c>
      <c r="J3585" s="0" t="s">
        <v>12738</v>
      </c>
      <c r="K3585" s="0" t="s">
        <v>26</v>
      </c>
      <c r="L3585" s="0" t="n">
        <v>0.350195497274399</v>
      </c>
      <c r="M3585" s="2" t="n">
        <f aca="false">IF(K3585=G3585,0,1)</f>
        <v>0</v>
      </c>
    </row>
    <row r="3586" customFormat="false" ht="12.8" hidden="false" customHeight="false" outlineLevel="0" collapsed="false">
      <c r="A3586" s="0" t="n">
        <v>502136</v>
      </c>
      <c r="B3586" s="0" t="s">
        <v>8976</v>
      </c>
      <c r="C3586" s="0" t="s">
        <v>8977</v>
      </c>
      <c r="D3586" s="0" t="n">
        <v>0.945911109447479</v>
      </c>
      <c r="E3586" s="0" t="s">
        <v>12739</v>
      </c>
      <c r="F3586" s="0" t="s">
        <v>8979</v>
      </c>
      <c r="G3586" s="0" t="s">
        <v>26</v>
      </c>
      <c r="H3586" s="0" t="n">
        <v>0.88019472360611</v>
      </c>
      <c r="I3586" s="0" t="s">
        <v>12740</v>
      </c>
      <c r="J3586" s="0" t="s">
        <v>8981</v>
      </c>
      <c r="K3586" s="0" t="s">
        <v>26</v>
      </c>
      <c r="L3586" s="0" t="n">
        <v>0.424339234828949</v>
      </c>
      <c r="M3586" s="2" t="n">
        <f aca="false">IF(K3586=G3586,0,1)</f>
        <v>0</v>
      </c>
    </row>
    <row r="3587" customFormat="false" ht="12.8" hidden="false" customHeight="false" outlineLevel="0" collapsed="false">
      <c r="A3587" s="0" t="n">
        <v>499887</v>
      </c>
      <c r="B3587" s="0" t="s">
        <v>8859</v>
      </c>
      <c r="C3587" s="0" t="s">
        <v>12741</v>
      </c>
      <c r="D3587" s="0" t="n">
        <v>0.69946026802063</v>
      </c>
      <c r="E3587" s="0" t="s">
        <v>12742</v>
      </c>
      <c r="F3587" s="0" t="s">
        <v>8862</v>
      </c>
      <c r="G3587" s="0" t="s">
        <v>26</v>
      </c>
      <c r="H3587" s="0" t="n">
        <v>0.925378918647766</v>
      </c>
      <c r="I3587" s="0" t="s">
        <v>12743</v>
      </c>
      <c r="J3587" s="0" t="s">
        <v>8864</v>
      </c>
      <c r="K3587" s="0" t="s">
        <v>26</v>
      </c>
      <c r="L3587" s="0" t="n">
        <v>0.425664246082306</v>
      </c>
      <c r="M3587" s="2" t="n">
        <f aca="false">IF(K3587=G3587,0,1)</f>
        <v>0</v>
      </c>
    </row>
    <row r="3588" customFormat="false" ht="12.8" hidden="false" customHeight="false" outlineLevel="0" collapsed="false">
      <c r="A3588" s="0" t="n">
        <v>479039</v>
      </c>
      <c r="B3588" s="0" t="s">
        <v>1588</v>
      </c>
      <c r="C3588" s="0" t="s">
        <v>12744</v>
      </c>
      <c r="D3588" s="0" t="n">
        <v>0.698384463787079</v>
      </c>
      <c r="E3588" s="0" t="s">
        <v>12745</v>
      </c>
      <c r="F3588" s="0" t="s">
        <v>1591</v>
      </c>
      <c r="G3588" s="0" t="s">
        <v>19</v>
      </c>
      <c r="H3588" s="0" t="n">
        <v>0.953408420085907</v>
      </c>
      <c r="I3588" s="0" t="s">
        <v>12746</v>
      </c>
      <c r="J3588" s="0" t="s">
        <v>1593</v>
      </c>
      <c r="K3588" s="0" t="s">
        <v>26</v>
      </c>
      <c r="L3588" s="0" t="n">
        <v>0.40764045715332</v>
      </c>
      <c r="M3588" s="2" t="n">
        <f aca="false">IF(K3588=G3588,0,1)</f>
        <v>1</v>
      </c>
    </row>
    <row r="3589" customFormat="false" ht="12.8" hidden="false" customHeight="false" outlineLevel="0" collapsed="false">
      <c r="A3589" s="0" t="n">
        <v>459037</v>
      </c>
      <c r="B3589" s="0" t="s">
        <v>1018</v>
      </c>
      <c r="C3589" s="0" t="s">
        <v>1019</v>
      </c>
      <c r="D3589" s="0" t="n">
        <v>1</v>
      </c>
      <c r="E3589" s="0" t="s">
        <v>8766</v>
      </c>
      <c r="F3589" s="0" t="s">
        <v>1020</v>
      </c>
      <c r="G3589" s="0" t="s">
        <v>19</v>
      </c>
      <c r="H3589" s="0" t="n">
        <v>0.954155921936035</v>
      </c>
      <c r="I3589" s="0" t="s">
        <v>1019</v>
      </c>
      <c r="J3589" s="0" t="s">
        <v>1021</v>
      </c>
      <c r="K3589" s="0" t="s">
        <v>19</v>
      </c>
      <c r="L3589" s="0" t="n">
        <v>0.408063232898712</v>
      </c>
      <c r="M3589" s="2" t="n">
        <f aca="false">IF(K3589=G3589,0,1)</f>
        <v>0</v>
      </c>
    </row>
    <row r="3590" customFormat="false" ht="12.8" hidden="false" customHeight="false" outlineLevel="0" collapsed="false">
      <c r="A3590" s="0" t="n">
        <v>530808</v>
      </c>
      <c r="B3590" s="0" t="s">
        <v>2135</v>
      </c>
      <c r="C3590" s="0" t="s">
        <v>4594</v>
      </c>
      <c r="D3590" s="0" t="n">
        <v>0.863936066627502</v>
      </c>
      <c r="E3590" s="0" t="s">
        <v>12747</v>
      </c>
      <c r="F3590" s="0" t="s">
        <v>2138</v>
      </c>
      <c r="G3590" s="0" t="s">
        <v>19</v>
      </c>
      <c r="H3590" s="0" t="n">
        <v>0.964473962783814</v>
      </c>
      <c r="I3590" s="0" t="s">
        <v>12748</v>
      </c>
      <c r="J3590" s="0" t="s">
        <v>2140</v>
      </c>
      <c r="K3590" s="0" t="s">
        <v>26</v>
      </c>
      <c r="L3590" s="0" t="n">
        <v>0.26827135682106</v>
      </c>
      <c r="M3590" s="2" t="n">
        <f aca="false">IF(K3590=G3590,0,1)</f>
        <v>1</v>
      </c>
    </row>
    <row r="3591" customFormat="false" ht="12.8" hidden="false" customHeight="false" outlineLevel="0" collapsed="false">
      <c r="A3591" s="0" t="n">
        <v>501762</v>
      </c>
      <c r="B3591" s="0" t="s">
        <v>9873</v>
      </c>
      <c r="C3591" s="0" t="s">
        <v>12749</v>
      </c>
      <c r="D3591" s="0" t="n">
        <v>0.645209550857544</v>
      </c>
      <c r="E3591" s="0" t="s">
        <v>12750</v>
      </c>
      <c r="F3591" s="0" t="s">
        <v>9876</v>
      </c>
      <c r="G3591" s="0" t="s">
        <v>19</v>
      </c>
      <c r="H3591" s="0" t="n">
        <v>0.957181334495544</v>
      </c>
      <c r="I3591" s="0" t="s">
        <v>12751</v>
      </c>
      <c r="J3591" s="0" t="s">
        <v>9878</v>
      </c>
      <c r="K3591" s="0" t="s">
        <v>19</v>
      </c>
      <c r="L3591" s="0" t="n">
        <v>0.408315151929855</v>
      </c>
      <c r="M3591" s="2" t="n">
        <f aca="false">IF(K3591=G3591,0,1)</f>
        <v>0</v>
      </c>
    </row>
    <row r="3592" customFormat="false" ht="12.8" hidden="false" customHeight="false" outlineLevel="0" collapsed="false">
      <c r="A3592" s="0" t="n">
        <v>100000013</v>
      </c>
      <c r="B3592" s="0" t="s">
        <v>211</v>
      </c>
      <c r="C3592" s="0" t="s">
        <v>212</v>
      </c>
      <c r="D3592" s="0" t="n">
        <v>1</v>
      </c>
      <c r="E3592" s="0" t="s">
        <v>212</v>
      </c>
      <c r="F3592" s="0" t="s">
        <v>211</v>
      </c>
      <c r="G3592" s="0" t="s">
        <v>19</v>
      </c>
      <c r="H3592" s="0" t="n">
        <v>0.951442062854767</v>
      </c>
      <c r="I3592" s="0" t="s">
        <v>212</v>
      </c>
      <c r="J3592" s="0" t="s">
        <v>213</v>
      </c>
      <c r="K3592" s="0" t="s">
        <v>19</v>
      </c>
      <c r="L3592" s="0" t="n">
        <v>0.586376249790192</v>
      </c>
      <c r="M3592" s="2" t="n">
        <f aca="false">IF(K3592=G3592,0,1)</f>
        <v>0</v>
      </c>
    </row>
    <row r="3593" customFormat="false" ht="12.8" hidden="false" customHeight="false" outlineLevel="0" collapsed="false">
      <c r="A3593" s="0" t="n">
        <v>546240</v>
      </c>
      <c r="B3593" s="0" t="s">
        <v>3558</v>
      </c>
      <c r="C3593" s="0" t="s">
        <v>12752</v>
      </c>
      <c r="D3593" s="0" t="n">
        <v>0.976795196533203</v>
      </c>
      <c r="E3593" s="0" t="s">
        <v>12753</v>
      </c>
      <c r="F3593" s="0" t="s">
        <v>3561</v>
      </c>
      <c r="G3593" s="0" t="s">
        <v>26</v>
      </c>
      <c r="H3593" s="0" t="n">
        <v>0.863046109676361</v>
      </c>
      <c r="I3593" s="0" t="s">
        <v>12754</v>
      </c>
      <c r="J3593" s="0" t="s">
        <v>3563</v>
      </c>
      <c r="K3593" s="0" t="s">
        <v>19</v>
      </c>
      <c r="L3593" s="0" t="n">
        <v>0.543423295021057</v>
      </c>
      <c r="M3593" s="2" t="n">
        <f aca="false">IF(K3593=G3593,0,1)</f>
        <v>1</v>
      </c>
    </row>
    <row r="3594" customFormat="false" ht="12.8" hidden="false" customHeight="false" outlineLevel="0" collapsed="false">
      <c r="A3594" s="0" t="n">
        <v>537964</v>
      </c>
      <c r="B3594" s="0" t="s">
        <v>3403</v>
      </c>
      <c r="C3594" s="0" t="s">
        <v>12755</v>
      </c>
      <c r="D3594" s="0" t="n">
        <v>0.768524169921875</v>
      </c>
      <c r="E3594" s="0" t="s">
        <v>12756</v>
      </c>
      <c r="F3594" s="0" t="s">
        <v>3406</v>
      </c>
      <c r="G3594" s="0" t="s">
        <v>19</v>
      </c>
      <c r="H3594" s="0" t="n">
        <v>0.965258419513702</v>
      </c>
      <c r="I3594" s="0" t="s">
        <v>12757</v>
      </c>
      <c r="J3594" s="0" t="s">
        <v>3408</v>
      </c>
      <c r="K3594" s="0" t="s">
        <v>19</v>
      </c>
      <c r="L3594" s="0" t="n">
        <v>0.274518132209778</v>
      </c>
      <c r="M3594" s="2" t="n">
        <f aca="false">IF(K3594=G3594,0,1)</f>
        <v>0</v>
      </c>
    </row>
    <row r="3595" customFormat="false" ht="12.8" hidden="false" customHeight="false" outlineLevel="0" collapsed="false">
      <c r="A3595" s="0" t="n">
        <v>501505</v>
      </c>
      <c r="B3595" s="0" t="s">
        <v>5189</v>
      </c>
      <c r="C3595" s="0" t="s">
        <v>5190</v>
      </c>
      <c r="D3595" s="0" t="n">
        <v>0.642796695232391</v>
      </c>
      <c r="E3595" s="0" t="s">
        <v>11753</v>
      </c>
      <c r="F3595" s="0" t="s">
        <v>5192</v>
      </c>
      <c r="G3595" s="0" t="s">
        <v>26</v>
      </c>
      <c r="H3595" s="0" t="n">
        <v>0.940426826477051</v>
      </c>
      <c r="I3595" s="0" t="s">
        <v>5193</v>
      </c>
      <c r="J3595" s="0" t="s">
        <v>5194</v>
      </c>
      <c r="K3595" s="0" t="s">
        <v>26</v>
      </c>
      <c r="L3595" s="0" t="n">
        <v>0.433946251869202</v>
      </c>
      <c r="M3595" s="2" t="n">
        <f aca="false">IF(K3595=G3595,0,1)</f>
        <v>0</v>
      </c>
    </row>
    <row r="3596" customFormat="false" ht="12.8" hidden="false" customHeight="false" outlineLevel="0" collapsed="false">
      <c r="A3596" s="0" t="n">
        <v>497642</v>
      </c>
      <c r="B3596" s="0" t="s">
        <v>12758</v>
      </c>
      <c r="C3596" s="0" t="s">
        <v>12759</v>
      </c>
      <c r="D3596" s="0" t="n">
        <v>0.674375891685486</v>
      </c>
      <c r="E3596" s="0" t="s">
        <v>12760</v>
      </c>
      <c r="F3596" s="0" t="s">
        <v>12761</v>
      </c>
      <c r="G3596" s="0" t="s">
        <v>26</v>
      </c>
      <c r="H3596" s="0" t="n">
        <v>0.918565571308136</v>
      </c>
      <c r="I3596" s="0" t="s">
        <v>12762</v>
      </c>
      <c r="J3596" s="0" t="s">
        <v>12763</v>
      </c>
      <c r="K3596" s="0" t="s">
        <v>26</v>
      </c>
      <c r="L3596" s="0" t="n">
        <v>0.345739990472794</v>
      </c>
      <c r="M3596" s="2" t="n">
        <f aca="false">IF(K3596=G3596,0,1)</f>
        <v>0</v>
      </c>
    </row>
    <row r="3597" customFormat="false" ht="35.05" hidden="false" customHeight="false" outlineLevel="0" collapsed="false">
      <c r="A3597" s="0" t="n">
        <v>457593</v>
      </c>
      <c r="B3597" s="0" t="s">
        <v>12764</v>
      </c>
      <c r="C3597" s="0" t="s">
        <v>12765</v>
      </c>
      <c r="D3597" s="0" t="n">
        <v>0.668014168739319</v>
      </c>
      <c r="E3597" s="3" t="s">
        <v>12766</v>
      </c>
      <c r="F3597" s="0" t="s">
        <v>12767</v>
      </c>
      <c r="G3597" s="0" t="s">
        <v>19</v>
      </c>
      <c r="H3597" s="0" t="n">
        <v>0.964200377464294</v>
      </c>
      <c r="I3597" s="0" t="s">
        <v>12768</v>
      </c>
      <c r="J3597" s="0" t="s">
        <v>12769</v>
      </c>
      <c r="K3597" s="0" t="s">
        <v>19</v>
      </c>
      <c r="L3597" s="0" t="n">
        <v>0.3761887550354</v>
      </c>
      <c r="M3597" s="2" t="n">
        <f aca="false">IF(K3597=G3597,0,1)</f>
        <v>0</v>
      </c>
    </row>
    <row r="3598" customFormat="false" ht="12.8" hidden="false" customHeight="false" outlineLevel="0" collapsed="false">
      <c r="A3598" s="0" t="n">
        <v>550182</v>
      </c>
      <c r="B3598" s="0" t="s">
        <v>490</v>
      </c>
      <c r="C3598" s="0" t="s">
        <v>4703</v>
      </c>
      <c r="D3598" s="0" t="n">
        <v>0.99999988079071</v>
      </c>
      <c r="E3598" s="0" t="s">
        <v>4703</v>
      </c>
      <c r="F3598" s="0" t="s">
        <v>493</v>
      </c>
      <c r="G3598" s="0" t="s">
        <v>19</v>
      </c>
      <c r="H3598" s="0" t="n">
        <v>0.965519726276398</v>
      </c>
      <c r="I3598" s="0" t="s">
        <v>4703</v>
      </c>
      <c r="J3598" s="0" t="s">
        <v>495</v>
      </c>
      <c r="K3598" s="0" t="s">
        <v>19</v>
      </c>
      <c r="L3598" s="0" t="n">
        <v>0.414793759584427</v>
      </c>
      <c r="M3598" s="2" t="n">
        <f aca="false">IF(K3598=G3598,0,1)</f>
        <v>0</v>
      </c>
    </row>
    <row r="3599" customFormat="false" ht="12.8" hidden="false" customHeight="false" outlineLevel="0" collapsed="false">
      <c r="A3599" s="0" t="n">
        <v>537949</v>
      </c>
      <c r="B3599" s="0" t="s">
        <v>12770</v>
      </c>
      <c r="C3599" s="0" t="s">
        <v>12771</v>
      </c>
      <c r="D3599" s="0" t="n">
        <v>0.423226773738861</v>
      </c>
      <c r="E3599" s="0" t="s">
        <v>12772</v>
      </c>
      <c r="F3599" s="0" t="s">
        <v>12773</v>
      </c>
      <c r="G3599" s="0" t="s">
        <v>26</v>
      </c>
      <c r="H3599" s="0" t="n">
        <v>0.920832693576813</v>
      </c>
      <c r="I3599" s="0" t="s">
        <v>12774</v>
      </c>
      <c r="J3599" s="0" t="s">
        <v>12775</v>
      </c>
      <c r="K3599" s="0" t="s">
        <v>26</v>
      </c>
      <c r="L3599" s="0" t="n">
        <v>0.408167749643326</v>
      </c>
      <c r="M3599" s="2" t="n">
        <f aca="false">IF(K3599=G3599,0,1)</f>
        <v>0</v>
      </c>
    </row>
    <row r="3600" customFormat="false" ht="12.8" hidden="false" customHeight="false" outlineLevel="0" collapsed="false">
      <c r="A3600" s="0" t="n">
        <v>533827</v>
      </c>
      <c r="B3600" s="0" t="s">
        <v>11192</v>
      </c>
      <c r="C3600" s="0" t="s">
        <v>12776</v>
      </c>
      <c r="D3600" s="0" t="n">
        <v>0.43489408493042</v>
      </c>
      <c r="E3600" s="0" t="s">
        <v>12777</v>
      </c>
      <c r="F3600" s="0" t="s">
        <v>11195</v>
      </c>
      <c r="G3600" s="0" t="s">
        <v>19</v>
      </c>
      <c r="H3600" s="0" t="n">
        <v>0.958472728729248</v>
      </c>
      <c r="I3600" s="0" t="s">
        <v>12778</v>
      </c>
      <c r="J3600" s="0" t="s">
        <v>11197</v>
      </c>
      <c r="K3600" s="0" t="s">
        <v>26</v>
      </c>
      <c r="L3600" s="0" t="n">
        <v>0.487554669380188</v>
      </c>
      <c r="M3600" s="2" t="n">
        <f aca="false">IF(K3600=G3600,0,1)</f>
        <v>1</v>
      </c>
    </row>
    <row r="3601" customFormat="false" ht="12.8" hidden="false" customHeight="false" outlineLevel="0" collapsed="false">
      <c r="A3601" s="0" t="n">
        <v>507214</v>
      </c>
      <c r="B3601" s="0" t="s">
        <v>1970</v>
      </c>
      <c r="C3601" s="0" t="s">
        <v>12779</v>
      </c>
      <c r="D3601" s="0" t="n">
        <v>0.863873600959778</v>
      </c>
      <c r="E3601" s="0" t="s">
        <v>12780</v>
      </c>
      <c r="F3601" s="0" t="s">
        <v>1973</v>
      </c>
      <c r="G3601" s="0" t="s">
        <v>26</v>
      </c>
      <c r="H3601" s="0" t="n">
        <v>0.945419728755951</v>
      </c>
      <c r="I3601" s="0" t="s">
        <v>12781</v>
      </c>
      <c r="J3601" s="0" t="s">
        <v>1975</v>
      </c>
      <c r="K3601" s="0" t="s">
        <v>26</v>
      </c>
      <c r="L3601" s="0" t="n">
        <v>0.397203296422958</v>
      </c>
      <c r="M3601" s="2" t="n">
        <f aca="false">IF(K3601=G3601,0,1)</f>
        <v>0</v>
      </c>
    </row>
    <row r="3602" customFormat="false" ht="12.8" hidden="false" customHeight="false" outlineLevel="0" collapsed="false">
      <c r="A3602" s="0" t="n">
        <v>527927</v>
      </c>
      <c r="B3602" s="0" t="s">
        <v>1806</v>
      </c>
      <c r="C3602" s="0" t="s">
        <v>12782</v>
      </c>
      <c r="D3602" s="0" t="n">
        <v>0.596461772918701</v>
      </c>
      <c r="E3602" s="0" t="s">
        <v>12783</v>
      </c>
      <c r="F3602" s="0" t="s">
        <v>1809</v>
      </c>
      <c r="G3602" s="0" t="s">
        <v>26</v>
      </c>
      <c r="H3602" s="0" t="n">
        <v>0.898841381072998</v>
      </c>
      <c r="I3602" s="0" t="s">
        <v>12784</v>
      </c>
      <c r="J3602" s="0" t="s">
        <v>1811</v>
      </c>
      <c r="K3602" s="0" t="s">
        <v>26</v>
      </c>
      <c r="L3602" s="0" t="n">
        <v>0.387718766927719</v>
      </c>
      <c r="M3602" s="2" t="n">
        <f aca="false">IF(K3602=G3602,0,1)</f>
        <v>0</v>
      </c>
    </row>
    <row r="3603" customFormat="false" ht="12.8" hidden="false" customHeight="false" outlineLevel="0" collapsed="false">
      <c r="A3603" s="0" t="n">
        <v>478823</v>
      </c>
      <c r="B3603" s="0" t="s">
        <v>116</v>
      </c>
      <c r="C3603" s="0" t="s">
        <v>12785</v>
      </c>
      <c r="D3603" s="0" t="n">
        <v>0.377782762050629</v>
      </c>
      <c r="E3603" s="0" t="s">
        <v>12786</v>
      </c>
      <c r="F3603" s="0" t="s">
        <v>119</v>
      </c>
      <c r="G3603" s="0" t="s">
        <v>26</v>
      </c>
      <c r="H3603" s="0" t="n">
        <v>0.889671444892883</v>
      </c>
      <c r="I3603" s="0" t="s">
        <v>12787</v>
      </c>
      <c r="J3603" s="0" t="s">
        <v>121</v>
      </c>
      <c r="K3603" s="0" t="s">
        <v>26</v>
      </c>
      <c r="L3603" s="0" t="n">
        <v>0.352252602577209</v>
      </c>
      <c r="M3603" s="2" t="n">
        <f aca="false">IF(K3603=G3603,0,1)</f>
        <v>0</v>
      </c>
    </row>
    <row r="3604" customFormat="false" ht="12.8" hidden="false" customHeight="false" outlineLevel="0" collapsed="false">
      <c r="A3604" s="0" t="n">
        <v>552427</v>
      </c>
      <c r="B3604" s="0" t="s">
        <v>1957</v>
      </c>
      <c r="C3604" s="0" t="s">
        <v>12788</v>
      </c>
      <c r="D3604" s="0" t="n">
        <v>0.826794028282166</v>
      </c>
      <c r="E3604" s="0" t="s">
        <v>12789</v>
      </c>
      <c r="F3604" s="0" t="s">
        <v>1960</v>
      </c>
      <c r="G3604" s="0" t="s">
        <v>19</v>
      </c>
      <c r="H3604" s="0" t="n">
        <v>0.960564851760864</v>
      </c>
      <c r="I3604" s="0" t="s">
        <v>12790</v>
      </c>
      <c r="J3604" s="0" t="s">
        <v>1962</v>
      </c>
      <c r="K3604" s="0" t="s">
        <v>26</v>
      </c>
      <c r="L3604" s="0" t="n">
        <v>0.504655063152313</v>
      </c>
      <c r="M3604" s="2" t="n">
        <f aca="false">IF(K3604=G3604,0,1)</f>
        <v>1</v>
      </c>
    </row>
    <row r="3605" customFormat="false" ht="12.8" hidden="false" customHeight="false" outlineLevel="0" collapsed="false">
      <c r="A3605" s="0" t="n">
        <v>509884</v>
      </c>
      <c r="B3605" s="0" t="s">
        <v>427</v>
      </c>
      <c r="C3605" s="0" t="s">
        <v>12791</v>
      </c>
      <c r="D3605" s="0" t="n">
        <v>0.269200414419174</v>
      </c>
      <c r="E3605" s="0" t="s">
        <v>12792</v>
      </c>
      <c r="F3605" s="0" t="s">
        <v>430</v>
      </c>
      <c r="G3605" s="0" t="s">
        <v>26</v>
      </c>
      <c r="H3605" s="0" t="n">
        <v>0.762751758098602</v>
      </c>
      <c r="I3605" s="0" t="s">
        <v>12793</v>
      </c>
      <c r="J3605" s="0" t="s">
        <v>432</v>
      </c>
      <c r="K3605" s="0" t="s">
        <v>26</v>
      </c>
      <c r="L3605" s="0" t="n">
        <v>0.383729577064514</v>
      </c>
      <c r="M3605" s="2" t="n">
        <f aca="false">IF(K3605=G3605,0,1)</f>
        <v>0</v>
      </c>
    </row>
    <row r="3606" customFormat="false" ht="23.85" hidden="false" customHeight="false" outlineLevel="0" collapsed="false">
      <c r="A3606" s="0" t="n">
        <v>529083</v>
      </c>
      <c r="B3606" s="0" t="s">
        <v>946</v>
      </c>
      <c r="C3606" s="0" t="s">
        <v>12794</v>
      </c>
      <c r="D3606" s="0" t="n">
        <v>0.734733521938324</v>
      </c>
      <c r="E3606" s="3" t="s">
        <v>12795</v>
      </c>
      <c r="F3606" s="0" t="s">
        <v>949</v>
      </c>
      <c r="G3606" s="0" t="s">
        <v>26</v>
      </c>
      <c r="H3606" s="0" t="n">
        <v>0.927718281745911</v>
      </c>
      <c r="I3606" s="0" t="s">
        <v>12796</v>
      </c>
      <c r="J3606" s="0" t="s">
        <v>951</v>
      </c>
      <c r="K3606" s="0" t="s">
        <v>26</v>
      </c>
      <c r="L3606" s="0" t="n">
        <v>0.373375296592712</v>
      </c>
      <c r="M3606" s="2" t="n">
        <f aca="false">IF(K3606=G3606,0,1)</f>
        <v>0</v>
      </c>
    </row>
    <row r="3607" customFormat="false" ht="12.8" hidden="false" customHeight="false" outlineLevel="0" collapsed="false">
      <c r="A3607" s="0" t="n">
        <v>538698</v>
      </c>
      <c r="B3607" s="0" t="s">
        <v>12797</v>
      </c>
      <c r="C3607" s="0" t="s">
        <v>12798</v>
      </c>
      <c r="D3607" s="0" t="n">
        <v>0.420358031988144</v>
      </c>
      <c r="E3607" s="0" t="s">
        <v>12799</v>
      </c>
      <c r="F3607" s="0" t="s">
        <v>12800</v>
      </c>
      <c r="G3607" s="0" t="s">
        <v>19</v>
      </c>
      <c r="H3607" s="0" t="n">
        <v>0.947065472602844</v>
      </c>
      <c r="I3607" s="0" t="s">
        <v>12801</v>
      </c>
      <c r="J3607" s="0" t="s">
        <v>12802</v>
      </c>
      <c r="K3607" s="0" t="s">
        <v>19</v>
      </c>
      <c r="L3607" s="0" t="n">
        <v>0.386308878660202</v>
      </c>
      <c r="M3607" s="2" t="n">
        <f aca="false">IF(K3607=G3607,0,1)</f>
        <v>0</v>
      </c>
    </row>
    <row r="3608" customFormat="false" ht="12.8" hidden="false" customHeight="false" outlineLevel="0" collapsed="false">
      <c r="A3608" s="0" t="n">
        <v>562430</v>
      </c>
      <c r="B3608" s="0" t="s">
        <v>4835</v>
      </c>
      <c r="C3608" s="0" t="s">
        <v>4836</v>
      </c>
      <c r="D3608" s="0" t="n">
        <v>0.224301338195801</v>
      </c>
      <c r="E3608" s="0" t="s">
        <v>12803</v>
      </c>
      <c r="F3608" s="0" t="s">
        <v>4838</v>
      </c>
      <c r="G3608" s="0" t="s">
        <v>26</v>
      </c>
      <c r="H3608" s="0" t="n">
        <v>0.867849588394165</v>
      </c>
      <c r="I3608" s="0" t="s">
        <v>12804</v>
      </c>
      <c r="J3608" s="0" t="s">
        <v>4840</v>
      </c>
      <c r="K3608" s="0" t="s">
        <v>26</v>
      </c>
      <c r="L3608" s="0" t="n">
        <v>0.207968726754189</v>
      </c>
      <c r="M3608" s="2" t="n">
        <f aca="false">IF(K3608=G3608,0,1)</f>
        <v>0</v>
      </c>
    </row>
    <row r="3609" customFormat="false" ht="12.8" hidden="false" customHeight="false" outlineLevel="0" collapsed="false">
      <c r="A3609" s="0" t="n">
        <v>519295</v>
      </c>
      <c r="B3609" s="0" t="s">
        <v>6526</v>
      </c>
      <c r="C3609" s="0" t="s">
        <v>12805</v>
      </c>
      <c r="D3609" s="0" t="n">
        <v>0.662190496921539</v>
      </c>
      <c r="E3609" s="0" t="s">
        <v>12806</v>
      </c>
      <c r="F3609" s="0" t="s">
        <v>6529</v>
      </c>
      <c r="G3609" s="0" t="s">
        <v>19</v>
      </c>
      <c r="H3609" s="0" t="n">
        <v>0.94521552324295</v>
      </c>
      <c r="I3609" s="0" t="s">
        <v>12807</v>
      </c>
      <c r="J3609" s="0" t="s">
        <v>6531</v>
      </c>
      <c r="K3609" s="0" t="s">
        <v>26</v>
      </c>
      <c r="L3609" s="0" t="n">
        <v>0.392208367586136</v>
      </c>
      <c r="M3609" s="2" t="n">
        <f aca="false">IF(K3609=G3609,0,1)</f>
        <v>1</v>
      </c>
    </row>
    <row r="3610" customFormat="false" ht="12.8" hidden="false" customHeight="false" outlineLevel="0" collapsed="false">
      <c r="A3610" s="0" t="n">
        <v>100000013</v>
      </c>
      <c r="B3610" s="0" t="s">
        <v>211</v>
      </c>
      <c r="C3610" s="0" t="s">
        <v>5295</v>
      </c>
      <c r="D3610" s="0" t="n">
        <v>0.177870571613312</v>
      </c>
      <c r="E3610" s="0" t="s">
        <v>12808</v>
      </c>
      <c r="F3610" s="0" t="s">
        <v>211</v>
      </c>
      <c r="G3610" s="0" t="s">
        <v>26</v>
      </c>
      <c r="H3610" s="0" t="n">
        <v>0.920314252376556</v>
      </c>
      <c r="I3610" s="0" t="s">
        <v>12809</v>
      </c>
      <c r="J3610" s="0" t="s">
        <v>213</v>
      </c>
      <c r="K3610" s="0" t="s">
        <v>19</v>
      </c>
      <c r="L3610" s="0" t="n">
        <v>0.47651532292366</v>
      </c>
      <c r="M3610" s="2" t="n">
        <f aca="false">IF(K3610=G3610,0,1)</f>
        <v>1</v>
      </c>
    </row>
    <row r="3611" customFormat="false" ht="12.8" hidden="false" customHeight="false" outlineLevel="0" collapsed="false">
      <c r="A3611" s="0" t="n">
        <v>559004</v>
      </c>
      <c r="B3611" s="0" t="s">
        <v>2940</v>
      </c>
      <c r="C3611" s="0" t="s">
        <v>12810</v>
      </c>
      <c r="D3611" s="0" t="n">
        <v>0.530568957328796</v>
      </c>
      <c r="E3611" s="0" t="s">
        <v>12811</v>
      </c>
      <c r="F3611" s="0" t="s">
        <v>2943</v>
      </c>
      <c r="G3611" s="0" t="s">
        <v>19</v>
      </c>
      <c r="H3611" s="0" t="n">
        <v>0.949958026409149</v>
      </c>
      <c r="I3611" s="0" t="s">
        <v>12812</v>
      </c>
      <c r="J3611" s="0" t="s">
        <v>2945</v>
      </c>
      <c r="K3611" s="0" t="s">
        <v>19</v>
      </c>
      <c r="L3611" s="0" t="n">
        <v>0.493687808513641</v>
      </c>
      <c r="M3611" s="2" t="n">
        <f aca="false">IF(K3611=G3611,0,1)</f>
        <v>0</v>
      </c>
    </row>
    <row r="3612" customFormat="false" ht="12.8" hidden="false" customHeight="false" outlineLevel="0" collapsed="false">
      <c r="A3612" s="0" t="n">
        <v>529865</v>
      </c>
      <c r="B3612" s="0" t="s">
        <v>12813</v>
      </c>
      <c r="C3612" s="0" t="s">
        <v>12814</v>
      </c>
      <c r="D3612" s="0" t="n">
        <v>0.371074020862579</v>
      </c>
      <c r="E3612" s="0" t="s">
        <v>12815</v>
      </c>
      <c r="F3612" s="0" t="s">
        <v>12816</v>
      </c>
      <c r="G3612" s="0" t="s">
        <v>26</v>
      </c>
      <c r="H3612" s="0" t="n">
        <v>0.924303412437439</v>
      </c>
      <c r="I3612" s="0" t="s">
        <v>12817</v>
      </c>
      <c r="J3612" s="0" t="s">
        <v>12818</v>
      </c>
      <c r="K3612" s="0" t="s">
        <v>26</v>
      </c>
      <c r="L3612" s="0" t="n">
        <v>0.401841402053833</v>
      </c>
      <c r="M3612" s="2" t="n">
        <f aca="false">IF(K3612=G3612,0,1)</f>
        <v>0</v>
      </c>
    </row>
    <row r="3613" customFormat="false" ht="12.8" hidden="false" customHeight="false" outlineLevel="0" collapsed="false">
      <c r="A3613" s="0" t="n">
        <v>529801</v>
      </c>
      <c r="B3613" s="0" t="s">
        <v>3126</v>
      </c>
      <c r="C3613" s="0" t="s">
        <v>12819</v>
      </c>
      <c r="D3613" s="0" t="n">
        <v>0.937626481056213</v>
      </c>
      <c r="E3613" s="0" t="s">
        <v>12820</v>
      </c>
      <c r="F3613" s="0" t="s">
        <v>3129</v>
      </c>
      <c r="G3613" s="0" t="s">
        <v>26</v>
      </c>
      <c r="H3613" s="0" t="n">
        <v>0.917666494846344</v>
      </c>
      <c r="I3613" s="0" t="s">
        <v>12821</v>
      </c>
      <c r="J3613" s="0" t="s">
        <v>3131</v>
      </c>
      <c r="K3613" s="0" t="s">
        <v>26</v>
      </c>
      <c r="L3613" s="0" t="n">
        <v>0.288144826889038</v>
      </c>
      <c r="M3613" s="2" t="n">
        <f aca="false">IF(K3613=G3613,0,1)</f>
        <v>0</v>
      </c>
    </row>
    <row r="3614" customFormat="false" ht="12.8" hidden="false" customHeight="false" outlineLevel="0" collapsed="false">
      <c r="A3614" s="0" t="n">
        <v>532407</v>
      </c>
      <c r="B3614" s="0" t="s">
        <v>358</v>
      </c>
      <c r="C3614" s="0" t="s">
        <v>12822</v>
      </c>
      <c r="D3614" s="0" t="n">
        <v>0.940683543682098</v>
      </c>
      <c r="E3614" s="0" t="s">
        <v>12823</v>
      </c>
      <c r="F3614" s="0" t="s">
        <v>361</v>
      </c>
      <c r="G3614" s="0" t="s">
        <v>26</v>
      </c>
      <c r="H3614" s="0" t="n">
        <v>0.846407115459442</v>
      </c>
      <c r="I3614" s="0" t="s">
        <v>12824</v>
      </c>
      <c r="J3614" s="0" t="s">
        <v>363</v>
      </c>
      <c r="K3614" s="0" t="s">
        <v>26</v>
      </c>
      <c r="L3614" s="0" t="n">
        <v>0.427725970745087</v>
      </c>
      <c r="M3614" s="2" t="n">
        <f aca="false">IF(K3614=G3614,0,1)</f>
        <v>0</v>
      </c>
    </row>
    <row r="3615" customFormat="false" ht="12.8" hidden="false" customHeight="false" outlineLevel="0" collapsed="false">
      <c r="A3615" s="0" t="n">
        <v>539622</v>
      </c>
      <c r="B3615" s="0" t="s">
        <v>12167</v>
      </c>
      <c r="C3615" s="0" t="s">
        <v>12825</v>
      </c>
      <c r="D3615" s="0" t="n">
        <v>0.528774499893189</v>
      </c>
      <c r="E3615" s="0" t="s">
        <v>12826</v>
      </c>
      <c r="F3615" s="0" t="s">
        <v>12170</v>
      </c>
      <c r="G3615" s="0" t="s">
        <v>19</v>
      </c>
      <c r="H3615" s="0" t="n">
        <v>0.961357533931732</v>
      </c>
      <c r="I3615" s="0" t="s">
        <v>12827</v>
      </c>
      <c r="J3615" s="0" t="s">
        <v>12172</v>
      </c>
      <c r="K3615" s="0" t="s">
        <v>19</v>
      </c>
      <c r="L3615" s="0" t="n">
        <v>0.406828314065933</v>
      </c>
      <c r="M3615" s="2" t="n">
        <f aca="false">IF(K3615=G3615,0,1)</f>
        <v>0</v>
      </c>
    </row>
    <row r="3616" customFormat="false" ht="12.8" hidden="false" customHeight="false" outlineLevel="0" collapsed="false">
      <c r="A3616" s="0" t="n">
        <v>550182</v>
      </c>
      <c r="B3616" s="0" t="s">
        <v>490</v>
      </c>
      <c r="C3616" s="0" t="s">
        <v>4703</v>
      </c>
      <c r="D3616" s="0" t="n">
        <v>0.99999988079071</v>
      </c>
      <c r="E3616" s="0" t="s">
        <v>4725</v>
      </c>
      <c r="F3616" s="0" t="s">
        <v>493</v>
      </c>
      <c r="G3616" s="0" t="s">
        <v>19</v>
      </c>
      <c r="H3616" s="0" t="n">
        <v>0.967322170734406</v>
      </c>
      <c r="I3616" s="0" t="s">
        <v>4703</v>
      </c>
      <c r="J3616" s="0" t="s">
        <v>495</v>
      </c>
      <c r="K3616" s="0" t="s">
        <v>19</v>
      </c>
      <c r="L3616" s="0" t="n">
        <v>0.414793759584427</v>
      </c>
      <c r="M3616" s="2" t="n">
        <f aca="false">IF(K3616=G3616,0,1)</f>
        <v>0</v>
      </c>
    </row>
    <row r="3617" customFormat="false" ht="12.8" hidden="false" customHeight="false" outlineLevel="0" collapsed="false">
      <c r="A3617" s="0" t="n">
        <v>562898</v>
      </c>
      <c r="B3617" s="0" t="s">
        <v>12828</v>
      </c>
      <c r="C3617" s="0" t="s">
        <v>12829</v>
      </c>
      <c r="D3617" s="0" t="n">
        <v>0.757767140865326</v>
      </c>
      <c r="E3617" s="0" t="s">
        <v>12830</v>
      </c>
      <c r="F3617" s="0" t="s">
        <v>12831</v>
      </c>
      <c r="G3617" s="0" t="s">
        <v>19</v>
      </c>
      <c r="H3617" s="0" t="n">
        <v>0.951741993427277</v>
      </c>
      <c r="I3617" s="0" t="s">
        <v>12832</v>
      </c>
      <c r="J3617" s="0" t="s">
        <v>12833</v>
      </c>
      <c r="K3617" s="0" t="s">
        <v>19</v>
      </c>
      <c r="L3617" s="0" t="n">
        <v>0.584699273109436</v>
      </c>
      <c r="M3617" s="2" t="n">
        <f aca="false">IF(K3617=G3617,0,1)</f>
        <v>0</v>
      </c>
    </row>
    <row r="3618" customFormat="false" ht="12.8" hidden="false" customHeight="false" outlineLevel="0" collapsed="false">
      <c r="A3618" s="0" t="n">
        <v>434320</v>
      </c>
      <c r="B3618" s="0" t="s">
        <v>3661</v>
      </c>
      <c r="C3618" s="0" t="s">
        <v>12834</v>
      </c>
      <c r="D3618" s="0" t="n">
        <v>0.410784244537354</v>
      </c>
      <c r="E3618" s="0" t="s">
        <v>12835</v>
      </c>
      <c r="F3618" s="0" t="s">
        <v>3664</v>
      </c>
      <c r="G3618" s="0" t="s">
        <v>19</v>
      </c>
      <c r="H3618" s="0" t="n">
        <v>0.95625913143158</v>
      </c>
      <c r="I3618" s="0" t="s">
        <v>12836</v>
      </c>
      <c r="J3618" s="0" t="s">
        <v>3666</v>
      </c>
      <c r="K3618" s="0" t="s">
        <v>26</v>
      </c>
      <c r="L3618" s="0" t="n">
        <v>0.346270799636841</v>
      </c>
      <c r="M3618" s="2" t="n">
        <f aca="false">IF(K3618=G3618,0,1)</f>
        <v>1</v>
      </c>
    </row>
    <row r="3619" customFormat="false" ht="12.8" hidden="false" customHeight="false" outlineLevel="0" collapsed="false">
      <c r="A3619" s="0" t="n">
        <v>520715</v>
      </c>
      <c r="B3619" s="0" t="s">
        <v>2709</v>
      </c>
      <c r="C3619" s="0" t="s">
        <v>12837</v>
      </c>
      <c r="D3619" s="0" t="n">
        <v>0.504538059234619</v>
      </c>
      <c r="E3619" s="0" t="s">
        <v>12838</v>
      </c>
      <c r="F3619" s="0" t="s">
        <v>2712</v>
      </c>
      <c r="G3619" s="0" t="s">
        <v>19</v>
      </c>
      <c r="H3619" s="0" t="n">
        <v>0.956300616264343</v>
      </c>
      <c r="I3619" s="0" t="s">
        <v>12839</v>
      </c>
      <c r="J3619" s="0" t="s">
        <v>2714</v>
      </c>
      <c r="K3619" s="0" t="s">
        <v>26</v>
      </c>
      <c r="L3619" s="0" t="n">
        <v>0.485555917024612</v>
      </c>
      <c r="M3619" s="2" t="n">
        <f aca="false">IF(K3619=G3619,0,1)</f>
        <v>1</v>
      </c>
    </row>
    <row r="3620" customFormat="false" ht="12.8" hidden="false" customHeight="false" outlineLevel="0" collapsed="false">
      <c r="A3620" s="0" t="n">
        <v>497986</v>
      </c>
      <c r="B3620" s="0" t="s">
        <v>2141</v>
      </c>
      <c r="C3620" s="0" t="s">
        <v>8800</v>
      </c>
      <c r="D3620" s="0" t="n">
        <v>0.911930680274963</v>
      </c>
      <c r="E3620" s="0" t="s">
        <v>12840</v>
      </c>
      <c r="F3620" s="0" t="s">
        <v>2144</v>
      </c>
      <c r="G3620" s="0" t="s">
        <v>26</v>
      </c>
      <c r="H3620" s="0" t="n">
        <v>0.905795753002167</v>
      </c>
      <c r="I3620" s="0" t="s">
        <v>12841</v>
      </c>
      <c r="J3620" s="0" t="s">
        <v>2146</v>
      </c>
      <c r="K3620" s="0" t="s">
        <v>26</v>
      </c>
      <c r="L3620" s="0" t="n">
        <v>0.426960170269012</v>
      </c>
      <c r="M3620" s="2" t="n">
        <f aca="false">IF(K3620=G3620,0,1)</f>
        <v>0</v>
      </c>
    </row>
    <row r="3621" customFormat="false" ht="12.8" hidden="false" customHeight="false" outlineLevel="0" collapsed="false">
      <c r="A3621" s="0" t="n">
        <v>550182</v>
      </c>
      <c r="B3621" s="0" t="s">
        <v>490</v>
      </c>
      <c r="C3621" s="0" t="s">
        <v>2775</v>
      </c>
      <c r="D3621" s="0" t="n">
        <v>0.999999940395355</v>
      </c>
      <c r="E3621" s="0" t="s">
        <v>2775</v>
      </c>
      <c r="F3621" s="0" t="s">
        <v>493</v>
      </c>
      <c r="G3621" s="0" t="s">
        <v>19</v>
      </c>
      <c r="H3621" s="0" t="n">
        <v>0.966278314590454</v>
      </c>
      <c r="I3621" s="0" t="s">
        <v>2775</v>
      </c>
      <c r="J3621" s="0" t="s">
        <v>495</v>
      </c>
      <c r="K3621" s="0" t="s">
        <v>19</v>
      </c>
      <c r="L3621" s="0" t="n">
        <v>0.508296489715576</v>
      </c>
      <c r="M3621" s="2" t="n">
        <f aca="false">IF(K3621=G3621,0,1)</f>
        <v>0</v>
      </c>
    </row>
    <row r="3622" customFormat="false" ht="12.8" hidden="false" customHeight="false" outlineLevel="0" collapsed="false">
      <c r="A3622" s="0" t="n">
        <v>100000013</v>
      </c>
      <c r="B3622" s="0" t="s">
        <v>211</v>
      </c>
      <c r="C3622" s="0" t="s">
        <v>3045</v>
      </c>
      <c r="D3622" s="0" t="n">
        <v>0.178654760122299</v>
      </c>
      <c r="E3622" s="0" t="s">
        <v>12842</v>
      </c>
      <c r="F3622" s="0" t="s">
        <v>211</v>
      </c>
      <c r="G3622" s="0" t="s">
        <v>19</v>
      </c>
      <c r="H3622" s="0" t="n">
        <v>0.920887291431427</v>
      </c>
      <c r="I3622" s="0" t="s">
        <v>12843</v>
      </c>
      <c r="J3622" s="0" t="s">
        <v>213</v>
      </c>
      <c r="K3622" s="0" t="s">
        <v>26</v>
      </c>
      <c r="L3622" s="0" t="n">
        <v>0.367085874080658</v>
      </c>
      <c r="M3622" s="2" t="n">
        <f aca="false">IF(K3622=G3622,0,1)</f>
        <v>1</v>
      </c>
    </row>
    <row r="3623" customFormat="false" ht="57.45" hidden="false" customHeight="false" outlineLevel="0" collapsed="false">
      <c r="A3623" s="0" t="n">
        <v>482357</v>
      </c>
      <c r="B3623" s="0" t="s">
        <v>11361</v>
      </c>
      <c r="C3623" s="0" t="s">
        <v>12844</v>
      </c>
      <c r="D3623" s="0" t="n">
        <v>0.722840070724487</v>
      </c>
      <c r="E3623" s="3" t="s">
        <v>12845</v>
      </c>
      <c r="F3623" s="0" t="s">
        <v>11364</v>
      </c>
      <c r="G3623" s="0" t="s">
        <v>26</v>
      </c>
      <c r="H3623" s="0" t="n">
        <v>0.84194415807724</v>
      </c>
      <c r="I3623" s="0" t="s">
        <v>12846</v>
      </c>
      <c r="J3623" s="0" t="s">
        <v>11366</v>
      </c>
      <c r="K3623" s="0" t="s">
        <v>26</v>
      </c>
      <c r="L3623" s="0" t="n">
        <v>0.459711730480194</v>
      </c>
      <c r="M3623" s="2" t="n">
        <f aca="false">IF(K3623=G3623,0,1)</f>
        <v>0</v>
      </c>
    </row>
    <row r="3624" customFormat="false" ht="12.8" hidden="false" customHeight="false" outlineLevel="0" collapsed="false">
      <c r="A3624" s="0" t="n">
        <v>100000013</v>
      </c>
      <c r="B3624" s="0" t="s">
        <v>211</v>
      </c>
      <c r="C3624" s="0" t="s">
        <v>2594</v>
      </c>
      <c r="D3624" s="0" t="n">
        <v>0.87727689743042</v>
      </c>
      <c r="E3624" s="0" t="s">
        <v>12847</v>
      </c>
      <c r="F3624" s="0" t="s">
        <v>211</v>
      </c>
      <c r="G3624" s="0" t="s">
        <v>19</v>
      </c>
      <c r="H3624" s="0" t="n">
        <v>0.950789332389832</v>
      </c>
      <c r="I3624" s="0" t="s">
        <v>12848</v>
      </c>
      <c r="J3624" s="0" t="s">
        <v>213</v>
      </c>
      <c r="K3624" s="0" t="s">
        <v>19</v>
      </c>
      <c r="L3624" s="0" t="n">
        <v>0.538265228271484</v>
      </c>
      <c r="M3624" s="2" t="n">
        <f aca="false">IF(K3624=G3624,0,1)</f>
        <v>0</v>
      </c>
    </row>
    <row r="3625" customFormat="false" ht="12.8" hidden="false" customHeight="false" outlineLevel="0" collapsed="false">
      <c r="A3625" s="0" t="n">
        <v>503189</v>
      </c>
      <c r="B3625" s="0" t="s">
        <v>12849</v>
      </c>
      <c r="C3625" s="0" t="s">
        <v>12850</v>
      </c>
      <c r="D3625" s="0" t="n">
        <v>0.928920149803162</v>
      </c>
      <c r="E3625" s="0" t="s">
        <v>12851</v>
      </c>
      <c r="F3625" s="0" t="s">
        <v>12852</v>
      </c>
      <c r="G3625" s="0" t="s">
        <v>19</v>
      </c>
      <c r="H3625" s="0" t="n">
        <v>0.965930283069611</v>
      </c>
      <c r="I3625" s="0" t="s">
        <v>12853</v>
      </c>
      <c r="J3625" s="0" t="s">
        <v>12854</v>
      </c>
      <c r="K3625" s="0" t="s">
        <v>26</v>
      </c>
      <c r="L3625" s="0" t="n">
        <v>0.377037435770035</v>
      </c>
      <c r="M3625" s="2" t="n">
        <f aca="false">IF(K3625=G3625,0,1)</f>
        <v>1</v>
      </c>
    </row>
    <row r="3626" customFormat="false" ht="12.8" hidden="false" customHeight="false" outlineLevel="0" collapsed="false">
      <c r="A3626" s="0" t="n">
        <v>431157</v>
      </c>
      <c r="B3626" s="0" t="s">
        <v>2916</v>
      </c>
      <c r="C3626" s="0" t="s">
        <v>12855</v>
      </c>
      <c r="D3626" s="0" t="n">
        <v>0.711810648441315</v>
      </c>
      <c r="E3626" s="0" t="s">
        <v>12856</v>
      </c>
      <c r="F3626" s="0" t="s">
        <v>2919</v>
      </c>
      <c r="G3626" s="0" t="s">
        <v>26</v>
      </c>
      <c r="H3626" s="0" t="n">
        <v>0.918115675449371</v>
      </c>
      <c r="I3626" s="0" t="s">
        <v>12857</v>
      </c>
      <c r="J3626" s="0" t="s">
        <v>2921</v>
      </c>
      <c r="K3626" s="0" t="s">
        <v>26</v>
      </c>
      <c r="L3626" s="0" t="n">
        <v>0.416194230318069</v>
      </c>
      <c r="M3626" s="2" t="n">
        <f aca="false">IF(K3626=G3626,0,1)</f>
        <v>0</v>
      </c>
    </row>
    <row r="3627" customFormat="false" ht="12.8" hidden="false" customHeight="false" outlineLevel="0" collapsed="false">
      <c r="A3627" s="0" t="n">
        <v>540438</v>
      </c>
      <c r="B3627" s="0" t="s">
        <v>2736</v>
      </c>
      <c r="C3627" s="0" t="s">
        <v>7858</v>
      </c>
      <c r="D3627" s="0" t="n">
        <v>0.71932578086853</v>
      </c>
      <c r="E3627" s="0" t="s">
        <v>12858</v>
      </c>
      <c r="F3627" s="0" t="s">
        <v>2739</v>
      </c>
      <c r="G3627" s="0" t="s">
        <v>19</v>
      </c>
      <c r="H3627" s="0" t="n">
        <v>0.961902439594269</v>
      </c>
      <c r="I3627" s="0" t="s">
        <v>12859</v>
      </c>
      <c r="J3627" s="0" t="s">
        <v>2741</v>
      </c>
      <c r="K3627" s="0" t="s">
        <v>19</v>
      </c>
      <c r="L3627" s="0" t="n">
        <v>0.33164319396019</v>
      </c>
      <c r="M3627" s="2" t="n">
        <f aca="false">IF(K3627=G3627,0,1)</f>
        <v>0</v>
      </c>
    </row>
    <row r="3628" customFormat="false" ht="12.8" hidden="false" customHeight="false" outlineLevel="0" collapsed="false">
      <c r="A3628" s="0" t="n">
        <v>563425</v>
      </c>
      <c r="B3628" s="0" t="s">
        <v>5585</v>
      </c>
      <c r="C3628" s="0" t="s">
        <v>12860</v>
      </c>
      <c r="D3628" s="0" t="n">
        <v>0.324021816253662</v>
      </c>
      <c r="E3628" s="0" t="s">
        <v>12861</v>
      </c>
      <c r="F3628" s="0" t="s">
        <v>5588</v>
      </c>
      <c r="G3628" s="0" t="s">
        <v>26</v>
      </c>
      <c r="H3628" s="0" t="n">
        <v>0.919192254543304</v>
      </c>
      <c r="I3628" s="0" t="s">
        <v>12862</v>
      </c>
      <c r="J3628" s="0" t="s">
        <v>5590</v>
      </c>
      <c r="K3628" s="0" t="s">
        <v>26</v>
      </c>
      <c r="L3628" s="0" t="n">
        <v>0.350126296281815</v>
      </c>
      <c r="M3628" s="2" t="n">
        <f aca="false">IF(K3628=G3628,0,1)</f>
        <v>0</v>
      </c>
    </row>
    <row r="3629" customFormat="false" ht="12.8" hidden="false" customHeight="false" outlineLevel="0" collapsed="false">
      <c r="A3629" s="0" t="n">
        <v>538428</v>
      </c>
      <c r="B3629" s="0" t="s">
        <v>8154</v>
      </c>
      <c r="C3629" s="0" t="s">
        <v>12863</v>
      </c>
      <c r="D3629" s="0" t="n">
        <v>0.658601462841034</v>
      </c>
      <c r="E3629" s="0" t="s">
        <v>12864</v>
      </c>
      <c r="F3629" s="0" t="s">
        <v>8157</v>
      </c>
      <c r="G3629" s="0" t="s">
        <v>19</v>
      </c>
      <c r="H3629" s="0" t="n">
        <v>0.95406174659729</v>
      </c>
      <c r="I3629" s="0" t="s">
        <v>12865</v>
      </c>
      <c r="J3629" s="0" t="s">
        <v>8159</v>
      </c>
      <c r="K3629" s="0" t="s">
        <v>26</v>
      </c>
      <c r="L3629" s="0" t="n">
        <v>0.421603351831436</v>
      </c>
      <c r="M3629" s="2" t="n">
        <f aca="false">IF(K3629=G3629,0,1)</f>
        <v>1</v>
      </c>
    </row>
    <row r="3630" customFormat="false" ht="12.8" hidden="false" customHeight="false" outlineLevel="0" collapsed="false">
      <c r="A3630" s="0" t="n">
        <v>502174</v>
      </c>
      <c r="B3630" s="0" t="s">
        <v>12866</v>
      </c>
      <c r="C3630" s="0" t="s">
        <v>12867</v>
      </c>
      <c r="D3630" s="0" t="n">
        <v>0.956055581569672</v>
      </c>
      <c r="E3630" s="0" t="s">
        <v>12868</v>
      </c>
      <c r="F3630" s="0" t="s">
        <v>12869</v>
      </c>
      <c r="G3630" s="0" t="s">
        <v>26</v>
      </c>
      <c r="H3630" s="0" t="n">
        <v>0.913234114646912</v>
      </c>
      <c r="I3630" s="0" t="s">
        <v>12870</v>
      </c>
      <c r="J3630" s="0" t="s">
        <v>12871</v>
      </c>
      <c r="K3630" s="0" t="s">
        <v>26</v>
      </c>
      <c r="L3630" s="0" t="n">
        <v>0.336824476718903</v>
      </c>
      <c r="M3630" s="2" t="n">
        <f aca="false">IF(K3630=G3630,0,1)</f>
        <v>0</v>
      </c>
    </row>
    <row r="3631" customFormat="false" ht="12.8" hidden="false" customHeight="false" outlineLevel="0" collapsed="false">
      <c r="A3631" s="0" t="n">
        <v>34188</v>
      </c>
      <c r="B3631" s="0" t="s">
        <v>6334</v>
      </c>
      <c r="C3631" s="0" t="s">
        <v>6335</v>
      </c>
      <c r="D3631" s="0" t="n">
        <v>0.953278660774231</v>
      </c>
      <c r="E3631" s="0" t="s">
        <v>12872</v>
      </c>
      <c r="F3631" s="0" t="s">
        <v>6337</v>
      </c>
      <c r="G3631" s="0" t="s">
        <v>19</v>
      </c>
      <c r="H3631" s="0" t="n">
        <v>0.956528306007385</v>
      </c>
      <c r="I3631" s="0" t="s">
        <v>12873</v>
      </c>
      <c r="J3631" s="0" t="s">
        <v>6339</v>
      </c>
      <c r="K3631" s="0" t="s">
        <v>19</v>
      </c>
      <c r="L3631" s="0" t="n">
        <v>0.708001434803009</v>
      </c>
      <c r="M3631" s="2" t="n">
        <f aca="false">IF(K3631=G3631,0,1)</f>
        <v>0</v>
      </c>
    </row>
    <row r="3632" customFormat="false" ht="12.8" hidden="false" customHeight="false" outlineLevel="0" collapsed="false">
      <c r="A3632" s="0" t="n">
        <v>431440</v>
      </c>
      <c r="B3632" s="0" t="s">
        <v>1085</v>
      </c>
      <c r="C3632" s="0" t="s">
        <v>12874</v>
      </c>
      <c r="D3632" s="0" t="n">
        <v>1</v>
      </c>
      <c r="E3632" s="0" t="s">
        <v>12875</v>
      </c>
      <c r="F3632" s="0" t="s">
        <v>1088</v>
      </c>
      <c r="G3632" s="0" t="s">
        <v>19</v>
      </c>
      <c r="H3632" s="0" t="n">
        <v>0.962740898132324</v>
      </c>
      <c r="I3632" s="0" t="s">
        <v>12874</v>
      </c>
      <c r="J3632" s="0" t="s">
        <v>1090</v>
      </c>
      <c r="K3632" s="0" t="s">
        <v>19</v>
      </c>
      <c r="L3632" s="0" t="n">
        <v>0.46102774143219</v>
      </c>
      <c r="M3632" s="2" t="n">
        <f aca="false">IF(K3632=G3632,0,1)</f>
        <v>0</v>
      </c>
    </row>
    <row r="3633" customFormat="false" ht="12.8" hidden="false" customHeight="false" outlineLevel="0" collapsed="false">
      <c r="A3633" s="0" t="n">
        <v>552454</v>
      </c>
      <c r="B3633" s="0" t="s">
        <v>12876</v>
      </c>
      <c r="C3633" s="0" t="s">
        <v>12877</v>
      </c>
      <c r="D3633" s="0" t="n">
        <v>0.913936495780945</v>
      </c>
      <c r="E3633" s="0" t="s">
        <v>12878</v>
      </c>
      <c r="F3633" s="0" t="s">
        <v>12879</v>
      </c>
      <c r="G3633" s="0" t="s">
        <v>19</v>
      </c>
      <c r="H3633" s="0" t="n">
        <v>0.951701045036316</v>
      </c>
      <c r="I3633" s="0" t="s">
        <v>12880</v>
      </c>
      <c r="J3633" s="0" t="s">
        <v>12881</v>
      </c>
      <c r="K3633" s="0" t="s">
        <v>19</v>
      </c>
      <c r="L3633" s="0" t="n">
        <v>0.380137085914612</v>
      </c>
      <c r="M3633" s="2" t="n">
        <f aca="false">IF(K3633=G3633,0,1)</f>
        <v>0</v>
      </c>
    </row>
    <row r="3634" customFormat="false" ht="12.8" hidden="false" customHeight="false" outlineLevel="0" collapsed="false">
      <c r="A3634" s="0" t="n">
        <v>100000013</v>
      </c>
      <c r="B3634" s="0" t="s">
        <v>211</v>
      </c>
      <c r="C3634" s="0" t="s">
        <v>212</v>
      </c>
      <c r="D3634" s="0" t="n">
        <v>1</v>
      </c>
      <c r="E3634" s="0" t="s">
        <v>212</v>
      </c>
      <c r="F3634" s="0" t="s">
        <v>211</v>
      </c>
      <c r="G3634" s="0" t="s">
        <v>19</v>
      </c>
      <c r="H3634" s="0" t="n">
        <v>0.951442062854767</v>
      </c>
      <c r="I3634" s="0" t="s">
        <v>212</v>
      </c>
      <c r="J3634" s="0" t="s">
        <v>213</v>
      </c>
      <c r="K3634" s="0" t="s">
        <v>19</v>
      </c>
      <c r="L3634" s="0" t="n">
        <v>0.586376249790192</v>
      </c>
      <c r="M3634" s="2" t="n">
        <f aca="false">IF(K3634=G3634,0,1)</f>
        <v>0</v>
      </c>
    </row>
    <row r="3635" customFormat="false" ht="12.8" hidden="false" customHeight="false" outlineLevel="0" collapsed="false">
      <c r="A3635" s="0" t="n">
        <v>100000013</v>
      </c>
      <c r="B3635" s="0" t="s">
        <v>211</v>
      </c>
      <c r="C3635" s="0" t="s">
        <v>212</v>
      </c>
      <c r="D3635" s="0" t="n">
        <v>1</v>
      </c>
      <c r="E3635" s="0" t="s">
        <v>1550</v>
      </c>
      <c r="F3635" s="0" t="s">
        <v>211</v>
      </c>
      <c r="G3635" s="0" t="s">
        <v>19</v>
      </c>
      <c r="H3635" s="0" t="n">
        <v>0.945796549320221</v>
      </c>
      <c r="I3635" s="0" t="s">
        <v>212</v>
      </c>
      <c r="J3635" s="0" t="s">
        <v>213</v>
      </c>
      <c r="K3635" s="0" t="s">
        <v>19</v>
      </c>
      <c r="L3635" s="0" t="n">
        <v>0.586376249790192</v>
      </c>
      <c r="M3635" s="2" t="n">
        <f aca="false">IF(K3635=G3635,0,1)</f>
        <v>0</v>
      </c>
    </row>
    <row r="3636" customFormat="false" ht="12.8" hidden="false" customHeight="false" outlineLevel="0" collapsed="false">
      <c r="A3636" s="0" t="n">
        <v>492528</v>
      </c>
      <c r="B3636" s="0" t="s">
        <v>12882</v>
      </c>
      <c r="C3636" s="0" t="s">
        <v>12883</v>
      </c>
      <c r="D3636" s="0" t="n">
        <v>0.805564820766449</v>
      </c>
      <c r="E3636" s="0" t="s">
        <v>12884</v>
      </c>
      <c r="F3636" s="0" t="s">
        <v>12885</v>
      </c>
      <c r="G3636" s="0" t="s">
        <v>19</v>
      </c>
      <c r="H3636" s="0" t="n">
        <v>0.969988822937012</v>
      </c>
      <c r="I3636" s="0" t="s">
        <v>12886</v>
      </c>
      <c r="J3636" s="0" t="s">
        <v>12887</v>
      </c>
      <c r="K3636" s="0" t="s">
        <v>19</v>
      </c>
      <c r="L3636" s="0" t="n">
        <v>0.662737667560577</v>
      </c>
      <c r="M3636" s="2" t="n">
        <f aca="false">IF(K3636=G3636,0,1)</f>
        <v>0</v>
      </c>
    </row>
    <row r="3637" customFormat="false" ht="12.8" hidden="false" customHeight="false" outlineLevel="0" collapsed="false">
      <c r="A3637" s="0" t="n">
        <v>559501</v>
      </c>
      <c r="B3637" s="0" t="s">
        <v>12888</v>
      </c>
      <c r="C3637" s="0" t="s">
        <v>12889</v>
      </c>
      <c r="D3637" s="0" t="n">
        <v>0.761937260627747</v>
      </c>
      <c r="E3637" s="0" t="s">
        <v>12890</v>
      </c>
      <c r="F3637" s="0" t="s">
        <v>12891</v>
      </c>
      <c r="G3637" s="0" t="s">
        <v>19</v>
      </c>
      <c r="H3637" s="0" t="n">
        <v>0.959116339683533</v>
      </c>
      <c r="I3637" s="0" t="s">
        <v>12892</v>
      </c>
      <c r="J3637" s="0" t="s">
        <v>12893</v>
      </c>
      <c r="K3637" s="0" t="s">
        <v>19</v>
      </c>
      <c r="L3637" s="0" t="n">
        <v>0.639500677585602</v>
      </c>
      <c r="M3637" s="2" t="n">
        <f aca="false">IF(K3637=G3637,0,1)</f>
        <v>0</v>
      </c>
    </row>
    <row r="3638" customFormat="false" ht="12.8" hidden="false" customHeight="false" outlineLevel="0" collapsed="false">
      <c r="A3638" s="0" t="n">
        <v>474291</v>
      </c>
      <c r="B3638" s="0" t="s">
        <v>475</v>
      </c>
      <c r="C3638" s="0" t="s">
        <v>476</v>
      </c>
      <c r="D3638" s="0" t="n">
        <v>0.691937386989594</v>
      </c>
      <c r="E3638" s="0" t="s">
        <v>12894</v>
      </c>
      <c r="F3638" s="0" t="s">
        <v>478</v>
      </c>
      <c r="G3638" s="0" t="s">
        <v>26</v>
      </c>
      <c r="H3638" s="0" t="n">
        <v>0.810285270214081</v>
      </c>
      <c r="I3638" s="0" t="s">
        <v>12895</v>
      </c>
      <c r="J3638" s="0" t="s">
        <v>480</v>
      </c>
      <c r="K3638" s="0" t="s">
        <v>26</v>
      </c>
      <c r="L3638" s="0" t="n">
        <v>0.535994291305542</v>
      </c>
      <c r="M3638" s="2" t="n">
        <f aca="false">IF(K3638=G3638,0,1)</f>
        <v>0</v>
      </c>
    </row>
    <row r="3639" customFormat="false" ht="12.8" hidden="false" customHeight="false" outlineLevel="0" collapsed="false">
      <c r="A3639" s="0" t="n">
        <v>445301</v>
      </c>
      <c r="B3639" s="0" t="s">
        <v>12896</v>
      </c>
      <c r="C3639" s="0" t="s">
        <v>12897</v>
      </c>
      <c r="D3639" s="0" t="n">
        <v>0.603435695171356</v>
      </c>
      <c r="E3639" s="0" t="s">
        <v>12898</v>
      </c>
      <c r="F3639" s="0" t="s">
        <v>12899</v>
      </c>
      <c r="G3639" s="0" t="s">
        <v>19</v>
      </c>
      <c r="H3639" s="0" t="n">
        <v>0.962980270385742</v>
      </c>
      <c r="I3639" s="0" t="s">
        <v>12900</v>
      </c>
      <c r="J3639" s="0" t="s">
        <v>12901</v>
      </c>
      <c r="K3639" s="0" t="s">
        <v>26</v>
      </c>
      <c r="L3639" s="0" t="n">
        <v>0.392062246799469</v>
      </c>
      <c r="M3639" s="2" t="n">
        <f aca="false">IF(K3639=G3639,0,1)</f>
        <v>1</v>
      </c>
    </row>
    <row r="3640" customFormat="false" ht="12.8" hidden="false" customHeight="false" outlineLevel="0" collapsed="false">
      <c r="A3640" s="0" t="n">
        <v>457852</v>
      </c>
      <c r="B3640" s="0" t="s">
        <v>6155</v>
      </c>
      <c r="C3640" s="0" t="s">
        <v>12902</v>
      </c>
      <c r="D3640" s="0" t="n">
        <v>0.616255164146423</v>
      </c>
      <c r="E3640" s="0" t="s">
        <v>12903</v>
      </c>
      <c r="F3640" s="0" t="s">
        <v>6158</v>
      </c>
      <c r="G3640" s="0" t="s">
        <v>26</v>
      </c>
      <c r="H3640" s="0" t="n">
        <v>0.822871506214142</v>
      </c>
      <c r="I3640" s="0" t="s">
        <v>12904</v>
      </c>
      <c r="J3640" s="0" t="s">
        <v>6160</v>
      </c>
      <c r="K3640" s="0" t="s">
        <v>26</v>
      </c>
      <c r="L3640" s="0" t="n">
        <v>0.269939661026001</v>
      </c>
      <c r="M3640" s="2" t="n">
        <f aca="false">IF(K3640=G3640,0,1)</f>
        <v>0</v>
      </c>
    </row>
    <row r="3641" customFormat="false" ht="12.8" hidden="false" customHeight="false" outlineLevel="0" collapsed="false">
      <c r="A3641" s="0" t="n">
        <v>502140</v>
      </c>
      <c r="B3641" s="0" t="s">
        <v>4300</v>
      </c>
      <c r="C3641" s="0" t="s">
        <v>12905</v>
      </c>
      <c r="D3641" s="0" t="n">
        <v>0.890616297721863</v>
      </c>
      <c r="E3641" s="0" t="s">
        <v>12906</v>
      </c>
      <c r="F3641" s="0" t="s">
        <v>4303</v>
      </c>
      <c r="G3641" s="0" t="s">
        <v>19</v>
      </c>
      <c r="H3641" s="0" t="n">
        <v>0.97197425365448</v>
      </c>
      <c r="I3641" s="0" t="s">
        <v>12907</v>
      </c>
      <c r="J3641" s="0" t="s">
        <v>4305</v>
      </c>
      <c r="K3641" s="0" t="s">
        <v>19</v>
      </c>
      <c r="L3641" s="0" t="n">
        <v>0.662042200565338</v>
      </c>
      <c r="M3641" s="2" t="n">
        <f aca="false">IF(K3641=G3641,0,1)</f>
        <v>0</v>
      </c>
    </row>
    <row r="3642" customFormat="false" ht="12.8" hidden="false" customHeight="false" outlineLevel="0" collapsed="false">
      <c r="A3642" s="0" t="n">
        <v>486122</v>
      </c>
      <c r="B3642" s="0" t="s">
        <v>89</v>
      </c>
      <c r="C3642" s="0" t="s">
        <v>12908</v>
      </c>
      <c r="D3642" s="0" t="n">
        <v>0.619978785514832</v>
      </c>
      <c r="E3642" s="0" t="s">
        <v>12909</v>
      </c>
      <c r="F3642" s="0" t="s">
        <v>92</v>
      </c>
      <c r="G3642" s="0" t="s">
        <v>26</v>
      </c>
      <c r="H3642" s="0" t="n">
        <v>0.909444510936737</v>
      </c>
      <c r="I3642" s="0" t="s">
        <v>12910</v>
      </c>
      <c r="J3642" s="0" t="s">
        <v>94</v>
      </c>
      <c r="K3642" s="0" t="s">
        <v>26</v>
      </c>
      <c r="L3642" s="0" t="n">
        <v>0.410140365362167</v>
      </c>
      <c r="M3642" s="2" t="n">
        <f aca="false">IF(K3642=G3642,0,1)</f>
        <v>0</v>
      </c>
    </row>
    <row r="3643" customFormat="false" ht="12.8" hidden="false" customHeight="false" outlineLevel="0" collapsed="false">
      <c r="A3643" s="0" t="n">
        <v>558585</v>
      </c>
      <c r="B3643" s="0" t="s">
        <v>5943</v>
      </c>
      <c r="C3643" s="0" t="s">
        <v>12911</v>
      </c>
      <c r="D3643" s="0" t="n">
        <v>0.288441240787506</v>
      </c>
      <c r="E3643" s="0" t="s">
        <v>12912</v>
      </c>
      <c r="F3643" s="0" t="s">
        <v>5946</v>
      </c>
      <c r="G3643" s="0" t="s">
        <v>26</v>
      </c>
      <c r="H3643" s="0" t="n">
        <v>0.931567072868347</v>
      </c>
      <c r="I3643" s="0" t="s">
        <v>12913</v>
      </c>
      <c r="J3643" s="0" t="s">
        <v>5948</v>
      </c>
      <c r="K3643" s="0" t="s">
        <v>26</v>
      </c>
      <c r="L3643" s="0" t="n">
        <v>0.295494765043259</v>
      </c>
      <c r="M3643" s="2" t="n">
        <f aca="false">IF(K3643=G3643,0,1)</f>
        <v>0</v>
      </c>
    </row>
    <row r="3644" customFormat="false" ht="12.8" hidden="false" customHeight="false" outlineLevel="0" collapsed="false">
      <c r="A3644" s="0" t="n">
        <v>550182</v>
      </c>
      <c r="B3644" s="0" t="s">
        <v>490</v>
      </c>
      <c r="C3644" s="0" t="s">
        <v>4703</v>
      </c>
      <c r="D3644" s="0" t="n">
        <v>0.99999988079071</v>
      </c>
      <c r="E3644" s="0" t="s">
        <v>4703</v>
      </c>
      <c r="F3644" s="0" t="s">
        <v>493</v>
      </c>
      <c r="G3644" s="0" t="s">
        <v>19</v>
      </c>
      <c r="H3644" s="0" t="n">
        <v>0.965519726276398</v>
      </c>
      <c r="I3644" s="0" t="s">
        <v>4703</v>
      </c>
      <c r="J3644" s="0" t="s">
        <v>495</v>
      </c>
      <c r="K3644" s="0" t="s">
        <v>19</v>
      </c>
      <c r="L3644" s="0" t="n">
        <v>0.414793759584427</v>
      </c>
      <c r="M3644" s="2" t="n">
        <f aca="false">IF(K3644=G3644,0,1)</f>
        <v>0</v>
      </c>
    </row>
    <row r="3645" customFormat="false" ht="12.8" hidden="false" customHeight="false" outlineLevel="0" collapsed="false">
      <c r="A3645" s="0" t="n">
        <v>550182</v>
      </c>
      <c r="B3645" s="0" t="s">
        <v>490</v>
      </c>
      <c r="C3645" s="0" t="s">
        <v>4703</v>
      </c>
      <c r="D3645" s="0" t="n">
        <v>0.99999988079071</v>
      </c>
      <c r="E3645" s="0" t="s">
        <v>4703</v>
      </c>
      <c r="F3645" s="0" t="s">
        <v>493</v>
      </c>
      <c r="G3645" s="0" t="s">
        <v>19</v>
      </c>
      <c r="H3645" s="0" t="n">
        <v>0.965519726276398</v>
      </c>
      <c r="I3645" s="0" t="s">
        <v>4703</v>
      </c>
      <c r="J3645" s="0" t="s">
        <v>495</v>
      </c>
      <c r="K3645" s="0" t="s">
        <v>19</v>
      </c>
      <c r="L3645" s="0" t="n">
        <v>0.414793759584427</v>
      </c>
      <c r="M3645" s="2" t="n">
        <f aca="false">IF(K3645=G3645,0,1)</f>
        <v>0</v>
      </c>
    </row>
    <row r="3646" customFormat="false" ht="23.85" hidden="false" customHeight="false" outlineLevel="0" collapsed="false">
      <c r="A3646" s="0" t="n">
        <v>551794</v>
      </c>
      <c r="B3646" s="0" t="s">
        <v>677</v>
      </c>
      <c r="C3646" s="0" t="s">
        <v>12914</v>
      </c>
      <c r="D3646" s="0" t="n">
        <v>0.722498297691345</v>
      </c>
      <c r="E3646" s="3" t="s">
        <v>12915</v>
      </c>
      <c r="F3646" s="0" t="s">
        <v>680</v>
      </c>
      <c r="G3646" s="0" t="s">
        <v>19</v>
      </c>
      <c r="H3646" s="0" t="n">
        <v>0.953530550003052</v>
      </c>
      <c r="I3646" s="0" t="s">
        <v>12916</v>
      </c>
      <c r="J3646" s="0" t="s">
        <v>682</v>
      </c>
      <c r="K3646" s="0" t="s">
        <v>26</v>
      </c>
      <c r="L3646" s="0" t="n">
        <v>0.40197217464447</v>
      </c>
      <c r="M3646" s="2" t="n">
        <f aca="false">IF(K3646=G3646,0,1)</f>
        <v>1</v>
      </c>
    </row>
    <row r="3647" customFormat="false" ht="12.8" hidden="false" customHeight="false" outlineLevel="0" collapsed="false">
      <c r="A3647" s="0" t="n">
        <v>550182</v>
      </c>
      <c r="B3647" s="0" t="s">
        <v>490</v>
      </c>
      <c r="C3647" s="0" t="s">
        <v>4703</v>
      </c>
      <c r="D3647" s="0" t="n">
        <v>0.99999988079071</v>
      </c>
      <c r="E3647" s="0" t="s">
        <v>4703</v>
      </c>
      <c r="F3647" s="0" t="s">
        <v>493</v>
      </c>
      <c r="G3647" s="0" t="s">
        <v>19</v>
      </c>
      <c r="H3647" s="0" t="n">
        <v>0.965519726276398</v>
      </c>
      <c r="I3647" s="0" t="s">
        <v>4703</v>
      </c>
      <c r="J3647" s="0" t="s">
        <v>495</v>
      </c>
      <c r="K3647" s="0" t="s">
        <v>19</v>
      </c>
      <c r="L3647" s="0" t="n">
        <v>0.414793759584427</v>
      </c>
      <c r="M3647" s="2" t="n">
        <f aca="false">IF(K3647=G3647,0,1)</f>
        <v>0</v>
      </c>
    </row>
    <row r="3648" customFormat="false" ht="12.8" hidden="false" customHeight="false" outlineLevel="0" collapsed="false">
      <c r="A3648" s="0" t="n">
        <v>550182</v>
      </c>
      <c r="B3648" s="0" t="s">
        <v>490</v>
      </c>
      <c r="C3648" s="0" t="s">
        <v>4703</v>
      </c>
      <c r="D3648" s="0" t="n">
        <v>0.99999988079071</v>
      </c>
      <c r="E3648" s="0" t="s">
        <v>4703</v>
      </c>
      <c r="F3648" s="0" t="s">
        <v>493</v>
      </c>
      <c r="G3648" s="0" t="s">
        <v>19</v>
      </c>
      <c r="H3648" s="0" t="n">
        <v>0.965519726276398</v>
      </c>
      <c r="I3648" s="0" t="s">
        <v>4703</v>
      </c>
      <c r="J3648" s="0" t="s">
        <v>495</v>
      </c>
      <c r="K3648" s="0" t="s">
        <v>19</v>
      </c>
      <c r="L3648" s="0" t="n">
        <v>0.414793759584427</v>
      </c>
      <c r="M3648" s="2" t="n">
        <f aca="false">IF(K3648=G3648,0,1)</f>
        <v>0</v>
      </c>
    </row>
    <row r="3649" customFormat="false" ht="12.8" hidden="false" customHeight="false" outlineLevel="0" collapsed="false">
      <c r="A3649" s="0" t="n">
        <v>410106</v>
      </c>
      <c r="B3649" s="0" t="s">
        <v>5159</v>
      </c>
      <c r="C3649" s="0" t="s">
        <v>12917</v>
      </c>
      <c r="D3649" s="0" t="n">
        <v>0.342068910598755</v>
      </c>
      <c r="E3649" s="0" t="s">
        <v>12918</v>
      </c>
      <c r="F3649" s="0" t="s">
        <v>5162</v>
      </c>
      <c r="G3649" s="0" t="s">
        <v>26</v>
      </c>
      <c r="H3649" s="0" t="n">
        <v>0.851938366889954</v>
      </c>
      <c r="I3649" s="0" t="s">
        <v>12919</v>
      </c>
      <c r="J3649" s="0" t="s">
        <v>5164</v>
      </c>
      <c r="K3649" s="0" t="s">
        <v>26</v>
      </c>
      <c r="L3649" s="0" t="n">
        <v>0.353911608457565</v>
      </c>
      <c r="M3649" s="2" t="n">
        <f aca="false">IF(K3649=G3649,0,1)</f>
        <v>0</v>
      </c>
    </row>
    <row r="3650" customFormat="false" ht="12.8" hidden="false" customHeight="false" outlineLevel="0" collapsed="false">
      <c r="A3650" s="0" t="n">
        <v>547640</v>
      </c>
      <c r="B3650" s="0" t="s">
        <v>12920</v>
      </c>
      <c r="C3650" s="0" t="s">
        <v>12921</v>
      </c>
      <c r="D3650" s="0" t="n">
        <v>0.671875655651093</v>
      </c>
      <c r="E3650" s="0" t="s">
        <v>12922</v>
      </c>
      <c r="F3650" s="0" t="s">
        <v>12923</v>
      </c>
      <c r="G3650" s="0" t="s">
        <v>26</v>
      </c>
      <c r="H3650" s="0" t="n">
        <v>0.890206456184387</v>
      </c>
      <c r="I3650" s="0" t="s">
        <v>12924</v>
      </c>
      <c r="J3650" s="0" t="s">
        <v>12925</v>
      </c>
      <c r="K3650" s="0" t="s">
        <v>26</v>
      </c>
      <c r="L3650" s="0" t="n">
        <v>0.448711514472961</v>
      </c>
      <c r="M3650" s="2" t="n">
        <f aca="false">IF(K3650=G3650,0,1)</f>
        <v>0</v>
      </c>
    </row>
    <row r="3651" customFormat="false" ht="12.8" hidden="false" customHeight="false" outlineLevel="0" collapsed="false">
      <c r="A3651" s="0" t="n">
        <v>100000013</v>
      </c>
      <c r="B3651" s="0" t="s">
        <v>211</v>
      </c>
      <c r="C3651" s="0" t="s">
        <v>3102</v>
      </c>
      <c r="D3651" s="0" t="n">
        <v>1</v>
      </c>
      <c r="E3651" s="0" t="s">
        <v>12926</v>
      </c>
      <c r="F3651" s="0" t="s">
        <v>211</v>
      </c>
      <c r="G3651" s="0" t="s">
        <v>19</v>
      </c>
      <c r="H3651" s="0" t="n">
        <v>0.94492506980896</v>
      </c>
      <c r="I3651" s="0" t="s">
        <v>3104</v>
      </c>
      <c r="J3651" s="0" t="s">
        <v>213</v>
      </c>
      <c r="K3651" s="0" t="s">
        <v>19</v>
      </c>
      <c r="L3651" s="0" t="n">
        <v>0.635361909866333</v>
      </c>
      <c r="M3651" s="2" t="n">
        <f aca="false">IF(K3651=G3651,0,1)</f>
        <v>0</v>
      </c>
    </row>
    <row r="3652" customFormat="false" ht="12.8" hidden="false" customHeight="false" outlineLevel="0" collapsed="false">
      <c r="A3652" s="0" t="n">
        <v>522558</v>
      </c>
      <c r="B3652" s="0" t="s">
        <v>1431</v>
      </c>
      <c r="C3652" s="0" t="s">
        <v>1432</v>
      </c>
      <c r="D3652" s="0" t="n">
        <v>0.404056429862976</v>
      </c>
      <c r="E3652" s="0" t="s">
        <v>12927</v>
      </c>
      <c r="F3652" s="0" t="s">
        <v>1434</v>
      </c>
      <c r="G3652" s="0" t="s">
        <v>26</v>
      </c>
      <c r="H3652" s="0" t="n">
        <v>0.809718251228333</v>
      </c>
      <c r="I3652" s="0" t="s">
        <v>12928</v>
      </c>
      <c r="J3652" s="0" t="s">
        <v>1436</v>
      </c>
      <c r="K3652" s="0" t="s">
        <v>26</v>
      </c>
      <c r="L3652" s="0" t="n">
        <v>0.358618229627609</v>
      </c>
      <c r="M3652" s="2" t="n">
        <f aca="false">IF(K3652=G3652,0,1)</f>
        <v>0</v>
      </c>
    </row>
    <row r="3653" customFormat="false" ht="12.8" hidden="false" customHeight="false" outlineLevel="0" collapsed="false">
      <c r="A3653" s="0" t="n">
        <v>465572</v>
      </c>
      <c r="B3653" s="0" t="s">
        <v>9740</v>
      </c>
      <c r="C3653" s="0" t="s">
        <v>12929</v>
      </c>
      <c r="D3653" s="0" t="n">
        <v>0.977238357067108</v>
      </c>
      <c r="E3653" s="0" t="s">
        <v>12930</v>
      </c>
      <c r="F3653" s="0" t="s">
        <v>9743</v>
      </c>
      <c r="G3653" s="0" t="s">
        <v>19</v>
      </c>
      <c r="H3653" s="0" t="n">
        <v>0.96517151594162</v>
      </c>
      <c r="I3653" s="0" t="s">
        <v>12931</v>
      </c>
      <c r="J3653" s="0" t="s">
        <v>9745</v>
      </c>
      <c r="K3653" s="0" t="s">
        <v>19</v>
      </c>
      <c r="L3653" s="0" t="n">
        <v>0.484058827161789</v>
      </c>
      <c r="M3653" s="2" t="n">
        <f aca="false">IF(K3653=G3653,0,1)</f>
        <v>0</v>
      </c>
    </row>
    <row r="3654" customFormat="false" ht="12.8" hidden="false" customHeight="false" outlineLevel="0" collapsed="false">
      <c r="A3654" s="0" t="n">
        <v>14616</v>
      </c>
      <c r="B3654" s="0" t="s">
        <v>12932</v>
      </c>
      <c r="C3654" s="0" t="s">
        <v>12933</v>
      </c>
      <c r="D3654" s="0" t="n">
        <v>0.972968697547913</v>
      </c>
      <c r="E3654" s="0" t="s">
        <v>12934</v>
      </c>
      <c r="F3654" s="0" t="s">
        <v>12935</v>
      </c>
      <c r="G3654" s="0" t="s">
        <v>19</v>
      </c>
      <c r="H3654" s="0" t="n">
        <v>0.965169012546539</v>
      </c>
      <c r="I3654" s="0" t="s">
        <v>12936</v>
      </c>
      <c r="J3654" s="0" t="s">
        <v>12937</v>
      </c>
      <c r="K3654" s="0" t="s">
        <v>26</v>
      </c>
      <c r="L3654" s="0" t="n">
        <v>0.34045746922493</v>
      </c>
      <c r="M3654" s="2" t="n">
        <f aca="false">IF(K3654=G3654,0,1)</f>
        <v>1</v>
      </c>
    </row>
    <row r="3655" customFormat="false" ht="12.8" hidden="false" customHeight="false" outlineLevel="0" collapsed="false">
      <c r="A3655" s="0" t="n">
        <v>457037</v>
      </c>
      <c r="B3655" s="0" t="s">
        <v>10077</v>
      </c>
      <c r="C3655" s="0" t="s">
        <v>12938</v>
      </c>
      <c r="D3655" s="0" t="n">
        <v>0.541081190109253</v>
      </c>
      <c r="E3655" s="0" t="s">
        <v>12939</v>
      </c>
      <c r="F3655" s="0" t="s">
        <v>10080</v>
      </c>
      <c r="G3655" s="0" t="s">
        <v>26</v>
      </c>
      <c r="H3655" s="0" t="n">
        <v>0.818897068500519</v>
      </c>
      <c r="I3655" s="0" t="s">
        <v>12940</v>
      </c>
      <c r="J3655" s="0" t="s">
        <v>10082</v>
      </c>
      <c r="K3655" s="0" t="s">
        <v>26</v>
      </c>
      <c r="L3655" s="0" t="n">
        <v>0.304141491651535</v>
      </c>
      <c r="M3655" s="2" t="n">
        <f aca="false">IF(K3655=G3655,0,1)</f>
        <v>0</v>
      </c>
    </row>
    <row r="3656" customFormat="false" ht="12.8" hidden="false" customHeight="false" outlineLevel="0" collapsed="false">
      <c r="A3656" s="0" t="n">
        <v>483979</v>
      </c>
      <c r="B3656" s="0" t="s">
        <v>12941</v>
      </c>
      <c r="C3656" s="0" t="s">
        <v>12942</v>
      </c>
      <c r="D3656" s="0" t="n">
        <v>0.935545444488525</v>
      </c>
      <c r="E3656" s="0" t="s">
        <v>12943</v>
      </c>
      <c r="F3656" s="0" t="s">
        <v>12944</v>
      </c>
      <c r="G3656" s="0" t="s">
        <v>26</v>
      </c>
      <c r="H3656" s="0" t="n">
        <v>0.877921164035797</v>
      </c>
      <c r="I3656" s="0" t="s">
        <v>12945</v>
      </c>
      <c r="J3656" s="0" t="s">
        <v>12946</v>
      </c>
      <c r="K3656" s="0" t="s">
        <v>26</v>
      </c>
      <c r="L3656" s="0" t="n">
        <v>0.359391033649445</v>
      </c>
      <c r="M3656" s="2" t="n">
        <f aca="false">IF(K3656=G3656,0,1)</f>
        <v>0</v>
      </c>
    </row>
    <row r="3657" customFormat="false" ht="12.8" hidden="false" customHeight="false" outlineLevel="0" collapsed="false">
      <c r="A3657" s="0" t="n">
        <v>524710</v>
      </c>
      <c r="B3657" s="0" t="s">
        <v>12947</v>
      </c>
      <c r="C3657" s="0" t="s">
        <v>12948</v>
      </c>
      <c r="D3657" s="0" t="n">
        <v>0.350400805473328</v>
      </c>
      <c r="E3657" s="0" t="s">
        <v>12949</v>
      </c>
      <c r="F3657" s="0" t="s">
        <v>12950</v>
      </c>
      <c r="G3657" s="0" t="s">
        <v>26</v>
      </c>
      <c r="H3657" s="0" t="n">
        <v>0.767048895359039</v>
      </c>
      <c r="I3657" s="0" t="s">
        <v>12951</v>
      </c>
      <c r="J3657" s="0" t="s">
        <v>12952</v>
      </c>
      <c r="K3657" s="0" t="s">
        <v>26</v>
      </c>
      <c r="L3657" s="0" t="n">
        <v>0.350145190954208</v>
      </c>
      <c r="M3657" s="2" t="n">
        <f aca="false">IF(K3657=G3657,0,1)</f>
        <v>0</v>
      </c>
    </row>
    <row r="3658" customFormat="false" ht="12.8" hidden="false" customHeight="false" outlineLevel="0" collapsed="false">
      <c r="A3658" s="0" t="n">
        <v>563485</v>
      </c>
      <c r="B3658" s="0" t="s">
        <v>295</v>
      </c>
      <c r="C3658" s="0" t="s">
        <v>12953</v>
      </c>
      <c r="D3658" s="0" t="n">
        <v>0.905299603939056</v>
      </c>
      <c r="E3658" s="0" t="s">
        <v>12954</v>
      </c>
      <c r="F3658" s="0" t="s">
        <v>298</v>
      </c>
      <c r="G3658" s="0" t="s">
        <v>19</v>
      </c>
      <c r="H3658" s="0" t="n">
        <v>0.974302053451538</v>
      </c>
      <c r="I3658" s="0" t="s">
        <v>12955</v>
      </c>
      <c r="J3658" s="0" t="s">
        <v>300</v>
      </c>
      <c r="K3658" s="0" t="s">
        <v>26</v>
      </c>
      <c r="L3658" s="0" t="n">
        <v>0.274617612361908</v>
      </c>
      <c r="M3658" s="2" t="n">
        <f aca="false">IF(K3658=G3658,0,1)</f>
        <v>1</v>
      </c>
    </row>
    <row r="3659" customFormat="false" ht="12.8" hidden="false" customHeight="false" outlineLevel="0" collapsed="false">
      <c r="A3659" s="0" t="n">
        <v>522554</v>
      </c>
      <c r="B3659" s="0" t="s">
        <v>772</v>
      </c>
      <c r="C3659" s="0" t="s">
        <v>12956</v>
      </c>
      <c r="D3659" s="0" t="n">
        <v>0.346549600362778</v>
      </c>
      <c r="E3659" s="0" t="s">
        <v>12957</v>
      </c>
      <c r="F3659" s="0" t="s">
        <v>775</v>
      </c>
      <c r="G3659" s="0" t="s">
        <v>26</v>
      </c>
      <c r="H3659" s="0" t="n">
        <v>0.860621154308319</v>
      </c>
      <c r="I3659" s="0" t="s">
        <v>12958</v>
      </c>
      <c r="J3659" s="0" t="s">
        <v>777</v>
      </c>
      <c r="K3659" s="0" t="s">
        <v>26</v>
      </c>
      <c r="L3659" s="0" t="n">
        <v>0.31054225564003</v>
      </c>
      <c r="M3659" s="2" t="n">
        <f aca="false">IF(K3659=G3659,0,1)</f>
        <v>0</v>
      </c>
    </row>
    <row r="3660" customFormat="false" ht="12.8" hidden="false" customHeight="false" outlineLevel="0" collapsed="false">
      <c r="A3660" s="0" t="n">
        <v>502142</v>
      </c>
      <c r="B3660" s="0" t="s">
        <v>2654</v>
      </c>
      <c r="C3660" s="0" t="s">
        <v>12959</v>
      </c>
      <c r="D3660" s="0" t="n">
        <v>0.978403687477112</v>
      </c>
      <c r="E3660" s="0" t="s">
        <v>12960</v>
      </c>
      <c r="F3660" s="0" t="s">
        <v>2657</v>
      </c>
      <c r="G3660" s="0" t="s">
        <v>19</v>
      </c>
      <c r="H3660" s="0" t="n">
        <v>0.956832051277161</v>
      </c>
      <c r="I3660" s="0" t="s">
        <v>12961</v>
      </c>
      <c r="J3660" s="0" t="s">
        <v>2659</v>
      </c>
      <c r="K3660" s="0" t="s">
        <v>19</v>
      </c>
      <c r="L3660" s="0" t="n">
        <v>0.806850552558899</v>
      </c>
      <c r="M3660" s="2" t="n">
        <f aca="false">IF(K3660=G3660,0,1)</f>
        <v>0</v>
      </c>
    </row>
    <row r="3661" customFormat="false" ht="12.8" hidden="false" customHeight="false" outlineLevel="0" collapsed="false">
      <c r="A3661" s="0" t="n">
        <v>519971</v>
      </c>
      <c r="B3661" s="0" t="s">
        <v>552</v>
      </c>
      <c r="C3661" s="0" t="s">
        <v>8922</v>
      </c>
      <c r="D3661" s="0" t="n">
        <v>0.956130623817444</v>
      </c>
      <c r="E3661" s="0" t="s">
        <v>12962</v>
      </c>
      <c r="F3661" s="0" t="s">
        <v>555</v>
      </c>
      <c r="G3661" s="0" t="s">
        <v>19</v>
      </c>
      <c r="H3661" s="0" t="n">
        <v>0.964583575725555</v>
      </c>
      <c r="I3661" s="0" t="s">
        <v>12963</v>
      </c>
      <c r="J3661" s="0" t="s">
        <v>557</v>
      </c>
      <c r="K3661" s="0" t="s">
        <v>26</v>
      </c>
      <c r="L3661" s="0" t="n">
        <v>0.52831506729126</v>
      </c>
      <c r="M3661" s="2" t="n">
        <f aca="false">IF(K3661=G3661,0,1)</f>
        <v>1</v>
      </c>
    </row>
    <row r="3662" customFormat="false" ht="12.8" hidden="false" customHeight="false" outlineLevel="0" collapsed="false">
      <c r="A3662" s="0" t="n">
        <v>454117</v>
      </c>
      <c r="B3662" s="0" t="s">
        <v>12964</v>
      </c>
      <c r="C3662" s="0" t="s">
        <v>12965</v>
      </c>
      <c r="D3662" s="0" t="n">
        <v>0.606193780899048</v>
      </c>
      <c r="E3662" s="0" t="s">
        <v>12966</v>
      </c>
      <c r="F3662" s="0" t="s">
        <v>12967</v>
      </c>
      <c r="G3662" s="0" t="s">
        <v>26</v>
      </c>
      <c r="H3662" s="0" t="n">
        <v>0.852758646011353</v>
      </c>
      <c r="I3662" s="0" t="s">
        <v>12968</v>
      </c>
      <c r="J3662" s="0" t="s">
        <v>12969</v>
      </c>
      <c r="K3662" s="0" t="s">
        <v>26</v>
      </c>
      <c r="L3662" s="0" t="n">
        <v>0.377635031938553</v>
      </c>
      <c r="M3662" s="2" t="n">
        <f aca="false">IF(K3662=G3662,0,1)</f>
        <v>0</v>
      </c>
    </row>
    <row r="3663" customFormat="false" ht="12.8" hidden="false" customHeight="false" outlineLevel="0" collapsed="false">
      <c r="A3663" s="0" t="n">
        <v>522554</v>
      </c>
      <c r="B3663" s="0" t="s">
        <v>772</v>
      </c>
      <c r="C3663" s="0" t="s">
        <v>4841</v>
      </c>
      <c r="D3663" s="0" t="n">
        <v>0.67242956161499</v>
      </c>
      <c r="E3663" s="0" t="s">
        <v>12970</v>
      </c>
      <c r="F3663" s="0" t="s">
        <v>775</v>
      </c>
      <c r="G3663" s="0" t="s">
        <v>19</v>
      </c>
      <c r="H3663" s="0" t="n">
        <v>0.949883997440338</v>
      </c>
      <c r="I3663" s="0" t="s">
        <v>12971</v>
      </c>
      <c r="J3663" s="0" t="s">
        <v>777</v>
      </c>
      <c r="K3663" s="0" t="s">
        <v>19</v>
      </c>
      <c r="L3663" s="0" t="n">
        <v>0.360426187515259</v>
      </c>
      <c r="M3663" s="2" t="n">
        <f aca="false">IF(K3663=G3663,0,1)</f>
        <v>0</v>
      </c>
    </row>
    <row r="3664" customFormat="false" ht="12.8" hidden="false" customHeight="false" outlineLevel="0" collapsed="false">
      <c r="A3664" s="0" t="n">
        <v>545844</v>
      </c>
      <c r="B3664" s="0" t="s">
        <v>179</v>
      </c>
      <c r="C3664" s="0" t="s">
        <v>12972</v>
      </c>
      <c r="D3664" s="0" t="n">
        <v>0.93349426984787</v>
      </c>
      <c r="E3664" s="0" t="s">
        <v>12973</v>
      </c>
      <c r="F3664" s="0" t="s">
        <v>182</v>
      </c>
      <c r="G3664" s="0" t="s">
        <v>26</v>
      </c>
      <c r="H3664" s="0" t="n">
        <v>0.840642213821411</v>
      </c>
      <c r="I3664" s="0" t="s">
        <v>12974</v>
      </c>
      <c r="J3664" s="0" t="s">
        <v>184</v>
      </c>
      <c r="K3664" s="0" t="s">
        <v>26</v>
      </c>
      <c r="L3664" s="0" t="n">
        <v>0.4183109998703</v>
      </c>
      <c r="M3664" s="2" t="n">
        <f aca="false">IF(K3664=G3664,0,1)</f>
        <v>0</v>
      </c>
    </row>
    <row r="3665" customFormat="false" ht="12.8" hidden="false" customHeight="false" outlineLevel="0" collapsed="false">
      <c r="A3665" s="0" t="n">
        <v>542987</v>
      </c>
      <c r="B3665" s="0" t="s">
        <v>1609</v>
      </c>
      <c r="C3665" s="0" t="s">
        <v>12975</v>
      </c>
      <c r="D3665" s="0" t="n">
        <v>0.598232865333557</v>
      </c>
      <c r="E3665" s="0" t="s">
        <v>12976</v>
      </c>
      <c r="F3665" s="0" t="s">
        <v>1612</v>
      </c>
      <c r="G3665" s="0" t="s">
        <v>26</v>
      </c>
      <c r="H3665" s="0" t="n">
        <v>0.909777104854584</v>
      </c>
      <c r="I3665" s="0" t="s">
        <v>12977</v>
      </c>
      <c r="J3665" s="0" t="s">
        <v>1614</v>
      </c>
      <c r="K3665" s="0" t="s">
        <v>26</v>
      </c>
      <c r="L3665" s="0" t="n">
        <v>0.391589343547821</v>
      </c>
      <c r="M3665" s="2" t="n">
        <f aca="false">IF(K3665=G3665,0,1)</f>
        <v>0</v>
      </c>
    </row>
    <row r="3666" customFormat="false" ht="12.8" hidden="false" customHeight="false" outlineLevel="0" collapsed="false">
      <c r="A3666" s="0" t="n">
        <v>434447</v>
      </c>
      <c r="B3666" s="0" t="s">
        <v>7904</v>
      </c>
      <c r="C3666" s="0" t="s">
        <v>12978</v>
      </c>
      <c r="D3666" s="0" t="n">
        <v>0.8617884516716</v>
      </c>
      <c r="E3666" s="0" t="s">
        <v>12979</v>
      </c>
      <c r="F3666" s="0" t="s">
        <v>7907</v>
      </c>
      <c r="G3666" s="0" t="s">
        <v>19</v>
      </c>
      <c r="H3666" s="0" t="n">
        <v>0.97061288356781</v>
      </c>
      <c r="I3666" s="0" t="s">
        <v>12980</v>
      </c>
      <c r="J3666" s="0" t="s">
        <v>7909</v>
      </c>
      <c r="K3666" s="0" t="s">
        <v>19</v>
      </c>
      <c r="L3666" s="0" t="n">
        <v>0.568936347961426</v>
      </c>
      <c r="M3666" s="2" t="n">
        <f aca="false">IF(K3666=G3666,0,1)</f>
        <v>0</v>
      </c>
    </row>
    <row r="3667" customFormat="false" ht="12.8" hidden="false" customHeight="false" outlineLevel="0" collapsed="false">
      <c r="A3667" s="0" t="n">
        <v>558809</v>
      </c>
      <c r="B3667" s="0" t="s">
        <v>1795</v>
      </c>
      <c r="C3667" s="0" t="s">
        <v>1796</v>
      </c>
      <c r="D3667" s="0" t="n">
        <v>1</v>
      </c>
      <c r="E3667" s="0" t="s">
        <v>1796</v>
      </c>
      <c r="F3667" s="0" t="s">
        <v>1797</v>
      </c>
      <c r="G3667" s="0" t="s">
        <v>19</v>
      </c>
      <c r="H3667" s="0" t="n">
        <v>0.974666893482208</v>
      </c>
      <c r="I3667" s="0" t="s">
        <v>1798</v>
      </c>
      <c r="J3667" s="0" t="s">
        <v>1799</v>
      </c>
      <c r="K3667" s="0" t="s">
        <v>19</v>
      </c>
      <c r="L3667" s="0" t="n">
        <v>0.671344697475433</v>
      </c>
      <c r="M3667" s="2" t="n">
        <f aca="false">IF(K3667=G3667,0,1)</f>
        <v>0</v>
      </c>
    </row>
    <row r="3668" customFormat="false" ht="12.8" hidden="false" customHeight="false" outlineLevel="0" collapsed="false">
      <c r="A3668" s="0" t="n">
        <v>552432</v>
      </c>
      <c r="B3668" s="0" t="s">
        <v>1275</v>
      </c>
      <c r="C3668" s="0" t="s">
        <v>12981</v>
      </c>
      <c r="D3668" s="0" t="n">
        <v>0.995721757411957</v>
      </c>
      <c r="E3668" s="0" t="s">
        <v>12982</v>
      </c>
      <c r="F3668" s="0" t="s">
        <v>1278</v>
      </c>
      <c r="G3668" s="0" t="s">
        <v>19</v>
      </c>
      <c r="H3668" s="0" t="n">
        <v>0.961398959159851</v>
      </c>
      <c r="I3668" s="0" t="s">
        <v>12983</v>
      </c>
      <c r="J3668" s="0" t="s">
        <v>1280</v>
      </c>
      <c r="K3668" s="0" t="s">
        <v>19</v>
      </c>
      <c r="L3668" s="0" t="n">
        <v>0.413897901773453</v>
      </c>
      <c r="M3668" s="2" t="n">
        <f aca="false">IF(K3668=G3668,0,1)</f>
        <v>0</v>
      </c>
    </row>
    <row r="3669" customFormat="false" ht="12.8" hidden="false" customHeight="false" outlineLevel="0" collapsed="false">
      <c r="A3669" s="0" t="n">
        <v>507628</v>
      </c>
      <c r="B3669" s="0" t="s">
        <v>12984</v>
      </c>
      <c r="C3669" s="0" t="s">
        <v>12985</v>
      </c>
      <c r="D3669" s="0" t="n">
        <v>0.91932213306427</v>
      </c>
      <c r="E3669" s="0" t="s">
        <v>12986</v>
      </c>
      <c r="F3669" s="0" t="s">
        <v>12987</v>
      </c>
      <c r="G3669" s="0" t="s">
        <v>19</v>
      </c>
      <c r="H3669" s="0" t="n">
        <v>0.971668303012848</v>
      </c>
      <c r="I3669" s="0" t="s">
        <v>12988</v>
      </c>
      <c r="J3669" s="0" t="s">
        <v>12989</v>
      </c>
      <c r="K3669" s="0" t="s">
        <v>19</v>
      </c>
      <c r="L3669" s="0" t="n">
        <v>0.388560175895691</v>
      </c>
      <c r="M3669" s="2" t="n">
        <f aca="false">IF(K3669=G3669,0,1)</f>
        <v>0</v>
      </c>
    </row>
    <row r="3670" customFormat="false" ht="12.8" hidden="false" customHeight="false" outlineLevel="0" collapsed="false">
      <c r="A3670" s="0" t="n">
        <v>563602</v>
      </c>
      <c r="B3670" s="0" t="s">
        <v>8532</v>
      </c>
      <c r="C3670" s="0" t="s">
        <v>12990</v>
      </c>
      <c r="D3670" s="0" t="n">
        <v>0.954296112060547</v>
      </c>
      <c r="E3670" s="0" t="s">
        <v>12991</v>
      </c>
      <c r="F3670" s="0" t="s">
        <v>8535</v>
      </c>
      <c r="G3670" s="0" t="s">
        <v>26</v>
      </c>
      <c r="H3670" s="0" t="n">
        <v>0.892583429813385</v>
      </c>
      <c r="I3670" s="0" t="s">
        <v>12992</v>
      </c>
      <c r="J3670" s="0" t="s">
        <v>8537</v>
      </c>
      <c r="K3670" s="0" t="s">
        <v>26</v>
      </c>
      <c r="L3670" s="0" t="n">
        <v>0.335736691951752</v>
      </c>
      <c r="M3670" s="2" t="n">
        <f aca="false">IF(K3670=G3670,0,1)</f>
        <v>0</v>
      </c>
    </row>
    <row r="3671" customFormat="false" ht="12.8" hidden="false" customHeight="false" outlineLevel="0" collapsed="false">
      <c r="A3671" s="0" t="n">
        <v>562429</v>
      </c>
      <c r="B3671" s="0" t="s">
        <v>985</v>
      </c>
      <c r="C3671" s="0" t="s">
        <v>12993</v>
      </c>
      <c r="D3671" s="0" t="n">
        <v>0.855866611003876</v>
      </c>
      <c r="E3671" s="0" t="s">
        <v>12994</v>
      </c>
      <c r="F3671" s="0" t="s">
        <v>988</v>
      </c>
      <c r="G3671" s="0" t="s">
        <v>26</v>
      </c>
      <c r="H3671" s="0" t="n">
        <v>0.851781189441681</v>
      </c>
      <c r="I3671" s="0" t="s">
        <v>12995</v>
      </c>
      <c r="J3671" s="0" t="s">
        <v>990</v>
      </c>
      <c r="K3671" s="0" t="s">
        <v>26</v>
      </c>
      <c r="L3671" s="0" t="n">
        <v>0.387400418519974</v>
      </c>
      <c r="M3671" s="2" t="n">
        <f aca="false">IF(K3671=G3671,0,1)</f>
        <v>0</v>
      </c>
    </row>
    <row r="3672" customFormat="false" ht="12.8" hidden="false" customHeight="false" outlineLevel="0" collapsed="false">
      <c r="A3672" s="0" t="n">
        <v>562956</v>
      </c>
      <c r="B3672" s="0" t="s">
        <v>9758</v>
      </c>
      <c r="C3672" s="0" t="s">
        <v>12996</v>
      </c>
      <c r="D3672" s="0" t="n">
        <v>0.959388852119446</v>
      </c>
      <c r="E3672" s="0" t="s">
        <v>12997</v>
      </c>
      <c r="F3672" s="0" t="s">
        <v>9761</v>
      </c>
      <c r="G3672" s="0" t="s">
        <v>26</v>
      </c>
      <c r="H3672" s="0" t="n">
        <v>0.933650374412537</v>
      </c>
      <c r="I3672" s="0" t="s">
        <v>12998</v>
      </c>
      <c r="J3672" s="0" t="s">
        <v>9763</v>
      </c>
      <c r="K3672" s="0" t="s">
        <v>26</v>
      </c>
      <c r="L3672" s="0" t="n">
        <v>0.355809509754181</v>
      </c>
      <c r="M3672" s="2" t="n">
        <f aca="false">IF(K3672=G3672,0,1)</f>
        <v>0</v>
      </c>
    </row>
    <row r="3673" customFormat="false" ht="12.8" hidden="false" customHeight="false" outlineLevel="0" collapsed="false">
      <c r="A3673" s="0" t="n">
        <v>553026</v>
      </c>
      <c r="B3673" s="0" t="s">
        <v>6925</v>
      </c>
      <c r="C3673" s="0" t="s">
        <v>12999</v>
      </c>
      <c r="D3673" s="0" t="n">
        <v>0.593316197395325</v>
      </c>
      <c r="E3673" s="0" t="s">
        <v>13000</v>
      </c>
      <c r="F3673" s="0" t="s">
        <v>6928</v>
      </c>
      <c r="G3673" s="0" t="s">
        <v>26</v>
      </c>
      <c r="H3673" s="0" t="n">
        <v>0.895527899265289</v>
      </c>
      <c r="I3673" s="0" t="s">
        <v>13001</v>
      </c>
      <c r="J3673" s="0" t="s">
        <v>6930</v>
      </c>
      <c r="K3673" s="0" t="s">
        <v>26</v>
      </c>
      <c r="L3673" s="0" t="n">
        <v>0.360687881708145</v>
      </c>
      <c r="M3673" s="2" t="n">
        <f aca="false">IF(K3673=G3673,0,1)</f>
        <v>0</v>
      </c>
    </row>
    <row r="3674" customFormat="false" ht="12.8" hidden="false" customHeight="false" outlineLevel="0" collapsed="false">
      <c r="A3674" s="0" t="n">
        <v>506777</v>
      </c>
      <c r="B3674" s="0" t="s">
        <v>13002</v>
      </c>
      <c r="C3674" s="0" t="s">
        <v>13003</v>
      </c>
      <c r="D3674" s="0" t="n">
        <v>0.741558015346527</v>
      </c>
      <c r="E3674" s="0" t="s">
        <v>13004</v>
      </c>
      <c r="F3674" s="0" t="s">
        <v>13005</v>
      </c>
      <c r="G3674" s="0" t="s">
        <v>19</v>
      </c>
      <c r="H3674" s="0" t="n">
        <v>0.943803548812866</v>
      </c>
      <c r="I3674" s="0" t="s">
        <v>13006</v>
      </c>
      <c r="J3674" s="0" t="s">
        <v>13007</v>
      </c>
      <c r="K3674" s="0" t="s">
        <v>19</v>
      </c>
      <c r="L3674" s="0" t="n">
        <v>0.370902478694916</v>
      </c>
      <c r="M3674" s="2" t="n">
        <f aca="false">IF(K3674=G3674,0,1)</f>
        <v>0</v>
      </c>
    </row>
    <row r="3675" customFormat="false" ht="12.8" hidden="false" customHeight="false" outlineLevel="0" collapsed="false">
      <c r="A3675" s="0" t="n">
        <v>10157</v>
      </c>
      <c r="B3675" s="0" t="s">
        <v>415</v>
      </c>
      <c r="C3675" s="0" t="s">
        <v>7281</v>
      </c>
      <c r="D3675" s="0" t="n">
        <v>0.355939358472824</v>
      </c>
      <c r="E3675" s="0" t="s">
        <v>13008</v>
      </c>
      <c r="F3675" s="0" t="s">
        <v>418</v>
      </c>
      <c r="G3675" s="0" t="s">
        <v>26</v>
      </c>
      <c r="H3675" s="0" t="n">
        <v>0.909330546855927</v>
      </c>
      <c r="I3675" s="0" t="s">
        <v>13009</v>
      </c>
      <c r="J3675" s="0" t="s">
        <v>420</v>
      </c>
      <c r="K3675" s="0" t="s">
        <v>26</v>
      </c>
      <c r="L3675" s="0" t="n">
        <v>0.31571963429451</v>
      </c>
      <c r="M3675" s="2" t="n">
        <f aca="false">IF(K3675=G3675,0,1)</f>
        <v>0</v>
      </c>
    </row>
    <row r="3676" customFormat="false" ht="12.8" hidden="false" customHeight="false" outlineLevel="0" collapsed="false">
      <c r="A3676" s="0" t="n">
        <v>486122</v>
      </c>
      <c r="B3676" s="0" t="s">
        <v>89</v>
      </c>
      <c r="C3676" s="0" t="s">
        <v>13010</v>
      </c>
      <c r="D3676" s="0" t="n">
        <v>0.441420167684555</v>
      </c>
      <c r="E3676" s="0" t="s">
        <v>13011</v>
      </c>
      <c r="F3676" s="0" t="s">
        <v>92</v>
      </c>
      <c r="G3676" s="0" t="s">
        <v>26</v>
      </c>
      <c r="H3676" s="0" t="n">
        <v>0.90654331445694</v>
      </c>
      <c r="I3676" s="0" t="s">
        <v>13012</v>
      </c>
      <c r="J3676" s="0" t="s">
        <v>94</v>
      </c>
      <c r="K3676" s="0" t="s">
        <v>26</v>
      </c>
      <c r="L3676" s="0" t="n">
        <v>0.289374202489853</v>
      </c>
      <c r="M3676" s="2" t="n">
        <f aca="false">IF(K3676=G3676,0,1)</f>
        <v>0</v>
      </c>
    </row>
    <row r="3677" customFormat="false" ht="12.8" hidden="false" customHeight="false" outlineLevel="0" collapsed="false">
      <c r="A3677" s="0" t="n">
        <v>550578</v>
      </c>
      <c r="B3677" s="0" t="s">
        <v>13013</v>
      </c>
      <c r="C3677" s="0" t="s">
        <v>13014</v>
      </c>
      <c r="D3677" s="0" t="n">
        <v>0.772241950035095</v>
      </c>
      <c r="E3677" s="0" t="s">
        <v>13015</v>
      </c>
      <c r="F3677" s="0" t="s">
        <v>13016</v>
      </c>
      <c r="G3677" s="0" t="s">
        <v>26</v>
      </c>
      <c r="H3677" s="0" t="n">
        <v>0.898937404155731</v>
      </c>
      <c r="I3677" s="0" t="s">
        <v>13017</v>
      </c>
      <c r="J3677" s="0" t="s">
        <v>13018</v>
      </c>
      <c r="K3677" s="0" t="s">
        <v>26</v>
      </c>
      <c r="L3677" s="0" t="n">
        <v>0.303502321243286</v>
      </c>
      <c r="M3677" s="2" t="n">
        <f aca="false">IF(K3677=G3677,0,1)</f>
        <v>0</v>
      </c>
    </row>
    <row r="3678" customFormat="false" ht="12.8" hidden="false" customHeight="false" outlineLevel="0" collapsed="false">
      <c r="A3678" s="0" t="n">
        <v>487295</v>
      </c>
      <c r="B3678" s="0" t="s">
        <v>3910</v>
      </c>
      <c r="C3678" s="0" t="s">
        <v>13019</v>
      </c>
      <c r="D3678" s="0" t="n">
        <v>0.893841087818146</v>
      </c>
      <c r="E3678" s="0" t="s">
        <v>13020</v>
      </c>
      <c r="F3678" s="0" t="s">
        <v>3913</v>
      </c>
      <c r="G3678" s="0" t="s">
        <v>19</v>
      </c>
      <c r="H3678" s="0" t="n">
        <v>0.945521354675293</v>
      </c>
      <c r="I3678" s="0" t="s">
        <v>13021</v>
      </c>
      <c r="J3678" s="0" t="s">
        <v>3915</v>
      </c>
      <c r="K3678" s="0" t="s">
        <v>19</v>
      </c>
      <c r="L3678" s="0" t="n">
        <v>0.338450402021408</v>
      </c>
      <c r="M3678" s="2" t="n">
        <f aca="false">IF(K3678=G3678,0,1)</f>
        <v>0</v>
      </c>
    </row>
    <row r="3679" customFormat="false" ht="12.8" hidden="false" customHeight="false" outlineLevel="0" collapsed="false">
      <c r="A3679" s="0" t="n">
        <v>550182</v>
      </c>
      <c r="B3679" s="0" t="s">
        <v>490</v>
      </c>
      <c r="C3679" s="0" t="s">
        <v>4703</v>
      </c>
      <c r="D3679" s="0" t="n">
        <v>0.99999988079071</v>
      </c>
      <c r="E3679" s="0" t="s">
        <v>4703</v>
      </c>
      <c r="F3679" s="0" t="s">
        <v>493</v>
      </c>
      <c r="G3679" s="0" t="s">
        <v>19</v>
      </c>
      <c r="H3679" s="0" t="n">
        <v>0.965519726276398</v>
      </c>
      <c r="I3679" s="0" t="s">
        <v>4703</v>
      </c>
      <c r="J3679" s="0" t="s">
        <v>495</v>
      </c>
      <c r="K3679" s="0" t="s">
        <v>19</v>
      </c>
      <c r="L3679" s="0" t="n">
        <v>0.414793759584427</v>
      </c>
      <c r="M3679" s="2" t="n">
        <f aca="false">IF(K3679=G3679,0,1)</f>
        <v>0</v>
      </c>
    </row>
    <row r="3680" customFormat="false" ht="12.8" hidden="false" customHeight="false" outlineLevel="0" collapsed="false">
      <c r="A3680" s="0" t="n">
        <v>5788</v>
      </c>
      <c r="B3680" s="0" t="s">
        <v>9317</v>
      </c>
      <c r="C3680" s="0" t="s">
        <v>13022</v>
      </c>
      <c r="D3680" s="0" t="n">
        <v>0.590187072753906</v>
      </c>
      <c r="E3680" s="0" t="s">
        <v>13023</v>
      </c>
      <c r="F3680" s="0" t="s">
        <v>9320</v>
      </c>
      <c r="G3680" s="0" t="s">
        <v>26</v>
      </c>
      <c r="H3680" s="0" t="n">
        <v>0.913891971111298</v>
      </c>
      <c r="I3680" s="0" t="s">
        <v>13024</v>
      </c>
      <c r="J3680" s="0" t="s">
        <v>9322</v>
      </c>
      <c r="K3680" s="0" t="s">
        <v>26</v>
      </c>
      <c r="L3680" s="0" t="n">
        <v>0.431055098772049</v>
      </c>
      <c r="M3680" s="2" t="n">
        <f aca="false">IF(K3680=G3680,0,1)</f>
        <v>0</v>
      </c>
    </row>
    <row r="3681" customFormat="false" ht="12.8" hidden="false" customHeight="false" outlineLevel="0" collapsed="false">
      <c r="A3681" s="0" t="n">
        <v>507653</v>
      </c>
      <c r="B3681" s="0" t="s">
        <v>13025</v>
      </c>
      <c r="C3681" s="0" t="s">
        <v>13026</v>
      </c>
      <c r="D3681" s="0" t="n">
        <v>0.494776368141174</v>
      </c>
      <c r="E3681" s="0" t="s">
        <v>13027</v>
      </c>
      <c r="F3681" s="0" t="s">
        <v>13028</v>
      </c>
      <c r="G3681" s="0" t="s">
        <v>19</v>
      </c>
      <c r="H3681" s="0" t="n">
        <v>0.957812368869782</v>
      </c>
      <c r="I3681" s="0" t="s">
        <v>13029</v>
      </c>
      <c r="J3681" s="0" t="s">
        <v>13030</v>
      </c>
      <c r="K3681" s="0" t="s">
        <v>19</v>
      </c>
      <c r="L3681" s="0" t="n">
        <v>0.223388761281967</v>
      </c>
      <c r="M3681" s="2" t="n">
        <f aca="false">IF(K3681=G3681,0,1)</f>
        <v>0</v>
      </c>
    </row>
    <row r="3682" customFormat="false" ht="12.8" hidden="false" customHeight="false" outlineLevel="0" collapsed="false">
      <c r="A3682" s="0" t="n">
        <v>518739</v>
      </c>
      <c r="B3682" s="0" t="s">
        <v>13031</v>
      </c>
      <c r="C3682" s="0" t="s">
        <v>13032</v>
      </c>
      <c r="D3682" s="0" t="n">
        <v>0.607693493366241</v>
      </c>
      <c r="E3682" s="0" t="s">
        <v>13033</v>
      </c>
      <c r="F3682" s="0" t="s">
        <v>13034</v>
      </c>
      <c r="G3682" s="0" t="s">
        <v>19</v>
      </c>
      <c r="H3682" s="0" t="n">
        <v>0.957390010356903</v>
      </c>
      <c r="I3682" s="0" t="s">
        <v>13035</v>
      </c>
      <c r="J3682" s="0" t="s">
        <v>13036</v>
      </c>
      <c r="K3682" s="0" t="s">
        <v>19</v>
      </c>
      <c r="L3682" s="0" t="n">
        <v>0.44966197013855</v>
      </c>
      <c r="M3682" s="2" t="n">
        <f aca="false">IF(K3682=G3682,0,1)</f>
        <v>0</v>
      </c>
    </row>
    <row r="3683" customFormat="false" ht="12.8" hidden="false" customHeight="false" outlineLevel="0" collapsed="false">
      <c r="A3683" s="0" t="n">
        <v>563655</v>
      </c>
      <c r="B3683" s="0" t="s">
        <v>6532</v>
      </c>
      <c r="C3683" s="0" t="s">
        <v>6533</v>
      </c>
      <c r="D3683" s="0" t="n">
        <v>0.999999940395355</v>
      </c>
      <c r="E3683" s="0" t="s">
        <v>6533</v>
      </c>
      <c r="F3683" s="0" t="s">
        <v>6534</v>
      </c>
      <c r="G3683" s="0" t="s">
        <v>19</v>
      </c>
      <c r="H3683" s="0" t="n">
        <v>0.975622832775116</v>
      </c>
      <c r="I3683" s="0" t="s">
        <v>6535</v>
      </c>
      <c r="J3683" s="0" t="s">
        <v>6536</v>
      </c>
      <c r="K3683" s="0" t="s">
        <v>19</v>
      </c>
      <c r="L3683" s="0" t="n">
        <v>0.259990125894546</v>
      </c>
      <c r="M3683" s="2" t="n">
        <f aca="false">IF(K3683=G3683,0,1)</f>
        <v>0</v>
      </c>
    </row>
    <row r="3684" customFormat="false" ht="12.8" hidden="false" customHeight="false" outlineLevel="0" collapsed="false">
      <c r="A3684" s="0" t="n">
        <v>487376</v>
      </c>
      <c r="B3684" s="0" t="s">
        <v>13037</v>
      </c>
      <c r="C3684" s="0" t="s">
        <v>13038</v>
      </c>
      <c r="D3684" s="0" t="n">
        <v>0.0801006257534027</v>
      </c>
      <c r="E3684" s="0" t="s">
        <v>13039</v>
      </c>
      <c r="F3684" s="0" t="s">
        <v>13040</v>
      </c>
      <c r="G3684" s="0" t="s">
        <v>26</v>
      </c>
      <c r="H3684" s="0" t="n">
        <v>0.898687124252319</v>
      </c>
      <c r="I3684" s="0" t="s">
        <v>13041</v>
      </c>
      <c r="J3684" s="0" t="s">
        <v>13042</v>
      </c>
      <c r="K3684" s="0" t="s">
        <v>26</v>
      </c>
      <c r="L3684" s="0" t="n">
        <v>0.388152152299881</v>
      </c>
      <c r="M3684" s="2" t="n">
        <f aca="false">IF(K3684=G3684,0,1)</f>
        <v>0</v>
      </c>
    </row>
    <row r="3685" customFormat="false" ht="12.8" hidden="false" customHeight="false" outlineLevel="0" collapsed="false">
      <c r="A3685" s="0" t="n">
        <v>500311</v>
      </c>
      <c r="B3685" s="0" t="s">
        <v>5470</v>
      </c>
      <c r="C3685" s="0" t="s">
        <v>13043</v>
      </c>
      <c r="D3685" s="0" t="n">
        <v>0.553980350494385</v>
      </c>
      <c r="E3685" s="0" t="s">
        <v>13044</v>
      </c>
      <c r="F3685" s="0" t="s">
        <v>5473</v>
      </c>
      <c r="G3685" s="0" t="s">
        <v>19</v>
      </c>
      <c r="H3685" s="0" t="n">
        <v>0.936033546924591</v>
      </c>
      <c r="I3685" s="0" t="s">
        <v>13045</v>
      </c>
      <c r="J3685" s="0" t="s">
        <v>5475</v>
      </c>
      <c r="K3685" s="0" t="s">
        <v>26</v>
      </c>
      <c r="L3685" s="0" t="n">
        <v>0.339999049901962</v>
      </c>
      <c r="M3685" s="2" t="n">
        <f aca="false">IF(K3685=G3685,0,1)</f>
        <v>1</v>
      </c>
    </row>
    <row r="3686" customFormat="false" ht="12.8" hidden="false" customHeight="false" outlineLevel="0" collapsed="false">
      <c r="A3686" s="0" t="n">
        <v>506960</v>
      </c>
      <c r="B3686" s="0" t="s">
        <v>13046</v>
      </c>
      <c r="C3686" s="0" t="s">
        <v>13047</v>
      </c>
      <c r="D3686" s="0" t="n">
        <v>0.637690603733063</v>
      </c>
      <c r="E3686" s="0" t="s">
        <v>13048</v>
      </c>
      <c r="F3686" s="0" t="s">
        <v>13049</v>
      </c>
      <c r="G3686" s="0" t="s">
        <v>26</v>
      </c>
      <c r="H3686" s="0" t="n">
        <v>0.929928541183472</v>
      </c>
      <c r="I3686" s="0" t="s">
        <v>13050</v>
      </c>
      <c r="J3686" s="0" t="s">
        <v>13051</v>
      </c>
      <c r="K3686" s="0" t="s">
        <v>26</v>
      </c>
      <c r="L3686" s="0" t="n">
        <v>0.403523594141007</v>
      </c>
      <c r="M3686" s="2" t="n">
        <f aca="false">IF(K3686=G3686,0,1)</f>
        <v>0</v>
      </c>
    </row>
    <row r="3687" customFormat="false" ht="12.8" hidden="false" customHeight="false" outlineLevel="0" collapsed="false">
      <c r="A3687" s="0" t="n">
        <v>519971</v>
      </c>
      <c r="B3687" s="0" t="s">
        <v>552</v>
      </c>
      <c r="C3687" s="0" t="s">
        <v>2961</v>
      </c>
      <c r="D3687" s="0" t="n">
        <v>0.968633532524109</v>
      </c>
      <c r="E3687" s="0" t="s">
        <v>13052</v>
      </c>
      <c r="F3687" s="0" t="s">
        <v>555</v>
      </c>
      <c r="G3687" s="0" t="s">
        <v>19</v>
      </c>
      <c r="H3687" s="0" t="n">
        <v>0.971641182899475</v>
      </c>
      <c r="I3687" s="0" t="s">
        <v>13053</v>
      </c>
      <c r="J3687" s="0" t="s">
        <v>557</v>
      </c>
      <c r="K3687" s="0" t="s">
        <v>19</v>
      </c>
      <c r="L3687" s="0" t="n">
        <v>0.541802704334259</v>
      </c>
      <c r="M3687" s="2" t="n">
        <f aca="false">IF(K3687=G3687,0,1)</f>
        <v>0</v>
      </c>
    </row>
    <row r="3688" customFormat="false" ht="12.8" hidden="false" customHeight="false" outlineLevel="0" collapsed="false">
      <c r="A3688" s="0" t="n">
        <v>538222</v>
      </c>
      <c r="B3688" s="0" t="s">
        <v>13054</v>
      </c>
      <c r="C3688" s="0" t="s">
        <v>13055</v>
      </c>
      <c r="D3688" s="0" t="n">
        <v>0.914188742637634</v>
      </c>
      <c r="E3688" s="0" t="s">
        <v>13056</v>
      </c>
      <c r="F3688" s="0" t="s">
        <v>13057</v>
      </c>
      <c r="G3688" s="0" t="s">
        <v>19</v>
      </c>
      <c r="H3688" s="0" t="n">
        <v>0.958944082260132</v>
      </c>
      <c r="I3688" s="0" t="s">
        <v>13058</v>
      </c>
      <c r="J3688" s="0" t="s">
        <v>13059</v>
      </c>
      <c r="K3688" s="0" t="s">
        <v>19</v>
      </c>
      <c r="L3688" s="0" t="n">
        <v>0.566475570201874</v>
      </c>
      <c r="M3688" s="2" t="n">
        <f aca="false">IF(K3688=G3688,0,1)</f>
        <v>0</v>
      </c>
    </row>
    <row r="3689" customFormat="false" ht="12.8" hidden="false" customHeight="false" outlineLevel="0" collapsed="false">
      <c r="A3689" s="0" t="n">
        <v>522556</v>
      </c>
      <c r="B3689" s="0" t="s">
        <v>11446</v>
      </c>
      <c r="C3689" s="0" t="s">
        <v>13060</v>
      </c>
      <c r="D3689" s="0" t="n">
        <v>0.533816814422607</v>
      </c>
      <c r="E3689" s="0" t="s">
        <v>13061</v>
      </c>
      <c r="F3689" s="0" t="s">
        <v>11449</v>
      </c>
      <c r="G3689" s="0" t="s">
        <v>19</v>
      </c>
      <c r="H3689" s="0" t="n">
        <v>0.9561687707901</v>
      </c>
      <c r="I3689" s="0" t="s">
        <v>13062</v>
      </c>
      <c r="J3689" s="0" t="s">
        <v>11451</v>
      </c>
      <c r="K3689" s="0" t="s">
        <v>19</v>
      </c>
      <c r="L3689" s="0" t="n">
        <v>0.351425141096115</v>
      </c>
      <c r="M3689" s="2" t="n">
        <f aca="false">IF(K3689=G3689,0,1)</f>
        <v>0</v>
      </c>
    </row>
    <row r="3690" customFormat="false" ht="12.8" hidden="false" customHeight="false" outlineLevel="0" collapsed="false">
      <c r="A3690" s="0" t="n">
        <v>474597</v>
      </c>
      <c r="B3690" s="0" t="s">
        <v>8438</v>
      </c>
      <c r="C3690" s="0" t="s">
        <v>13063</v>
      </c>
      <c r="D3690" s="0" t="n">
        <v>0.936007380485535</v>
      </c>
      <c r="E3690" s="0" t="s">
        <v>13064</v>
      </c>
      <c r="F3690" s="0" t="s">
        <v>8441</v>
      </c>
      <c r="G3690" s="0" t="s">
        <v>19</v>
      </c>
      <c r="H3690" s="0" t="n">
        <v>0.943753004074097</v>
      </c>
      <c r="I3690" s="0" t="s">
        <v>13065</v>
      </c>
      <c r="J3690" s="0" t="s">
        <v>8443</v>
      </c>
      <c r="K3690" s="0" t="s">
        <v>26</v>
      </c>
      <c r="L3690" s="0" t="n">
        <v>0.465476453304291</v>
      </c>
      <c r="M3690" s="2" t="n">
        <f aca="false">IF(K3690=G3690,0,1)</f>
        <v>1</v>
      </c>
    </row>
    <row r="3691" customFormat="false" ht="12.8" hidden="false" customHeight="false" outlineLevel="0" collapsed="false">
      <c r="A3691" s="0" t="n">
        <v>489227</v>
      </c>
      <c r="B3691" s="0" t="s">
        <v>9311</v>
      </c>
      <c r="C3691" s="0" t="s">
        <v>13066</v>
      </c>
      <c r="D3691" s="0" t="n">
        <v>0.563323438167572</v>
      </c>
      <c r="E3691" s="0" t="s">
        <v>13067</v>
      </c>
      <c r="F3691" s="0" t="s">
        <v>9314</v>
      </c>
      <c r="G3691" s="0" t="s">
        <v>19</v>
      </c>
      <c r="H3691" s="0" t="n">
        <v>0.962230145931244</v>
      </c>
      <c r="I3691" s="0" t="s">
        <v>13068</v>
      </c>
      <c r="J3691" s="0" t="s">
        <v>9316</v>
      </c>
      <c r="K3691" s="0" t="s">
        <v>26</v>
      </c>
      <c r="L3691" s="0" t="n">
        <v>0.402173310518265</v>
      </c>
      <c r="M3691" s="2" t="n">
        <f aca="false">IF(K3691=G3691,0,1)</f>
        <v>1</v>
      </c>
    </row>
    <row r="3692" customFormat="false" ht="12.8" hidden="false" customHeight="false" outlineLevel="0" collapsed="false">
      <c r="A3692" s="0" t="n">
        <v>27090</v>
      </c>
      <c r="B3692" s="0" t="s">
        <v>10265</v>
      </c>
      <c r="C3692" s="0" t="s">
        <v>13069</v>
      </c>
      <c r="D3692" s="0" t="n">
        <v>0.739553868770599</v>
      </c>
      <c r="E3692" s="0" t="s">
        <v>13070</v>
      </c>
      <c r="F3692" s="0" t="s">
        <v>10268</v>
      </c>
      <c r="G3692" s="0" t="s">
        <v>19</v>
      </c>
      <c r="H3692" s="0" t="n">
        <v>0.966655313968658</v>
      </c>
      <c r="I3692" s="0" t="s">
        <v>13071</v>
      </c>
      <c r="J3692" s="0" t="s">
        <v>10270</v>
      </c>
      <c r="K3692" s="0" t="s">
        <v>26</v>
      </c>
      <c r="L3692" s="0" t="n">
        <v>0.402708739042282</v>
      </c>
      <c r="M3692" s="2" t="n">
        <f aca="false">IF(K3692=G3692,0,1)</f>
        <v>1</v>
      </c>
    </row>
    <row r="3693" customFormat="false" ht="12.8" hidden="false" customHeight="false" outlineLevel="0" collapsed="false">
      <c r="A3693" s="0" t="n">
        <v>506139</v>
      </c>
      <c r="B3693" s="0" t="s">
        <v>13072</v>
      </c>
      <c r="C3693" s="0" t="s">
        <v>13073</v>
      </c>
      <c r="D3693" s="0" t="n">
        <v>0.731907606124878</v>
      </c>
      <c r="E3693" s="0" t="s">
        <v>13074</v>
      </c>
      <c r="F3693" s="0" t="s">
        <v>13075</v>
      </c>
      <c r="G3693" s="0" t="s">
        <v>26</v>
      </c>
      <c r="H3693" s="0" t="n">
        <v>0.9055135846138</v>
      </c>
      <c r="I3693" s="0" t="s">
        <v>13076</v>
      </c>
      <c r="J3693" s="0" t="s">
        <v>13077</v>
      </c>
      <c r="K3693" s="0" t="s">
        <v>26</v>
      </c>
      <c r="L3693" s="0" t="n">
        <v>0.315340489149094</v>
      </c>
      <c r="M3693" s="2" t="n">
        <f aca="false">IF(K3693=G3693,0,1)</f>
        <v>0</v>
      </c>
    </row>
    <row r="3694" customFormat="false" ht="12.8" hidden="false" customHeight="false" outlineLevel="0" collapsed="false">
      <c r="A3694" s="0" t="n">
        <v>100000013</v>
      </c>
      <c r="B3694" s="0" t="s">
        <v>211</v>
      </c>
      <c r="C3694" s="0" t="s">
        <v>212</v>
      </c>
      <c r="D3694" s="0" t="n">
        <v>1</v>
      </c>
      <c r="E3694" s="0" t="s">
        <v>1550</v>
      </c>
      <c r="F3694" s="0" t="s">
        <v>211</v>
      </c>
      <c r="G3694" s="0" t="s">
        <v>19</v>
      </c>
      <c r="H3694" s="0" t="n">
        <v>0.945796549320221</v>
      </c>
      <c r="I3694" s="0" t="s">
        <v>212</v>
      </c>
      <c r="J3694" s="0" t="s">
        <v>213</v>
      </c>
      <c r="K3694" s="0" t="s">
        <v>19</v>
      </c>
      <c r="L3694" s="0" t="n">
        <v>0.586376249790192</v>
      </c>
      <c r="M3694" s="2" t="n">
        <f aca="false">IF(K3694=G3694,0,1)</f>
        <v>0</v>
      </c>
    </row>
    <row r="3695" customFormat="false" ht="12.8" hidden="false" customHeight="false" outlineLevel="0" collapsed="false">
      <c r="A3695" s="0" t="n">
        <v>482357</v>
      </c>
      <c r="B3695" s="0" t="s">
        <v>11361</v>
      </c>
      <c r="C3695" s="0" t="s">
        <v>11362</v>
      </c>
      <c r="D3695" s="0" t="n">
        <v>0.835485279560089</v>
      </c>
      <c r="E3695" s="0" t="s">
        <v>13078</v>
      </c>
      <c r="F3695" s="0" t="s">
        <v>11364</v>
      </c>
      <c r="G3695" s="0" t="s">
        <v>19</v>
      </c>
      <c r="H3695" s="0" t="n">
        <v>0.938820362091064</v>
      </c>
      <c r="I3695" s="0" t="s">
        <v>13079</v>
      </c>
      <c r="J3695" s="0" t="s">
        <v>11366</v>
      </c>
      <c r="K3695" s="0" t="s">
        <v>19</v>
      </c>
      <c r="L3695" s="0" t="n">
        <v>0.535919785499573</v>
      </c>
      <c r="M3695" s="2" t="n">
        <f aca="false">IF(K3695=G3695,0,1)</f>
        <v>0</v>
      </c>
    </row>
    <row r="3696" customFormat="false" ht="12.8" hidden="false" customHeight="false" outlineLevel="0" collapsed="false">
      <c r="A3696" s="0" t="n">
        <v>561241</v>
      </c>
      <c r="B3696" s="0" t="s">
        <v>77</v>
      </c>
      <c r="C3696" s="0" t="s">
        <v>286</v>
      </c>
      <c r="D3696" s="0" t="n">
        <v>1</v>
      </c>
      <c r="E3696" s="0" t="s">
        <v>287</v>
      </c>
      <c r="F3696" s="0" t="s">
        <v>80</v>
      </c>
      <c r="G3696" s="0" t="s">
        <v>19</v>
      </c>
      <c r="H3696" s="0" t="n">
        <v>0.963391482830048</v>
      </c>
      <c r="I3696" s="0" t="s">
        <v>288</v>
      </c>
      <c r="J3696" s="0" t="s">
        <v>82</v>
      </c>
      <c r="K3696" s="0" t="s">
        <v>19</v>
      </c>
      <c r="L3696" s="0" t="n">
        <v>0.549517214298248</v>
      </c>
      <c r="M3696" s="2" t="n">
        <f aca="false">IF(K3696=G3696,0,1)</f>
        <v>0</v>
      </c>
    </row>
    <row r="3697" customFormat="false" ht="12.8" hidden="false" customHeight="false" outlineLevel="0" collapsed="false">
      <c r="A3697" s="0" t="n">
        <v>550182</v>
      </c>
      <c r="B3697" s="0" t="s">
        <v>490</v>
      </c>
      <c r="C3697" s="0" t="s">
        <v>4703</v>
      </c>
      <c r="D3697" s="0" t="n">
        <v>0.99999988079071</v>
      </c>
      <c r="E3697" s="0" t="s">
        <v>4703</v>
      </c>
      <c r="F3697" s="0" t="s">
        <v>493</v>
      </c>
      <c r="G3697" s="0" t="s">
        <v>19</v>
      </c>
      <c r="H3697" s="0" t="n">
        <v>0.965519726276398</v>
      </c>
      <c r="I3697" s="0" t="s">
        <v>4703</v>
      </c>
      <c r="J3697" s="0" t="s">
        <v>495</v>
      </c>
      <c r="K3697" s="0" t="s">
        <v>19</v>
      </c>
      <c r="L3697" s="0" t="n">
        <v>0.414793759584427</v>
      </c>
      <c r="M3697" s="2" t="n">
        <f aca="false">IF(K3697=G3697,0,1)</f>
        <v>0</v>
      </c>
    </row>
    <row r="3698" customFormat="false" ht="12.8" hidden="false" customHeight="false" outlineLevel="0" collapsed="false">
      <c r="A3698" s="0" t="n">
        <v>550182</v>
      </c>
      <c r="B3698" s="0" t="s">
        <v>490</v>
      </c>
      <c r="C3698" s="0" t="s">
        <v>4703</v>
      </c>
      <c r="D3698" s="0" t="n">
        <v>0.99999988079071</v>
      </c>
      <c r="E3698" s="0" t="s">
        <v>4703</v>
      </c>
      <c r="F3698" s="0" t="s">
        <v>493</v>
      </c>
      <c r="G3698" s="0" t="s">
        <v>19</v>
      </c>
      <c r="H3698" s="0" t="n">
        <v>0.965519726276398</v>
      </c>
      <c r="I3698" s="0" t="s">
        <v>4703</v>
      </c>
      <c r="J3698" s="0" t="s">
        <v>495</v>
      </c>
      <c r="K3698" s="0" t="s">
        <v>19</v>
      </c>
      <c r="L3698" s="0" t="n">
        <v>0.414793759584427</v>
      </c>
      <c r="M3698" s="2" t="n">
        <f aca="false">IF(K3698=G3698,0,1)</f>
        <v>0</v>
      </c>
    </row>
    <row r="3699" customFormat="false" ht="12.8" hidden="false" customHeight="false" outlineLevel="0" collapsed="false">
      <c r="A3699" s="0" t="n">
        <v>434631</v>
      </c>
      <c r="B3699" s="0" t="s">
        <v>6103</v>
      </c>
      <c r="C3699" s="0" t="s">
        <v>13080</v>
      </c>
      <c r="D3699" s="0" t="n">
        <v>0.546310663223267</v>
      </c>
      <c r="E3699" s="0" t="s">
        <v>13081</v>
      </c>
      <c r="F3699" s="0" t="s">
        <v>6106</v>
      </c>
      <c r="G3699" s="0" t="s">
        <v>26</v>
      </c>
      <c r="H3699" s="0" t="n">
        <v>0.924600660800934</v>
      </c>
      <c r="I3699" s="0" t="s">
        <v>13082</v>
      </c>
      <c r="J3699" s="0" t="s">
        <v>6108</v>
      </c>
      <c r="K3699" s="0" t="s">
        <v>26</v>
      </c>
      <c r="L3699" s="0" t="n">
        <v>0.443391650915146</v>
      </c>
      <c r="M3699" s="2" t="n">
        <f aca="false">IF(K3699=G3699,0,1)</f>
        <v>0</v>
      </c>
    </row>
    <row r="3700" customFormat="false" ht="12.8" hidden="false" customHeight="false" outlineLevel="0" collapsed="false">
      <c r="A3700" s="0" t="n">
        <v>434631</v>
      </c>
      <c r="B3700" s="0" t="s">
        <v>6103</v>
      </c>
      <c r="C3700" s="0" t="s">
        <v>8214</v>
      </c>
      <c r="D3700" s="0" t="n">
        <v>0.831553637981415</v>
      </c>
      <c r="E3700" s="0" t="s">
        <v>13083</v>
      </c>
      <c r="F3700" s="0" t="s">
        <v>6106</v>
      </c>
      <c r="G3700" s="0" t="s">
        <v>26</v>
      </c>
      <c r="H3700" s="0" t="n">
        <v>0.910245656967163</v>
      </c>
      <c r="I3700" s="0" t="s">
        <v>13084</v>
      </c>
      <c r="J3700" s="0" t="s">
        <v>6108</v>
      </c>
      <c r="K3700" s="0" t="s">
        <v>26</v>
      </c>
      <c r="L3700" s="0" t="n">
        <v>0.290153682231903</v>
      </c>
      <c r="M3700" s="2" t="n">
        <f aca="false">IF(K3700=G3700,0,1)</f>
        <v>0</v>
      </c>
    </row>
    <row r="3701" customFormat="false" ht="12.8" hidden="false" customHeight="false" outlineLevel="0" collapsed="false">
      <c r="A3701" s="0" t="n">
        <v>478798</v>
      </c>
      <c r="B3701" s="0" t="s">
        <v>952</v>
      </c>
      <c r="C3701" s="0" t="s">
        <v>13085</v>
      </c>
      <c r="D3701" s="0" t="n">
        <v>0.645694613456726</v>
      </c>
      <c r="E3701" s="0" t="s">
        <v>13086</v>
      </c>
      <c r="F3701" s="0" t="s">
        <v>955</v>
      </c>
      <c r="G3701" s="0" t="s">
        <v>19</v>
      </c>
      <c r="H3701" s="0" t="n">
        <v>0.952100157737732</v>
      </c>
      <c r="I3701" s="0" t="s">
        <v>13087</v>
      </c>
      <c r="J3701" s="0" t="s">
        <v>957</v>
      </c>
      <c r="K3701" s="0" t="s">
        <v>19</v>
      </c>
      <c r="L3701" s="0" t="n">
        <v>0.516867518424988</v>
      </c>
      <c r="M3701" s="2" t="n">
        <f aca="false">IF(K3701=G3701,0,1)</f>
        <v>0</v>
      </c>
    </row>
    <row r="3702" customFormat="false" ht="12.8" hidden="false" customHeight="false" outlineLevel="0" collapsed="false">
      <c r="A3702" s="0" t="n">
        <v>544820</v>
      </c>
      <c r="B3702" s="0" t="s">
        <v>8547</v>
      </c>
      <c r="C3702" s="0" t="s">
        <v>13088</v>
      </c>
      <c r="D3702" s="0" t="n">
        <v>0.32178983092308</v>
      </c>
      <c r="E3702" s="0" t="s">
        <v>13089</v>
      </c>
      <c r="F3702" s="0" t="s">
        <v>8550</v>
      </c>
      <c r="G3702" s="0" t="s">
        <v>19</v>
      </c>
      <c r="H3702" s="0" t="n">
        <v>0.93962287902832</v>
      </c>
      <c r="I3702" s="0" t="s">
        <v>13090</v>
      </c>
      <c r="J3702" s="0" t="s">
        <v>8552</v>
      </c>
      <c r="K3702" s="0" t="s">
        <v>26</v>
      </c>
      <c r="L3702" s="0" t="n">
        <v>0.359843164682388</v>
      </c>
      <c r="M3702" s="2" t="n">
        <f aca="false">IF(K3702=G3702,0,1)</f>
        <v>1</v>
      </c>
    </row>
    <row r="3703" customFormat="false" ht="12.8" hidden="false" customHeight="false" outlineLevel="0" collapsed="false">
      <c r="A3703" s="0" t="n">
        <v>459037</v>
      </c>
      <c r="B3703" s="0" t="s">
        <v>1018</v>
      </c>
      <c r="C3703" s="0" t="s">
        <v>1019</v>
      </c>
      <c r="D3703" s="0" t="n">
        <v>1</v>
      </c>
      <c r="E3703" s="0" t="s">
        <v>13091</v>
      </c>
      <c r="F3703" s="0" t="s">
        <v>1020</v>
      </c>
      <c r="G3703" s="0" t="s">
        <v>19</v>
      </c>
      <c r="H3703" s="0" t="n">
        <v>0.965928375720978</v>
      </c>
      <c r="I3703" s="0" t="s">
        <v>1019</v>
      </c>
      <c r="J3703" s="0" t="s">
        <v>1021</v>
      </c>
      <c r="K3703" s="0" t="s">
        <v>19</v>
      </c>
      <c r="L3703" s="0" t="n">
        <v>0.408063232898712</v>
      </c>
      <c r="M3703" s="2" t="n">
        <f aca="false">IF(K3703=G3703,0,1)</f>
        <v>0</v>
      </c>
    </row>
    <row r="3704" customFormat="false" ht="12.8" hidden="false" customHeight="false" outlineLevel="0" collapsed="false">
      <c r="A3704" s="0" t="n">
        <v>100000013</v>
      </c>
      <c r="B3704" s="0" t="s">
        <v>211</v>
      </c>
      <c r="C3704" s="0" t="s">
        <v>212</v>
      </c>
      <c r="D3704" s="0" t="n">
        <v>1</v>
      </c>
      <c r="E3704" s="0" t="s">
        <v>1550</v>
      </c>
      <c r="F3704" s="0" t="s">
        <v>211</v>
      </c>
      <c r="G3704" s="0" t="s">
        <v>19</v>
      </c>
      <c r="H3704" s="0" t="n">
        <v>0.945796549320221</v>
      </c>
      <c r="I3704" s="0" t="s">
        <v>212</v>
      </c>
      <c r="J3704" s="0" t="s">
        <v>213</v>
      </c>
      <c r="K3704" s="0" t="s">
        <v>19</v>
      </c>
      <c r="L3704" s="0" t="n">
        <v>0.586376249790192</v>
      </c>
      <c r="M3704" s="2" t="n">
        <f aca="false">IF(K3704=G3704,0,1)</f>
        <v>0</v>
      </c>
    </row>
    <row r="3705" customFormat="false" ht="12.8" hidden="false" customHeight="false" outlineLevel="0" collapsed="false">
      <c r="A3705" s="0" t="n">
        <v>551460</v>
      </c>
      <c r="B3705" s="0" t="s">
        <v>13092</v>
      </c>
      <c r="C3705" s="0" t="s">
        <v>13093</v>
      </c>
      <c r="D3705" s="0" t="n">
        <v>0.439177215099335</v>
      </c>
      <c r="E3705" s="0" t="s">
        <v>13094</v>
      </c>
      <c r="F3705" s="0" t="s">
        <v>13095</v>
      </c>
      <c r="G3705" s="0" t="s">
        <v>19</v>
      </c>
      <c r="H3705" s="0" t="n">
        <v>0.969769716262817</v>
      </c>
      <c r="I3705" s="0" t="s">
        <v>13096</v>
      </c>
      <c r="J3705" s="0" t="s">
        <v>13097</v>
      </c>
      <c r="K3705" s="0" t="s">
        <v>19</v>
      </c>
      <c r="L3705" s="0" t="n">
        <v>0.583880066871643</v>
      </c>
      <c r="M3705" s="2" t="n">
        <f aca="false">IF(K3705=G3705,0,1)</f>
        <v>0</v>
      </c>
    </row>
    <row r="3706" customFormat="false" ht="12.8" hidden="false" customHeight="false" outlineLevel="0" collapsed="false">
      <c r="A3706" s="0" t="n">
        <v>525912</v>
      </c>
      <c r="B3706" s="0" t="s">
        <v>11988</v>
      </c>
      <c r="C3706" s="0" t="s">
        <v>13098</v>
      </c>
      <c r="D3706" s="0" t="n">
        <v>0.758969008922577</v>
      </c>
      <c r="E3706" s="0" t="s">
        <v>13099</v>
      </c>
      <c r="F3706" s="0" t="s">
        <v>11991</v>
      </c>
      <c r="G3706" s="0" t="s">
        <v>26</v>
      </c>
      <c r="H3706" s="0" t="n">
        <v>0.911044776439667</v>
      </c>
      <c r="I3706" s="0" t="s">
        <v>13100</v>
      </c>
      <c r="J3706" s="0" t="s">
        <v>11993</v>
      </c>
      <c r="K3706" s="0" t="s">
        <v>26</v>
      </c>
      <c r="L3706" s="0" t="n">
        <v>0.360723316669464</v>
      </c>
      <c r="M3706" s="2" t="n">
        <f aca="false">IF(K3706=G3706,0,1)</f>
        <v>0</v>
      </c>
    </row>
    <row r="3707" customFormat="false" ht="12.8" hidden="false" customHeight="false" outlineLevel="0" collapsed="false">
      <c r="A3707" s="0" t="n">
        <v>557461</v>
      </c>
      <c r="B3707" s="0" t="s">
        <v>13101</v>
      </c>
      <c r="C3707" s="0" t="s">
        <v>13102</v>
      </c>
      <c r="D3707" s="0" t="n">
        <v>0.328752815723419</v>
      </c>
      <c r="E3707" s="0" t="s">
        <v>13103</v>
      </c>
      <c r="F3707" s="0" t="s">
        <v>13104</v>
      </c>
      <c r="G3707" s="0" t="s">
        <v>19</v>
      </c>
      <c r="H3707" s="0" t="n">
        <v>0.978745222091675</v>
      </c>
      <c r="I3707" s="0" t="s">
        <v>13105</v>
      </c>
      <c r="J3707" s="0" t="s">
        <v>13106</v>
      </c>
      <c r="K3707" s="0" t="s">
        <v>19</v>
      </c>
      <c r="L3707" s="0" t="n">
        <v>0.526498198509216</v>
      </c>
      <c r="M3707" s="2" t="n">
        <f aca="false">IF(K3707=G3707,0,1)</f>
        <v>0</v>
      </c>
    </row>
    <row r="3708" customFormat="false" ht="12.8" hidden="false" customHeight="false" outlineLevel="0" collapsed="false">
      <c r="A3708" s="0" t="n">
        <v>548109</v>
      </c>
      <c r="B3708" s="0" t="s">
        <v>13107</v>
      </c>
      <c r="C3708" s="0" t="s">
        <v>13108</v>
      </c>
      <c r="D3708" s="0" t="n">
        <v>0.647056698799133</v>
      </c>
      <c r="E3708" s="0" t="s">
        <v>13109</v>
      </c>
      <c r="F3708" s="0" t="s">
        <v>13110</v>
      </c>
      <c r="G3708" s="0" t="s">
        <v>19</v>
      </c>
      <c r="H3708" s="0" t="n">
        <v>0.968873679637909</v>
      </c>
      <c r="I3708" s="0" t="s">
        <v>13111</v>
      </c>
      <c r="J3708" s="0" t="s">
        <v>13112</v>
      </c>
      <c r="K3708" s="0" t="s">
        <v>19</v>
      </c>
      <c r="L3708" s="0" t="n">
        <v>0.352692812681198</v>
      </c>
      <c r="M3708" s="2" t="n">
        <f aca="false">IF(K3708=G3708,0,1)</f>
        <v>0</v>
      </c>
    </row>
    <row r="3709" customFormat="false" ht="12.8" hidden="false" customHeight="false" outlineLevel="0" collapsed="false">
      <c r="A3709" s="0" t="n">
        <v>544605</v>
      </c>
      <c r="B3709" s="0" t="s">
        <v>1067</v>
      </c>
      <c r="C3709" s="0" t="s">
        <v>13113</v>
      </c>
      <c r="D3709" s="0" t="n">
        <v>0.529169857501984</v>
      </c>
      <c r="E3709" s="0" t="s">
        <v>13114</v>
      </c>
      <c r="F3709" s="0" t="s">
        <v>1070</v>
      </c>
      <c r="G3709" s="0" t="s">
        <v>26</v>
      </c>
      <c r="H3709" s="0" t="n">
        <v>0.90336000919342</v>
      </c>
      <c r="I3709" s="0" t="s">
        <v>13115</v>
      </c>
      <c r="J3709" s="0" t="s">
        <v>1072</v>
      </c>
      <c r="K3709" s="0" t="s">
        <v>26</v>
      </c>
      <c r="L3709" s="0" t="n">
        <v>0.315779656171799</v>
      </c>
      <c r="M3709" s="2" t="n">
        <f aca="false">IF(K3709=G3709,0,1)</f>
        <v>0</v>
      </c>
    </row>
    <row r="3710" customFormat="false" ht="12.8" hidden="false" customHeight="false" outlineLevel="0" collapsed="false">
      <c r="A3710" s="0" t="n">
        <v>501279</v>
      </c>
      <c r="B3710" s="0" t="s">
        <v>3216</v>
      </c>
      <c r="C3710" s="0" t="s">
        <v>13116</v>
      </c>
      <c r="D3710" s="0" t="n">
        <v>0.602194309234619</v>
      </c>
      <c r="E3710" s="0" t="s">
        <v>13117</v>
      </c>
      <c r="F3710" s="0" t="s">
        <v>3219</v>
      </c>
      <c r="G3710" s="0" t="s">
        <v>26</v>
      </c>
      <c r="H3710" s="0" t="n">
        <v>0.938551247119904</v>
      </c>
      <c r="I3710" s="0" t="s">
        <v>13118</v>
      </c>
      <c r="J3710" s="0" t="s">
        <v>3221</v>
      </c>
      <c r="K3710" s="0" t="s">
        <v>26</v>
      </c>
      <c r="L3710" s="0" t="n">
        <v>0.383776009082794</v>
      </c>
      <c r="M3710" s="2" t="n">
        <f aca="false">IF(K3710=G3710,0,1)</f>
        <v>0</v>
      </c>
    </row>
    <row r="3711" customFormat="false" ht="12.8" hidden="false" customHeight="false" outlineLevel="0" collapsed="false">
      <c r="A3711" s="0" t="n">
        <v>552939</v>
      </c>
      <c r="B3711" s="0" t="s">
        <v>372</v>
      </c>
      <c r="C3711" s="0" t="s">
        <v>2568</v>
      </c>
      <c r="D3711" s="0" t="n">
        <v>1</v>
      </c>
      <c r="E3711" s="0" t="s">
        <v>2568</v>
      </c>
      <c r="F3711" s="0" t="s">
        <v>375</v>
      </c>
      <c r="G3711" s="0" t="s">
        <v>26</v>
      </c>
      <c r="H3711" s="0" t="n">
        <v>0.850837349891663</v>
      </c>
      <c r="I3711" s="0" t="s">
        <v>2569</v>
      </c>
      <c r="J3711" s="0" t="s">
        <v>377</v>
      </c>
      <c r="K3711" s="0" t="s">
        <v>26</v>
      </c>
      <c r="L3711" s="0" t="n">
        <v>0.525932371616364</v>
      </c>
      <c r="M3711" s="2" t="n">
        <f aca="false">IF(K3711=G3711,0,1)</f>
        <v>0</v>
      </c>
    </row>
    <row r="3712" customFormat="false" ht="12.8" hidden="false" customHeight="false" outlineLevel="0" collapsed="false">
      <c r="A3712" s="0" t="n">
        <v>494804</v>
      </c>
      <c r="B3712" s="0" t="s">
        <v>2624</v>
      </c>
      <c r="C3712" s="0" t="s">
        <v>13119</v>
      </c>
      <c r="D3712" s="0" t="n">
        <v>0.762587070465088</v>
      </c>
      <c r="E3712" s="0" t="s">
        <v>13120</v>
      </c>
      <c r="F3712" s="0" t="s">
        <v>2627</v>
      </c>
      <c r="G3712" s="0" t="s">
        <v>19</v>
      </c>
      <c r="H3712" s="0" t="n">
        <v>0.92075788974762</v>
      </c>
      <c r="I3712" s="0" t="s">
        <v>13121</v>
      </c>
      <c r="J3712" s="0" t="s">
        <v>2629</v>
      </c>
      <c r="K3712" s="0" t="s">
        <v>19</v>
      </c>
      <c r="L3712" s="0" t="n">
        <v>0.304065644741058</v>
      </c>
      <c r="M3712" s="2" t="n">
        <f aca="false">IF(K3712=G3712,0,1)</f>
        <v>0</v>
      </c>
    </row>
    <row r="3713" customFormat="false" ht="12.8" hidden="false" customHeight="false" outlineLevel="0" collapsed="false">
      <c r="A3713" s="0" t="n">
        <v>446644</v>
      </c>
      <c r="B3713" s="0" t="s">
        <v>13122</v>
      </c>
      <c r="C3713" s="0" t="s">
        <v>13123</v>
      </c>
      <c r="D3713" s="0" t="n">
        <v>0.920424222946167</v>
      </c>
      <c r="E3713" s="0" t="s">
        <v>13124</v>
      </c>
      <c r="F3713" s="0" t="s">
        <v>13125</v>
      </c>
      <c r="G3713" s="0" t="s">
        <v>19</v>
      </c>
      <c r="H3713" s="0" t="n">
        <v>0.95846825838089</v>
      </c>
      <c r="I3713" s="0" t="s">
        <v>13126</v>
      </c>
      <c r="J3713" s="0" t="s">
        <v>13127</v>
      </c>
      <c r="K3713" s="0" t="s">
        <v>26</v>
      </c>
      <c r="L3713" s="0" t="n">
        <v>0.434645235538483</v>
      </c>
      <c r="M3713" s="2" t="n">
        <f aca="false">IF(K3713=G3713,0,1)</f>
        <v>1</v>
      </c>
    </row>
    <row r="3714" customFormat="false" ht="12.8" hidden="false" customHeight="false" outlineLevel="0" collapsed="false">
      <c r="A3714" s="0" t="n">
        <v>560202</v>
      </c>
      <c r="B3714" s="0" t="s">
        <v>5238</v>
      </c>
      <c r="C3714" s="0" t="s">
        <v>5239</v>
      </c>
      <c r="D3714" s="0" t="n">
        <v>1.00000023841858</v>
      </c>
      <c r="E3714" s="0" t="s">
        <v>5376</v>
      </c>
      <c r="F3714" s="0" t="s">
        <v>5240</v>
      </c>
      <c r="G3714" s="0" t="s">
        <v>26</v>
      </c>
      <c r="H3714" s="0" t="n">
        <v>0.928473949432373</v>
      </c>
      <c r="I3714" s="0" t="s">
        <v>5241</v>
      </c>
      <c r="J3714" s="0" t="s">
        <v>5242</v>
      </c>
      <c r="K3714" s="0" t="s">
        <v>26</v>
      </c>
      <c r="L3714" s="0" t="n">
        <v>0.317651599645615</v>
      </c>
      <c r="M3714" s="2" t="n">
        <f aca="false">IF(K3714=G3714,0,1)</f>
        <v>0</v>
      </c>
    </row>
    <row r="3715" customFormat="false" ht="12.8" hidden="false" customHeight="false" outlineLevel="0" collapsed="false">
      <c r="A3715" s="0" t="n">
        <v>478798</v>
      </c>
      <c r="B3715" s="0" t="s">
        <v>952</v>
      </c>
      <c r="C3715" s="0" t="s">
        <v>13128</v>
      </c>
      <c r="D3715" s="0" t="n">
        <v>0.871227741241455</v>
      </c>
      <c r="E3715" s="0" t="s">
        <v>13129</v>
      </c>
      <c r="F3715" s="0" t="s">
        <v>955</v>
      </c>
      <c r="G3715" s="0" t="s">
        <v>19</v>
      </c>
      <c r="H3715" s="0" t="n">
        <v>0.937825202941895</v>
      </c>
      <c r="I3715" s="0" t="s">
        <v>13130</v>
      </c>
      <c r="J3715" s="0" t="s">
        <v>957</v>
      </c>
      <c r="K3715" s="0" t="s">
        <v>26</v>
      </c>
      <c r="L3715" s="0" t="n">
        <v>0.287263095378876</v>
      </c>
      <c r="M3715" s="2" t="n">
        <f aca="false">IF(K3715=G3715,0,1)</f>
        <v>1</v>
      </c>
    </row>
    <row r="3716" customFormat="false" ht="23.85" hidden="false" customHeight="false" outlineLevel="0" collapsed="false">
      <c r="A3716" s="0" t="n">
        <v>454194</v>
      </c>
      <c r="B3716" s="0" t="s">
        <v>6255</v>
      </c>
      <c r="C3716" s="0" t="s">
        <v>13131</v>
      </c>
      <c r="D3716" s="0" t="n">
        <v>0.916948616504669</v>
      </c>
      <c r="E3716" s="3" t="s">
        <v>13132</v>
      </c>
      <c r="F3716" s="0" t="s">
        <v>6258</v>
      </c>
      <c r="G3716" s="0" t="s">
        <v>19</v>
      </c>
      <c r="H3716" s="0" t="n">
        <v>0.95427143573761</v>
      </c>
      <c r="I3716" s="0" t="s">
        <v>13133</v>
      </c>
      <c r="J3716" s="0" t="s">
        <v>6260</v>
      </c>
      <c r="K3716" s="0" t="s">
        <v>19</v>
      </c>
      <c r="L3716" s="0" t="n">
        <v>0.512925386428833</v>
      </c>
      <c r="M3716" s="2" t="n">
        <f aca="false">IF(K3716=G3716,0,1)</f>
        <v>0</v>
      </c>
    </row>
    <row r="3717" customFormat="false" ht="12.8" hidden="false" customHeight="false" outlineLevel="0" collapsed="false">
      <c r="A3717" s="0" t="n">
        <v>401259</v>
      </c>
      <c r="B3717" s="0" t="s">
        <v>2991</v>
      </c>
      <c r="C3717" s="0" t="s">
        <v>13134</v>
      </c>
      <c r="D3717" s="0" t="n">
        <v>0.702813506126404</v>
      </c>
      <c r="E3717" s="0" t="s">
        <v>13135</v>
      </c>
      <c r="F3717" s="0" t="s">
        <v>2994</v>
      </c>
      <c r="G3717" s="0" t="s">
        <v>19</v>
      </c>
      <c r="H3717" s="0" t="n">
        <v>0.964098334312439</v>
      </c>
      <c r="I3717" s="0" t="s">
        <v>13136</v>
      </c>
      <c r="J3717" s="0" t="s">
        <v>2996</v>
      </c>
      <c r="K3717" s="0" t="s">
        <v>26</v>
      </c>
      <c r="L3717" s="0" t="n">
        <v>0.38086411356926</v>
      </c>
      <c r="M3717" s="2" t="n">
        <f aca="false">IF(K3717=G3717,0,1)</f>
        <v>1</v>
      </c>
    </row>
    <row r="3718" customFormat="false" ht="12.8" hidden="false" customHeight="false" outlineLevel="0" collapsed="false">
      <c r="A3718" s="0" t="n">
        <v>523408</v>
      </c>
      <c r="B3718" s="0" t="s">
        <v>13137</v>
      </c>
      <c r="C3718" s="0" t="s">
        <v>13138</v>
      </c>
      <c r="D3718" s="0" t="n">
        <v>0.644198060035706</v>
      </c>
      <c r="E3718" s="0" t="s">
        <v>13139</v>
      </c>
      <c r="F3718" s="0" t="s">
        <v>13140</v>
      </c>
      <c r="G3718" s="0" t="s">
        <v>19</v>
      </c>
      <c r="H3718" s="0" t="n">
        <v>0.970499992370606</v>
      </c>
      <c r="I3718" s="0" t="s">
        <v>13141</v>
      </c>
      <c r="J3718" s="0" t="s">
        <v>13142</v>
      </c>
      <c r="K3718" s="0" t="s">
        <v>19</v>
      </c>
      <c r="L3718" s="0" t="n">
        <v>0.444256663322449</v>
      </c>
      <c r="M3718" s="2" t="n">
        <f aca="false">IF(K3718=G3718,0,1)</f>
        <v>0</v>
      </c>
    </row>
    <row r="3719" customFormat="false" ht="12.8" hidden="false" customHeight="false" outlineLevel="0" collapsed="false">
      <c r="A3719" s="0" t="n">
        <v>543925</v>
      </c>
      <c r="B3719" s="0" t="s">
        <v>665</v>
      </c>
      <c r="C3719" s="0" t="s">
        <v>13143</v>
      </c>
      <c r="D3719" s="0" t="n">
        <v>0.929353713989258</v>
      </c>
      <c r="E3719" s="0" t="s">
        <v>13144</v>
      </c>
      <c r="F3719" s="0" t="s">
        <v>668</v>
      </c>
      <c r="G3719" s="0" t="s">
        <v>19</v>
      </c>
      <c r="H3719" s="0" t="n">
        <v>0.931039154529572</v>
      </c>
      <c r="I3719" s="0" t="s">
        <v>13145</v>
      </c>
      <c r="J3719" s="0" t="s">
        <v>670</v>
      </c>
      <c r="K3719" s="0" t="s">
        <v>26</v>
      </c>
      <c r="L3719" s="0" t="n">
        <v>0.490660816431046</v>
      </c>
      <c r="M3719" s="2" t="n">
        <f aca="false">IF(K3719=G3719,0,1)</f>
        <v>1</v>
      </c>
    </row>
    <row r="3720" customFormat="false" ht="12.8" hidden="false" customHeight="false" outlineLevel="0" collapsed="false">
      <c r="A3720" s="0" t="n">
        <v>446855</v>
      </c>
      <c r="B3720" s="0" t="s">
        <v>13146</v>
      </c>
      <c r="C3720" s="0" t="s">
        <v>13147</v>
      </c>
      <c r="D3720" s="0" t="n">
        <v>0.873363018035889</v>
      </c>
      <c r="E3720" s="0" t="s">
        <v>13148</v>
      </c>
      <c r="F3720" s="0" t="s">
        <v>13149</v>
      </c>
      <c r="G3720" s="0" t="s">
        <v>26</v>
      </c>
      <c r="H3720" s="0" t="n">
        <v>0.920359373092651</v>
      </c>
      <c r="I3720" s="0" t="s">
        <v>13150</v>
      </c>
      <c r="J3720" s="0" t="s">
        <v>13151</v>
      </c>
      <c r="K3720" s="0" t="s">
        <v>26</v>
      </c>
      <c r="L3720" s="0" t="n">
        <v>0.435387253761292</v>
      </c>
      <c r="M3720" s="2" t="n">
        <f aca="false">IF(K3720=G3720,0,1)</f>
        <v>0</v>
      </c>
    </row>
    <row r="3721" customFormat="false" ht="12.8" hidden="false" customHeight="false" outlineLevel="0" collapsed="false">
      <c r="A3721" s="0" t="n">
        <v>509884</v>
      </c>
      <c r="B3721" s="0" t="s">
        <v>427</v>
      </c>
      <c r="C3721" s="0" t="s">
        <v>13152</v>
      </c>
      <c r="D3721" s="0" t="n">
        <v>0.711871862411499</v>
      </c>
      <c r="E3721" s="0" t="s">
        <v>13153</v>
      </c>
      <c r="F3721" s="0" t="s">
        <v>430</v>
      </c>
      <c r="G3721" s="0" t="s">
        <v>26</v>
      </c>
      <c r="H3721" s="0" t="n">
        <v>0.916422784328461</v>
      </c>
      <c r="I3721" s="0" t="s">
        <v>13154</v>
      </c>
      <c r="J3721" s="0" t="s">
        <v>432</v>
      </c>
      <c r="K3721" s="0" t="s">
        <v>26</v>
      </c>
      <c r="L3721" s="0" t="n">
        <v>0.4090296626091</v>
      </c>
      <c r="M3721" s="2" t="n">
        <f aca="false">IF(K3721=G3721,0,1)</f>
        <v>0</v>
      </c>
    </row>
    <row r="3722" customFormat="false" ht="12.8" hidden="false" customHeight="false" outlineLevel="0" collapsed="false">
      <c r="A3722" s="0" t="n">
        <v>503178</v>
      </c>
      <c r="B3722" s="0" t="s">
        <v>9617</v>
      </c>
      <c r="C3722" s="0" t="s">
        <v>10722</v>
      </c>
      <c r="D3722" s="0" t="n">
        <v>0.721272945404053</v>
      </c>
      <c r="E3722" s="0" t="s">
        <v>13155</v>
      </c>
      <c r="F3722" s="0" t="s">
        <v>9620</v>
      </c>
      <c r="G3722" s="0" t="s">
        <v>26</v>
      </c>
      <c r="H3722" s="0" t="n">
        <v>0.894252419471741</v>
      </c>
      <c r="I3722" s="0" t="s">
        <v>13156</v>
      </c>
      <c r="J3722" s="0" t="s">
        <v>9622</v>
      </c>
      <c r="K3722" s="0" t="s">
        <v>26</v>
      </c>
      <c r="L3722" s="0" t="n">
        <v>0.409129470586777</v>
      </c>
      <c r="M3722" s="2" t="n">
        <f aca="false">IF(K3722=G3722,0,1)</f>
        <v>0</v>
      </c>
    </row>
    <row r="3723" customFormat="false" ht="12.8" hidden="false" customHeight="false" outlineLevel="0" collapsed="false">
      <c r="A3723" s="0" t="n">
        <v>453636</v>
      </c>
      <c r="B3723" s="0" t="s">
        <v>940</v>
      </c>
      <c r="C3723" s="0" t="s">
        <v>13157</v>
      </c>
      <c r="D3723" s="0" t="n">
        <v>0.43245866894722</v>
      </c>
      <c r="E3723" s="0" t="s">
        <v>13158</v>
      </c>
      <c r="F3723" s="0" t="s">
        <v>943</v>
      </c>
      <c r="G3723" s="0" t="s">
        <v>19</v>
      </c>
      <c r="H3723" s="0" t="n">
        <v>0.966813683509827</v>
      </c>
      <c r="I3723" s="0" t="s">
        <v>13159</v>
      </c>
      <c r="J3723" s="0" t="s">
        <v>945</v>
      </c>
      <c r="K3723" s="0" t="s">
        <v>19</v>
      </c>
      <c r="L3723" s="0" t="n">
        <v>0.301201850175858</v>
      </c>
      <c r="M3723" s="2" t="n">
        <f aca="false">IF(K3723=G3723,0,1)</f>
        <v>0</v>
      </c>
    </row>
    <row r="3724" customFormat="false" ht="12.8" hidden="false" customHeight="false" outlineLevel="0" collapsed="false">
      <c r="A3724" s="0" t="n">
        <v>525492</v>
      </c>
      <c r="B3724" s="0" t="s">
        <v>2718</v>
      </c>
      <c r="C3724" s="0" t="s">
        <v>13160</v>
      </c>
      <c r="D3724" s="0" t="n">
        <v>0.687430918216705</v>
      </c>
      <c r="E3724" s="0" t="s">
        <v>13161</v>
      </c>
      <c r="F3724" s="0" t="s">
        <v>2721</v>
      </c>
      <c r="G3724" s="0" t="s">
        <v>26</v>
      </c>
      <c r="H3724" s="0" t="n">
        <v>0.93675822019577</v>
      </c>
      <c r="I3724" s="0" t="s">
        <v>13162</v>
      </c>
      <c r="J3724" s="0" t="s">
        <v>2723</v>
      </c>
      <c r="K3724" s="0" t="s">
        <v>26</v>
      </c>
      <c r="L3724" s="0" t="n">
        <v>0.580318868160248</v>
      </c>
      <c r="M3724" s="2" t="n">
        <f aca="false">IF(K3724=G3724,0,1)</f>
        <v>0</v>
      </c>
    </row>
    <row r="3725" customFormat="false" ht="12.8" hidden="false" customHeight="false" outlineLevel="0" collapsed="false">
      <c r="A3725" s="0" t="n">
        <v>552424</v>
      </c>
      <c r="B3725" s="0" t="s">
        <v>4535</v>
      </c>
      <c r="C3725" s="0" t="s">
        <v>13163</v>
      </c>
      <c r="D3725" s="0" t="n">
        <v>0.7014399766922</v>
      </c>
      <c r="E3725" s="0" t="s">
        <v>13164</v>
      </c>
      <c r="F3725" s="0" t="s">
        <v>4538</v>
      </c>
      <c r="G3725" s="0" t="s">
        <v>26</v>
      </c>
      <c r="H3725" s="0" t="n">
        <v>0.906152784824371</v>
      </c>
      <c r="I3725" s="0" t="s">
        <v>13165</v>
      </c>
      <c r="J3725" s="0" t="s">
        <v>4540</v>
      </c>
      <c r="K3725" s="0" t="s">
        <v>19</v>
      </c>
      <c r="L3725" s="0" t="n">
        <v>0.463430672883987</v>
      </c>
      <c r="M3725" s="2" t="n">
        <f aca="false">IF(K3725=G3725,0,1)</f>
        <v>1</v>
      </c>
    </row>
    <row r="3726" customFormat="false" ht="12.8" hidden="false" customHeight="false" outlineLevel="0" collapsed="false">
      <c r="A3726" s="0" t="n">
        <v>508899</v>
      </c>
      <c r="B3726" s="0" t="s">
        <v>3367</v>
      </c>
      <c r="C3726" s="0" t="s">
        <v>13166</v>
      </c>
      <c r="D3726" s="0" t="n">
        <v>0.825001239776611</v>
      </c>
      <c r="E3726" s="0" t="s">
        <v>13167</v>
      </c>
      <c r="F3726" s="0" t="s">
        <v>3370</v>
      </c>
      <c r="G3726" s="0" t="s">
        <v>26</v>
      </c>
      <c r="H3726" s="0" t="n">
        <v>0.806594908237457</v>
      </c>
      <c r="I3726" s="0" t="s">
        <v>13168</v>
      </c>
      <c r="J3726" s="0" t="s">
        <v>3372</v>
      </c>
      <c r="K3726" s="0" t="s">
        <v>26</v>
      </c>
      <c r="L3726" s="0" t="n">
        <v>0.335290938615799</v>
      </c>
      <c r="M3726" s="2" t="n">
        <f aca="false">IF(K3726=G3726,0,1)</f>
        <v>0</v>
      </c>
    </row>
    <row r="3727" customFormat="false" ht="12.8" hidden="false" customHeight="false" outlineLevel="0" collapsed="false">
      <c r="A3727" s="0" t="n">
        <v>537236</v>
      </c>
      <c r="B3727" s="0" t="s">
        <v>13169</v>
      </c>
      <c r="C3727" s="0" t="s">
        <v>13170</v>
      </c>
      <c r="D3727" s="0" t="n">
        <v>0.880359292030335</v>
      </c>
      <c r="E3727" s="0" t="s">
        <v>13171</v>
      </c>
      <c r="F3727" s="0" t="s">
        <v>13172</v>
      </c>
      <c r="G3727" s="0" t="s">
        <v>19</v>
      </c>
      <c r="H3727" s="0" t="n">
        <v>0.959414720535278</v>
      </c>
      <c r="I3727" s="0" t="s">
        <v>13173</v>
      </c>
      <c r="J3727" s="0" t="s">
        <v>13174</v>
      </c>
      <c r="K3727" s="0" t="s">
        <v>19</v>
      </c>
      <c r="L3727" s="0" t="n">
        <v>0.553964555263519</v>
      </c>
      <c r="M3727" s="2" t="n">
        <f aca="false">IF(K3727=G3727,0,1)</f>
        <v>0</v>
      </c>
    </row>
    <row r="3728" customFormat="false" ht="12.8" hidden="false" customHeight="false" outlineLevel="0" collapsed="false">
      <c r="A3728" s="0" t="n">
        <v>100000013</v>
      </c>
      <c r="B3728" s="0" t="s">
        <v>211</v>
      </c>
      <c r="C3728" s="0" t="s">
        <v>2019</v>
      </c>
      <c r="D3728" s="0" t="n">
        <v>0.654448628425598</v>
      </c>
      <c r="E3728" s="0" t="s">
        <v>2020</v>
      </c>
      <c r="F3728" s="0" t="s">
        <v>211</v>
      </c>
      <c r="G3728" s="0" t="s">
        <v>26</v>
      </c>
      <c r="H3728" s="0" t="n">
        <v>0.906803488731384</v>
      </c>
      <c r="I3728" s="0" t="s">
        <v>2020</v>
      </c>
      <c r="J3728" s="0" t="s">
        <v>213</v>
      </c>
      <c r="K3728" s="0" t="s">
        <v>19</v>
      </c>
      <c r="L3728" s="0" t="n">
        <v>0.504997611045837</v>
      </c>
      <c r="M3728" s="2" t="n">
        <f aca="false">IF(K3728=G3728,0,1)</f>
        <v>1</v>
      </c>
    </row>
    <row r="3729" customFormat="false" ht="12.8" hidden="false" customHeight="false" outlineLevel="0" collapsed="false">
      <c r="A3729" s="0" t="n">
        <v>552453</v>
      </c>
      <c r="B3729" s="0" t="s">
        <v>445</v>
      </c>
      <c r="C3729" s="0" t="s">
        <v>3987</v>
      </c>
      <c r="D3729" s="0" t="n">
        <v>0.875607967376709</v>
      </c>
      <c r="E3729" s="0" t="s">
        <v>13175</v>
      </c>
      <c r="F3729" s="0" t="s">
        <v>448</v>
      </c>
      <c r="G3729" s="0" t="s">
        <v>26</v>
      </c>
      <c r="H3729" s="0" t="n">
        <v>0.775769352912903</v>
      </c>
      <c r="I3729" s="0" t="s">
        <v>13176</v>
      </c>
      <c r="J3729" s="0" t="s">
        <v>450</v>
      </c>
      <c r="K3729" s="0" t="s">
        <v>26</v>
      </c>
      <c r="L3729" s="0" t="n">
        <v>0.388308584690094</v>
      </c>
      <c r="M3729" s="2" t="n">
        <f aca="false">IF(K3729=G3729,0,1)</f>
        <v>0</v>
      </c>
    </row>
    <row r="3730" customFormat="false" ht="12.8" hidden="false" customHeight="false" outlineLevel="0" collapsed="false">
      <c r="A3730" s="0" t="n">
        <v>552450</v>
      </c>
      <c r="B3730" s="0" t="s">
        <v>408</v>
      </c>
      <c r="C3730" s="0" t="s">
        <v>13177</v>
      </c>
      <c r="D3730" s="0" t="n">
        <v>0.698260307312012</v>
      </c>
      <c r="E3730" s="0" t="s">
        <v>13178</v>
      </c>
      <c r="F3730" s="0" t="s">
        <v>411</v>
      </c>
      <c r="G3730" s="0" t="s">
        <v>26</v>
      </c>
      <c r="H3730" s="0" t="n">
        <v>0.818468987941742</v>
      </c>
      <c r="I3730" s="0" t="s">
        <v>13179</v>
      </c>
      <c r="J3730" s="0" t="s">
        <v>413</v>
      </c>
      <c r="K3730" s="0" t="s">
        <v>26</v>
      </c>
      <c r="L3730" s="0" t="n">
        <v>0.276619255542755</v>
      </c>
      <c r="M3730" s="2" t="n">
        <f aca="false">IF(K3730=G3730,0,1)</f>
        <v>0</v>
      </c>
    </row>
    <row r="3731" customFormat="false" ht="12.8" hidden="false" customHeight="false" outlineLevel="0" collapsed="false">
      <c r="A3731" s="0" t="n">
        <v>556327</v>
      </c>
      <c r="B3731" s="0" t="s">
        <v>2445</v>
      </c>
      <c r="C3731" s="0" t="s">
        <v>13180</v>
      </c>
      <c r="D3731" s="0" t="n">
        <v>0.862883448600769</v>
      </c>
      <c r="E3731" s="0" t="s">
        <v>13181</v>
      </c>
      <c r="F3731" s="0" t="s">
        <v>2448</v>
      </c>
      <c r="G3731" s="0" t="s">
        <v>26</v>
      </c>
      <c r="H3731" s="0" t="n">
        <v>0.913236796855927</v>
      </c>
      <c r="I3731" s="0" t="s">
        <v>13182</v>
      </c>
      <c r="J3731" s="0" t="s">
        <v>2450</v>
      </c>
      <c r="K3731" s="0" t="s">
        <v>26</v>
      </c>
      <c r="L3731" s="0" t="n">
        <v>0.412716746330261</v>
      </c>
      <c r="M3731" s="2" t="n">
        <f aca="false">IF(K3731=G3731,0,1)</f>
        <v>0</v>
      </c>
    </row>
    <row r="3732" customFormat="false" ht="12.8" hidden="false" customHeight="false" outlineLevel="0" collapsed="false">
      <c r="A3732" s="0" t="n">
        <v>478798</v>
      </c>
      <c r="B3732" s="0" t="s">
        <v>952</v>
      </c>
      <c r="C3732" s="0" t="s">
        <v>13183</v>
      </c>
      <c r="D3732" s="0" t="n">
        <v>0.938304126262665</v>
      </c>
      <c r="E3732" s="0" t="s">
        <v>13184</v>
      </c>
      <c r="F3732" s="0" t="s">
        <v>955</v>
      </c>
      <c r="G3732" s="0" t="s">
        <v>19</v>
      </c>
      <c r="H3732" s="0" t="n">
        <v>0.946177184581757</v>
      </c>
      <c r="I3732" s="0" t="s">
        <v>13185</v>
      </c>
      <c r="J3732" s="0" t="s">
        <v>957</v>
      </c>
      <c r="K3732" s="0" t="s">
        <v>19</v>
      </c>
      <c r="L3732" s="0" t="n">
        <v>0.127813637256622</v>
      </c>
      <c r="M3732" s="2" t="n">
        <f aca="false">IF(K3732=G3732,0,1)</f>
        <v>0</v>
      </c>
    </row>
    <row r="3733" customFormat="false" ht="12.8" hidden="false" customHeight="false" outlineLevel="0" collapsed="false">
      <c r="A3733" s="0" t="n">
        <v>487376</v>
      </c>
      <c r="B3733" s="0" t="s">
        <v>13037</v>
      </c>
      <c r="C3733" s="0" t="s">
        <v>13186</v>
      </c>
      <c r="D3733" s="0" t="n">
        <v>0.782673835754395</v>
      </c>
      <c r="E3733" s="0" t="s">
        <v>13187</v>
      </c>
      <c r="F3733" s="0" t="s">
        <v>13040</v>
      </c>
      <c r="G3733" s="0" t="s">
        <v>26</v>
      </c>
      <c r="H3733" s="0" t="n">
        <v>0.843643844127655</v>
      </c>
      <c r="I3733" s="0" t="s">
        <v>13188</v>
      </c>
      <c r="J3733" s="0" t="s">
        <v>13042</v>
      </c>
      <c r="K3733" s="0" t="s">
        <v>26</v>
      </c>
      <c r="L3733" s="0" t="n">
        <v>0.231831967830658</v>
      </c>
      <c r="M3733" s="2" t="n">
        <f aca="false">IF(K3733=G3733,0,1)</f>
        <v>0</v>
      </c>
    </row>
    <row r="3734" customFormat="false" ht="12.8" hidden="false" customHeight="false" outlineLevel="0" collapsed="false">
      <c r="A3734" s="0" t="n">
        <v>554750</v>
      </c>
      <c r="B3734" s="0" t="s">
        <v>13189</v>
      </c>
      <c r="C3734" s="0" t="s">
        <v>13190</v>
      </c>
      <c r="D3734" s="0" t="n">
        <v>0.647917985916138</v>
      </c>
      <c r="E3734" s="0" t="s">
        <v>13191</v>
      </c>
      <c r="F3734" s="0" t="s">
        <v>13192</v>
      </c>
      <c r="G3734" s="0" t="s">
        <v>19</v>
      </c>
      <c r="H3734" s="0" t="n">
        <v>0.962087452411652</v>
      </c>
      <c r="I3734" s="0" t="s">
        <v>13193</v>
      </c>
      <c r="J3734" s="0" t="s">
        <v>13194</v>
      </c>
      <c r="K3734" s="0" t="s">
        <v>19</v>
      </c>
      <c r="L3734" s="0" t="n">
        <v>0.566283047199249</v>
      </c>
      <c r="M3734" s="2" t="n">
        <f aca="false">IF(K3734=G3734,0,1)</f>
        <v>0</v>
      </c>
    </row>
    <row r="3735" customFormat="false" ht="12.8" hidden="false" customHeight="false" outlineLevel="0" collapsed="false">
      <c r="A3735" s="0" t="n">
        <v>561694</v>
      </c>
      <c r="B3735" s="0" t="s">
        <v>9096</v>
      </c>
      <c r="C3735" s="0" t="s">
        <v>13195</v>
      </c>
      <c r="D3735" s="0" t="n">
        <v>0.1444091796875</v>
      </c>
      <c r="E3735" s="0" t="s">
        <v>13196</v>
      </c>
      <c r="F3735" s="0" t="s">
        <v>9099</v>
      </c>
      <c r="G3735" s="0" t="s">
        <v>26</v>
      </c>
      <c r="H3735" s="0" t="n">
        <v>0.796905040740967</v>
      </c>
      <c r="I3735" s="0" t="s">
        <v>13197</v>
      </c>
      <c r="J3735" s="0" t="s">
        <v>9101</v>
      </c>
      <c r="K3735" s="0" t="s">
        <v>26</v>
      </c>
      <c r="L3735" s="0" t="n">
        <v>0.399180769920349</v>
      </c>
      <c r="M3735" s="2" t="n">
        <f aca="false">IF(K3735=G3735,0,1)</f>
        <v>0</v>
      </c>
    </row>
    <row r="3736" customFormat="false" ht="12.8" hidden="false" customHeight="false" outlineLevel="0" collapsed="false">
      <c r="A3736" s="0" t="n">
        <v>558988</v>
      </c>
      <c r="B3736" s="0" t="s">
        <v>2836</v>
      </c>
      <c r="C3736" s="0" t="s">
        <v>13198</v>
      </c>
      <c r="D3736" s="0" t="n">
        <v>0.701379120349884</v>
      </c>
      <c r="E3736" s="0" t="s">
        <v>13199</v>
      </c>
      <c r="F3736" s="0" t="s">
        <v>2839</v>
      </c>
      <c r="G3736" s="0" t="s">
        <v>26</v>
      </c>
      <c r="H3736" s="0" t="n">
        <v>0.869086861610413</v>
      </c>
      <c r="I3736" s="0" t="s">
        <v>13200</v>
      </c>
      <c r="J3736" s="0" t="s">
        <v>2841</v>
      </c>
      <c r="K3736" s="0" t="s">
        <v>26</v>
      </c>
      <c r="L3736" s="0" t="n">
        <v>0.501367926597595</v>
      </c>
      <c r="M3736" s="2" t="n">
        <f aca="false">IF(K3736=G3736,0,1)</f>
        <v>0</v>
      </c>
    </row>
    <row r="3737" customFormat="false" ht="12.8" hidden="false" customHeight="false" outlineLevel="0" collapsed="false">
      <c r="A3737" s="0" t="n">
        <v>532156</v>
      </c>
      <c r="B3737" s="0" t="s">
        <v>13201</v>
      </c>
      <c r="C3737" s="0" t="s">
        <v>13202</v>
      </c>
      <c r="D3737" s="0" t="n">
        <v>0.858356714248657</v>
      </c>
      <c r="E3737" s="0" t="s">
        <v>13203</v>
      </c>
      <c r="F3737" s="0" t="s">
        <v>13204</v>
      </c>
      <c r="G3737" s="0" t="s">
        <v>19</v>
      </c>
      <c r="H3737" s="0" t="n">
        <v>0.975360870361328</v>
      </c>
      <c r="I3737" s="0" t="s">
        <v>13205</v>
      </c>
      <c r="J3737" s="0" t="s">
        <v>13206</v>
      </c>
      <c r="K3737" s="0" t="s">
        <v>19</v>
      </c>
      <c r="L3737" s="0" t="n">
        <v>0.462953299283981</v>
      </c>
      <c r="M3737" s="2" t="n">
        <f aca="false">IF(K3737=G3737,0,1)</f>
        <v>0</v>
      </c>
    </row>
    <row r="3738" customFormat="false" ht="12.8" hidden="false" customHeight="false" outlineLevel="0" collapsed="false">
      <c r="A3738" s="0" t="n">
        <v>417349</v>
      </c>
      <c r="B3738" s="0" t="s">
        <v>13207</v>
      </c>
      <c r="C3738" s="0" t="s">
        <v>13208</v>
      </c>
      <c r="D3738" s="0" t="n">
        <v>0.354475229978561</v>
      </c>
      <c r="E3738" s="0" t="s">
        <v>13209</v>
      </c>
      <c r="F3738" s="0" t="s">
        <v>13210</v>
      </c>
      <c r="G3738" s="0" t="s">
        <v>26</v>
      </c>
      <c r="H3738" s="0" t="n">
        <v>0.888127326965332</v>
      </c>
      <c r="I3738" s="0" t="s">
        <v>13211</v>
      </c>
      <c r="J3738" s="0" t="s">
        <v>13212</v>
      </c>
      <c r="K3738" s="0" t="s">
        <v>26</v>
      </c>
      <c r="L3738" s="0" t="n">
        <v>0.453262269496918</v>
      </c>
      <c r="M3738" s="2" t="n">
        <f aca="false">IF(K3738=G3738,0,1)</f>
        <v>0</v>
      </c>
    </row>
    <row r="3739" customFormat="false" ht="12.8" hidden="false" customHeight="false" outlineLevel="0" collapsed="false">
      <c r="A3739" s="0" t="n">
        <v>552463</v>
      </c>
      <c r="B3739" s="0" t="s">
        <v>5573</v>
      </c>
      <c r="C3739" s="0" t="s">
        <v>13213</v>
      </c>
      <c r="D3739" s="0" t="n">
        <v>0.588964939117432</v>
      </c>
      <c r="E3739" s="0" t="s">
        <v>13214</v>
      </c>
      <c r="F3739" s="0" t="s">
        <v>5576</v>
      </c>
      <c r="G3739" s="0" t="s">
        <v>26</v>
      </c>
      <c r="H3739" s="0" t="n">
        <v>0.801104247570038</v>
      </c>
      <c r="I3739" s="0" t="s">
        <v>13215</v>
      </c>
      <c r="J3739" s="0" t="s">
        <v>5578</v>
      </c>
      <c r="K3739" s="0" t="s">
        <v>26</v>
      </c>
      <c r="L3739" s="0" t="n">
        <v>0.318727165460587</v>
      </c>
      <c r="M3739" s="2" t="n">
        <f aca="false">IF(K3739=G3739,0,1)</f>
        <v>0</v>
      </c>
    </row>
    <row r="3740" customFormat="false" ht="12.8" hidden="false" customHeight="false" outlineLevel="0" collapsed="false">
      <c r="A3740" s="0" t="n">
        <v>522554</v>
      </c>
      <c r="B3740" s="0" t="s">
        <v>772</v>
      </c>
      <c r="C3740" s="0" t="s">
        <v>13216</v>
      </c>
      <c r="D3740" s="0" t="n">
        <v>0.18267360329628</v>
      </c>
      <c r="E3740" s="0" t="s">
        <v>13217</v>
      </c>
      <c r="F3740" s="0" t="s">
        <v>775</v>
      </c>
      <c r="G3740" s="0" t="s">
        <v>19</v>
      </c>
      <c r="H3740" s="0" t="n">
        <v>0.952170073986053</v>
      </c>
      <c r="I3740" s="0" t="s">
        <v>13218</v>
      </c>
      <c r="J3740" s="0" t="s">
        <v>777</v>
      </c>
      <c r="K3740" s="0" t="s">
        <v>26</v>
      </c>
      <c r="L3740" s="0" t="n">
        <v>0.249552220106125</v>
      </c>
      <c r="M3740" s="2" t="n">
        <f aca="false">IF(K3740=G3740,0,1)</f>
        <v>1</v>
      </c>
    </row>
    <row r="3741" customFormat="false" ht="12.8" hidden="false" customHeight="false" outlineLevel="0" collapsed="false">
      <c r="A3741" s="0" t="n">
        <v>454988</v>
      </c>
      <c r="B3741" s="0" t="s">
        <v>13219</v>
      </c>
      <c r="C3741" s="0" t="s">
        <v>13220</v>
      </c>
      <c r="D3741" s="0" t="n">
        <v>0.551376461982727</v>
      </c>
      <c r="E3741" s="0" t="s">
        <v>13221</v>
      </c>
      <c r="F3741" s="0" t="s">
        <v>13222</v>
      </c>
      <c r="G3741" s="0" t="s">
        <v>19</v>
      </c>
      <c r="H3741" s="0" t="n">
        <v>0.943131864070892</v>
      </c>
      <c r="I3741" s="0" t="s">
        <v>13223</v>
      </c>
      <c r="J3741" s="0" t="s">
        <v>13224</v>
      </c>
      <c r="K3741" s="0" t="s">
        <v>26</v>
      </c>
      <c r="L3741" s="0" t="n">
        <v>0.506968200206757</v>
      </c>
      <c r="M3741" s="2" t="n">
        <f aca="false">IF(K3741=G3741,0,1)</f>
        <v>1</v>
      </c>
    </row>
    <row r="3742" customFormat="false" ht="12.8" hidden="false" customHeight="false" outlineLevel="0" collapsed="false">
      <c r="A3742" s="0" t="n">
        <v>531403</v>
      </c>
      <c r="B3742" s="0" t="s">
        <v>3513</v>
      </c>
      <c r="C3742" s="0" t="s">
        <v>13225</v>
      </c>
      <c r="D3742" s="0" t="n">
        <v>0.745596647262573</v>
      </c>
      <c r="E3742" s="0" t="s">
        <v>13226</v>
      </c>
      <c r="F3742" s="0" t="s">
        <v>3516</v>
      </c>
      <c r="G3742" s="0" t="s">
        <v>19</v>
      </c>
      <c r="H3742" s="0" t="n">
        <v>0.948187351226807</v>
      </c>
      <c r="I3742" s="0" t="s">
        <v>13227</v>
      </c>
      <c r="J3742" s="0" t="s">
        <v>3518</v>
      </c>
      <c r="K3742" s="0" t="s">
        <v>19</v>
      </c>
      <c r="L3742" s="0" t="n">
        <v>0.403172552585602</v>
      </c>
      <c r="M3742" s="2" t="n">
        <f aca="false">IF(K3742=G3742,0,1)</f>
        <v>0</v>
      </c>
    </row>
    <row r="3743" customFormat="false" ht="12.8" hidden="false" customHeight="false" outlineLevel="0" collapsed="false">
      <c r="A3743" s="0" t="n">
        <v>547693</v>
      </c>
      <c r="B3743" s="0" t="s">
        <v>7898</v>
      </c>
      <c r="C3743" s="0" t="s">
        <v>13228</v>
      </c>
      <c r="D3743" s="0" t="n">
        <v>0.554266214370728</v>
      </c>
      <c r="E3743" s="0" t="s">
        <v>13229</v>
      </c>
      <c r="F3743" s="0" t="s">
        <v>7901</v>
      </c>
      <c r="G3743" s="0" t="s">
        <v>26</v>
      </c>
      <c r="H3743" s="0" t="n">
        <v>0.888399004936218</v>
      </c>
      <c r="I3743" s="0" t="s">
        <v>13230</v>
      </c>
      <c r="J3743" s="0" t="s">
        <v>7903</v>
      </c>
      <c r="K3743" s="0" t="s">
        <v>26</v>
      </c>
      <c r="L3743" s="0" t="n">
        <v>0.393968611955643</v>
      </c>
      <c r="M3743" s="2" t="n">
        <f aca="false">IF(K3743=G3743,0,1)</f>
        <v>0</v>
      </c>
    </row>
    <row r="3744" customFormat="false" ht="12.8" hidden="false" customHeight="false" outlineLevel="0" collapsed="false">
      <c r="A3744" s="0" t="n">
        <v>530808</v>
      </c>
      <c r="B3744" s="0" t="s">
        <v>2135</v>
      </c>
      <c r="C3744" s="0" t="s">
        <v>6576</v>
      </c>
      <c r="D3744" s="0" t="n">
        <v>0.640649020671845</v>
      </c>
      <c r="E3744" s="0" t="s">
        <v>13231</v>
      </c>
      <c r="F3744" s="0" t="s">
        <v>2138</v>
      </c>
      <c r="G3744" s="0" t="s">
        <v>19</v>
      </c>
      <c r="H3744" s="0" t="n">
        <v>0.944397509098053</v>
      </c>
      <c r="I3744" s="0" t="s">
        <v>13232</v>
      </c>
      <c r="J3744" s="0" t="s">
        <v>2140</v>
      </c>
      <c r="K3744" s="0" t="s">
        <v>19</v>
      </c>
      <c r="L3744" s="0" t="n">
        <v>0.485798209905624</v>
      </c>
      <c r="M3744" s="2" t="n">
        <f aca="false">IF(K3744=G3744,0,1)</f>
        <v>0</v>
      </c>
    </row>
    <row r="3745" customFormat="false" ht="12.8" hidden="false" customHeight="false" outlineLevel="0" collapsed="false">
      <c r="A3745" s="0" t="n">
        <v>100000013</v>
      </c>
      <c r="B3745" s="0" t="s">
        <v>211</v>
      </c>
      <c r="C3745" s="0" t="s">
        <v>212</v>
      </c>
      <c r="D3745" s="0" t="n">
        <v>1</v>
      </c>
      <c r="E3745" s="0" t="s">
        <v>1550</v>
      </c>
      <c r="F3745" s="0" t="s">
        <v>211</v>
      </c>
      <c r="G3745" s="0" t="s">
        <v>19</v>
      </c>
      <c r="H3745" s="0" t="n">
        <v>0.945796549320221</v>
      </c>
      <c r="I3745" s="0" t="s">
        <v>212</v>
      </c>
      <c r="J3745" s="0" t="s">
        <v>213</v>
      </c>
      <c r="K3745" s="0" t="s">
        <v>19</v>
      </c>
      <c r="L3745" s="0" t="n">
        <v>0.586376249790192</v>
      </c>
      <c r="M3745" s="2" t="n">
        <f aca="false">IF(K3745=G3745,0,1)</f>
        <v>0</v>
      </c>
    </row>
    <row r="3746" customFormat="false" ht="12.8" hidden="false" customHeight="false" outlineLevel="0" collapsed="false">
      <c r="A3746" s="0" t="n">
        <v>100000013</v>
      </c>
      <c r="B3746" s="0" t="s">
        <v>211</v>
      </c>
      <c r="C3746" s="0" t="s">
        <v>212</v>
      </c>
      <c r="D3746" s="0" t="n">
        <v>1</v>
      </c>
      <c r="E3746" s="0" t="s">
        <v>212</v>
      </c>
      <c r="F3746" s="0" t="s">
        <v>211</v>
      </c>
      <c r="G3746" s="0" t="s">
        <v>19</v>
      </c>
      <c r="H3746" s="0" t="n">
        <v>0.951442062854767</v>
      </c>
      <c r="I3746" s="0" t="s">
        <v>212</v>
      </c>
      <c r="J3746" s="0" t="s">
        <v>213</v>
      </c>
      <c r="K3746" s="0" t="s">
        <v>19</v>
      </c>
      <c r="L3746" s="0" t="n">
        <v>0.586376249790192</v>
      </c>
      <c r="M3746" s="2" t="n">
        <f aca="false">IF(K3746=G3746,0,1)</f>
        <v>0</v>
      </c>
    </row>
    <row r="3747" customFormat="false" ht="12.8" hidden="false" customHeight="false" outlineLevel="0" collapsed="false">
      <c r="A3747" s="0" t="n">
        <v>523205</v>
      </c>
      <c r="B3747" s="0" t="s">
        <v>12733</v>
      </c>
      <c r="C3747" s="0" t="s">
        <v>13233</v>
      </c>
      <c r="D3747" s="0" t="n">
        <v>0.825785636901856</v>
      </c>
      <c r="E3747" s="0" t="s">
        <v>13234</v>
      </c>
      <c r="F3747" s="0" t="s">
        <v>12736</v>
      </c>
      <c r="G3747" s="0" t="s">
        <v>26</v>
      </c>
      <c r="H3747" s="0" t="n">
        <v>0.906091213226318</v>
      </c>
      <c r="I3747" s="0" t="s">
        <v>13235</v>
      </c>
      <c r="J3747" s="0" t="s">
        <v>12738</v>
      </c>
      <c r="K3747" s="0" t="s">
        <v>26</v>
      </c>
      <c r="L3747" s="0" t="n">
        <v>0.298462808132172</v>
      </c>
      <c r="M3747" s="2" t="n">
        <f aca="false">IF(K3747=G3747,0,1)</f>
        <v>0</v>
      </c>
    </row>
    <row r="3748" customFormat="false" ht="12.8" hidden="false" customHeight="false" outlineLevel="0" collapsed="false">
      <c r="A3748" s="0" t="n">
        <v>509884</v>
      </c>
      <c r="B3748" s="0" t="s">
        <v>427</v>
      </c>
      <c r="C3748" s="0" t="s">
        <v>13236</v>
      </c>
      <c r="D3748" s="0" t="n">
        <v>0.828027427196503</v>
      </c>
      <c r="E3748" s="0" t="s">
        <v>13237</v>
      </c>
      <c r="F3748" s="0" t="s">
        <v>430</v>
      </c>
      <c r="G3748" s="0" t="s">
        <v>19</v>
      </c>
      <c r="H3748" s="0" t="n">
        <v>0.955313622951508</v>
      </c>
      <c r="I3748" s="0" t="s">
        <v>13238</v>
      </c>
      <c r="J3748" s="0" t="s">
        <v>432</v>
      </c>
      <c r="K3748" s="0" t="s">
        <v>26</v>
      </c>
      <c r="L3748" s="0" t="n">
        <v>0.304595142602921</v>
      </c>
      <c r="M3748" s="2" t="n">
        <f aca="false">IF(K3748=G3748,0,1)</f>
        <v>1</v>
      </c>
    </row>
    <row r="3749" customFormat="false" ht="12.8" hidden="false" customHeight="false" outlineLevel="0" collapsed="false">
      <c r="A3749" s="0" t="n">
        <v>563655</v>
      </c>
      <c r="B3749" s="0" t="s">
        <v>6532</v>
      </c>
      <c r="C3749" s="0" t="s">
        <v>6533</v>
      </c>
      <c r="D3749" s="0" t="n">
        <v>0.999999940395355</v>
      </c>
      <c r="E3749" s="0" t="s">
        <v>6533</v>
      </c>
      <c r="F3749" s="0" t="s">
        <v>6534</v>
      </c>
      <c r="G3749" s="0" t="s">
        <v>19</v>
      </c>
      <c r="H3749" s="0" t="n">
        <v>0.975622832775116</v>
      </c>
      <c r="I3749" s="0" t="s">
        <v>6535</v>
      </c>
      <c r="J3749" s="0" t="s">
        <v>6536</v>
      </c>
      <c r="K3749" s="0" t="s">
        <v>19</v>
      </c>
      <c r="L3749" s="0" t="n">
        <v>0.259990125894546</v>
      </c>
      <c r="M3749" s="2" t="n">
        <f aca="false">IF(K3749=G3749,0,1)</f>
        <v>0</v>
      </c>
    </row>
    <row r="3750" customFormat="false" ht="12.8" hidden="false" customHeight="false" outlineLevel="0" collapsed="false">
      <c r="A3750" s="0" t="n">
        <v>100000098</v>
      </c>
      <c r="B3750" s="0" t="s">
        <v>203</v>
      </c>
      <c r="C3750" s="0" t="s">
        <v>652</v>
      </c>
      <c r="D3750" s="0" t="n">
        <v>1</v>
      </c>
      <c r="E3750" s="0" t="s">
        <v>652</v>
      </c>
      <c r="F3750" s="0" t="s">
        <v>203</v>
      </c>
      <c r="G3750" s="0" t="s">
        <v>26</v>
      </c>
      <c r="H3750" s="0" t="n">
        <v>0.948493361473084</v>
      </c>
      <c r="I3750" s="0" t="s">
        <v>652</v>
      </c>
      <c r="J3750" s="0" t="s">
        <v>207</v>
      </c>
      <c r="K3750" s="0" t="s">
        <v>26</v>
      </c>
      <c r="L3750" s="0" t="n">
        <v>0.338497400283813</v>
      </c>
      <c r="M3750" s="2" t="n">
        <f aca="false">IF(K3750=G3750,0,1)</f>
        <v>0</v>
      </c>
    </row>
    <row r="3751" customFormat="false" ht="12.8" hidden="false" customHeight="false" outlineLevel="0" collapsed="false">
      <c r="A3751" s="0" t="n">
        <v>539259</v>
      </c>
      <c r="B3751" s="0" t="s">
        <v>5138</v>
      </c>
      <c r="C3751" s="0" t="s">
        <v>13239</v>
      </c>
      <c r="D3751" s="0" t="n">
        <v>0.919081568717957</v>
      </c>
      <c r="E3751" s="0" t="s">
        <v>13240</v>
      </c>
      <c r="F3751" s="0" t="s">
        <v>5141</v>
      </c>
      <c r="G3751" s="0" t="s">
        <v>19</v>
      </c>
      <c r="H3751" s="0" t="n">
        <v>0.967030882835388</v>
      </c>
      <c r="I3751" s="0" t="s">
        <v>13241</v>
      </c>
      <c r="J3751" s="0" t="s">
        <v>5143</v>
      </c>
      <c r="K3751" s="0" t="s">
        <v>19</v>
      </c>
      <c r="L3751" s="0" t="n">
        <v>0.70946615934372</v>
      </c>
      <c r="M3751" s="2" t="n">
        <f aca="false">IF(K3751=G3751,0,1)</f>
        <v>0</v>
      </c>
    </row>
    <row r="3752" customFormat="false" ht="12.8" hidden="false" customHeight="false" outlineLevel="0" collapsed="false">
      <c r="A3752" s="0" t="n">
        <v>539812</v>
      </c>
      <c r="B3752" s="0" t="s">
        <v>3024</v>
      </c>
      <c r="C3752" s="0" t="s">
        <v>13242</v>
      </c>
      <c r="D3752" s="0" t="n">
        <v>0.762816190719605</v>
      </c>
      <c r="E3752" s="0" t="s">
        <v>13243</v>
      </c>
      <c r="F3752" s="0" t="s">
        <v>3027</v>
      </c>
      <c r="G3752" s="0" t="s">
        <v>19</v>
      </c>
      <c r="H3752" s="0" t="n">
        <v>0.961799323558807</v>
      </c>
      <c r="I3752" s="0" t="s">
        <v>13244</v>
      </c>
      <c r="J3752" s="0" t="s">
        <v>3029</v>
      </c>
      <c r="K3752" s="0" t="s">
        <v>19</v>
      </c>
      <c r="L3752" s="0" t="n">
        <v>0.129671528935432</v>
      </c>
      <c r="M3752" s="2" t="n">
        <f aca="false">IF(K3752=G3752,0,1)</f>
        <v>0</v>
      </c>
    </row>
    <row r="3753" customFormat="false" ht="12.8" hidden="false" customHeight="false" outlineLevel="0" collapsed="false">
      <c r="A3753" s="0" t="n">
        <v>559004</v>
      </c>
      <c r="B3753" s="0" t="s">
        <v>2940</v>
      </c>
      <c r="C3753" s="0" t="s">
        <v>13245</v>
      </c>
      <c r="D3753" s="0" t="n">
        <v>0.231056898832321</v>
      </c>
      <c r="E3753" s="0" t="s">
        <v>13246</v>
      </c>
      <c r="F3753" s="0" t="s">
        <v>2943</v>
      </c>
      <c r="G3753" s="0" t="s">
        <v>26</v>
      </c>
      <c r="H3753" s="0" t="n">
        <v>0.931142389774323</v>
      </c>
      <c r="I3753" s="0" t="s">
        <v>13247</v>
      </c>
      <c r="J3753" s="0" t="s">
        <v>2945</v>
      </c>
      <c r="K3753" s="0" t="s">
        <v>19</v>
      </c>
      <c r="L3753" s="0" t="n">
        <v>0.440407633781433</v>
      </c>
      <c r="M3753" s="2" t="n">
        <f aca="false">IF(K3753=G3753,0,1)</f>
        <v>1</v>
      </c>
    </row>
    <row r="3754" customFormat="false" ht="12.8" hidden="false" customHeight="false" outlineLevel="0" collapsed="false">
      <c r="A3754" s="0" t="n">
        <v>519971</v>
      </c>
      <c r="B3754" s="0" t="s">
        <v>552</v>
      </c>
      <c r="C3754" s="0" t="s">
        <v>13248</v>
      </c>
      <c r="D3754" s="0" t="n">
        <v>0.863323450088501</v>
      </c>
      <c r="E3754" s="0" t="s">
        <v>13249</v>
      </c>
      <c r="F3754" s="0" t="s">
        <v>555</v>
      </c>
      <c r="G3754" s="0" t="s">
        <v>19</v>
      </c>
      <c r="H3754" s="0" t="n">
        <v>0.966660141944885</v>
      </c>
      <c r="I3754" s="0" t="s">
        <v>13250</v>
      </c>
      <c r="J3754" s="0" t="s">
        <v>557</v>
      </c>
      <c r="K3754" s="0" t="s">
        <v>19</v>
      </c>
      <c r="L3754" s="0" t="n">
        <v>0.334937572479248</v>
      </c>
      <c r="M3754" s="2" t="n">
        <f aca="false">IF(K3754=G3754,0,1)</f>
        <v>0</v>
      </c>
    </row>
    <row r="3755" customFormat="false" ht="12.8" hidden="false" customHeight="false" outlineLevel="0" collapsed="false">
      <c r="A3755" s="0" t="n">
        <v>558361</v>
      </c>
      <c r="B3755" s="0" t="s">
        <v>13251</v>
      </c>
      <c r="C3755" s="0" t="s">
        <v>13252</v>
      </c>
      <c r="D3755" s="0" t="n">
        <v>0.474542558193207</v>
      </c>
      <c r="E3755" s="0" t="s">
        <v>13253</v>
      </c>
      <c r="F3755" s="0" t="s">
        <v>13254</v>
      </c>
      <c r="G3755" s="0" t="s">
        <v>26</v>
      </c>
      <c r="H3755" s="0" t="n">
        <v>0.946142256259918</v>
      </c>
      <c r="I3755" s="0" t="s">
        <v>13255</v>
      </c>
      <c r="J3755" s="0" t="s">
        <v>13256</v>
      </c>
      <c r="K3755" s="0" t="s">
        <v>19</v>
      </c>
      <c r="L3755" s="0" t="n">
        <v>0.551429331302643</v>
      </c>
      <c r="M3755" s="2" t="n">
        <f aca="false">IF(K3755=G3755,0,1)</f>
        <v>1</v>
      </c>
    </row>
    <row r="3756" customFormat="false" ht="12.8" hidden="false" customHeight="false" outlineLevel="0" collapsed="false">
      <c r="A3756" s="0" t="n">
        <v>550182</v>
      </c>
      <c r="B3756" s="0" t="s">
        <v>490</v>
      </c>
      <c r="C3756" s="0" t="s">
        <v>4703</v>
      </c>
      <c r="D3756" s="0" t="n">
        <v>0.99999988079071</v>
      </c>
      <c r="E3756" s="0" t="s">
        <v>4703</v>
      </c>
      <c r="F3756" s="0" t="s">
        <v>493</v>
      </c>
      <c r="G3756" s="0" t="s">
        <v>19</v>
      </c>
      <c r="H3756" s="0" t="n">
        <v>0.965519726276398</v>
      </c>
      <c r="I3756" s="0" t="s">
        <v>4703</v>
      </c>
      <c r="J3756" s="0" t="s">
        <v>495</v>
      </c>
      <c r="K3756" s="0" t="s">
        <v>19</v>
      </c>
      <c r="L3756" s="0" t="n">
        <v>0.414793759584427</v>
      </c>
      <c r="M3756" s="2" t="n">
        <f aca="false">IF(K3756=G3756,0,1)</f>
        <v>0</v>
      </c>
    </row>
    <row r="3757" customFormat="false" ht="12.8" hidden="false" customHeight="false" outlineLevel="0" collapsed="false">
      <c r="A3757" s="0" t="n">
        <v>536273</v>
      </c>
      <c r="B3757" s="0" t="s">
        <v>1764</v>
      </c>
      <c r="C3757" s="0" t="s">
        <v>13257</v>
      </c>
      <c r="D3757" s="0" t="n">
        <v>0.563241541385651</v>
      </c>
      <c r="E3757" s="0" t="s">
        <v>13258</v>
      </c>
      <c r="F3757" s="0" t="s">
        <v>1767</v>
      </c>
      <c r="G3757" s="0" t="s">
        <v>26</v>
      </c>
      <c r="H3757" s="0" t="n">
        <v>0.939780533313751</v>
      </c>
      <c r="I3757" s="0" t="s">
        <v>13259</v>
      </c>
      <c r="J3757" s="0" t="s">
        <v>1769</v>
      </c>
      <c r="K3757" s="0" t="s">
        <v>26</v>
      </c>
      <c r="L3757" s="0" t="n">
        <v>0.352095127105713</v>
      </c>
      <c r="M3757" s="2" t="n">
        <f aca="false">IF(K3757=G3757,0,1)</f>
        <v>0</v>
      </c>
    </row>
    <row r="3758" customFormat="false" ht="12.8" hidden="false" customHeight="false" outlineLevel="0" collapsed="false">
      <c r="A3758" s="0" t="n">
        <v>535889</v>
      </c>
      <c r="B3758" s="0" t="s">
        <v>13260</v>
      </c>
      <c r="C3758" s="0" t="s">
        <v>13261</v>
      </c>
      <c r="D3758" s="0" t="n">
        <v>0.867838084697723</v>
      </c>
      <c r="E3758" s="0" t="s">
        <v>13262</v>
      </c>
      <c r="F3758" s="0" t="s">
        <v>13263</v>
      </c>
      <c r="G3758" s="0" t="s">
        <v>19</v>
      </c>
      <c r="H3758" s="0" t="n">
        <v>0.959996938705444</v>
      </c>
      <c r="I3758" s="0" t="s">
        <v>13264</v>
      </c>
      <c r="J3758" s="0" t="s">
        <v>13265</v>
      </c>
      <c r="K3758" s="0" t="s">
        <v>26</v>
      </c>
      <c r="L3758" s="0" t="n">
        <v>0.363910675048828</v>
      </c>
      <c r="M3758" s="2" t="n">
        <f aca="false">IF(K3758=G3758,0,1)</f>
        <v>1</v>
      </c>
    </row>
    <row r="3759" customFormat="false" ht="12.8" hidden="false" customHeight="false" outlineLevel="0" collapsed="false">
      <c r="A3759" s="0" t="n">
        <v>552006</v>
      </c>
      <c r="B3759" s="0" t="s">
        <v>13266</v>
      </c>
      <c r="C3759" s="0" t="s">
        <v>13267</v>
      </c>
      <c r="D3759" s="0" t="n">
        <v>0.350892961025238</v>
      </c>
      <c r="E3759" s="0" t="s">
        <v>13268</v>
      </c>
      <c r="F3759" s="0" t="s">
        <v>13269</v>
      </c>
      <c r="G3759" s="0" t="s">
        <v>26</v>
      </c>
      <c r="H3759" s="0" t="n">
        <v>0.902553141117096</v>
      </c>
      <c r="I3759" s="0" t="s">
        <v>13270</v>
      </c>
      <c r="J3759" s="0" t="s">
        <v>13271</v>
      </c>
      <c r="K3759" s="0" t="s">
        <v>26</v>
      </c>
      <c r="L3759" s="0" t="n">
        <v>0.339386820793152</v>
      </c>
      <c r="M3759" s="2" t="n">
        <f aca="false">IF(K3759=G3759,0,1)</f>
        <v>0</v>
      </c>
    </row>
    <row r="3760" customFormat="false" ht="12.8" hidden="false" customHeight="false" outlineLevel="0" collapsed="false">
      <c r="A3760" s="0" t="n">
        <v>478819</v>
      </c>
      <c r="B3760" s="0" t="s">
        <v>13272</v>
      </c>
      <c r="C3760" s="0" t="s">
        <v>13273</v>
      </c>
      <c r="D3760" s="0" t="n">
        <v>0.926588416099548</v>
      </c>
      <c r="E3760" s="0" t="s">
        <v>13274</v>
      </c>
      <c r="F3760" s="0" t="s">
        <v>13275</v>
      </c>
      <c r="G3760" s="0" t="s">
        <v>19</v>
      </c>
      <c r="H3760" s="0" t="n">
        <v>0.955639600753784</v>
      </c>
      <c r="I3760" s="0" t="s">
        <v>13276</v>
      </c>
      <c r="J3760" s="0" t="s">
        <v>13277</v>
      </c>
      <c r="K3760" s="0" t="s">
        <v>26</v>
      </c>
      <c r="L3760" s="0" t="n">
        <v>0.479250341653824</v>
      </c>
      <c r="M3760" s="2" t="n">
        <f aca="false">IF(K3760=G3760,0,1)</f>
        <v>1</v>
      </c>
    </row>
    <row r="3761" customFormat="false" ht="12.8" hidden="false" customHeight="false" outlineLevel="0" collapsed="false">
      <c r="A3761" s="0" t="n">
        <v>476553</v>
      </c>
      <c r="B3761" s="0" t="s">
        <v>13278</v>
      </c>
      <c r="C3761" s="0" t="s">
        <v>13279</v>
      </c>
      <c r="D3761" s="0" t="n">
        <v>0.681306183338165</v>
      </c>
      <c r="E3761" s="0" t="s">
        <v>13280</v>
      </c>
      <c r="F3761" s="0" t="s">
        <v>13281</v>
      </c>
      <c r="G3761" s="0" t="s">
        <v>26</v>
      </c>
      <c r="H3761" s="0" t="n">
        <v>0.913554489612579</v>
      </c>
      <c r="I3761" s="0" t="s">
        <v>13282</v>
      </c>
      <c r="J3761" s="0" t="s">
        <v>13283</v>
      </c>
      <c r="K3761" s="0" t="s">
        <v>26</v>
      </c>
      <c r="L3761" s="0" t="n">
        <v>0.370329678058624</v>
      </c>
      <c r="M3761" s="2" t="n">
        <f aca="false">IF(K3761=G3761,0,1)</f>
        <v>0</v>
      </c>
    </row>
    <row r="3762" customFormat="false" ht="12.8" hidden="false" customHeight="false" outlineLevel="0" collapsed="false">
      <c r="A3762" s="0" t="n">
        <v>537586</v>
      </c>
      <c r="B3762" s="0" t="s">
        <v>4243</v>
      </c>
      <c r="C3762" s="0" t="s">
        <v>13284</v>
      </c>
      <c r="D3762" s="0" t="n">
        <v>0.900574326515198</v>
      </c>
      <c r="E3762" s="0" t="s">
        <v>13285</v>
      </c>
      <c r="F3762" s="0" t="s">
        <v>4246</v>
      </c>
      <c r="G3762" s="0" t="s">
        <v>26</v>
      </c>
      <c r="H3762" s="0" t="n">
        <v>0.936810433864594</v>
      </c>
      <c r="I3762" s="0" t="s">
        <v>13286</v>
      </c>
      <c r="J3762" s="0" t="s">
        <v>4248</v>
      </c>
      <c r="K3762" s="0" t="s">
        <v>26</v>
      </c>
      <c r="L3762" s="0" t="n">
        <v>0.398477524518967</v>
      </c>
      <c r="M3762" s="2" t="n">
        <f aca="false">IF(K3762=G3762,0,1)</f>
        <v>0</v>
      </c>
    </row>
    <row r="3763" customFormat="false" ht="12.8" hidden="false" customHeight="false" outlineLevel="0" collapsed="false">
      <c r="A3763" s="0" t="n">
        <v>481858</v>
      </c>
      <c r="B3763" s="0" t="s">
        <v>13287</v>
      </c>
      <c r="C3763" s="0" t="s">
        <v>13288</v>
      </c>
      <c r="D3763" s="0" t="n">
        <v>0.710254728794098</v>
      </c>
      <c r="E3763" s="0" t="s">
        <v>13289</v>
      </c>
      <c r="F3763" s="0" t="s">
        <v>13290</v>
      </c>
      <c r="G3763" s="0" t="s">
        <v>19</v>
      </c>
      <c r="H3763" s="0" t="n">
        <v>0.955773949623108</v>
      </c>
      <c r="I3763" s="0" t="s">
        <v>13291</v>
      </c>
      <c r="J3763" s="0" t="s">
        <v>13292</v>
      </c>
      <c r="K3763" s="0" t="s">
        <v>26</v>
      </c>
      <c r="L3763" s="0" t="n">
        <v>0.370994210243225</v>
      </c>
      <c r="M3763" s="2" t="n">
        <f aca="false">IF(K3763=G3763,0,1)</f>
        <v>1</v>
      </c>
    </row>
    <row r="3764" customFormat="false" ht="12.8" hidden="false" customHeight="false" outlineLevel="0" collapsed="false">
      <c r="A3764" s="0" t="n">
        <v>501033</v>
      </c>
      <c r="B3764" s="0" t="s">
        <v>1224</v>
      </c>
      <c r="C3764" s="0" t="s">
        <v>13293</v>
      </c>
      <c r="D3764" s="0" t="n">
        <v>0.934296429157257</v>
      </c>
      <c r="E3764" s="0" t="s">
        <v>13294</v>
      </c>
      <c r="F3764" s="0" t="s">
        <v>1227</v>
      </c>
      <c r="G3764" s="0" t="s">
        <v>19</v>
      </c>
      <c r="H3764" s="0" t="n">
        <v>0.950872957706451</v>
      </c>
      <c r="I3764" s="0" t="s">
        <v>13295</v>
      </c>
      <c r="J3764" s="0" t="s">
        <v>1229</v>
      </c>
      <c r="K3764" s="0" t="s">
        <v>19</v>
      </c>
      <c r="L3764" s="0" t="n">
        <v>0.450729221105576</v>
      </c>
      <c r="M3764" s="2" t="n">
        <f aca="false">IF(K3764=G3764,0,1)</f>
        <v>0</v>
      </c>
    </row>
    <row r="3765" customFormat="false" ht="12.8" hidden="false" customHeight="false" outlineLevel="0" collapsed="false">
      <c r="A3765" s="0" t="n">
        <v>561241</v>
      </c>
      <c r="B3765" s="0" t="s">
        <v>77</v>
      </c>
      <c r="C3765" s="0" t="s">
        <v>976</v>
      </c>
      <c r="D3765" s="0" t="n">
        <v>0.941778063774109</v>
      </c>
      <c r="E3765" s="0" t="s">
        <v>13296</v>
      </c>
      <c r="F3765" s="0" t="s">
        <v>80</v>
      </c>
      <c r="G3765" s="0" t="s">
        <v>19</v>
      </c>
      <c r="H3765" s="0" t="n">
        <v>0.967458248138428</v>
      </c>
      <c r="I3765" s="0" t="s">
        <v>978</v>
      </c>
      <c r="J3765" s="0" t="s">
        <v>82</v>
      </c>
      <c r="K3765" s="0" t="s">
        <v>19</v>
      </c>
      <c r="L3765" s="0" t="n">
        <v>0.490005165338516</v>
      </c>
      <c r="M3765" s="2" t="n">
        <f aca="false">IF(K3765=G3765,0,1)</f>
        <v>0</v>
      </c>
    </row>
    <row r="3766" customFormat="false" ht="12.8" hidden="false" customHeight="false" outlineLevel="0" collapsed="false">
      <c r="A3766" s="0" t="n">
        <v>542619</v>
      </c>
      <c r="B3766" s="0" t="s">
        <v>558</v>
      </c>
      <c r="C3766" s="0" t="s">
        <v>13297</v>
      </c>
      <c r="D3766" s="0" t="n">
        <v>0.929568767547607</v>
      </c>
      <c r="E3766" s="0" t="s">
        <v>13298</v>
      </c>
      <c r="F3766" s="0" t="s">
        <v>561</v>
      </c>
      <c r="G3766" s="0" t="s">
        <v>26</v>
      </c>
      <c r="H3766" s="0" t="n">
        <v>0.847179234027863</v>
      </c>
      <c r="I3766" s="0" t="s">
        <v>13299</v>
      </c>
      <c r="J3766" s="0" t="s">
        <v>563</v>
      </c>
      <c r="K3766" s="0" t="s">
        <v>26</v>
      </c>
      <c r="L3766" s="0" t="n">
        <v>0.282379478216171</v>
      </c>
      <c r="M3766" s="2" t="n">
        <f aca="false">IF(K3766=G3766,0,1)</f>
        <v>0</v>
      </c>
    </row>
    <row r="3767" customFormat="false" ht="12.8" hidden="false" customHeight="false" outlineLevel="0" collapsed="false">
      <c r="A3767" s="0" t="n">
        <v>537947</v>
      </c>
      <c r="B3767" s="0" t="s">
        <v>13300</v>
      </c>
      <c r="C3767" s="0" t="s">
        <v>13301</v>
      </c>
      <c r="D3767" s="0" t="n">
        <v>0.85077828168869</v>
      </c>
      <c r="E3767" s="0" t="s">
        <v>13302</v>
      </c>
      <c r="F3767" s="0" t="s">
        <v>13303</v>
      </c>
      <c r="G3767" s="0" t="s">
        <v>19</v>
      </c>
      <c r="H3767" s="0" t="n">
        <v>0.958751201629639</v>
      </c>
      <c r="I3767" s="0" t="s">
        <v>13304</v>
      </c>
      <c r="J3767" s="0" t="s">
        <v>13305</v>
      </c>
      <c r="K3767" s="0" t="s">
        <v>26</v>
      </c>
      <c r="L3767" s="0" t="n">
        <v>0.299805760383606</v>
      </c>
      <c r="M3767" s="2" t="n">
        <f aca="false">IF(K3767=G3767,0,1)</f>
        <v>1</v>
      </c>
    </row>
    <row r="3768" customFormat="false" ht="12.8" hidden="false" customHeight="false" outlineLevel="0" collapsed="false">
      <c r="A3768" s="0" t="n">
        <v>536841</v>
      </c>
      <c r="B3768" s="0" t="s">
        <v>8350</v>
      </c>
      <c r="C3768" s="0" t="s">
        <v>13306</v>
      </c>
      <c r="D3768" s="0" t="n">
        <v>0.943307399749756</v>
      </c>
      <c r="E3768" s="0" t="s">
        <v>13307</v>
      </c>
      <c r="F3768" s="0" t="s">
        <v>8353</v>
      </c>
      <c r="G3768" s="0" t="s">
        <v>19</v>
      </c>
      <c r="H3768" s="0" t="n">
        <v>0.958335757255554</v>
      </c>
      <c r="I3768" s="0" t="s">
        <v>13308</v>
      </c>
      <c r="J3768" s="0" t="s">
        <v>8355</v>
      </c>
      <c r="K3768" s="0" t="s">
        <v>19</v>
      </c>
      <c r="L3768" s="0" t="n">
        <v>0.197163864970207</v>
      </c>
      <c r="M3768" s="2" t="n">
        <f aca="false">IF(K3768=G3768,0,1)</f>
        <v>0</v>
      </c>
    </row>
    <row r="3769" customFormat="false" ht="12.8" hidden="false" customHeight="false" outlineLevel="0" collapsed="false">
      <c r="A3769" s="0" t="n">
        <v>560202</v>
      </c>
      <c r="B3769" s="0" t="s">
        <v>5238</v>
      </c>
      <c r="C3769" s="0" t="s">
        <v>5239</v>
      </c>
      <c r="D3769" s="0" t="n">
        <v>1.00000023841858</v>
      </c>
      <c r="E3769" s="0" t="s">
        <v>5376</v>
      </c>
      <c r="F3769" s="0" t="s">
        <v>5240</v>
      </c>
      <c r="G3769" s="0" t="s">
        <v>26</v>
      </c>
      <c r="H3769" s="0" t="n">
        <v>0.928473949432373</v>
      </c>
      <c r="I3769" s="0" t="s">
        <v>5241</v>
      </c>
      <c r="J3769" s="0" t="s">
        <v>5242</v>
      </c>
      <c r="K3769" s="0" t="s">
        <v>26</v>
      </c>
      <c r="L3769" s="0" t="n">
        <v>0.317651599645615</v>
      </c>
      <c r="M3769" s="2" t="n">
        <f aca="false">IF(K3769=G3769,0,1)</f>
        <v>0</v>
      </c>
    </row>
    <row r="3770" customFormat="false" ht="12.8" hidden="false" customHeight="false" outlineLevel="0" collapsed="false">
      <c r="A3770" s="0" t="n">
        <v>451346</v>
      </c>
      <c r="B3770" s="0" t="s">
        <v>7565</v>
      </c>
      <c r="C3770" s="0" t="s">
        <v>13309</v>
      </c>
      <c r="D3770" s="0" t="n">
        <v>0.683689832687378</v>
      </c>
      <c r="E3770" s="0" t="s">
        <v>13310</v>
      </c>
      <c r="F3770" s="0" t="s">
        <v>7568</v>
      </c>
      <c r="G3770" s="0" t="s">
        <v>19</v>
      </c>
      <c r="H3770" s="0" t="n">
        <v>0.962733387947083</v>
      </c>
      <c r="I3770" s="0" t="s">
        <v>13311</v>
      </c>
      <c r="J3770" s="0" t="s">
        <v>7570</v>
      </c>
      <c r="K3770" s="0" t="s">
        <v>19</v>
      </c>
      <c r="L3770" s="0" t="n">
        <v>0.458132565021515</v>
      </c>
      <c r="M3770" s="2" t="n">
        <f aca="false">IF(K3770=G3770,0,1)</f>
        <v>0</v>
      </c>
    </row>
    <row r="3771" customFormat="false" ht="12.8" hidden="false" customHeight="false" outlineLevel="0" collapsed="false">
      <c r="A3771" s="0" t="n">
        <v>529786</v>
      </c>
      <c r="B3771" s="0" t="s">
        <v>683</v>
      </c>
      <c r="C3771" s="0" t="s">
        <v>13312</v>
      </c>
      <c r="D3771" s="0" t="n">
        <v>0.982826113700867</v>
      </c>
      <c r="E3771" s="0" t="s">
        <v>13313</v>
      </c>
      <c r="F3771" s="0" t="s">
        <v>686</v>
      </c>
      <c r="G3771" s="0" t="s">
        <v>19</v>
      </c>
      <c r="H3771" s="0" t="n">
        <v>0.970573306083679</v>
      </c>
      <c r="I3771" s="0" t="s">
        <v>13314</v>
      </c>
      <c r="J3771" s="0" t="s">
        <v>688</v>
      </c>
      <c r="K3771" s="0" t="s">
        <v>19</v>
      </c>
      <c r="L3771" s="0" t="n">
        <v>0.55458927154541</v>
      </c>
      <c r="M3771" s="2" t="n">
        <f aca="false">IF(K3771=G3771,0,1)</f>
        <v>0</v>
      </c>
    </row>
    <row r="3772" customFormat="false" ht="12.8" hidden="false" customHeight="false" outlineLevel="0" collapsed="false">
      <c r="A3772" s="0" t="n">
        <v>525917</v>
      </c>
      <c r="B3772" s="0" t="s">
        <v>4558</v>
      </c>
      <c r="C3772" s="0" t="s">
        <v>13315</v>
      </c>
      <c r="D3772" s="0" t="n">
        <v>0.454203605651856</v>
      </c>
      <c r="E3772" s="0" t="s">
        <v>13316</v>
      </c>
      <c r="F3772" s="0" t="s">
        <v>4561</v>
      </c>
      <c r="G3772" s="0" t="s">
        <v>26</v>
      </c>
      <c r="H3772" s="0" t="n">
        <v>0.910461485385895</v>
      </c>
      <c r="I3772" s="0" t="s">
        <v>13317</v>
      </c>
      <c r="J3772" s="0" t="s">
        <v>4563</v>
      </c>
      <c r="K3772" s="0" t="s">
        <v>26</v>
      </c>
      <c r="L3772" s="0" t="n">
        <v>0.352508842945099</v>
      </c>
      <c r="M3772" s="2" t="n">
        <f aca="false">IF(K3772=G3772,0,1)</f>
        <v>0</v>
      </c>
    </row>
    <row r="3773" customFormat="false" ht="12.8" hidden="false" customHeight="false" outlineLevel="0" collapsed="false">
      <c r="A3773" s="0" t="n">
        <v>546709</v>
      </c>
      <c r="B3773" s="0" t="s">
        <v>13318</v>
      </c>
      <c r="C3773" s="0" t="s">
        <v>13319</v>
      </c>
      <c r="D3773" s="0" t="n">
        <v>0.948134064674377</v>
      </c>
      <c r="E3773" s="0" t="s">
        <v>13320</v>
      </c>
      <c r="F3773" s="0" t="s">
        <v>13321</v>
      </c>
      <c r="G3773" s="0" t="s">
        <v>19</v>
      </c>
      <c r="H3773" s="0" t="n">
        <v>0.972537100315094</v>
      </c>
      <c r="I3773" s="0" t="s">
        <v>13322</v>
      </c>
      <c r="J3773" s="0" t="s">
        <v>13323</v>
      </c>
      <c r="K3773" s="0" t="s">
        <v>19</v>
      </c>
      <c r="L3773" s="0" t="n">
        <v>0.617839753627777</v>
      </c>
      <c r="M3773" s="2" t="n">
        <f aca="false">IF(K3773=G3773,0,1)</f>
        <v>0</v>
      </c>
    </row>
    <row r="3774" customFormat="false" ht="12.8" hidden="false" customHeight="false" outlineLevel="0" collapsed="false">
      <c r="A3774" s="0" t="n">
        <v>15636</v>
      </c>
      <c r="B3774" s="0" t="s">
        <v>6039</v>
      </c>
      <c r="C3774" s="0" t="s">
        <v>13324</v>
      </c>
      <c r="D3774" s="0" t="n">
        <v>0.578073382377625</v>
      </c>
      <c r="E3774" s="0" t="s">
        <v>13325</v>
      </c>
      <c r="F3774" s="0" t="s">
        <v>6041</v>
      </c>
      <c r="G3774" s="0" t="s">
        <v>26</v>
      </c>
      <c r="H3774" s="0" t="n">
        <v>0.942933797836304</v>
      </c>
      <c r="I3774" s="0" t="s">
        <v>13326</v>
      </c>
      <c r="J3774" s="0" t="s">
        <v>6043</v>
      </c>
      <c r="K3774" s="0" t="s">
        <v>26</v>
      </c>
      <c r="L3774" s="0" t="n">
        <v>0.266796112060547</v>
      </c>
      <c r="M3774" s="2" t="n">
        <f aca="false">IF(K3774=G3774,0,1)</f>
        <v>0</v>
      </c>
    </row>
    <row r="3775" customFormat="false" ht="12.8" hidden="false" customHeight="false" outlineLevel="0" collapsed="false">
      <c r="A3775" s="0" t="n">
        <v>527911</v>
      </c>
      <c r="B3775" s="0" t="s">
        <v>13327</v>
      </c>
      <c r="C3775" s="0" t="s">
        <v>13328</v>
      </c>
      <c r="D3775" s="0" t="n">
        <v>0.78670084476471</v>
      </c>
      <c r="E3775" s="0" t="s">
        <v>13329</v>
      </c>
      <c r="F3775" s="0" t="s">
        <v>13330</v>
      </c>
      <c r="G3775" s="0" t="s">
        <v>19</v>
      </c>
      <c r="H3775" s="0" t="n">
        <v>0.955148100852966</v>
      </c>
      <c r="I3775" s="0" t="s">
        <v>13331</v>
      </c>
      <c r="J3775" s="0" t="s">
        <v>13332</v>
      </c>
      <c r="K3775" s="0" t="s">
        <v>26</v>
      </c>
      <c r="L3775" s="0" t="n">
        <v>0.435432821512222</v>
      </c>
      <c r="M3775" s="2" t="n">
        <f aca="false">IF(K3775=G3775,0,1)</f>
        <v>1</v>
      </c>
    </row>
    <row r="3776" customFormat="false" ht="12.8" hidden="false" customHeight="false" outlineLevel="0" collapsed="false">
      <c r="A3776" s="0" t="n">
        <v>558898</v>
      </c>
      <c r="B3776" s="0" t="s">
        <v>13333</v>
      </c>
      <c r="C3776" s="0" t="s">
        <v>13334</v>
      </c>
      <c r="D3776" s="0" t="n">
        <v>0.88483738899231</v>
      </c>
      <c r="E3776" s="0" t="s">
        <v>13335</v>
      </c>
      <c r="F3776" s="0" t="s">
        <v>13336</v>
      </c>
      <c r="G3776" s="0" t="s">
        <v>26</v>
      </c>
      <c r="H3776" s="0" t="n">
        <v>0.798271417617798</v>
      </c>
      <c r="I3776" s="0" t="s">
        <v>13337</v>
      </c>
      <c r="J3776" s="0" t="s">
        <v>13338</v>
      </c>
      <c r="K3776" s="0" t="s">
        <v>26</v>
      </c>
      <c r="L3776" s="0" t="n">
        <v>0.418654292821884</v>
      </c>
      <c r="M3776" s="2" t="n">
        <f aca="false">IF(K3776=G3776,0,1)</f>
        <v>0</v>
      </c>
    </row>
    <row r="3777" customFormat="false" ht="12.8" hidden="false" customHeight="false" outlineLevel="0" collapsed="false">
      <c r="A3777" s="0" t="n">
        <v>529786</v>
      </c>
      <c r="B3777" s="0" t="s">
        <v>683</v>
      </c>
      <c r="C3777" s="0" t="s">
        <v>13339</v>
      </c>
      <c r="D3777" s="0" t="n">
        <v>0.804794430732727</v>
      </c>
      <c r="E3777" s="0" t="s">
        <v>13340</v>
      </c>
      <c r="F3777" s="0" t="s">
        <v>686</v>
      </c>
      <c r="G3777" s="0" t="s">
        <v>19</v>
      </c>
      <c r="H3777" s="0" t="n">
        <v>0.968775987625122</v>
      </c>
      <c r="I3777" s="0" t="s">
        <v>13341</v>
      </c>
      <c r="J3777" s="0" t="s">
        <v>688</v>
      </c>
      <c r="K3777" s="0" t="s">
        <v>19</v>
      </c>
      <c r="L3777" s="0" t="n">
        <v>0.69219297170639</v>
      </c>
      <c r="M3777" s="2" t="n">
        <f aca="false">IF(K3777=G3777,0,1)</f>
        <v>0</v>
      </c>
    </row>
    <row r="3778" customFormat="false" ht="12.8" hidden="false" customHeight="false" outlineLevel="0" collapsed="false">
      <c r="A3778" s="0" t="n">
        <v>419870</v>
      </c>
      <c r="B3778" s="0" t="s">
        <v>3981</v>
      </c>
      <c r="C3778" s="0" t="s">
        <v>13342</v>
      </c>
      <c r="D3778" s="0" t="n">
        <v>0.93449878692627</v>
      </c>
      <c r="E3778" s="0" t="s">
        <v>13343</v>
      </c>
      <c r="F3778" s="0" t="s">
        <v>3984</v>
      </c>
      <c r="G3778" s="0" t="s">
        <v>19</v>
      </c>
      <c r="H3778" s="0" t="n">
        <v>0.966174840927124</v>
      </c>
      <c r="I3778" s="0" t="s">
        <v>13344</v>
      </c>
      <c r="J3778" s="0" t="s">
        <v>3986</v>
      </c>
      <c r="K3778" s="0" t="s">
        <v>19</v>
      </c>
      <c r="L3778" s="0" t="n">
        <v>0.637903988361359</v>
      </c>
      <c r="M3778" s="2" t="n">
        <f aca="false">IF(K3778=G3778,0,1)</f>
        <v>0</v>
      </c>
    </row>
    <row r="3779" customFormat="false" ht="12.8" hidden="false" customHeight="false" outlineLevel="0" collapsed="false">
      <c r="A3779" s="0" t="n">
        <v>508083</v>
      </c>
      <c r="B3779" s="0" t="s">
        <v>13345</v>
      </c>
      <c r="C3779" s="0" t="s">
        <v>13346</v>
      </c>
      <c r="D3779" s="0" t="n">
        <v>0.526643693447113</v>
      </c>
      <c r="E3779" s="0" t="s">
        <v>13347</v>
      </c>
      <c r="F3779" s="0" t="s">
        <v>13348</v>
      </c>
      <c r="G3779" s="0" t="s">
        <v>19</v>
      </c>
      <c r="H3779" s="0" t="n">
        <v>0.946044206619263</v>
      </c>
      <c r="I3779" s="0" t="s">
        <v>13349</v>
      </c>
      <c r="J3779" s="0" t="s">
        <v>13350</v>
      </c>
      <c r="K3779" s="0" t="s">
        <v>19</v>
      </c>
      <c r="L3779" s="0" t="n">
        <v>0.562963247299194</v>
      </c>
      <c r="M3779" s="2" t="n">
        <f aca="false">IF(K3779=G3779,0,1)</f>
        <v>0</v>
      </c>
    </row>
    <row r="3780" customFormat="false" ht="12.8" hidden="false" customHeight="false" outlineLevel="0" collapsed="false">
      <c r="A3780" s="0" t="n">
        <v>560202</v>
      </c>
      <c r="B3780" s="0" t="s">
        <v>5238</v>
      </c>
      <c r="C3780" s="0" t="s">
        <v>5239</v>
      </c>
      <c r="D3780" s="0" t="n">
        <v>1.00000023841858</v>
      </c>
      <c r="E3780" s="0" t="s">
        <v>8110</v>
      </c>
      <c r="F3780" s="0" t="s">
        <v>5240</v>
      </c>
      <c r="G3780" s="0" t="s">
        <v>26</v>
      </c>
      <c r="H3780" s="0" t="n">
        <v>0.927906632423401</v>
      </c>
      <c r="I3780" s="0" t="s">
        <v>5241</v>
      </c>
      <c r="J3780" s="0" t="s">
        <v>5242</v>
      </c>
      <c r="K3780" s="0" t="s">
        <v>26</v>
      </c>
      <c r="L3780" s="0" t="n">
        <v>0.317651599645615</v>
      </c>
      <c r="M3780" s="2" t="n">
        <f aca="false">IF(K3780=G3780,0,1)</f>
        <v>0</v>
      </c>
    </row>
    <row r="3781" customFormat="false" ht="12.8" hidden="false" customHeight="false" outlineLevel="0" collapsed="false">
      <c r="A3781" s="0" t="n">
        <v>507649</v>
      </c>
      <c r="B3781" s="0" t="s">
        <v>13351</v>
      </c>
      <c r="C3781" s="0" t="s">
        <v>13352</v>
      </c>
      <c r="D3781" s="0" t="n">
        <v>0.802993774414063</v>
      </c>
      <c r="E3781" s="0" t="s">
        <v>13353</v>
      </c>
      <c r="F3781" s="0" t="s">
        <v>13354</v>
      </c>
      <c r="G3781" s="0" t="s">
        <v>19</v>
      </c>
      <c r="H3781" s="0" t="n">
        <v>0.948633432388306</v>
      </c>
      <c r="I3781" s="0" t="s">
        <v>13355</v>
      </c>
      <c r="J3781" s="0" t="s">
        <v>13356</v>
      </c>
      <c r="K3781" s="0" t="s">
        <v>19</v>
      </c>
      <c r="L3781" s="0" t="n">
        <v>0.449867099523544</v>
      </c>
      <c r="M3781" s="2" t="n">
        <f aca="false">IF(K3781=G3781,0,1)</f>
        <v>0</v>
      </c>
    </row>
    <row r="3782" customFormat="false" ht="12.8" hidden="false" customHeight="false" outlineLevel="0" collapsed="false">
      <c r="A3782" s="0" t="n">
        <v>563655</v>
      </c>
      <c r="B3782" s="0" t="s">
        <v>6532</v>
      </c>
      <c r="C3782" s="0" t="s">
        <v>6533</v>
      </c>
      <c r="D3782" s="0" t="n">
        <v>0.999999940395355</v>
      </c>
      <c r="E3782" s="0" t="s">
        <v>6533</v>
      </c>
      <c r="F3782" s="0" t="s">
        <v>6534</v>
      </c>
      <c r="G3782" s="0" t="s">
        <v>19</v>
      </c>
      <c r="H3782" s="0" t="n">
        <v>0.975622832775116</v>
      </c>
      <c r="I3782" s="0" t="s">
        <v>6535</v>
      </c>
      <c r="J3782" s="0" t="s">
        <v>6536</v>
      </c>
      <c r="K3782" s="0" t="s">
        <v>19</v>
      </c>
      <c r="L3782" s="0" t="n">
        <v>0.259990125894546</v>
      </c>
      <c r="M3782" s="2" t="n">
        <f aca="false">IF(K3782=G3782,0,1)</f>
        <v>0</v>
      </c>
    </row>
    <row r="3783" customFormat="false" ht="12.8" hidden="false" customHeight="false" outlineLevel="0" collapsed="false">
      <c r="A3783" s="0" t="n">
        <v>557561</v>
      </c>
      <c r="B3783" s="0" t="s">
        <v>1186</v>
      </c>
      <c r="C3783" s="0" t="s">
        <v>8136</v>
      </c>
      <c r="D3783" s="0" t="n">
        <v>0.425748437643051</v>
      </c>
      <c r="E3783" s="0" t="s">
        <v>13357</v>
      </c>
      <c r="F3783" s="0" t="s">
        <v>1189</v>
      </c>
      <c r="G3783" s="0" t="s">
        <v>26</v>
      </c>
      <c r="H3783" s="0" t="n">
        <v>0.840932846069336</v>
      </c>
      <c r="I3783" s="0" t="s">
        <v>13358</v>
      </c>
      <c r="J3783" s="0" t="s">
        <v>1191</v>
      </c>
      <c r="K3783" s="0" t="s">
        <v>26</v>
      </c>
      <c r="L3783" s="0" t="n">
        <v>0.356536328792572</v>
      </c>
      <c r="M3783" s="2" t="n">
        <f aca="false">IF(K3783=G3783,0,1)</f>
        <v>0</v>
      </c>
    </row>
    <row r="3784" customFormat="false" ht="12.8" hidden="false" customHeight="false" outlineLevel="0" collapsed="false">
      <c r="A3784" s="0" t="n">
        <v>497829</v>
      </c>
      <c r="B3784" s="0" t="s">
        <v>8432</v>
      </c>
      <c r="C3784" s="0" t="s">
        <v>13359</v>
      </c>
      <c r="D3784" s="0" t="n">
        <v>0.808798909187317</v>
      </c>
      <c r="E3784" s="0" t="s">
        <v>13360</v>
      </c>
      <c r="F3784" s="0" t="s">
        <v>8435</v>
      </c>
      <c r="G3784" s="0" t="s">
        <v>19</v>
      </c>
      <c r="H3784" s="0" t="n">
        <v>0.965552508831024</v>
      </c>
      <c r="I3784" s="0" t="s">
        <v>13361</v>
      </c>
      <c r="J3784" s="0" t="s">
        <v>8437</v>
      </c>
      <c r="K3784" s="0" t="s">
        <v>26</v>
      </c>
      <c r="L3784" s="0" t="n">
        <v>0.585833847522736</v>
      </c>
      <c r="M3784" s="2" t="n">
        <f aca="false">IF(K3784=G3784,0,1)</f>
        <v>1</v>
      </c>
    </row>
    <row r="3785" customFormat="false" ht="12.8" hidden="false" customHeight="false" outlineLevel="0" collapsed="false">
      <c r="A3785" s="0" t="n">
        <v>502816</v>
      </c>
      <c r="B3785" s="0" t="s">
        <v>1692</v>
      </c>
      <c r="C3785" s="0" t="s">
        <v>13362</v>
      </c>
      <c r="D3785" s="0" t="n">
        <v>0.459025859832764</v>
      </c>
      <c r="E3785" s="0" t="s">
        <v>13363</v>
      </c>
      <c r="F3785" s="0" t="s">
        <v>1695</v>
      </c>
      <c r="G3785" s="0" t="s">
        <v>19</v>
      </c>
      <c r="H3785" s="0" t="n">
        <v>0.949618518352509</v>
      </c>
      <c r="I3785" s="0" t="s">
        <v>13364</v>
      </c>
      <c r="J3785" s="0" t="s">
        <v>1697</v>
      </c>
      <c r="K3785" s="0" t="s">
        <v>19</v>
      </c>
      <c r="L3785" s="0" t="n">
        <v>0.304865062236786</v>
      </c>
      <c r="M3785" s="2" t="n">
        <f aca="false">IF(K3785=G3785,0,1)</f>
        <v>0</v>
      </c>
    </row>
    <row r="3786" customFormat="false" ht="12.8" hidden="false" customHeight="false" outlineLevel="0" collapsed="false">
      <c r="A3786" s="0" t="n">
        <v>509074</v>
      </c>
      <c r="B3786" s="0" t="s">
        <v>8321</v>
      </c>
      <c r="C3786" s="0" t="s">
        <v>13365</v>
      </c>
      <c r="D3786" s="0" t="n">
        <v>0.474016726016998</v>
      </c>
      <c r="E3786" s="0" t="s">
        <v>13366</v>
      </c>
      <c r="F3786" s="0" t="s">
        <v>8324</v>
      </c>
      <c r="G3786" s="0" t="s">
        <v>19</v>
      </c>
      <c r="H3786" s="0" t="n">
        <v>0.946217477321625</v>
      </c>
      <c r="I3786" s="0" t="s">
        <v>13367</v>
      </c>
      <c r="J3786" s="0" t="s">
        <v>8326</v>
      </c>
      <c r="K3786" s="0" t="s">
        <v>26</v>
      </c>
      <c r="L3786" s="0" t="n">
        <v>0.426082015037537</v>
      </c>
      <c r="M3786" s="2" t="n">
        <f aca="false">IF(K3786=G3786,0,1)</f>
        <v>1</v>
      </c>
    </row>
    <row r="3787" customFormat="false" ht="12.8" hidden="false" customHeight="false" outlineLevel="0" collapsed="false">
      <c r="A3787" s="0" t="n">
        <v>100000013</v>
      </c>
      <c r="B3787" s="0" t="s">
        <v>211</v>
      </c>
      <c r="C3787" s="0" t="s">
        <v>12068</v>
      </c>
      <c r="D3787" s="0" t="n">
        <v>0.792501866817474</v>
      </c>
      <c r="E3787" s="0" t="s">
        <v>13368</v>
      </c>
      <c r="F3787" s="0" t="s">
        <v>211</v>
      </c>
      <c r="G3787" s="0" t="s">
        <v>19</v>
      </c>
      <c r="H3787" s="0" t="n">
        <v>0.946269392967224</v>
      </c>
      <c r="I3787" s="0" t="s">
        <v>13369</v>
      </c>
      <c r="J3787" s="0" t="s">
        <v>213</v>
      </c>
      <c r="K3787" s="0" t="s">
        <v>19</v>
      </c>
      <c r="L3787" s="0" t="n">
        <v>0.48682251572609</v>
      </c>
      <c r="M3787" s="2" t="n">
        <f aca="false">IF(K3787=G3787,0,1)</f>
        <v>0</v>
      </c>
    </row>
    <row r="3788" customFormat="false" ht="12.8" hidden="false" customHeight="false" outlineLevel="0" collapsed="false">
      <c r="A3788" s="0" t="n">
        <v>487295</v>
      </c>
      <c r="B3788" s="0" t="s">
        <v>3910</v>
      </c>
      <c r="C3788" s="0" t="s">
        <v>13370</v>
      </c>
      <c r="D3788" s="0" t="n">
        <v>0.883236050605774</v>
      </c>
      <c r="E3788" s="0" t="s">
        <v>13371</v>
      </c>
      <c r="F3788" s="0" t="s">
        <v>3913</v>
      </c>
      <c r="G3788" s="0" t="s">
        <v>19</v>
      </c>
      <c r="H3788" s="0" t="n">
        <v>0.948952674865723</v>
      </c>
      <c r="I3788" s="0" t="s">
        <v>13372</v>
      </c>
      <c r="J3788" s="0" t="s">
        <v>3915</v>
      </c>
      <c r="K3788" s="0" t="s">
        <v>26</v>
      </c>
      <c r="L3788" s="0" t="n">
        <v>0.460365444421768</v>
      </c>
      <c r="M3788" s="2" t="n">
        <f aca="false">IF(K3788=G3788,0,1)</f>
        <v>1</v>
      </c>
    </row>
    <row r="3789" customFormat="false" ht="12.8" hidden="false" customHeight="false" outlineLevel="0" collapsed="false">
      <c r="A3789" s="0" t="n">
        <v>478819</v>
      </c>
      <c r="B3789" s="0" t="s">
        <v>13272</v>
      </c>
      <c r="C3789" s="0" t="s">
        <v>13273</v>
      </c>
      <c r="D3789" s="0" t="n">
        <v>0.757751703262329</v>
      </c>
      <c r="E3789" s="0" t="s">
        <v>13373</v>
      </c>
      <c r="F3789" s="0" t="s">
        <v>13275</v>
      </c>
      <c r="G3789" s="0" t="s">
        <v>26</v>
      </c>
      <c r="H3789" s="0" t="n">
        <v>0.94171553850174</v>
      </c>
      <c r="I3789" s="0" t="s">
        <v>13374</v>
      </c>
      <c r="J3789" s="0" t="s">
        <v>13277</v>
      </c>
      <c r="K3789" s="0" t="s">
        <v>26</v>
      </c>
      <c r="L3789" s="0" t="n">
        <v>0.345597118139267</v>
      </c>
      <c r="M3789" s="2" t="n">
        <f aca="false">IF(K3789=G3789,0,1)</f>
        <v>0</v>
      </c>
    </row>
    <row r="3790" customFormat="false" ht="12.8" hidden="false" customHeight="false" outlineLevel="0" collapsed="false">
      <c r="A3790" s="0" t="n">
        <v>410918</v>
      </c>
      <c r="B3790" s="0" t="s">
        <v>5933</v>
      </c>
      <c r="C3790" s="0" t="s">
        <v>13375</v>
      </c>
      <c r="D3790" s="0" t="n">
        <v>0.982773840427399</v>
      </c>
      <c r="E3790" s="0" t="s">
        <v>13376</v>
      </c>
      <c r="F3790" s="0" t="s">
        <v>5936</v>
      </c>
      <c r="G3790" s="0" t="s">
        <v>19</v>
      </c>
      <c r="H3790" s="0" t="n">
        <v>0.95928829908371</v>
      </c>
      <c r="I3790" s="0" t="s">
        <v>13377</v>
      </c>
      <c r="J3790" s="0" t="s">
        <v>5938</v>
      </c>
      <c r="K3790" s="0" t="s">
        <v>19</v>
      </c>
      <c r="L3790" s="0" t="n">
        <v>0.481546491384506</v>
      </c>
      <c r="M3790" s="2" t="n">
        <f aca="false">IF(K3790=G3790,0,1)</f>
        <v>0</v>
      </c>
    </row>
    <row r="3791" customFormat="false" ht="12.8" hidden="false" customHeight="false" outlineLevel="0" collapsed="false">
      <c r="A3791" s="0" t="n">
        <v>100000013</v>
      </c>
      <c r="B3791" s="0" t="s">
        <v>211</v>
      </c>
      <c r="C3791" s="0" t="s">
        <v>212</v>
      </c>
      <c r="D3791" s="0" t="n">
        <v>1</v>
      </c>
      <c r="E3791" s="0" t="s">
        <v>220</v>
      </c>
      <c r="F3791" s="0" t="s">
        <v>211</v>
      </c>
      <c r="G3791" s="0" t="s">
        <v>19</v>
      </c>
      <c r="H3791" s="0" t="n">
        <v>0.947867751121521</v>
      </c>
      <c r="I3791" s="0" t="s">
        <v>212</v>
      </c>
      <c r="J3791" s="0" t="s">
        <v>213</v>
      </c>
      <c r="K3791" s="0" t="s">
        <v>19</v>
      </c>
      <c r="L3791" s="0" t="n">
        <v>0.586376249790192</v>
      </c>
      <c r="M3791" s="2" t="n">
        <f aca="false">IF(K3791=G3791,0,1)</f>
        <v>0</v>
      </c>
    </row>
    <row r="3792" customFormat="false" ht="12.8" hidden="false" customHeight="false" outlineLevel="0" collapsed="false">
      <c r="A3792" s="0" t="n">
        <v>565021</v>
      </c>
      <c r="B3792" s="0" t="s">
        <v>325</v>
      </c>
      <c r="C3792" s="0" t="s">
        <v>13378</v>
      </c>
      <c r="D3792" s="0" t="n">
        <v>0.446334719657898</v>
      </c>
      <c r="E3792" s="0" t="s">
        <v>13379</v>
      </c>
      <c r="F3792" s="0" t="s">
        <v>328</v>
      </c>
      <c r="G3792" s="0" t="s">
        <v>26</v>
      </c>
      <c r="H3792" s="0" t="n">
        <v>0.866431713104248</v>
      </c>
      <c r="I3792" s="0" t="s">
        <v>13380</v>
      </c>
      <c r="J3792" s="0" t="s">
        <v>330</v>
      </c>
      <c r="K3792" s="0" t="s">
        <v>26</v>
      </c>
      <c r="L3792" s="0" t="n">
        <v>0.311373680830002</v>
      </c>
      <c r="M3792" s="2" t="n">
        <f aca="false">IF(K3792=G3792,0,1)</f>
        <v>0</v>
      </c>
    </row>
    <row r="3793" customFormat="false" ht="12.8" hidden="false" customHeight="false" outlineLevel="0" collapsed="false">
      <c r="A3793" s="0" t="n">
        <v>561241</v>
      </c>
      <c r="B3793" s="0" t="s">
        <v>77</v>
      </c>
      <c r="C3793" s="0" t="s">
        <v>286</v>
      </c>
      <c r="D3793" s="0" t="n">
        <v>1</v>
      </c>
      <c r="E3793" s="0" t="s">
        <v>287</v>
      </c>
      <c r="F3793" s="0" t="s">
        <v>80</v>
      </c>
      <c r="G3793" s="0" t="s">
        <v>19</v>
      </c>
      <c r="H3793" s="0" t="n">
        <v>0.963391482830048</v>
      </c>
      <c r="I3793" s="0" t="s">
        <v>288</v>
      </c>
      <c r="J3793" s="0" t="s">
        <v>82</v>
      </c>
      <c r="K3793" s="0" t="s">
        <v>19</v>
      </c>
      <c r="L3793" s="0" t="n">
        <v>0.549517214298248</v>
      </c>
      <c r="M3793" s="2" t="n">
        <f aca="false">IF(K3793=G3793,0,1)</f>
        <v>0</v>
      </c>
    </row>
    <row r="3794" customFormat="false" ht="12.8" hidden="false" customHeight="false" outlineLevel="0" collapsed="false">
      <c r="A3794" s="0" t="n">
        <v>560202</v>
      </c>
      <c r="B3794" s="0" t="s">
        <v>5238</v>
      </c>
      <c r="C3794" s="0" t="s">
        <v>13381</v>
      </c>
      <c r="D3794" s="0" t="n">
        <v>0.966615438461304</v>
      </c>
      <c r="E3794" s="0" t="s">
        <v>13382</v>
      </c>
      <c r="F3794" s="0" t="s">
        <v>5240</v>
      </c>
      <c r="G3794" s="0" t="s">
        <v>26</v>
      </c>
      <c r="H3794" s="0" t="n">
        <v>0.915038108825684</v>
      </c>
      <c r="I3794" s="0" t="s">
        <v>13383</v>
      </c>
      <c r="J3794" s="0" t="s">
        <v>5242</v>
      </c>
      <c r="K3794" s="0" t="s">
        <v>26</v>
      </c>
      <c r="L3794" s="0" t="n">
        <v>0.332276463508606</v>
      </c>
      <c r="M3794" s="2" t="n">
        <f aca="false">IF(K3794=G3794,0,1)</f>
        <v>0</v>
      </c>
    </row>
    <row r="3795" customFormat="false" ht="12.8" hidden="false" customHeight="false" outlineLevel="0" collapsed="false">
      <c r="A3795" s="0" t="n">
        <v>562429</v>
      </c>
      <c r="B3795" s="0" t="s">
        <v>985</v>
      </c>
      <c r="C3795" s="0" t="s">
        <v>13384</v>
      </c>
      <c r="D3795" s="0" t="n">
        <v>0.940990090370178</v>
      </c>
      <c r="E3795" s="0" t="s">
        <v>13385</v>
      </c>
      <c r="F3795" s="0" t="s">
        <v>988</v>
      </c>
      <c r="G3795" s="0" t="s">
        <v>19</v>
      </c>
      <c r="H3795" s="0" t="n">
        <v>0.948427081108093</v>
      </c>
      <c r="I3795" s="0" t="s">
        <v>13386</v>
      </c>
      <c r="J3795" s="0" t="s">
        <v>990</v>
      </c>
      <c r="K3795" s="0" t="s">
        <v>19</v>
      </c>
      <c r="L3795" s="0" t="n">
        <v>0.390335410833359</v>
      </c>
      <c r="M3795" s="2" t="n">
        <f aca="false">IF(K3795=G3795,0,1)</f>
        <v>0</v>
      </c>
    </row>
    <row r="3796" customFormat="false" ht="23.85" hidden="false" customHeight="false" outlineLevel="0" collapsed="false">
      <c r="A3796" s="0" t="n">
        <v>556327</v>
      </c>
      <c r="B3796" s="0" t="s">
        <v>2445</v>
      </c>
      <c r="C3796" s="0" t="s">
        <v>13387</v>
      </c>
      <c r="D3796" s="0" t="n">
        <v>0.974342942237854</v>
      </c>
      <c r="E3796" s="3" t="s">
        <v>13388</v>
      </c>
      <c r="F3796" s="0" t="s">
        <v>2448</v>
      </c>
      <c r="G3796" s="0" t="s">
        <v>26</v>
      </c>
      <c r="H3796" s="0" t="n">
        <v>0.909878432750702</v>
      </c>
      <c r="I3796" s="0" t="s">
        <v>13389</v>
      </c>
      <c r="J3796" s="0" t="s">
        <v>2450</v>
      </c>
      <c r="K3796" s="0" t="s">
        <v>26</v>
      </c>
      <c r="L3796" s="0" t="n">
        <v>0.353874921798706</v>
      </c>
      <c r="M3796" s="2" t="n">
        <f aca="false">IF(K3796=G3796,0,1)</f>
        <v>0</v>
      </c>
    </row>
    <row r="3797" customFormat="false" ht="12.8" hidden="false" customHeight="false" outlineLevel="0" collapsed="false">
      <c r="A3797" s="0" t="n">
        <v>524258</v>
      </c>
      <c r="B3797" s="0" t="s">
        <v>11612</v>
      </c>
      <c r="C3797" s="0" t="s">
        <v>13390</v>
      </c>
      <c r="D3797" s="0" t="n">
        <v>0.793409109115601</v>
      </c>
      <c r="E3797" s="0" t="s">
        <v>13391</v>
      </c>
      <c r="F3797" s="0" t="s">
        <v>11615</v>
      </c>
      <c r="G3797" s="0" t="s">
        <v>19</v>
      </c>
      <c r="H3797" s="0" t="n">
        <v>0.972786426544189</v>
      </c>
      <c r="I3797" s="0" t="s">
        <v>13392</v>
      </c>
      <c r="J3797" s="0" t="s">
        <v>11617</v>
      </c>
      <c r="K3797" s="0" t="s">
        <v>19</v>
      </c>
      <c r="L3797" s="0" t="n">
        <v>0.71006977558136</v>
      </c>
      <c r="M3797" s="2" t="n">
        <f aca="false">IF(K3797=G3797,0,1)</f>
        <v>0</v>
      </c>
    </row>
    <row r="3798" customFormat="false" ht="12.8" hidden="false" customHeight="false" outlineLevel="0" collapsed="false">
      <c r="A3798" s="0" t="n">
        <v>100000032</v>
      </c>
      <c r="B3798" s="0" t="s">
        <v>9379</v>
      </c>
      <c r="C3798" s="0" t="s">
        <v>458</v>
      </c>
      <c r="D3798" s="0" t="n">
        <v>0.999999940395355</v>
      </c>
      <c r="E3798" s="0" t="s">
        <v>6167</v>
      </c>
      <c r="F3798" s="0" t="s">
        <v>9379</v>
      </c>
      <c r="G3798" s="0" t="s">
        <v>26</v>
      </c>
      <c r="H3798" s="0" t="n">
        <v>0.953945100307465</v>
      </c>
      <c r="I3798" s="0" t="s">
        <v>459</v>
      </c>
      <c r="J3798" s="0" t="s">
        <v>9380</v>
      </c>
      <c r="K3798" s="0" t="s">
        <v>26</v>
      </c>
      <c r="L3798" s="0" t="n">
        <v>0.398136854171753</v>
      </c>
      <c r="M3798" s="2" t="n">
        <f aca="false">IF(K3798=G3798,0,1)</f>
        <v>0</v>
      </c>
    </row>
    <row r="3799" customFormat="false" ht="12.8" hidden="false" customHeight="false" outlineLevel="0" collapsed="false">
      <c r="A3799" s="0" t="n">
        <v>501035</v>
      </c>
      <c r="B3799" s="0" t="s">
        <v>13393</v>
      </c>
      <c r="C3799" s="0" t="s">
        <v>13394</v>
      </c>
      <c r="D3799" s="0" t="n">
        <v>0.814869582653046</v>
      </c>
      <c r="E3799" s="0" t="s">
        <v>13395</v>
      </c>
      <c r="F3799" s="0" t="s">
        <v>13396</v>
      </c>
      <c r="G3799" s="0" t="s">
        <v>26</v>
      </c>
      <c r="H3799" s="0" t="n">
        <v>0.933567583560944</v>
      </c>
      <c r="I3799" s="0" t="s">
        <v>13397</v>
      </c>
      <c r="J3799" s="0" t="s">
        <v>13398</v>
      </c>
      <c r="K3799" s="0" t="s">
        <v>26</v>
      </c>
      <c r="L3799" s="0" t="n">
        <v>0.301073163747787</v>
      </c>
      <c r="M3799" s="2" t="n">
        <f aca="false">IF(K3799=G3799,0,1)</f>
        <v>0</v>
      </c>
    </row>
    <row r="3800" customFormat="false" ht="12.8" hidden="false" customHeight="false" outlineLevel="0" collapsed="false">
      <c r="A3800" s="0" t="n">
        <v>470624</v>
      </c>
      <c r="B3800" s="0" t="s">
        <v>13399</v>
      </c>
      <c r="C3800" s="0" t="s">
        <v>13400</v>
      </c>
      <c r="D3800" s="0" t="n">
        <v>0.71185040473938</v>
      </c>
      <c r="E3800" s="0" t="s">
        <v>13401</v>
      </c>
      <c r="F3800" s="0" t="s">
        <v>13402</v>
      </c>
      <c r="G3800" s="0" t="s">
        <v>19</v>
      </c>
      <c r="H3800" s="0" t="n">
        <v>0.940500319004059</v>
      </c>
      <c r="I3800" s="0" t="s">
        <v>13403</v>
      </c>
      <c r="J3800" s="0" t="s">
        <v>13404</v>
      </c>
      <c r="K3800" s="0" t="s">
        <v>26</v>
      </c>
      <c r="L3800" s="0" t="n">
        <v>0.450668305158615</v>
      </c>
      <c r="M3800" s="2" t="n">
        <f aca="false">IF(K3800=G3800,0,1)</f>
        <v>1</v>
      </c>
    </row>
    <row r="3801" customFormat="false" ht="12.8" hidden="false" customHeight="false" outlineLevel="0" collapsed="false">
      <c r="A3801" s="0" t="n">
        <v>534244</v>
      </c>
      <c r="B3801" s="0" t="s">
        <v>4893</v>
      </c>
      <c r="C3801" s="0" t="s">
        <v>13405</v>
      </c>
      <c r="D3801" s="0" t="n">
        <v>0.966680467128754</v>
      </c>
      <c r="E3801" s="0" t="s">
        <v>13406</v>
      </c>
      <c r="F3801" s="0" t="s">
        <v>4896</v>
      </c>
      <c r="G3801" s="0" t="s">
        <v>19</v>
      </c>
      <c r="H3801" s="0" t="n">
        <v>0.963538408279419</v>
      </c>
      <c r="I3801" s="0" t="s">
        <v>13407</v>
      </c>
      <c r="J3801" s="0" t="s">
        <v>4898</v>
      </c>
      <c r="K3801" s="0" t="s">
        <v>19</v>
      </c>
      <c r="L3801" s="0" t="n">
        <v>0.380298107862473</v>
      </c>
      <c r="M3801" s="2" t="n">
        <f aca="false">IF(K3801=G3801,0,1)</f>
        <v>0</v>
      </c>
    </row>
    <row r="3802" customFormat="false" ht="12.8" hidden="false" customHeight="false" outlineLevel="0" collapsed="false">
      <c r="A3802" s="0" t="n">
        <v>523326</v>
      </c>
      <c r="B3802" s="0" t="s">
        <v>4747</v>
      </c>
      <c r="C3802" s="0" t="s">
        <v>13408</v>
      </c>
      <c r="D3802" s="0" t="n">
        <v>0.764005184173584</v>
      </c>
      <c r="E3802" s="0" t="s">
        <v>13409</v>
      </c>
      <c r="F3802" s="0" t="s">
        <v>4750</v>
      </c>
      <c r="G3802" s="0" t="s">
        <v>26</v>
      </c>
      <c r="H3802" s="0" t="n">
        <v>0.86428290605545</v>
      </c>
      <c r="I3802" s="0" t="s">
        <v>13410</v>
      </c>
      <c r="J3802" s="0" t="s">
        <v>4752</v>
      </c>
      <c r="K3802" s="0" t="s">
        <v>26</v>
      </c>
      <c r="L3802" s="0" t="n">
        <v>0.325512319803238</v>
      </c>
      <c r="M3802" s="2" t="n">
        <f aca="false">IF(K3802=G3802,0,1)</f>
        <v>0</v>
      </c>
    </row>
    <row r="3803" customFormat="false" ht="12.8" hidden="false" customHeight="false" outlineLevel="0" collapsed="false">
      <c r="A3803" s="0" t="n">
        <v>526668</v>
      </c>
      <c r="B3803" s="0" t="s">
        <v>3090</v>
      </c>
      <c r="C3803" s="0" t="s">
        <v>13411</v>
      </c>
      <c r="D3803" s="0" t="n">
        <v>0.53052431344986</v>
      </c>
      <c r="E3803" s="0" t="s">
        <v>13412</v>
      </c>
      <c r="F3803" s="0" t="s">
        <v>3093</v>
      </c>
      <c r="G3803" s="0" t="s">
        <v>26</v>
      </c>
      <c r="H3803" s="0" t="n">
        <v>0.904196918010712</v>
      </c>
      <c r="I3803" s="0" t="s">
        <v>13413</v>
      </c>
      <c r="J3803" s="0" t="s">
        <v>3095</v>
      </c>
      <c r="K3803" s="0" t="s">
        <v>26</v>
      </c>
      <c r="L3803" s="0" t="n">
        <v>0.346336781978607</v>
      </c>
      <c r="M3803" s="2" t="n">
        <f aca="false">IF(K3803=G3803,0,1)</f>
        <v>0</v>
      </c>
    </row>
    <row r="3804" customFormat="false" ht="12.8" hidden="false" customHeight="false" outlineLevel="0" collapsed="false">
      <c r="A3804" s="0" t="n">
        <v>459037</v>
      </c>
      <c r="B3804" s="0" t="s">
        <v>1018</v>
      </c>
      <c r="C3804" s="0" t="s">
        <v>1019</v>
      </c>
      <c r="D3804" s="0" t="n">
        <v>1</v>
      </c>
      <c r="E3804" s="0" t="s">
        <v>1019</v>
      </c>
      <c r="F3804" s="0" t="s">
        <v>1020</v>
      </c>
      <c r="G3804" s="0" t="s">
        <v>19</v>
      </c>
      <c r="H3804" s="0" t="n">
        <v>0.962289214134216</v>
      </c>
      <c r="I3804" s="0" t="s">
        <v>1019</v>
      </c>
      <c r="J3804" s="0" t="s">
        <v>1021</v>
      </c>
      <c r="K3804" s="0" t="s">
        <v>19</v>
      </c>
      <c r="L3804" s="0" t="n">
        <v>0.408063232898712</v>
      </c>
      <c r="M3804" s="2" t="n">
        <f aca="false">IF(K3804=G3804,0,1)</f>
        <v>0</v>
      </c>
    </row>
    <row r="3805" customFormat="false" ht="12.8" hidden="false" customHeight="false" outlineLevel="0" collapsed="false">
      <c r="A3805" s="0" t="n">
        <v>525658</v>
      </c>
      <c r="B3805" s="0" t="s">
        <v>2001</v>
      </c>
      <c r="C3805" s="0" t="s">
        <v>13414</v>
      </c>
      <c r="D3805" s="0" t="n">
        <v>0.351185917854309</v>
      </c>
      <c r="E3805" s="0" t="s">
        <v>13415</v>
      </c>
      <c r="F3805" s="0" t="s">
        <v>2004</v>
      </c>
      <c r="G3805" s="0" t="s">
        <v>26</v>
      </c>
      <c r="H3805" s="0" t="n">
        <v>0.842535078525543</v>
      </c>
      <c r="I3805" s="0" t="s">
        <v>13416</v>
      </c>
      <c r="J3805" s="0" t="s">
        <v>2006</v>
      </c>
      <c r="K3805" s="0" t="s">
        <v>26</v>
      </c>
      <c r="L3805" s="0" t="n">
        <v>0.225736528635025</v>
      </c>
      <c r="M3805" s="2" t="n">
        <f aca="false">IF(K3805=G3805,0,1)</f>
        <v>0</v>
      </c>
    </row>
    <row r="3806" customFormat="false" ht="12.8" hidden="false" customHeight="false" outlineLevel="0" collapsed="false">
      <c r="A3806" s="0" t="n">
        <v>563425</v>
      </c>
      <c r="B3806" s="0" t="s">
        <v>5585</v>
      </c>
      <c r="C3806" s="0" t="s">
        <v>13417</v>
      </c>
      <c r="D3806" s="0" t="n">
        <v>0.769034326076508</v>
      </c>
      <c r="E3806" s="0" t="s">
        <v>13418</v>
      </c>
      <c r="F3806" s="0" t="s">
        <v>5588</v>
      </c>
      <c r="G3806" s="0" t="s">
        <v>26</v>
      </c>
      <c r="H3806" s="0" t="n">
        <v>0.928826153278351</v>
      </c>
      <c r="I3806" s="0" t="s">
        <v>13419</v>
      </c>
      <c r="J3806" s="0" t="s">
        <v>5590</v>
      </c>
      <c r="K3806" s="0" t="s">
        <v>26</v>
      </c>
      <c r="L3806" s="0" t="n">
        <v>0.331204980611801</v>
      </c>
      <c r="M3806" s="2" t="n">
        <f aca="false">IF(K3806=G3806,0,1)</f>
        <v>0</v>
      </c>
    </row>
    <row r="3807" customFormat="false" ht="12.8" hidden="false" customHeight="false" outlineLevel="0" collapsed="false">
      <c r="A3807" s="0" t="n">
        <v>550182</v>
      </c>
      <c r="B3807" s="0" t="s">
        <v>490</v>
      </c>
      <c r="C3807" s="0" t="s">
        <v>4703</v>
      </c>
      <c r="D3807" s="0" t="n">
        <v>0.99999988079071</v>
      </c>
      <c r="E3807" s="0" t="s">
        <v>4703</v>
      </c>
      <c r="F3807" s="0" t="s">
        <v>493</v>
      </c>
      <c r="G3807" s="0" t="s">
        <v>19</v>
      </c>
      <c r="H3807" s="0" t="n">
        <v>0.965519726276398</v>
      </c>
      <c r="I3807" s="0" t="s">
        <v>4703</v>
      </c>
      <c r="J3807" s="0" t="s">
        <v>495</v>
      </c>
      <c r="K3807" s="0" t="s">
        <v>19</v>
      </c>
      <c r="L3807" s="0" t="n">
        <v>0.414793759584427</v>
      </c>
      <c r="M3807" s="2" t="n">
        <f aca="false">IF(K3807=G3807,0,1)</f>
        <v>0</v>
      </c>
    </row>
    <row r="3808" customFormat="false" ht="12.8" hidden="false" customHeight="false" outlineLevel="0" collapsed="false">
      <c r="A3808" s="0" t="n">
        <v>528086</v>
      </c>
      <c r="B3808" s="0" t="s">
        <v>3937</v>
      </c>
      <c r="C3808" s="0" t="s">
        <v>13420</v>
      </c>
      <c r="D3808" s="0" t="n">
        <v>0.991639494895935</v>
      </c>
      <c r="E3808" s="0" t="s">
        <v>13421</v>
      </c>
      <c r="F3808" s="0" t="s">
        <v>3940</v>
      </c>
      <c r="G3808" s="0" t="s">
        <v>19</v>
      </c>
      <c r="H3808" s="0" t="n">
        <v>0.951131820678711</v>
      </c>
      <c r="I3808" s="0" t="s">
        <v>13422</v>
      </c>
      <c r="J3808" s="0" t="s">
        <v>3942</v>
      </c>
      <c r="K3808" s="0" t="s">
        <v>26</v>
      </c>
      <c r="L3808" s="0" t="n">
        <v>0.436312913894653</v>
      </c>
      <c r="M3808" s="2" t="n">
        <f aca="false">IF(K3808=G3808,0,1)</f>
        <v>1</v>
      </c>
    </row>
    <row r="3809" customFormat="false" ht="12.8" hidden="false" customHeight="false" outlineLevel="0" collapsed="false">
      <c r="A3809" s="0" t="n">
        <v>558365</v>
      </c>
      <c r="B3809" s="0" t="s">
        <v>1330</v>
      </c>
      <c r="C3809" s="0" t="s">
        <v>13423</v>
      </c>
      <c r="D3809" s="0" t="n">
        <v>0.941461980342865</v>
      </c>
      <c r="E3809" s="0" t="s">
        <v>13424</v>
      </c>
      <c r="F3809" s="0" t="s">
        <v>1332</v>
      </c>
      <c r="G3809" s="0" t="s">
        <v>19</v>
      </c>
      <c r="H3809" s="0" t="n">
        <v>0.94122725725174</v>
      </c>
      <c r="I3809" s="0" t="s">
        <v>13425</v>
      </c>
      <c r="J3809" s="0" t="s">
        <v>1334</v>
      </c>
      <c r="K3809" s="0" t="s">
        <v>19</v>
      </c>
      <c r="L3809" s="0" t="n">
        <v>0.385543793439865</v>
      </c>
      <c r="M3809" s="2" t="n">
        <f aca="false">IF(K3809=G3809,0,1)</f>
        <v>0</v>
      </c>
    </row>
    <row r="3810" customFormat="false" ht="12.8" hidden="false" customHeight="false" outlineLevel="0" collapsed="false">
      <c r="A3810" s="0" t="n">
        <v>550207</v>
      </c>
      <c r="B3810" s="0" t="s">
        <v>4184</v>
      </c>
      <c r="C3810" s="0" t="s">
        <v>8330</v>
      </c>
      <c r="D3810" s="0" t="n">
        <v>0.728575229644775</v>
      </c>
      <c r="E3810" s="0" t="s">
        <v>13426</v>
      </c>
      <c r="F3810" s="0" t="s">
        <v>4187</v>
      </c>
      <c r="G3810" s="0" t="s">
        <v>26</v>
      </c>
      <c r="H3810" s="0" t="n">
        <v>0.903504848480225</v>
      </c>
      <c r="I3810" s="0" t="s">
        <v>13427</v>
      </c>
      <c r="J3810" s="0" t="s">
        <v>4189</v>
      </c>
      <c r="K3810" s="0" t="s">
        <v>19</v>
      </c>
      <c r="L3810" s="0" t="n">
        <v>0.37966126203537</v>
      </c>
      <c r="M3810" s="2" t="n">
        <f aca="false">IF(K3810=G3810,0,1)</f>
        <v>1</v>
      </c>
    </row>
    <row r="3811" customFormat="false" ht="12.8" hidden="false" customHeight="false" outlineLevel="0" collapsed="false">
      <c r="A3811" s="0" t="n">
        <v>516923</v>
      </c>
      <c r="B3811" s="0" t="s">
        <v>13428</v>
      </c>
      <c r="C3811" s="0" t="s">
        <v>13429</v>
      </c>
      <c r="D3811" s="0" t="n">
        <v>0.750904083251953</v>
      </c>
      <c r="E3811" s="0" t="s">
        <v>13430</v>
      </c>
      <c r="F3811" s="0" t="s">
        <v>13431</v>
      </c>
      <c r="G3811" s="0" t="s">
        <v>26</v>
      </c>
      <c r="H3811" s="0" t="n">
        <v>0.906251788139343</v>
      </c>
      <c r="I3811" s="0" t="s">
        <v>13432</v>
      </c>
      <c r="J3811" s="0" t="s">
        <v>13433</v>
      </c>
      <c r="K3811" s="0" t="s">
        <v>26</v>
      </c>
      <c r="L3811" s="0" t="n">
        <v>0.319635182619095</v>
      </c>
      <c r="M3811" s="2" t="n">
        <f aca="false">IF(K3811=G3811,0,1)</f>
        <v>0</v>
      </c>
    </row>
    <row r="3812" customFormat="false" ht="12.8" hidden="false" customHeight="false" outlineLevel="0" collapsed="false">
      <c r="A3812" s="0" t="n">
        <v>552939</v>
      </c>
      <c r="B3812" s="0" t="s">
        <v>372</v>
      </c>
      <c r="C3812" s="0" t="s">
        <v>13434</v>
      </c>
      <c r="D3812" s="0" t="n">
        <v>0.808535158634186</v>
      </c>
      <c r="E3812" s="0" t="s">
        <v>13435</v>
      </c>
      <c r="F3812" s="0" t="s">
        <v>375</v>
      </c>
      <c r="G3812" s="0" t="s">
        <v>19</v>
      </c>
      <c r="H3812" s="0" t="n">
        <v>0.940573036670685</v>
      </c>
      <c r="I3812" s="0" t="s">
        <v>13436</v>
      </c>
      <c r="J3812" s="0" t="s">
        <v>377</v>
      </c>
      <c r="K3812" s="0" t="s">
        <v>26</v>
      </c>
      <c r="L3812" s="0" t="n">
        <v>0.403940737247467</v>
      </c>
      <c r="M3812" s="2" t="n">
        <f aca="false">IF(K3812=G3812,0,1)</f>
        <v>1</v>
      </c>
    </row>
    <row r="3813" customFormat="false" ht="12.8" hidden="false" customHeight="false" outlineLevel="0" collapsed="false">
      <c r="A3813" s="0" t="n">
        <v>550205</v>
      </c>
      <c r="B3813" s="0" t="s">
        <v>10695</v>
      </c>
      <c r="C3813" s="0" t="s">
        <v>10696</v>
      </c>
      <c r="D3813" s="0" t="n">
        <v>0.278140336275101</v>
      </c>
      <c r="E3813" s="0" t="s">
        <v>13437</v>
      </c>
      <c r="F3813" s="0" t="s">
        <v>10698</v>
      </c>
      <c r="G3813" s="0" t="s">
        <v>26</v>
      </c>
      <c r="H3813" s="0" t="n">
        <v>0.897001564502716</v>
      </c>
      <c r="I3813" s="0" t="s">
        <v>13438</v>
      </c>
      <c r="J3813" s="0" t="s">
        <v>10700</v>
      </c>
      <c r="K3813" s="0" t="s">
        <v>26</v>
      </c>
      <c r="L3813" s="0" t="n">
        <v>0.316665530204773</v>
      </c>
      <c r="M3813" s="2" t="n">
        <f aca="false">IF(K3813=G3813,0,1)</f>
        <v>0</v>
      </c>
    </row>
    <row r="3814" customFormat="false" ht="12.8" hidden="false" customHeight="false" outlineLevel="0" collapsed="false">
      <c r="A3814" s="0" t="n">
        <v>479099</v>
      </c>
      <c r="B3814" s="0" t="s">
        <v>4762</v>
      </c>
      <c r="C3814" s="0" t="s">
        <v>13439</v>
      </c>
      <c r="D3814" s="0" t="n">
        <v>0.607367396354675</v>
      </c>
      <c r="E3814" s="0" t="s">
        <v>13440</v>
      </c>
      <c r="F3814" s="0" t="s">
        <v>4765</v>
      </c>
      <c r="G3814" s="0" t="s">
        <v>19</v>
      </c>
      <c r="H3814" s="0" t="n">
        <v>0.965363025665283</v>
      </c>
      <c r="I3814" s="0" t="s">
        <v>13441</v>
      </c>
      <c r="J3814" s="0" t="s">
        <v>4767</v>
      </c>
      <c r="K3814" s="0" t="s">
        <v>19</v>
      </c>
      <c r="L3814" s="0" t="n">
        <v>0.545399129390717</v>
      </c>
      <c r="M3814" s="2" t="n">
        <f aca="false">IF(K3814=G3814,0,1)</f>
        <v>0</v>
      </c>
    </row>
    <row r="3815" customFormat="false" ht="12.8" hidden="false" customHeight="false" outlineLevel="0" collapsed="false">
      <c r="A3815" s="0" t="n">
        <v>517062</v>
      </c>
      <c r="B3815" s="0" t="s">
        <v>2812</v>
      </c>
      <c r="C3815" s="0" t="s">
        <v>13442</v>
      </c>
      <c r="D3815" s="0" t="n">
        <v>1</v>
      </c>
      <c r="E3815" s="0" t="s">
        <v>13442</v>
      </c>
      <c r="F3815" s="0" t="s">
        <v>2815</v>
      </c>
      <c r="G3815" s="0" t="s">
        <v>19</v>
      </c>
      <c r="H3815" s="0" t="n">
        <v>0.962640285491943</v>
      </c>
      <c r="I3815" s="0" t="s">
        <v>13442</v>
      </c>
      <c r="J3815" s="0" t="s">
        <v>2817</v>
      </c>
      <c r="K3815" s="0" t="s">
        <v>19</v>
      </c>
      <c r="L3815" s="0" t="n">
        <v>0.41278150677681</v>
      </c>
      <c r="M3815" s="2" t="n">
        <f aca="false">IF(K3815=G3815,0,1)</f>
        <v>0</v>
      </c>
    </row>
    <row r="3816" customFormat="false" ht="12.8" hidden="false" customHeight="false" outlineLevel="0" collapsed="false">
      <c r="A3816" s="0" t="n">
        <v>451346</v>
      </c>
      <c r="B3816" s="0" t="s">
        <v>7565</v>
      </c>
      <c r="C3816" s="0" t="s">
        <v>13443</v>
      </c>
      <c r="D3816" s="0" t="n">
        <v>0.805629849433899</v>
      </c>
      <c r="E3816" s="0" t="s">
        <v>13444</v>
      </c>
      <c r="F3816" s="0" t="s">
        <v>7568</v>
      </c>
      <c r="G3816" s="0" t="s">
        <v>19</v>
      </c>
      <c r="H3816" s="0" t="n">
        <v>0.964310228824616</v>
      </c>
      <c r="I3816" s="0" t="s">
        <v>13445</v>
      </c>
      <c r="J3816" s="0" t="s">
        <v>7570</v>
      </c>
      <c r="K3816" s="0" t="s">
        <v>26</v>
      </c>
      <c r="L3816" s="0" t="n">
        <v>0.446125864982605</v>
      </c>
      <c r="M3816" s="2" t="n">
        <f aca="false">IF(K3816=G3816,0,1)</f>
        <v>1</v>
      </c>
    </row>
    <row r="3817" customFormat="false" ht="12.8" hidden="false" customHeight="false" outlineLevel="0" collapsed="false">
      <c r="A3817" s="0" t="n">
        <v>556308</v>
      </c>
      <c r="B3817" s="0" t="s">
        <v>752</v>
      </c>
      <c r="C3817" s="0" t="s">
        <v>13446</v>
      </c>
      <c r="D3817" s="0" t="n">
        <v>0.718835473060608</v>
      </c>
      <c r="E3817" s="0" t="s">
        <v>13447</v>
      </c>
      <c r="F3817" s="0" t="s">
        <v>754</v>
      </c>
      <c r="G3817" s="0" t="s">
        <v>19</v>
      </c>
      <c r="H3817" s="0" t="n">
        <v>0.941228091716766</v>
      </c>
      <c r="I3817" s="0" t="s">
        <v>13448</v>
      </c>
      <c r="J3817" s="0" t="s">
        <v>755</v>
      </c>
      <c r="K3817" s="0" t="s">
        <v>26</v>
      </c>
      <c r="L3817" s="0" t="n">
        <v>0.307211130857468</v>
      </c>
      <c r="M3817" s="2" t="n">
        <f aca="false">IF(K3817=G3817,0,1)</f>
        <v>1</v>
      </c>
    </row>
    <row r="3818" customFormat="false" ht="12.8" hidden="false" customHeight="false" outlineLevel="0" collapsed="false">
      <c r="A3818" s="0" t="n">
        <v>552456</v>
      </c>
      <c r="B3818" s="0" t="s">
        <v>4345</v>
      </c>
      <c r="C3818" s="0" t="s">
        <v>13449</v>
      </c>
      <c r="D3818" s="0" t="n">
        <v>0.689713180065155</v>
      </c>
      <c r="E3818" s="0" t="s">
        <v>13450</v>
      </c>
      <c r="F3818" s="0" t="s">
        <v>4348</v>
      </c>
      <c r="G3818" s="0" t="s">
        <v>19</v>
      </c>
      <c r="H3818" s="0" t="n">
        <v>0.958502650260925</v>
      </c>
      <c r="I3818" s="0" t="s">
        <v>13451</v>
      </c>
      <c r="J3818" s="0" t="s">
        <v>4350</v>
      </c>
      <c r="K3818" s="0" t="s">
        <v>19</v>
      </c>
      <c r="L3818" s="0" t="n">
        <v>0.430941551923752</v>
      </c>
      <c r="M3818" s="2" t="n">
        <f aca="false">IF(K3818=G3818,0,1)</f>
        <v>0</v>
      </c>
    </row>
    <row r="3819" customFormat="false" ht="12.8" hidden="false" customHeight="false" outlineLevel="0" collapsed="false">
      <c r="A3819" s="0" t="n">
        <v>527921</v>
      </c>
      <c r="B3819" s="0" t="s">
        <v>8409</v>
      </c>
      <c r="C3819" s="0" t="s">
        <v>13452</v>
      </c>
      <c r="D3819" s="0" t="n">
        <v>0.407984972000122</v>
      </c>
      <c r="E3819" s="0" t="s">
        <v>13453</v>
      </c>
      <c r="F3819" s="0" t="s">
        <v>8412</v>
      </c>
      <c r="G3819" s="0" t="s">
        <v>26</v>
      </c>
      <c r="H3819" s="0" t="n">
        <v>0.889466822147369</v>
      </c>
      <c r="I3819" s="0" t="s">
        <v>13454</v>
      </c>
      <c r="J3819" s="0" t="s">
        <v>8414</v>
      </c>
      <c r="K3819" s="0" t="s">
        <v>26</v>
      </c>
      <c r="L3819" s="0" t="n">
        <v>0.506041944026947</v>
      </c>
      <c r="M3819" s="2" t="n">
        <f aca="false">IF(K3819=G3819,0,1)</f>
        <v>0</v>
      </c>
    </row>
    <row r="3820" customFormat="false" ht="12.8" hidden="false" customHeight="false" outlineLevel="0" collapsed="false">
      <c r="A3820" s="0" t="n">
        <v>500889</v>
      </c>
      <c r="B3820" s="0" t="s">
        <v>1523</v>
      </c>
      <c r="C3820" s="0" t="s">
        <v>1524</v>
      </c>
      <c r="D3820" s="0" t="n">
        <v>1</v>
      </c>
      <c r="E3820" s="0" t="s">
        <v>1524</v>
      </c>
      <c r="F3820" s="0" t="s">
        <v>1525</v>
      </c>
      <c r="G3820" s="0" t="s">
        <v>26</v>
      </c>
      <c r="H3820" s="0" t="n">
        <v>0.896204948425293</v>
      </c>
      <c r="I3820" s="0" t="s">
        <v>1526</v>
      </c>
      <c r="J3820" s="0" t="s">
        <v>1527</v>
      </c>
      <c r="K3820" s="0" t="s">
        <v>26</v>
      </c>
      <c r="L3820" s="0" t="n">
        <v>0.341635316610336</v>
      </c>
      <c r="M3820" s="2" t="n">
        <f aca="false">IF(K3820=G3820,0,1)</f>
        <v>0</v>
      </c>
    </row>
    <row r="3821" customFormat="false" ht="12.8" hidden="false" customHeight="false" outlineLevel="0" collapsed="false">
      <c r="A3821" s="0" t="n">
        <v>501279</v>
      </c>
      <c r="B3821" s="0" t="s">
        <v>3216</v>
      </c>
      <c r="C3821" s="0" t="s">
        <v>13455</v>
      </c>
      <c r="D3821" s="0" t="n">
        <v>0.826032042503357</v>
      </c>
      <c r="E3821" s="0" t="s">
        <v>13456</v>
      </c>
      <c r="F3821" s="0" t="s">
        <v>3219</v>
      </c>
      <c r="G3821" s="0" t="s">
        <v>19</v>
      </c>
      <c r="H3821" s="0" t="n">
        <v>0.962517857551575</v>
      </c>
      <c r="I3821" s="0" t="s">
        <v>13457</v>
      </c>
      <c r="J3821" s="0" t="s">
        <v>3221</v>
      </c>
      <c r="K3821" s="0" t="s">
        <v>19</v>
      </c>
      <c r="L3821" s="0" t="n">
        <v>0.421176612377167</v>
      </c>
      <c r="M3821" s="2" t="n">
        <f aca="false">IF(K3821=G3821,0,1)</f>
        <v>0</v>
      </c>
    </row>
    <row r="3822" customFormat="false" ht="12.8" hidden="false" customHeight="false" outlineLevel="0" collapsed="false">
      <c r="A3822" s="0" t="n">
        <v>100000032</v>
      </c>
      <c r="B3822" s="0" t="s">
        <v>9379</v>
      </c>
      <c r="C3822" s="0" t="s">
        <v>458</v>
      </c>
      <c r="D3822" s="0" t="n">
        <v>0.999999940395355</v>
      </c>
      <c r="E3822" s="0" t="s">
        <v>459</v>
      </c>
      <c r="F3822" s="0" t="s">
        <v>9379</v>
      </c>
      <c r="G3822" s="0" t="s">
        <v>26</v>
      </c>
      <c r="H3822" s="0" t="n">
        <v>0.958087265491486</v>
      </c>
      <c r="I3822" s="0" t="s">
        <v>459</v>
      </c>
      <c r="J3822" s="0" t="s">
        <v>9380</v>
      </c>
      <c r="K3822" s="0" t="s">
        <v>26</v>
      </c>
      <c r="L3822" s="0" t="n">
        <v>0.398136854171753</v>
      </c>
      <c r="M3822" s="2" t="n">
        <f aca="false">IF(K3822=G3822,0,1)</f>
        <v>0</v>
      </c>
    </row>
    <row r="3823" customFormat="false" ht="12.8" hidden="false" customHeight="false" outlineLevel="0" collapsed="false">
      <c r="A3823" s="0" t="n">
        <v>410106</v>
      </c>
      <c r="B3823" s="0" t="s">
        <v>5159</v>
      </c>
      <c r="C3823" s="0" t="s">
        <v>13458</v>
      </c>
      <c r="D3823" s="0" t="n">
        <v>0.870681643486023</v>
      </c>
      <c r="E3823" s="0" t="s">
        <v>13459</v>
      </c>
      <c r="F3823" s="0" t="s">
        <v>5162</v>
      </c>
      <c r="G3823" s="0" t="s">
        <v>19</v>
      </c>
      <c r="H3823" s="0" t="n">
        <v>0.938939154148102</v>
      </c>
      <c r="I3823" s="0" t="s">
        <v>13460</v>
      </c>
      <c r="J3823" s="0" t="s">
        <v>5164</v>
      </c>
      <c r="K3823" s="0" t="s">
        <v>26</v>
      </c>
      <c r="L3823" s="0" t="n">
        <v>0.385088831186295</v>
      </c>
      <c r="M3823" s="2" t="n">
        <f aca="false">IF(K3823=G3823,0,1)</f>
        <v>1</v>
      </c>
    </row>
    <row r="3824" customFormat="false" ht="12.8" hidden="false" customHeight="false" outlineLevel="0" collapsed="false">
      <c r="A3824" s="0" t="n">
        <v>550182</v>
      </c>
      <c r="B3824" s="0" t="s">
        <v>490</v>
      </c>
      <c r="C3824" s="0" t="s">
        <v>4703</v>
      </c>
      <c r="D3824" s="0" t="n">
        <v>0.99999988079071</v>
      </c>
      <c r="E3824" s="0" t="s">
        <v>11078</v>
      </c>
      <c r="F3824" s="0" t="s">
        <v>493</v>
      </c>
      <c r="G3824" s="0" t="s">
        <v>19</v>
      </c>
      <c r="H3824" s="0" t="n">
        <v>0.95940101146698</v>
      </c>
      <c r="I3824" s="0" t="s">
        <v>4703</v>
      </c>
      <c r="J3824" s="0" t="s">
        <v>495</v>
      </c>
      <c r="K3824" s="0" t="s">
        <v>19</v>
      </c>
      <c r="L3824" s="0" t="n">
        <v>0.414793759584427</v>
      </c>
      <c r="M3824" s="2" t="n">
        <f aca="false">IF(K3824=G3824,0,1)</f>
        <v>0</v>
      </c>
    </row>
    <row r="3825" customFormat="false" ht="12.8" hidden="false" customHeight="false" outlineLevel="0" collapsed="false">
      <c r="A3825" s="0" t="n">
        <v>537722</v>
      </c>
      <c r="B3825" s="0" t="s">
        <v>6825</v>
      </c>
      <c r="C3825" s="0" t="s">
        <v>13461</v>
      </c>
      <c r="D3825" s="0" t="n">
        <v>0.827246785163879</v>
      </c>
      <c r="E3825" s="0" t="s">
        <v>13462</v>
      </c>
      <c r="F3825" s="0" t="s">
        <v>6828</v>
      </c>
      <c r="G3825" s="0" t="s">
        <v>26</v>
      </c>
      <c r="H3825" s="0" t="n">
        <v>0.928964793682098</v>
      </c>
      <c r="I3825" s="0" t="s">
        <v>13463</v>
      </c>
      <c r="J3825" s="0" t="s">
        <v>6830</v>
      </c>
      <c r="K3825" s="0" t="s">
        <v>19</v>
      </c>
      <c r="L3825" s="0" t="n">
        <v>0.515517294406891</v>
      </c>
      <c r="M3825" s="2" t="n">
        <f aca="false">IF(K3825=G3825,0,1)</f>
        <v>1</v>
      </c>
    </row>
    <row r="3826" customFormat="false" ht="12.8" hidden="false" customHeight="false" outlineLevel="0" collapsed="false">
      <c r="A3826" s="0" t="n">
        <v>563602</v>
      </c>
      <c r="B3826" s="0" t="s">
        <v>8532</v>
      </c>
      <c r="C3826" s="0" t="s">
        <v>13464</v>
      </c>
      <c r="D3826" s="0" t="n">
        <v>0.954202890396118</v>
      </c>
      <c r="E3826" s="0" t="s">
        <v>13465</v>
      </c>
      <c r="F3826" s="0" t="s">
        <v>8535</v>
      </c>
      <c r="G3826" s="0" t="s">
        <v>19</v>
      </c>
      <c r="H3826" s="0" t="n">
        <v>0.95262998342514</v>
      </c>
      <c r="I3826" s="0" t="s">
        <v>13466</v>
      </c>
      <c r="J3826" s="0" t="s">
        <v>8537</v>
      </c>
      <c r="K3826" s="0" t="s">
        <v>19</v>
      </c>
      <c r="L3826" s="0" t="n">
        <v>0.774811744689941</v>
      </c>
      <c r="M3826" s="2" t="n">
        <f aca="false">IF(K3826=G3826,0,1)</f>
        <v>0</v>
      </c>
    </row>
    <row r="3827" customFormat="false" ht="12.8" hidden="false" customHeight="false" outlineLevel="0" collapsed="false">
      <c r="A3827" s="0" t="n">
        <v>100000013</v>
      </c>
      <c r="B3827" s="0" t="s">
        <v>211</v>
      </c>
      <c r="C3827" s="0" t="s">
        <v>2594</v>
      </c>
      <c r="D3827" s="0" t="n">
        <v>0.68153840303421</v>
      </c>
      <c r="E3827" s="0" t="s">
        <v>13467</v>
      </c>
      <c r="F3827" s="0" t="s">
        <v>211</v>
      </c>
      <c r="G3827" s="0" t="s">
        <v>19</v>
      </c>
      <c r="H3827" s="0" t="n">
        <v>0.927474200725555</v>
      </c>
      <c r="I3827" s="0" t="s">
        <v>13468</v>
      </c>
      <c r="J3827" s="0" t="s">
        <v>213</v>
      </c>
      <c r="K3827" s="0" t="s">
        <v>26</v>
      </c>
      <c r="L3827" s="0" t="n">
        <v>0.600977659225464</v>
      </c>
      <c r="M3827" s="2" t="n">
        <f aca="false">IF(K3827=G3827,0,1)</f>
        <v>1</v>
      </c>
    </row>
    <row r="3828" customFormat="false" ht="12.8" hidden="false" customHeight="false" outlineLevel="0" collapsed="false">
      <c r="A3828" s="0" t="n">
        <v>451408</v>
      </c>
      <c r="B3828" s="0" t="s">
        <v>8194</v>
      </c>
      <c r="C3828" s="0" t="s">
        <v>13469</v>
      </c>
      <c r="D3828" s="0" t="n">
        <v>0.807907819747925</v>
      </c>
      <c r="E3828" s="0" t="s">
        <v>13470</v>
      </c>
      <c r="F3828" s="0" t="s">
        <v>8197</v>
      </c>
      <c r="G3828" s="0" t="s">
        <v>26</v>
      </c>
      <c r="H3828" s="0" t="n">
        <v>0.839042723178864</v>
      </c>
      <c r="I3828" s="0" t="s">
        <v>13471</v>
      </c>
      <c r="J3828" s="0" t="s">
        <v>8199</v>
      </c>
      <c r="K3828" s="0" t="s">
        <v>26</v>
      </c>
      <c r="L3828" s="0" t="n">
        <v>0.328343123197556</v>
      </c>
      <c r="M3828" s="2" t="n">
        <f aca="false">IF(K3828=G3828,0,1)</f>
        <v>0</v>
      </c>
    </row>
    <row r="3829" customFormat="false" ht="12.8" hidden="false" customHeight="false" outlineLevel="0" collapsed="false">
      <c r="A3829" s="0" t="n">
        <v>10052</v>
      </c>
      <c r="B3829" s="0" t="s">
        <v>13472</v>
      </c>
      <c r="C3829" s="0" t="s">
        <v>13473</v>
      </c>
      <c r="D3829" s="0" t="n">
        <v>0.33410969376564</v>
      </c>
      <c r="E3829" s="0" t="s">
        <v>13474</v>
      </c>
      <c r="F3829" s="0" t="s">
        <v>13475</v>
      </c>
      <c r="G3829" s="0" t="s">
        <v>26</v>
      </c>
      <c r="H3829" s="0" t="n">
        <v>0.946492433547974</v>
      </c>
      <c r="I3829" s="0" t="s">
        <v>13476</v>
      </c>
      <c r="J3829" s="0" t="s">
        <v>13477</v>
      </c>
      <c r="K3829" s="0" t="s">
        <v>26</v>
      </c>
      <c r="L3829" s="0" t="n">
        <v>0.427968621253967</v>
      </c>
      <c r="M3829" s="2" t="n">
        <f aca="false">IF(K3829=G3829,0,1)</f>
        <v>0</v>
      </c>
    </row>
    <row r="3830" customFormat="false" ht="12.8" hidden="false" customHeight="false" outlineLevel="0" collapsed="false">
      <c r="A3830" s="0" t="n">
        <v>506782</v>
      </c>
      <c r="B3830" s="0" t="s">
        <v>13478</v>
      </c>
      <c r="C3830" s="0" t="s">
        <v>13479</v>
      </c>
      <c r="D3830" s="0" t="n">
        <v>0.784664154052734</v>
      </c>
      <c r="E3830" s="0" t="s">
        <v>13480</v>
      </c>
      <c r="F3830" s="0" t="s">
        <v>13481</v>
      </c>
      <c r="G3830" s="0" t="s">
        <v>19</v>
      </c>
      <c r="H3830" s="0" t="n">
        <v>0.95401269197464</v>
      </c>
      <c r="I3830" s="0" t="s">
        <v>13482</v>
      </c>
      <c r="J3830" s="0" t="s">
        <v>13483</v>
      </c>
      <c r="K3830" s="0" t="s">
        <v>19</v>
      </c>
      <c r="L3830" s="0" t="n">
        <v>0.364682137966156</v>
      </c>
      <c r="M3830" s="2" t="n">
        <f aca="false">IF(K3830=G3830,0,1)</f>
        <v>0</v>
      </c>
    </row>
    <row r="3831" customFormat="false" ht="12.8" hidden="false" customHeight="false" outlineLevel="0" collapsed="false">
      <c r="A3831" s="0" t="n">
        <v>480480</v>
      </c>
      <c r="B3831" s="0" t="s">
        <v>13484</v>
      </c>
      <c r="C3831" s="0" t="s">
        <v>13485</v>
      </c>
      <c r="D3831" s="0" t="n">
        <v>1.00000011920929</v>
      </c>
      <c r="E3831" s="0" t="s">
        <v>13485</v>
      </c>
      <c r="F3831" s="0" t="s">
        <v>13486</v>
      </c>
      <c r="G3831" s="0" t="s">
        <v>19</v>
      </c>
      <c r="H3831" s="0" t="n">
        <v>0.931381344795227</v>
      </c>
      <c r="I3831" s="0" t="s">
        <v>13485</v>
      </c>
      <c r="J3831" s="0" t="s">
        <v>13487</v>
      </c>
      <c r="K3831" s="0" t="s">
        <v>19</v>
      </c>
      <c r="L3831" s="0" t="n">
        <v>0.326292544603348</v>
      </c>
      <c r="M3831" s="2" t="n">
        <f aca="false">IF(K3831=G3831,0,1)</f>
        <v>0</v>
      </c>
    </row>
    <row r="3832" customFormat="false" ht="12.8" hidden="false" customHeight="false" outlineLevel="0" collapsed="false">
      <c r="A3832" s="0" t="n">
        <v>465676</v>
      </c>
      <c r="B3832" s="0" t="s">
        <v>13488</v>
      </c>
      <c r="C3832" s="0" t="s">
        <v>13489</v>
      </c>
      <c r="D3832" s="0" t="n">
        <v>0.539561092853546</v>
      </c>
      <c r="E3832" s="0" t="s">
        <v>13490</v>
      </c>
      <c r="F3832" s="0" t="s">
        <v>13491</v>
      </c>
      <c r="G3832" s="0" t="s">
        <v>19</v>
      </c>
      <c r="H3832" s="0" t="n">
        <v>0.966024935245514</v>
      </c>
      <c r="I3832" s="0" t="s">
        <v>13492</v>
      </c>
      <c r="J3832" s="0" t="s">
        <v>13493</v>
      </c>
      <c r="K3832" s="0" t="s">
        <v>19</v>
      </c>
      <c r="L3832" s="0" t="n">
        <v>0.499433577060699</v>
      </c>
      <c r="M3832" s="2" t="n">
        <f aca="false">IF(K3832=G3832,0,1)</f>
        <v>0</v>
      </c>
    </row>
    <row r="3833" customFormat="false" ht="12.8" hidden="false" customHeight="false" outlineLevel="0" collapsed="false">
      <c r="A3833" s="0" t="n">
        <v>538102</v>
      </c>
      <c r="B3833" s="0" t="s">
        <v>13494</v>
      </c>
      <c r="C3833" s="0" t="s">
        <v>13495</v>
      </c>
      <c r="D3833" s="0" t="n">
        <v>0.229529663920403</v>
      </c>
      <c r="E3833" s="0" t="s">
        <v>13496</v>
      </c>
      <c r="F3833" s="0" t="s">
        <v>13497</v>
      </c>
      <c r="G3833" s="0" t="s">
        <v>26</v>
      </c>
      <c r="H3833" s="0" t="n">
        <v>0.88773512840271</v>
      </c>
      <c r="I3833" s="0" t="s">
        <v>13498</v>
      </c>
      <c r="J3833" s="0" t="s">
        <v>13499</v>
      </c>
      <c r="K3833" s="0" t="s">
        <v>26</v>
      </c>
      <c r="L3833" s="0" t="n">
        <v>0.32936418056488</v>
      </c>
      <c r="M3833" s="2" t="n">
        <f aca="false">IF(K3833=G3833,0,1)</f>
        <v>0</v>
      </c>
    </row>
    <row r="3834" customFormat="false" ht="12.8" hidden="false" customHeight="false" outlineLevel="0" collapsed="false">
      <c r="A3834" s="0" t="n">
        <v>523925</v>
      </c>
      <c r="B3834" s="0" t="s">
        <v>1615</v>
      </c>
      <c r="C3834" s="0" t="s">
        <v>13500</v>
      </c>
      <c r="D3834" s="0" t="n">
        <v>0.890322685241699</v>
      </c>
      <c r="E3834" s="0" t="s">
        <v>13501</v>
      </c>
      <c r="F3834" s="0" t="s">
        <v>1618</v>
      </c>
      <c r="G3834" s="0" t="s">
        <v>26</v>
      </c>
      <c r="H3834" s="0" t="n">
        <v>0.920784056186676</v>
      </c>
      <c r="I3834" s="0" t="s">
        <v>13502</v>
      </c>
      <c r="J3834" s="0" t="s">
        <v>1620</v>
      </c>
      <c r="K3834" s="0" t="s">
        <v>26</v>
      </c>
      <c r="L3834" s="0" t="n">
        <v>0.330144435167313</v>
      </c>
      <c r="M3834" s="2" t="n">
        <f aca="false">IF(K3834=G3834,0,1)</f>
        <v>0</v>
      </c>
    </row>
    <row r="3835" customFormat="false" ht="12.8" hidden="false" customHeight="false" outlineLevel="0" collapsed="false">
      <c r="A3835" s="0" t="n">
        <v>479038</v>
      </c>
      <c r="B3835" s="0" t="s">
        <v>4974</v>
      </c>
      <c r="C3835" s="0" t="s">
        <v>13503</v>
      </c>
      <c r="D3835" s="0" t="n">
        <v>0.961988091468811</v>
      </c>
      <c r="E3835" s="0" t="s">
        <v>13504</v>
      </c>
      <c r="F3835" s="0" t="s">
        <v>4977</v>
      </c>
      <c r="G3835" s="0" t="s">
        <v>19</v>
      </c>
      <c r="H3835" s="0" t="n">
        <v>0.964827060699463</v>
      </c>
      <c r="I3835" s="0" t="s">
        <v>13505</v>
      </c>
      <c r="J3835" s="0" t="s">
        <v>4979</v>
      </c>
      <c r="K3835" s="0" t="s">
        <v>19</v>
      </c>
      <c r="L3835" s="0" t="n">
        <v>0.454540848731995</v>
      </c>
      <c r="M3835" s="2" t="n">
        <f aca="false">IF(K3835=G3835,0,1)</f>
        <v>0</v>
      </c>
    </row>
    <row r="3836" customFormat="false" ht="12.8" hidden="false" customHeight="false" outlineLevel="0" collapsed="false">
      <c r="A3836" s="0" t="n">
        <v>562400</v>
      </c>
      <c r="B3836" s="0" t="s">
        <v>13506</v>
      </c>
      <c r="C3836" s="0" t="s">
        <v>13507</v>
      </c>
      <c r="D3836" s="0" t="n">
        <v>0.841006994247437</v>
      </c>
      <c r="E3836" s="0" t="s">
        <v>13508</v>
      </c>
      <c r="F3836" s="0" t="s">
        <v>13509</v>
      </c>
      <c r="G3836" s="0" t="s">
        <v>19</v>
      </c>
      <c r="H3836" s="0" t="n">
        <v>0.951541721820831</v>
      </c>
      <c r="I3836" s="0" t="s">
        <v>13510</v>
      </c>
      <c r="J3836" s="0" t="s">
        <v>13511</v>
      </c>
      <c r="K3836" s="0" t="s">
        <v>19</v>
      </c>
      <c r="L3836" s="0" t="n">
        <v>0.400868058204651</v>
      </c>
      <c r="M3836" s="2" t="n">
        <f aca="false">IF(K3836=G3836,0,1)</f>
        <v>0</v>
      </c>
    </row>
    <row r="3837" customFormat="false" ht="12.8" hidden="false" customHeight="false" outlineLevel="0" collapsed="false">
      <c r="A3837" s="0" t="n">
        <v>557487</v>
      </c>
      <c r="B3837" s="0" t="s">
        <v>12485</v>
      </c>
      <c r="C3837" s="0" t="s">
        <v>13512</v>
      </c>
      <c r="D3837" s="0" t="n">
        <v>0.338279455900192</v>
      </c>
      <c r="E3837" s="0" t="s">
        <v>13513</v>
      </c>
      <c r="F3837" s="0" t="s">
        <v>12488</v>
      </c>
      <c r="G3837" s="0" t="s">
        <v>19</v>
      </c>
      <c r="H3837" s="0" t="n">
        <v>0.953849673271179</v>
      </c>
      <c r="I3837" s="0" t="s">
        <v>13514</v>
      </c>
      <c r="J3837" s="0" t="s">
        <v>12490</v>
      </c>
      <c r="K3837" s="0" t="s">
        <v>26</v>
      </c>
      <c r="L3837" s="0" t="n">
        <v>0.415853381156921</v>
      </c>
      <c r="M3837" s="2" t="n">
        <f aca="false">IF(K3837=G3837,0,1)</f>
        <v>1</v>
      </c>
    </row>
    <row r="3838" customFormat="false" ht="12.8" hidden="false" customHeight="false" outlineLevel="0" collapsed="false">
      <c r="A3838" s="0" t="n">
        <v>512359</v>
      </c>
      <c r="B3838" s="0" t="s">
        <v>3144</v>
      </c>
      <c r="C3838" s="0" t="s">
        <v>13515</v>
      </c>
      <c r="D3838" s="0" t="n">
        <v>0.871686220169067</v>
      </c>
      <c r="E3838" s="0" t="s">
        <v>13516</v>
      </c>
      <c r="F3838" s="0" t="s">
        <v>3147</v>
      </c>
      <c r="G3838" s="0" t="s">
        <v>26</v>
      </c>
      <c r="H3838" s="0" t="n">
        <v>0.856589615345001</v>
      </c>
      <c r="I3838" s="0" t="s">
        <v>13517</v>
      </c>
      <c r="J3838" s="0" t="s">
        <v>3149</v>
      </c>
      <c r="K3838" s="0" t="s">
        <v>26</v>
      </c>
      <c r="L3838" s="0" t="n">
        <v>0.452742278575897</v>
      </c>
      <c r="M3838" s="2" t="n">
        <f aca="false">IF(K3838=G3838,0,1)</f>
        <v>0</v>
      </c>
    </row>
    <row r="3839" customFormat="false" ht="12.8" hidden="false" customHeight="false" outlineLevel="0" collapsed="false">
      <c r="A3839" s="0" t="n">
        <v>401259</v>
      </c>
      <c r="B3839" s="0" t="s">
        <v>2991</v>
      </c>
      <c r="C3839" s="0" t="s">
        <v>13518</v>
      </c>
      <c r="D3839" s="0" t="n">
        <v>0.95171058177948</v>
      </c>
      <c r="E3839" s="0" t="s">
        <v>13519</v>
      </c>
      <c r="F3839" s="0" t="s">
        <v>2994</v>
      </c>
      <c r="G3839" s="0" t="s">
        <v>19</v>
      </c>
      <c r="H3839" s="0" t="n">
        <v>0.95757532119751</v>
      </c>
      <c r="I3839" s="0" t="s">
        <v>13520</v>
      </c>
      <c r="J3839" s="0" t="s">
        <v>2996</v>
      </c>
      <c r="K3839" s="0" t="s">
        <v>26</v>
      </c>
      <c r="L3839" s="0" t="n">
        <v>0.351226925849915</v>
      </c>
      <c r="M3839" s="2" t="n">
        <f aca="false">IF(K3839=G3839,0,1)</f>
        <v>1</v>
      </c>
    </row>
    <row r="3840" customFormat="false" ht="12.8" hidden="false" customHeight="false" outlineLevel="0" collapsed="false">
      <c r="A3840" s="0" t="n">
        <v>497992</v>
      </c>
      <c r="B3840" s="0" t="s">
        <v>3717</v>
      </c>
      <c r="C3840" s="0" t="s">
        <v>13521</v>
      </c>
      <c r="D3840" s="0" t="n">
        <v>0.446306765079498</v>
      </c>
      <c r="E3840" s="0" t="s">
        <v>13522</v>
      </c>
      <c r="F3840" s="0" t="s">
        <v>3720</v>
      </c>
      <c r="G3840" s="0" t="s">
        <v>26</v>
      </c>
      <c r="H3840" s="0" t="n">
        <v>0.922799289226532</v>
      </c>
      <c r="I3840" s="0" t="s">
        <v>13523</v>
      </c>
      <c r="J3840" s="0" t="s">
        <v>3722</v>
      </c>
      <c r="K3840" s="0" t="s">
        <v>26</v>
      </c>
      <c r="L3840" s="0" t="n">
        <v>0.593750178813934</v>
      </c>
      <c r="M3840" s="2" t="n">
        <f aca="false">IF(K3840=G3840,0,1)</f>
        <v>0</v>
      </c>
    </row>
    <row r="3841" customFormat="false" ht="46.25" hidden="false" customHeight="false" outlineLevel="0" collapsed="false">
      <c r="A3841" s="0" t="n">
        <v>529510</v>
      </c>
      <c r="B3841" s="0" t="s">
        <v>3570</v>
      </c>
      <c r="C3841" s="0" t="s">
        <v>13524</v>
      </c>
      <c r="D3841" s="0" t="n">
        <v>0.610313892364502</v>
      </c>
      <c r="E3841" s="3" t="s">
        <v>13525</v>
      </c>
      <c r="F3841" s="0" t="s">
        <v>3573</v>
      </c>
      <c r="G3841" s="0" t="s">
        <v>26</v>
      </c>
      <c r="H3841" s="0" t="n">
        <v>0.918087959289551</v>
      </c>
      <c r="I3841" s="0" t="s">
        <v>13526</v>
      </c>
      <c r="J3841" s="0" t="s">
        <v>3575</v>
      </c>
      <c r="K3841" s="0" t="s">
        <v>26</v>
      </c>
      <c r="L3841" s="0" t="n">
        <v>0.380637645721436</v>
      </c>
      <c r="M3841" s="2" t="n">
        <f aca="false">IF(K3841=G3841,0,1)</f>
        <v>0</v>
      </c>
    </row>
    <row r="3842" customFormat="false" ht="12.8" hidden="false" customHeight="false" outlineLevel="0" collapsed="false">
      <c r="A3842" s="0" t="n">
        <v>537722</v>
      </c>
      <c r="B3842" s="0" t="s">
        <v>6825</v>
      </c>
      <c r="C3842" s="0" t="s">
        <v>13527</v>
      </c>
      <c r="D3842" s="0" t="n">
        <v>0.4465012550354</v>
      </c>
      <c r="E3842" s="0" t="s">
        <v>13528</v>
      </c>
      <c r="F3842" s="0" t="s">
        <v>6828</v>
      </c>
      <c r="G3842" s="0" t="s">
        <v>19</v>
      </c>
      <c r="H3842" s="0" t="n">
        <v>0.959797501564026</v>
      </c>
      <c r="I3842" s="0" t="s">
        <v>13529</v>
      </c>
      <c r="J3842" s="0" t="s">
        <v>6830</v>
      </c>
      <c r="K3842" s="0" t="s">
        <v>26</v>
      </c>
      <c r="L3842" s="0" t="n">
        <v>0.377183675765991</v>
      </c>
      <c r="M3842" s="2" t="n">
        <f aca="false">IF(K3842=G3842,0,1)</f>
        <v>1</v>
      </c>
    </row>
    <row r="3843" customFormat="false" ht="23.85" hidden="false" customHeight="false" outlineLevel="0" collapsed="false">
      <c r="A3843" s="0" t="n">
        <v>562431</v>
      </c>
      <c r="B3843" s="0" t="s">
        <v>13530</v>
      </c>
      <c r="C3843" s="0" t="s">
        <v>13531</v>
      </c>
      <c r="D3843" s="0" t="n">
        <v>0.334136039018631</v>
      </c>
      <c r="E3843" s="3" t="s">
        <v>13532</v>
      </c>
      <c r="F3843" s="0" t="s">
        <v>13533</v>
      </c>
      <c r="G3843" s="0" t="s">
        <v>26</v>
      </c>
      <c r="H3843" s="0" t="n">
        <v>0.887581586837769</v>
      </c>
      <c r="I3843" s="0" t="s">
        <v>13534</v>
      </c>
      <c r="J3843" s="0" t="s">
        <v>13535</v>
      </c>
      <c r="K3843" s="0" t="s">
        <v>19</v>
      </c>
      <c r="L3843" s="0" t="n">
        <v>0.32022950053215</v>
      </c>
      <c r="M3843" s="2" t="n">
        <f aca="false">IF(K3843=G3843,0,1)</f>
        <v>1</v>
      </c>
    </row>
    <row r="3844" customFormat="false" ht="35.05" hidden="false" customHeight="false" outlineLevel="0" collapsed="false">
      <c r="A3844" s="0" t="n">
        <v>507899</v>
      </c>
      <c r="B3844" s="0" t="s">
        <v>6473</v>
      </c>
      <c r="C3844" s="0" t="s">
        <v>6474</v>
      </c>
      <c r="D3844" s="0" t="n">
        <v>0.811461567878723</v>
      </c>
      <c r="E3844" s="3" t="s">
        <v>13536</v>
      </c>
      <c r="F3844" s="0" t="s">
        <v>6476</v>
      </c>
      <c r="G3844" s="0" t="s">
        <v>26</v>
      </c>
      <c r="H3844" s="0" t="n">
        <v>0.936433017253876</v>
      </c>
      <c r="I3844" s="0" t="s">
        <v>13537</v>
      </c>
      <c r="J3844" s="0" t="s">
        <v>6478</v>
      </c>
      <c r="K3844" s="0" t="s">
        <v>26</v>
      </c>
      <c r="L3844" s="0" t="n">
        <v>0.383556872606277</v>
      </c>
      <c r="M3844" s="2" t="n">
        <f aca="false">IF(K3844=G3844,0,1)</f>
        <v>0</v>
      </c>
    </row>
    <row r="3845" customFormat="false" ht="12.8" hidden="false" customHeight="false" outlineLevel="0" collapsed="false">
      <c r="A3845" s="0" t="n">
        <v>475608</v>
      </c>
      <c r="B3845" s="0" t="s">
        <v>13538</v>
      </c>
      <c r="C3845" s="0" t="s">
        <v>13539</v>
      </c>
      <c r="D3845" s="0" t="n">
        <v>0.674265146255493</v>
      </c>
      <c r="E3845" s="0" t="s">
        <v>13540</v>
      </c>
      <c r="F3845" s="0" t="s">
        <v>13541</v>
      </c>
      <c r="G3845" s="0" t="s">
        <v>26</v>
      </c>
      <c r="H3845" s="0" t="n">
        <v>0.824202954769135</v>
      </c>
      <c r="I3845" s="0" t="s">
        <v>13542</v>
      </c>
      <c r="J3845" s="0" t="s">
        <v>13543</v>
      </c>
      <c r="K3845" s="0" t="s">
        <v>26</v>
      </c>
      <c r="L3845" s="0" t="n">
        <v>0.298418343067169</v>
      </c>
      <c r="M3845" s="2" t="n">
        <f aca="false">IF(K3845=G3845,0,1)</f>
        <v>0</v>
      </c>
    </row>
    <row r="3846" customFormat="false" ht="12.8" hidden="false" customHeight="false" outlineLevel="0" collapsed="false">
      <c r="A3846" s="0" t="n">
        <v>525874</v>
      </c>
      <c r="B3846" s="0" t="s">
        <v>13544</v>
      </c>
      <c r="C3846" s="0" t="s">
        <v>13545</v>
      </c>
      <c r="D3846" s="0" t="n">
        <v>0.411740124225616</v>
      </c>
      <c r="E3846" s="0" t="s">
        <v>13546</v>
      </c>
      <c r="F3846" s="0" t="s">
        <v>13547</v>
      </c>
      <c r="G3846" s="0" t="s">
        <v>19</v>
      </c>
      <c r="H3846" s="0" t="n">
        <v>0.976897478103638</v>
      </c>
      <c r="I3846" s="0" t="s">
        <v>13548</v>
      </c>
      <c r="J3846" s="0" t="s">
        <v>13549</v>
      </c>
      <c r="K3846" s="0" t="s">
        <v>19</v>
      </c>
      <c r="L3846" s="0" t="n">
        <v>0.636014640331268</v>
      </c>
      <c r="M3846" s="2" t="n">
        <f aca="false">IF(K3846=G3846,0,1)</f>
        <v>0</v>
      </c>
    </row>
    <row r="3847" customFormat="false" ht="12.8" hidden="false" customHeight="false" outlineLevel="0" collapsed="false">
      <c r="A3847" s="0" t="n">
        <v>565062</v>
      </c>
      <c r="B3847" s="0" t="s">
        <v>1800</v>
      </c>
      <c r="C3847" s="0" t="s">
        <v>13550</v>
      </c>
      <c r="D3847" s="0" t="n">
        <v>1</v>
      </c>
      <c r="E3847" s="0" t="s">
        <v>13551</v>
      </c>
      <c r="F3847" s="0" t="s">
        <v>1803</v>
      </c>
      <c r="G3847" s="0" t="s">
        <v>19</v>
      </c>
      <c r="H3847" s="0" t="n">
        <v>0.959035873413086</v>
      </c>
      <c r="I3847" s="0" t="s">
        <v>13550</v>
      </c>
      <c r="J3847" s="0" t="s">
        <v>1805</v>
      </c>
      <c r="K3847" s="0" t="s">
        <v>19</v>
      </c>
      <c r="L3847" s="0" t="n">
        <v>0.461458623409271</v>
      </c>
      <c r="M3847" s="2" t="n">
        <f aca="false">IF(K3847=G3847,0,1)</f>
        <v>0</v>
      </c>
    </row>
    <row r="3848" customFormat="false" ht="12.8" hidden="false" customHeight="false" outlineLevel="0" collapsed="false">
      <c r="A3848" s="0" t="n">
        <v>100000013</v>
      </c>
      <c r="B3848" s="0" t="s">
        <v>211</v>
      </c>
      <c r="C3848" s="0" t="s">
        <v>212</v>
      </c>
      <c r="D3848" s="0" t="n">
        <v>1</v>
      </c>
      <c r="E3848" s="0" t="s">
        <v>13552</v>
      </c>
      <c r="F3848" s="0" t="s">
        <v>211</v>
      </c>
      <c r="G3848" s="0" t="s">
        <v>19</v>
      </c>
      <c r="H3848" s="0" t="n">
        <v>0.944184720516205</v>
      </c>
      <c r="I3848" s="0" t="s">
        <v>212</v>
      </c>
      <c r="J3848" s="0" t="s">
        <v>213</v>
      </c>
      <c r="K3848" s="0" t="s">
        <v>19</v>
      </c>
      <c r="L3848" s="0" t="n">
        <v>0.586376249790192</v>
      </c>
      <c r="M3848" s="2" t="n">
        <f aca="false">IF(K3848=G3848,0,1)</f>
        <v>0</v>
      </c>
    </row>
    <row r="3849" customFormat="false" ht="12.8" hidden="false" customHeight="false" outlineLevel="0" collapsed="false">
      <c r="A3849" s="0" t="n">
        <v>553008</v>
      </c>
      <c r="B3849" s="0" t="s">
        <v>13553</v>
      </c>
      <c r="C3849" s="0" t="s">
        <v>13554</v>
      </c>
      <c r="D3849" s="0" t="n">
        <v>0.440606415271759</v>
      </c>
      <c r="E3849" s="0" t="s">
        <v>13555</v>
      </c>
      <c r="F3849" s="0" t="s">
        <v>13556</v>
      </c>
      <c r="G3849" s="0" t="s">
        <v>26</v>
      </c>
      <c r="H3849" s="0" t="n">
        <v>0.907181143760681</v>
      </c>
      <c r="I3849" s="0" t="s">
        <v>13557</v>
      </c>
      <c r="J3849" s="0" t="s">
        <v>13558</v>
      </c>
      <c r="K3849" s="0" t="s">
        <v>26</v>
      </c>
      <c r="L3849" s="0" t="n">
        <v>0.394098907709122</v>
      </c>
      <c r="M3849" s="2" t="n">
        <f aca="false">IF(K3849=G3849,0,1)</f>
        <v>0</v>
      </c>
    </row>
    <row r="3850" customFormat="false" ht="12.8" hidden="false" customHeight="false" outlineLevel="0" collapsed="false">
      <c r="A3850" s="0" t="n">
        <v>486122</v>
      </c>
      <c r="B3850" s="0" t="s">
        <v>89</v>
      </c>
      <c r="C3850" s="0" t="s">
        <v>13559</v>
      </c>
      <c r="D3850" s="0" t="n">
        <v>0.638317823410034</v>
      </c>
      <c r="E3850" s="0" t="s">
        <v>13560</v>
      </c>
      <c r="F3850" s="0" t="s">
        <v>92</v>
      </c>
      <c r="G3850" s="0" t="s">
        <v>26</v>
      </c>
      <c r="H3850" s="0" t="n">
        <v>0.888728320598602</v>
      </c>
      <c r="I3850" s="0" t="s">
        <v>13561</v>
      </c>
      <c r="J3850" s="0" t="s">
        <v>94</v>
      </c>
      <c r="K3850" s="0" t="s">
        <v>19</v>
      </c>
      <c r="L3850" s="0" t="n">
        <v>0.455352932214737</v>
      </c>
      <c r="M3850" s="2" t="n">
        <f aca="false">IF(K3850=G3850,0,1)</f>
        <v>1</v>
      </c>
    </row>
    <row r="3851" customFormat="false" ht="12.8" hidden="false" customHeight="false" outlineLevel="0" collapsed="false">
      <c r="A3851" s="0" t="n">
        <v>524258</v>
      </c>
      <c r="B3851" s="0" t="s">
        <v>11612</v>
      </c>
      <c r="C3851" s="0" t="s">
        <v>13562</v>
      </c>
      <c r="D3851" s="0" t="n">
        <v>0.785005986690521</v>
      </c>
      <c r="E3851" s="0" t="s">
        <v>13563</v>
      </c>
      <c r="F3851" s="0" t="s">
        <v>11615</v>
      </c>
      <c r="G3851" s="0" t="s">
        <v>19</v>
      </c>
      <c r="H3851" s="0" t="n">
        <v>0.974224627017975</v>
      </c>
      <c r="I3851" s="0" t="s">
        <v>13564</v>
      </c>
      <c r="J3851" s="0" t="s">
        <v>11617</v>
      </c>
      <c r="K3851" s="0" t="s">
        <v>19</v>
      </c>
      <c r="L3851" s="0" t="n">
        <v>0.692171931266785</v>
      </c>
      <c r="M3851" s="2" t="n">
        <f aca="false">IF(K3851=G3851,0,1)</f>
        <v>0</v>
      </c>
    </row>
    <row r="3852" customFormat="false" ht="12.8" hidden="false" customHeight="false" outlineLevel="0" collapsed="false">
      <c r="A3852" s="0" t="n">
        <v>423835</v>
      </c>
      <c r="B3852" s="0" t="s">
        <v>29</v>
      </c>
      <c r="C3852" s="0" t="s">
        <v>13565</v>
      </c>
      <c r="D3852" s="0" t="n">
        <v>0.899924039840698</v>
      </c>
      <c r="E3852" s="0" t="s">
        <v>13566</v>
      </c>
      <c r="F3852" s="0" t="s">
        <v>32</v>
      </c>
      <c r="G3852" s="0" t="s">
        <v>26</v>
      </c>
      <c r="H3852" s="0" t="n">
        <v>0.922720611095428</v>
      </c>
      <c r="I3852" s="0" t="s">
        <v>13567</v>
      </c>
      <c r="J3852" s="0" t="s">
        <v>34</v>
      </c>
      <c r="K3852" s="0" t="s">
        <v>26</v>
      </c>
      <c r="L3852" s="0" t="n">
        <v>0.295375198125839</v>
      </c>
      <c r="M3852" s="2" t="n">
        <f aca="false">IF(K3852=G3852,0,1)</f>
        <v>0</v>
      </c>
    </row>
    <row r="3853" customFormat="false" ht="12.8" hidden="false" customHeight="false" outlineLevel="0" collapsed="false">
      <c r="A3853" s="0" t="n">
        <v>559002</v>
      </c>
      <c r="B3853" s="0" t="s">
        <v>13568</v>
      </c>
      <c r="C3853" s="0" t="s">
        <v>13569</v>
      </c>
      <c r="D3853" s="0" t="n">
        <v>0.879183292388916</v>
      </c>
      <c r="E3853" s="0" t="s">
        <v>13570</v>
      </c>
      <c r="F3853" s="0" t="s">
        <v>13571</v>
      </c>
      <c r="G3853" s="0" t="s">
        <v>26</v>
      </c>
      <c r="H3853" s="0" t="n">
        <v>0.895224988460541</v>
      </c>
      <c r="I3853" s="0" t="s">
        <v>13572</v>
      </c>
      <c r="J3853" s="0" t="s">
        <v>13573</v>
      </c>
      <c r="K3853" s="0" t="s">
        <v>26</v>
      </c>
      <c r="L3853" s="0" t="n">
        <v>0.402485221624374</v>
      </c>
      <c r="M3853" s="2" t="n">
        <f aca="false">IF(K3853=G3853,0,1)</f>
        <v>0</v>
      </c>
    </row>
    <row r="3854" customFormat="false" ht="12.8" hidden="false" customHeight="false" outlineLevel="0" collapsed="false">
      <c r="A3854" s="0" t="n">
        <v>552432</v>
      </c>
      <c r="B3854" s="0" t="s">
        <v>1275</v>
      </c>
      <c r="C3854" s="0" t="s">
        <v>13574</v>
      </c>
      <c r="D3854" s="0" t="n">
        <v>0.795418679714203</v>
      </c>
      <c r="E3854" s="0" t="s">
        <v>13575</v>
      </c>
      <c r="F3854" s="0" t="s">
        <v>1278</v>
      </c>
      <c r="G3854" s="0" t="s">
        <v>19</v>
      </c>
      <c r="H3854" s="0" t="n">
        <v>0.954146206378937</v>
      </c>
      <c r="I3854" s="0" t="s">
        <v>13576</v>
      </c>
      <c r="J3854" s="0" t="s">
        <v>1280</v>
      </c>
      <c r="K3854" s="0" t="s">
        <v>26</v>
      </c>
      <c r="L3854" s="0" t="n">
        <v>0.340260058641434</v>
      </c>
      <c r="M3854" s="2" t="n">
        <f aca="false">IF(K3854=G3854,0,1)</f>
        <v>1</v>
      </c>
    </row>
    <row r="3855" customFormat="false" ht="12.8" hidden="false" customHeight="false" outlineLevel="0" collapsed="false">
      <c r="A3855" s="0" t="n">
        <v>559511</v>
      </c>
      <c r="B3855" s="0" t="s">
        <v>934</v>
      </c>
      <c r="C3855" s="0" t="s">
        <v>13577</v>
      </c>
      <c r="D3855" s="0" t="n">
        <v>0.63166081905365</v>
      </c>
      <c r="E3855" s="0" t="s">
        <v>13578</v>
      </c>
      <c r="F3855" s="0" t="s">
        <v>937</v>
      </c>
      <c r="G3855" s="0" t="s">
        <v>26</v>
      </c>
      <c r="H3855" s="0" t="n">
        <v>0.943867266178131</v>
      </c>
      <c r="I3855" s="0" t="s">
        <v>13579</v>
      </c>
      <c r="J3855" s="0" t="s">
        <v>939</v>
      </c>
      <c r="K3855" s="0" t="s">
        <v>26</v>
      </c>
      <c r="L3855" s="0" t="n">
        <v>0.37464764714241</v>
      </c>
      <c r="M3855" s="2" t="n">
        <f aca="false">IF(K3855=G3855,0,1)</f>
        <v>0</v>
      </c>
    </row>
    <row r="3856" customFormat="false" ht="12.8" hidden="false" customHeight="false" outlineLevel="0" collapsed="false">
      <c r="A3856" s="0" t="n">
        <v>556954</v>
      </c>
      <c r="B3856" s="0" t="s">
        <v>2045</v>
      </c>
      <c r="C3856" s="0" t="s">
        <v>13580</v>
      </c>
      <c r="D3856" s="0" t="n">
        <v>0.856365323066711</v>
      </c>
      <c r="E3856" s="0" t="s">
        <v>13581</v>
      </c>
      <c r="F3856" s="0" t="s">
        <v>2048</v>
      </c>
      <c r="G3856" s="0" t="s">
        <v>26</v>
      </c>
      <c r="H3856" s="0" t="n">
        <v>0.885593831539154</v>
      </c>
      <c r="I3856" s="0" t="s">
        <v>13582</v>
      </c>
      <c r="J3856" s="0" t="s">
        <v>2050</v>
      </c>
      <c r="K3856" s="0" t="s">
        <v>26</v>
      </c>
      <c r="L3856" s="0" t="n">
        <v>0.314400047063828</v>
      </c>
      <c r="M3856" s="2" t="n">
        <f aca="false">IF(K3856=G3856,0,1)</f>
        <v>0</v>
      </c>
    </row>
    <row r="3857" customFormat="false" ht="23.85" hidden="false" customHeight="false" outlineLevel="0" collapsed="false">
      <c r="A3857" s="0" t="n">
        <v>560163</v>
      </c>
      <c r="B3857" s="0" t="s">
        <v>13583</v>
      </c>
      <c r="C3857" s="0" t="s">
        <v>13584</v>
      </c>
      <c r="D3857" s="0" t="n">
        <v>0.838891386985779</v>
      </c>
      <c r="E3857" s="3" t="s">
        <v>13585</v>
      </c>
      <c r="F3857" s="0" t="s">
        <v>13586</v>
      </c>
      <c r="G3857" s="0" t="s">
        <v>26</v>
      </c>
      <c r="H3857" s="0" t="n">
        <v>0.93802809715271</v>
      </c>
      <c r="I3857" s="0" t="s">
        <v>13587</v>
      </c>
      <c r="J3857" s="0" t="s">
        <v>13588</v>
      </c>
      <c r="K3857" s="0" t="s">
        <v>19</v>
      </c>
      <c r="L3857" s="0" t="n">
        <v>0.414046138525009</v>
      </c>
      <c r="M3857" s="2" t="n">
        <f aca="false">IF(K3857=G3857,0,1)</f>
        <v>1</v>
      </c>
    </row>
    <row r="3858" customFormat="false" ht="12.8" hidden="false" customHeight="false" outlineLevel="0" collapsed="false">
      <c r="A3858" s="0" t="n">
        <v>100000013</v>
      </c>
      <c r="B3858" s="0" t="s">
        <v>211</v>
      </c>
      <c r="C3858" s="0" t="s">
        <v>212</v>
      </c>
      <c r="D3858" s="0" t="n">
        <v>1</v>
      </c>
      <c r="E3858" s="0" t="s">
        <v>220</v>
      </c>
      <c r="F3858" s="0" t="s">
        <v>211</v>
      </c>
      <c r="G3858" s="0" t="s">
        <v>19</v>
      </c>
      <c r="H3858" s="0" t="n">
        <v>0.947867751121521</v>
      </c>
      <c r="I3858" s="0" t="s">
        <v>212</v>
      </c>
      <c r="J3858" s="0" t="s">
        <v>213</v>
      </c>
      <c r="K3858" s="0" t="s">
        <v>19</v>
      </c>
      <c r="L3858" s="0" t="n">
        <v>0.586376249790192</v>
      </c>
      <c r="M3858" s="2" t="n">
        <f aca="false">IF(K3858=G3858,0,1)</f>
        <v>0</v>
      </c>
    </row>
    <row r="3859" customFormat="false" ht="12.8" hidden="false" customHeight="false" outlineLevel="0" collapsed="false">
      <c r="A3859" s="0" t="n">
        <v>563655</v>
      </c>
      <c r="B3859" s="0" t="s">
        <v>6532</v>
      </c>
      <c r="C3859" s="0" t="s">
        <v>6533</v>
      </c>
      <c r="D3859" s="0" t="n">
        <v>0.999999940395355</v>
      </c>
      <c r="E3859" s="0" t="s">
        <v>6533</v>
      </c>
      <c r="F3859" s="0" t="s">
        <v>6534</v>
      </c>
      <c r="G3859" s="0" t="s">
        <v>19</v>
      </c>
      <c r="H3859" s="0" t="n">
        <v>0.975622832775116</v>
      </c>
      <c r="I3859" s="0" t="s">
        <v>6535</v>
      </c>
      <c r="J3859" s="0" t="s">
        <v>6536</v>
      </c>
      <c r="K3859" s="0" t="s">
        <v>19</v>
      </c>
      <c r="L3859" s="0" t="n">
        <v>0.259990125894546</v>
      </c>
      <c r="M3859" s="2" t="n">
        <f aca="false">IF(K3859=G3859,0,1)</f>
        <v>0</v>
      </c>
    </row>
    <row r="3860" customFormat="false" ht="12.8" hidden="false" customHeight="false" outlineLevel="0" collapsed="false">
      <c r="A3860" s="0" t="n">
        <v>560132</v>
      </c>
      <c r="B3860" s="0" t="s">
        <v>13589</v>
      </c>
      <c r="C3860" s="0" t="s">
        <v>13590</v>
      </c>
      <c r="D3860" s="0" t="n">
        <v>0.932174563407898</v>
      </c>
      <c r="E3860" s="0" t="s">
        <v>13591</v>
      </c>
      <c r="F3860" s="0" t="s">
        <v>13592</v>
      </c>
      <c r="G3860" s="0" t="s">
        <v>19</v>
      </c>
      <c r="H3860" s="0" t="n">
        <v>0.983305990695953</v>
      </c>
      <c r="I3860" s="0" t="s">
        <v>13593</v>
      </c>
      <c r="J3860" s="0" t="s">
        <v>13594</v>
      </c>
      <c r="K3860" s="0" t="s">
        <v>26</v>
      </c>
      <c r="L3860" s="0" t="n">
        <v>0.449381023645401</v>
      </c>
      <c r="M3860" s="2" t="n">
        <f aca="false">IF(K3860=G3860,0,1)</f>
        <v>1</v>
      </c>
    </row>
    <row r="3861" customFormat="false" ht="12.8" hidden="false" customHeight="false" outlineLevel="0" collapsed="false">
      <c r="A3861" s="0" t="n">
        <v>537677</v>
      </c>
      <c r="B3861" s="0" t="s">
        <v>13595</v>
      </c>
      <c r="C3861" s="0" t="s">
        <v>13596</v>
      </c>
      <c r="D3861" s="0" t="n">
        <v>0.609654784202576</v>
      </c>
      <c r="E3861" s="0" t="s">
        <v>13597</v>
      </c>
      <c r="F3861" s="0" t="s">
        <v>13598</v>
      </c>
      <c r="G3861" s="0" t="s">
        <v>26</v>
      </c>
      <c r="H3861" s="0" t="n">
        <v>0.917961835861206</v>
      </c>
      <c r="I3861" s="0" t="s">
        <v>13599</v>
      </c>
      <c r="J3861" s="0" t="s">
        <v>13600</v>
      </c>
      <c r="K3861" s="0" t="s">
        <v>26</v>
      </c>
      <c r="L3861" s="0" t="n">
        <v>0.464894473552704</v>
      </c>
      <c r="M3861" s="2" t="n">
        <f aca="false">IF(K3861=G3861,0,1)</f>
        <v>0</v>
      </c>
    </row>
    <row r="3862" customFormat="false" ht="12.8" hidden="false" customHeight="false" outlineLevel="0" collapsed="false">
      <c r="A3862" s="0" t="n">
        <v>542988</v>
      </c>
      <c r="B3862" s="0" t="s">
        <v>3334</v>
      </c>
      <c r="C3862" s="0" t="s">
        <v>3335</v>
      </c>
      <c r="D3862" s="0" t="n">
        <v>0.785246253013611</v>
      </c>
      <c r="E3862" s="0" t="s">
        <v>13601</v>
      </c>
      <c r="F3862" s="0" t="s">
        <v>3337</v>
      </c>
      <c r="G3862" s="0" t="s">
        <v>26</v>
      </c>
      <c r="H3862" s="0" t="n">
        <v>0.909775912761688</v>
      </c>
      <c r="I3862" s="0" t="s">
        <v>13602</v>
      </c>
      <c r="J3862" s="0" t="s">
        <v>3339</v>
      </c>
      <c r="K3862" s="0" t="s">
        <v>26</v>
      </c>
      <c r="L3862" s="0" t="n">
        <v>0.434291154146194</v>
      </c>
      <c r="M3862" s="2" t="n">
        <f aca="false">IF(K3862=G3862,0,1)</f>
        <v>0</v>
      </c>
    </row>
    <row r="3863" customFormat="false" ht="12.8" hidden="false" customHeight="false" outlineLevel="0" collapsed="false">
      <c r="A3863" s="0" t="n">
        <v>522554</v>
      </c>
      <c r="B3863" s="0" t="s">
        <v>772</v>
      </c>
      <c r="C3863" s="0" t="s">
        <v>13603</v>
      </c>
      <c r="D3863" s="0" t="n">
        <v>0.517647266387939</v>
      </c>
      <c r="E3863" s="0" t="s">
        <v>13604</v>
      </c>
      <c r="F3863" s="0" t="s">
        <v>775</v>
      </c>
      <c r="G3863" s="0" t="s">
        <v>19</v>
      </c>
      <c r="H3863" s="0" t="n">
        <v>0.943396270275116</v>
      </c>
      <c r="I3863" s="0" t="s">
        <v>13605</v>
      </c>
      <c r="J3863" s="0" t="s">
        <v>777</v>
      </c>
      <c r="K3863" s="0" t="s">
        <v>26</v>
      </c>
      <c r="L3863" s="0" t="n">
        <v>0.248682394623756</v>
      </c>
      <c r="M3863" s="2" t="n">
        <f aca="false">IF(K3863=G3863,0,1)</f>
        <v>1</v>
      </c>
    </row>
    <row r="3864" customFormat="false" ht="12.8" hidden="false" customHeight="false" outlineLevel="0" collapsed="false">
      <c r="A3864" s="0" t="n">
        <v>9559</v>
      </c>
      <c r="B3864" s="0" t="s">
        <v>4602</v>
      </c>
      <c r="C3864" s="0" t="s">
        <v>13606</v>
      </c>
      <c r="D3864" s="0" t="n">
        <v>0.424831926822662</v>
      </c>
      <c r="E3864" s="0" t="s">
        <v>13607</v>
      </c>
      <c r="F3864" s="0" t="s">
        <v>4605</v>
      </c>
      <c r="G3864" s="0" t="s">
        <v>26</v>
      </c>
      <c r="H3864" s="0" t="n">
        <v>0.888924658298492</v>
      </c>
      <c r="I3864" s="0" t="s">
        <v>13608</v>
      </c>
      <c r="J3864" s="0" t="s">
        <v>4607</v>
      </c>
      <c r="K3864" s="0" t="s">
        <v>26</v>
      </c>
      <c r="L3864" s="0" t="n">
        <v>0.364428877830505</v>
      </c>
      <c r="M3864" s="2" t="n">
        <f aca="false">IF(K3864=G3864,0,1)</f>
        <v>0</v>
      </c>
    </row>
    <row r="3865" customFormat="false" ht="12.8" hidden="false" customHeight="false" outlineLevel="0" collapsed="false">
      <c r="A3865" s="0" t="n">
        <v>550200</v>
      </c>
      <c r="B3865" s="0" t="s">
        <v>3892</v>
      </c>
      <c r="C3865" s="0" t="s">
        <v>13609</v>
      </c>
      <c r="D3865" s="0" t="n">
        <v>0.965896487236023</v>
      </c>
      <c r="E3865" s="0" t="s">
        <v>13610</v>
      </c>
      <c r="F3865" s="0" t="s">
        <v>3895</v>
      </c>
      <c r="G3865" s="0" t="s">
        <v>26</v>
      </c>
      <c r="H3865" s="0" t="n">
        <v>0.920370876789093</v>
      </c>
      <c r="I3865" s="0" t="s">
        <v>13611</v>
      </c>
      <c r="J3865" s="0" t="s">
        <v>3897</v>
      </c>
      <c r="K3865" s="0" t="s">
        <v>26</v>
      </c>
      <c r="L3865" s="0" t="n">
        <v>0.334271043539047</v>
      </c>
      <c r="M3865" s="2" t="n">
        <f aca="false">IF(K3865=G3865,0,1)</f>
        <v>0</v>
      </c>
    </row>
    <row r="3866" customFormat="false" ht="12.8" hidden="false" customHeight="false" outlineLevel="0" collapsed="false">
      <c r="A3866" s="0" t="n">
        <v>519971</v>
      </c>
      <c r="B3866" s="0" t="s">
        <v>552</v>
      </c>
      <c r="C3866" s="0" t="s">
        <v>5452</v>
      </c>
      <c r="D3866" s="0" t="n">
        <v>0.984958052635193</v>
      </c>
      <c r="E3866" s="0" t="s">
        <v>13612</v>
      </c>
      <c r="F3866" s="0" t="s">
        <v>555</v>
      </c>
      <c r="G3866" s="0" t="s">
        <v>19</v>
      </c>
      <c r="H3866" s="0" t="n">
        <v>0.980979740619659</v>
      </c>
      <c r="I3866" s="0" t="s">
        <v>13613</v>
      </c>
      <c r="J3866" s="0" t="s">
        <v>557</v>
      </c>
      <c r="K3866" s="0" t="s">
        <v>19</v>
      </c>
      <c r="L3866" s="0" t="n">
        <v>0.619966745376587</v>
      </c>
      <c r="M3866" s="2" t="n">
        <f aca="false">IF(K3866=G3866,0,1)</f>
        <v>0</v>
      </c>
    </row>
    <row r="3867" customFormat="false" ht="12.8" hidden="false" customHeight="false" outlineLevel="0" collapsed="false">
      <c r="A3867" s="0" t="n">
        <v>554395</v>
      </c>
      <c r="B3867" s="0" t="s">
        <v>13614</v>
      </c>
      <c r="C3867" s="0" t="s">
        <v>13615</v>
      </c>
      <c r="D3867" s="0" t="n">
        <v>0.429898619651794</v>
      </c>
      <c r="E3867" s="0" t="s">
        <v>13616</v>
      </c>
      <c r="F3867" s="0" t="s">
        <v>13617</v>
      </c>
      <c r="G3867" s="0" t="s">
        <v>19</v>
      </c>
      <c r="H3867" s="0" t="n">
        <v>0.959742605686188</v>
      </c>
      <c r="I3867" s="0" t="s">
        <v>13618</v>
      </c>
      <c r="J3867" s="0" t="s">
        <v>13619</v>
      </c>
      <c r="K3867" s="0" t="s">
        <v>26</v>
      </c>
      <c r="L3867" s="0" t="n">
        <v>0.485828042030335</v>
      </c>
      <c r="M3867" s="2" t="n">
        <f aca="false">IF(K3867=G3867,0,1)</f>
        <v>1</v>
      </c>
    </row>
    <row r="3868" customFormat="false" ht="12.8" hidden="false" customHeight="false" outlineLevel="0" collapsed="false">
      <c r="A3868" s="0" t="n">
        <v>416035</v>
      </c>
      <c r="B3868" s="0" t="s">
        <v>13620</v>
      </c>
      <c r="C3868" s="0" t="s">
        <v>13621</v>
      </c>
      <c r="D3868" s="0" t="n">
        <v>0.795342147350311</v>
      </c>
      <c r="E3868" s="0" t="s">
        <v>13622</v>
      </c>
      <c r="F3868" s="0" t="s">
        <v>13623</v>
      </c>
      <c r="G3868" s="0" t="s">
        <v>26</v>
      </c>
      <c r="H3868" s="0" t="n">
        <v>0.916581988334656</v>
      </c>
      <c r="I3868" s="0" t="s">
        <v>13624</v>
      </c>
      <c r="J3868" s="0" t="s">
        <v>13625</v>
      </c>
      <c r="K3868" s="0" t="s">
        <v>26</v>
      </c>
      <c r="L3868" s="0" t="n">
        <v>0.311098247766495</v>
      </c>
      <c r="M3868" s="2" t="n">
        <f aca="false">IF(K3868=G3868,0,1)</f>
        <v>0</v>
      </c>
    </row>
    <row r="3869" customFormat="false" ht="12.8" hidden="false" customHeight="false" outlineLevel="0" collapsed="false">
      <c r="A3869" s="0" t="n">
        <v>423769</v>
      </c>
      <c r="B3869" s="0" t="s">
        <v>13626</v>
      </c>
      <c r="C3869" s="0" t="s">
        <v>13627</v>
      </c>
      <c r="D3869" s="0" t="n">
        <v>0.38639310002327</v>
      </c>
      <c r="E3869" s="0" t="s">
        <v>13628</v>
      </c>
      <c r="F3869" s="0" t="s">
        <v>13629</v>
      </c>
      <c r="G3869" s="0" t="s">
        <v>19</v>
      </c>
      <c r="H3869" s="0" t="n">
        <v>0.964392960071564</v>
      </c>
      <c r="I3869" s="0" t="s">
        <v>13630</v>
      </c>
      <c r="J3869" s="0" t="s">
        <v>13631</v>
      </c>
      <c r="K3869" s="0" t="s">
        <v>19</v>
      </c>
      <c r="L3869" s="0" t="n">
        <v>0.528172194957733</v>
      </c>
      <c r="M3869" s="2" t="n">
        <f aca="false">IF(K3869=G3869,0,1)</f>
        <v>0</v>
      </c>
    </row>
    <row r="3870" customFormat="false" ht="12.8" hidden="false" customHeight="false" outlineLevel="0" collapsed="false">
      <c r="A3870" s="0" t="n">
        <v>537948</v>
      </c>
      <c r="B3870" s="0" t="s">
        <v>1502</v>
      </c>
      <c r="C3870" s="0" t="s">
        <v>13632</v>
      </c>
      <c r="D3870" s="0" t="n">
        <v>0.683767139911652</v>
      </c>
      <c r="E3870" s="0" t="s">
        <v>13633</v>
      </c>
      <c r="F3870" s="0" t="s">
        <v>1505</v>
      </c>
      <c r="G3870" s="0" t="s">
        <v>26</v>
      </c>
      <c r="H3870" s="0" t="n">
        <v>0.925554096698761</v>
      </c>
      <c r="I3870" s="0" t="s">
        <v>13634</v>
      </c>
      <c r="J3870" s="0" t="s">
        <v>1507</v>
      </c>
      <c r="K3870" s="0" t="s">
        <v>26</v>
      </c>
      <c r="L3870" s="0" t="n">
        <v>0.37557315826416</v>
      </c>
      <c r="M3870" s="2" t="n">
        <f aca="false">IF(K3870=G3870,0,1)</f>
        <v>0</v>
      </c>
    </row>
    <row r="3871" customFormat="false" ht="12.8" hidden="false" customHeight="false" outlineLevel="0" collapsed="false">
      <c r="A3871" s="0" t="n">
        <v>557488</v>
      </c>
      <c r="B3871" s="0" t="s">
        <v>3255</v>
      </c>
      <c r="C3871" s="0" t="s">
        <v>13635</v>
      </c>
      <c r="D3871" s="0" t="n">
        <v>0.928942203521729</v>
      </c>
      <c r="E3871" s="0" t="s">
        <v>13636</v>
      </c>
      <c r="F3871" s="0" t="s">
        <v>3258</v>
      </c>
      <c r="G3871" s="0" t="s">
        <v>26</v>
      </c>
      <c r="H3871" s="0" t="n">
        <v>0.782098948955536</v>
      </c>
      <c r="I3871" s="0" t="s">
        <v>13637</v>
      </c>
      <c r="J3871" s="0" t="s">
        <v>3260</v>
      </c>
      <c r="K3871" s="0" t="s">
        <v>26</v>
      </c>
      <c r="L3871" s="0" t="n">
        <v>0.260260581970215</v>
      </c>
      <c r="M3871" s="2" t="n">
        <f aca="false">IF(K3871=G3871,0,1)</f>
        <v>0</v>
      </c>
    </row>
    <row r="3872" customFormat="false" ht="12.8" hidden="false" customHeight="false" outlineLevel="0" collapsed="false">
      <c r="A3872" s="0" t="n">
        <v>513487</v>
      </c>
      <c r="B3872" s="0" t="s">
        <v>4034</v>
      </c>
      <c r="C3872" s="0" t="s">
        <v>13638</v>
      </c>
      <c r="D3872" s="0" t="n">
        <v>0.580065250396729</v>
      </c>
      <c r="E3872" s="0" t="s">
        <v>13639</v>
      </c>
      <c r="F3872" s="0" t="s">
        <v>4037</v>
      </c>
      <c r="G3872" s="0" t="s">
        <v>19</v>
      </c>
      <c r="H3872" s="0" t="n">
        <v>0.937637448310852</v>
      </c>
      <c r="I3872" s="0" t="s">
        <v>13640</v>
      </c>
      <c r="J3872" s="0" t="s">
        <v>4039</v>
      </c>
      <c r="K3872" s="0" t="s">
        <v>19</v>
      </c>
      <c r="L3872" s="0" t="n">
        <v>0.431628733873367</v>
      </c>
      <c r="M3872" s="2" t="n">
        <f aca="false">IF(K3872=G3872,0,1)</f>
        <v>0</v>
      </c>
    </row>
    <row r="3873" customFormat="false" ht="12.8" hidden="false" customHeight="false" outlineLevel="0" collapsed="false">
      <c r="A3873" s="0" t="n">
        <v>552772</v>
      </c>
      <c r="B3873" s="0" t="s">
        <v>13641</v>
      </c>
      <c r="C3873" s="0" t="s">
        <v>13642</v>
      </c>
      <c r="D3873" s="0" t="n">
        <v>0.330633938312531</v>
      </c>
      <c r="E3873" s="0" t="s">
        <v>13643</v>
      </c>
      <c r="F3873" s="0" t="s">
        <v>13644</v>
      </c>
      <c r="G3873" s="0" t="s">
        <v>26</v>
      </c>
      <c r="H3873" s="0" t="n">
        <v>0.930869817733765</v>
      </c>
      <c r="I3873" s="0" t="s">
        <v>13645</v>
      </c>
      <c r="J3873" s="0" t="s">
        <v>13646</v>
      </c>
      <c r="K3873" s="0" t="s">
        <v>26</v>
      </c>
      <c r="L3873" s="0" t="n">
        <v>0.307147264480591</v>
      </c>
      <c r="M3873" s="2" t="n">
        <f aca="false">IF(K3873=G3873,0,1)</f>
        <v>0</v>
      </c>
    </row>
    <row r="3874" customFormat="false" ht="12.8" hidden="false" customHeight="false" outlineLevel="0" collapsed="false">
      <c r="A3874" s="0" t="n">
        <v>537407</v>
      </c>
      <c r="B3874" s="0" t="s">
        <v>3069</v>
      </c>
      <c r="C3874" s="0" t="s">
        <v>13647</v>
      </c>
      <c r="D3874" s="0" t="n">
        <v>0.859352231025696</v>
      </c>
      <c r="E3874" s="0" t="s">
        <v>13648</v>
      </c>
      <c r="F3874" s="0" t="s">
        <v>3072</v>
      </c>
      <c r="G3874" s="0" t="s">
        <v>26</v>
      </c>
      <c r="H3874" s="0" t="n">
        <v>0.947651267051697</v>
      </c>
      <c r="I3874" s="0" t="s">
        <v>13649</v>
      </c>
      <c r="J3874" s="0" t="s">
        <v>3074</v>
      </c>
      <c r="K3874" s="0" t="s">
        <v>26</v>
      </c>
      <c r="L3874" s="0" t="n">
        <v>0.431219518184662</v>
      </c>
      <c r="M3874" s="2" t="n">
        <f aca="false">IF(K3874=G3874,0,1)</f>
        <v>0</v>
      </c>
    </row>
    <row r="3875" customFormat="false" ht="12.8" hidden="false" customHeight="false" outlineLevel="0" collapsed="false">
      <c r="A3875" s="0" t="n">
        <v>528683</v>
      </c>
      <c r="B3875" s="0" t="s">
        <v>13650</v>
      </c>
      <c r="C3875" s="0" t="s">
        <v>13651</v>
      </c>
      <c r="D3875" s="0" t="n">
        <v>0.886053442955017</v>
      </c>
      <c r="E3875" s="0" t="s">
        <v>13652</v>
      </c>
      <c r="F3875" s="0" t="s">
        <v>13653</v>
      </c>
      <c r="G3875" s="0" t="s">
        <v>26</v>
      </c>
      <c r="H3875" s="0" t="n">
        <v>0.932263314723969</v>
      </c>
      <c r="I3875" s="0" t="s">
        <v>13654</v>
      </c>
      <c r="J3875" s="0" t="s">
        <v>13655</v>
      </c>
      <c r="K3875" s="0" t="s">
        <v>26</v>
      </c>
      <c r="L3875" s="0" t="n">
        <v>0.343591421842575</v>
      </c>
      <c r="M3875" s="2" t="n">
        <f aca="false">IF(K3875=G3875,0,1)</f>
        <v>0</v>
      </c>
    </row>
    <row r="3876" customFormat="false" ht="12.8" hidden="false" customHeight="false" outlineLevel="0" collapsed="false">
      <c r="A3876" s="0" t="n">
        <v>557704</v>
      </c>
      <c r="B3876" s="0" t="s">
        <v>13656</v>
      </c>
      <c r="C3876" s="0" t="s">
        <v>13657</v>
      </c>
      <c r="D3876" s="0" t="n">
        <v>0.94769698381424</v>
      </c>
      <c r="E3876" s="0" t="s">
        <v>13658</v>
      </c>
      <c r="F3876" s="0" t="s">
        <v>13659</v>
      </c>
      <c r="G3876" s="0" t="s">
        <v>19</v>
      </c>
      <c r="H3876" s="0" t="n">
        <v>0.967669486999512</v>
      </c>
      <c r="I3876" s="0" t="s">
        <v>13660</v>
      </c>
      <c r="J3876" s="0" t="s">
        <v>13661</v>
      </c>
      <c r="K3876" s="0" t="s">
        <v>19</v>
      </c>
      <c r="L3876" s="0" t="n">
        <v>0.646491527557373</v>
      </c>
      <c r="M3876" s="2" t="n">
        <f aca="false">IF(K3876=G3876,0,1)</f>
        <v>0</v>
      </c>
    </row>
    <row r="3877" customFormat="false" ht="12.8" hidden="false" customHeight="false" outlineLevel="0" collapsed="false">
      <c r="A3877" s="0" t="n">
        <v>502136</v>
      </c>
      <c r="B3877" s="0" t="s">
        <v>8976</v>
      </c>
      <c r="C3877" s="0" t="s">
        <v>13662</v>
      </c>
      <c r="D3877" s="0" t="n">
        <v>0.928794384002686</v>
      </c>
      <c r="E3877" s="0" t="s">
        <v>13663</v>
      </c>
      <c r="F3877" s="0" t="s">
        <v>8979</v>
      </c>
      <c r="G3877" s="0" t="s">
        <v>19</v>
      </c>
      <c r="H3877" s="0" t="n">
        <v>0.959588348865509</v>
      </c>
      <c r="I3877" s="0" t="s">
        <v>13664</v>
      </c>
      <c r="J3877" s="0" t="s">
        <v>8981</v>
      </c>
      <c r="K3877" s="0" t="s">
        <v>19</v>
      </c>
      <c r="L3877" s="0" t="n">
        <v>0.639242112636566</v>
      </c>
      <c r="M3877" s="2" t="n">
        <f aca="false">IF(K3877=G3877,0,1)</f>
        <v>0</v>
      </c>
    </row>
    <row r="3878" customFormat="false" ht="12.8" hidden="false" customHeight="false" outlineLevel="0" collapsed="false">
      <c r="A3878" s="0" t="n">
        <v>519971</v>
      </c>
      <c r="B3878" s="0" t="s">
        <v>552</v>
      </c>
      <c r="C3878" s="0" t="s">
        <v>13665</v>
      </c>
      <c r="D3878" s="0" t="n">
        <v>0.959758043289185</v>
      </c>
      <c r="E3878" s="0" t="s">
        <v>13666</v>
      </c>
      <c r="F3878" s="0" t="s">
        <v>555</v>
      </c>
      <c r="G3878" s="0" t="s">
        <v>19</v>
      </c>
      <c r="H3878" s="0" t="n">
        <v>0.972387731075287</v>
      </c>
      <c r="I3878" s="0" t="s">
        <v>13667</v>
      </c>
      <c r="J3878" s="0" t="s">
        <v>557</v>
      </c>
      <c r="K3878" s="0" t="s">
        <v>19</v>
      </c>
      <c r="L3878" s="0" t="n">
        <v>0.416332423686981</v>
      </c>
      <c r="M3878" s="2" t="n">
        <f aca="false">IF(K3878=G3878,0,1)</f>
        <v>0</v>
      </c>
    </row>
    <row r="3879" customFormat="false" ht="12.8" hidden="false" customHeight="false" outlineLevel="0" collapsed="false">
      <c r="A3879" s="0" t="n">
        <v>560162</v>
      </c>
      <c r="B3879" s="0" t="s">
        <v>4333</v>
      </c>
      <c r="C3879" s="0" t="s">
        <v>13668</v>
      </c>
      <c r="D3879" s="0" t="n">
        <v>0.4161297082901</v>
      </c>
      <c r="E3879" s="0" t="s">
        <v>13669</v>
      </c>
      <c r="F3879" s="0" t="s">
        <v>4336</v>
      </c>
      <c r="G3879" s="0" t="s">
        <v>26</v>
      </c>
      <c r="H3879" s="0" t="n">
        <v>0.887438833713532</v>
      </c>
      <c r="I3879" s="0" t="s">
        <v>13670</v>
      </c>
      <c r="J3879" s="0" t="s">
        <v>4338</v>
      </c>
      <c r="K3879" s="0" t="s">
        <v>26</v>
      </c>
      <c r="L3879" s="0" t="n">
        <v>0.352367728948593</v>
      </c>
      <c r="M3879" s="2" t="n">
        <f aca="false">IF(K3879=G3879,0,1)</f>
        <v>0</v>
      </c>
    </row>
    <row r="3880" customFormat="false" ht="12.8" hidden="false" customHeight="false" outlineLevel="0" collapsed="false">
      <c r="A3880" s="0" t="n">
        <v>550182</v>
      </c>
      <c r="B3880" s="0" t="s">
        <v>490</v>
      </c>
      <c r="C3880" s="0" t="s">
        <v>4703</v>
      </c>
      <c r="D3880" s="0" t="n">
        <v>0.99999988079071</v>
      </c>
      <c r="E3880" s="0" t="s">
        <v>4703</v>
      </c>
      <c r="F3880" s="0" t="s">
        <v>493</v>
      </c>
      <c r="G3880" s="0" t="s">
        <v>19</v>
      </c>
      <c r="H3880" s="0" t="n">
        <v>0.965519726276398</v>
      </c>
      <c r="I3880" s="0" t="s">
        <v>4703</v>
      </c>
      <c r="J3880" s="0" t="s">
        <v>495</v>
      </c>
      <c r="K3880" s="0" t="s">
        <v>19</v>
      </c>
      <c r="L3880" s="0" t="n">
        <v>0.414793759584427</v>
      </c>
      <c r="M3880" s="2" t="n">
        <f aca="false">IF(K3880=G3880,0,1)</f>
        <v>0</v>
      </c>
    </row>
    <row r="3881" customFormat="false" ht="12.8" hidden="false" customHeight="false" outlineLevel="0" collapsed="false">
      <c r="A3881" s="0" t="n">
        <v>561241</v>
      </c>
      <c r="B3881" s="0" t="s">
        <v>77</v>
      </c>
      <c r="C3881" s="0" t="s">
        <v>208</v>
      </c>
      <c r="D3881" s="0" t="n">
        <v>1.00000011920929</v>
      </c>
      <c r="E3881" s="0" t="s">
        <v>3309</v>
      </c>
      <c r="F3881" s="0" t="s">
        <v>80</v>
      </c>
      <c r="G3881" s="0" t="s">
        <v>19</v>
      </c>
      <c r="H3881" s="0" t="n">
        <v>0.966340959072113</v>
      </c>
      <c r="I3881" s="0" t="s">
        <v>210</v>
      </c>
      <c r="J3881" s="0" t="s">
        <v>82</v>
      </c>
      <c r="K3881" s="0" t="s">
        <v>19</v>
      </c>
      <c r="L3881" s="0" t="n">
        <v>0.574367940425873</v>
      </c>
      <c r="M3881" s="2" t="n">
        <f aca="false">IF(K3881=G3881,0,1)</f>
        <v>0</v>
      </c>
    </row>
    <row r="3882" customFormat="false" ht="12.8" hidden="false" customHeight="false" outlineLevel="0" collapsed="false">
      <c r="A3882" s="0" t="n">
        <v>522554</v>
      </c>
      <c r="B3882" s="0" t="s">
        <v>772</v>
      </c>
      <c r="C3882" s="0" t="s">
        <v>13671</v>
      </c>
      <c r="D3882" s="0" t="n">
        <v>0.604580342769623</v>
      </c>
      <c r="E3882" s="0" t="s">
        <v>13672</v>
      </c>
      <c r="F3882" s="0" t="s">
        <v>775</v>
      </c>
      <c r="G3882" s="0" t="s">
        <v>19</v>
      </c>
      <c r="H3882" s="0" t="n">
        <v>0.955186009407043</v>
      </c>
      <c r="I3882" s="0" t="s">
        <v>13673</v>
      </c>
      <c r="J3882" s="0" t="s">
        <v>777</v>
      </c>
      <c r="K3882" s="0" t="s">
        <v>19</v>
      </c>
      <c r="L3882" s="0" t="n">
        <v>0.386537671089172</v>
      </c>
      <c r="M3882" s="2" t="n">
        <f aca="false">IF(K3882=G3882,0,1)</f>
        <v>0</v>
      </c>
    </row>
    <row r="3883" customFormat="false" ht="12.8" hidden="false" customHeight="false" outlineLevel="0" collapsed="false">
      <c r="A3883" s="0" t="n">
        <v>503172</v>
      </c>
      <c r="B3883" s="0" t="s">
        <v>970</v>
      </c>
      <c r="C3883" s="0" t="s">
        <v>13674</v>
      </c>
      <c r="D3883" s="0" t="n">
        <v>0.641621649265289</v>
      </c>
      <c r="E3883" s="0" t="s">
        <v>13675</v>
      </c>
      <c r="F3883" s="0" t="s">
        <v>973</v>
      </c>
      <c r="G3883" s="0" t="s">
        <v>26</v>
      </c>
      <c r="H3883" s="0" t="n">
        <v>0.866384446620941</v>
      </c>
      <c r="I3883" s="0" t="s">
        <v>13676</v>
      </c>
      <c r="J3883" s="0" t="s">
        <v>975</v>
      </c>
      <c r="K3883" s="0" t="s">
        <v>26</v>
      </c>
      <c r="L3883" s="0" t="n">
        <v>0.50547856092453</v>
      </c>
      <c r="M3883" s="2" t="n">
        <f aca="false">IF(K3883=G3883,0,1)</f>
        <v>0</v>
      </c>
    </row>
    <row r="3884" customFormat="false" ht="12.8" hidden="false" customHeight="false" outlineLevel="0" collapsed="false">
      <c r="A3884" s="0" t="n">
        <v>513810</v>
      </c>
      <c r="B3884" s="0" t="s">
        <v>451</v>
      </c>
      <c r="C3884" s="0" t="s">
        <v>13677</v>
      </c>
      <c r="D3884" s="0" t="n">
        <v>0.533985257148743</v>
      </c>
      <c r="E3884" s="0" t="s">
        <v>13678</v>
      </c>
      <c r="F3884" s="0" t="s">
        <v>454</v>
      </c>
      <c r="G3884" s="0" t="s">
        <v>26</v>
      </c>
      <c r="H3884" s="0" t="n">
        <v>0.904523730278015</v>
      </c>
      <c r="I3884" s="0" t="s">
        <v>13679</v>
      </c>
      <c r="J3884" s="0" t="s">
        <v>456</v>
      </c>
      <c r="K3884" s="0" t="s">
        <v>26</v>
      </c>
      <c r="L3884" s="0" t="n">
        <v>0.358438044786453</v>
      </c>
      <c r="M3884" s="2" t="n">
        <f aca="false">IF(K3884=G3884,0,1)</f>
        <v>0</v>
      </c>
    </row>
    <row r="3885" customFormat="false" ht="12.8" hidden="false" customHeight="false" outlineLevel="0" collapsed="false">
      <c r="A3885" s="0" t="n">
        <v>519971</v>
      </c>
      <c r="B3885" s="0" t="s">
        <v>552</v>
      </c>
      <c r="C3885" s="0" t="s">
        <v>2961</v>
      </c>
      <c r="D3885" s="0" t="n">
        <v>0.968852758407593</v>
      </c>
      <c r="E3885" s="0" t="s">
        <v>13680</v>
      </c>
      <c r="F3885" s="0" t="s">
        <v>555</v>
      </c>
      <c r="G3885" s="0" t="s">
        <v>26</v>
      </c>
      <c r="H3885" s="0" t="n">
        <v>0.94481885433197</v>
      </c>
      <c r="I3885" s="0" t="s">
        <v>13681</v>
      </c>
      <c r="J3885" s="0" t="s">
        <v>557</v>
      </c>
      <c r="K3885" s="0" t="s">
        <v>26</v>
      </c>
      <c r="L3885" s="0" t="n">
        <v>0.325095415115356</v>
      </c>
      <c r="M3885" s="2" t="n">
        <f aca="false">IF(K3885=G3885,0,1)</f>
        <v>0</v>
      </c>
    </row>
    <row r="3886" customFormat="false" ht="12.8" hidden="false" customHeight="false" outlineLevel="0" collapsed="false">
      <c r="A3886" s="0" t="n">
        <v>563602</v>
      </c>
      <c r="B3886" s="0" t="s">
        <v>8532</v>
      </c>
      <c r="C3886" s="0" t="s">
        <v>13682</v>
      </c>
      <c r="D3886" s="0" t="n">
        <v>0.838880062103272</v>
      </c>
      <c r="E3886" s="0" t="s">
        <v>13683</v>
      </c>
      <c r="F3886" s="0" t="s">
        <v>8535</v>
      </c>
      <c r="G3886" s="0" t="s">
        <v>26</v>
      </c>
      <c r="H3886" s="0" t="n">
        <v>0.90435266494751</v>
      </c>
      <c r="I3886" s="0" t="s">
        <v>13684</v>
      </c>
      <c r="J3886" s="0" t="s">
        <v>8537</v>
      </c>
      <c r="K3886" s="0" t="s">
        <v>26</v>
      </c>
      <c r="L3886" s="0" t="n">
        <v>0.351269632577896</v>
      </c>
      <c r="M3886" s="2" t="n">
        <f aca="false">IF(K3886=G3886,0,1)</f>
        <v>0</v>
      </c>
    </row>
    <row r="3887" customFormat="false" ht="12.8" hidden="false" customHeight="false" outlineLevel="0" collapsed="false">
      <c r="A3887" s="0" t="n">
        <v>509924</v>
      </c>
      <c r="B3887" s="0" t="s">
        <v>576</v>
      </c>
      <c r="C3887" s="0" t="s">
        <v>13685</v>
      </c>
      <c r="D3887" s="0" t="n">
        <v>0.708065748214722</v>
      </c>
      <c r="E3887" s="0" t="s">
        <v>13686</v>
      </c>
      <c r="F3887" s="0" t="s">
        <v>579</v>
      </c>
      <c r="G3887" s="0" t="s">
        <v>19</v>
      </c>
      <c r="H3887" s="0" t="n">
        <v>0.952941656112671</v>
      </c>
      <c r="I3887" s="0" t="s">
        <v>13687</v>
      </c>
      <c r="J3887" s="0" t="s">
        <v>581</v>
      </c>
      <c r="K3887" s="0" t="s">
        <v>26</v>
      </c>
      <c r="L3887" s="0" t="n">
        <v>0.509559035301209</v>
      </c>
      <c r="M3887" s="2" t="n">
        <f aca="false">IF(K3887=G3887,0,1)</f>
        <v>1</v>
      </c>
    </row>
    <row r="3888" customFormat="false" ht="12.8" hidden="false" customHeight="false" outlineLevel="0" collapsed="false">
      <c r="A3888" s="0" t="n">
        <v>497986</v>
      </c>
      <c r="B3888" s="0" t="s">
        <v>2141</v>
      </c>
      <c r="C3888" s="0" t="s">
        <v>8800</v>
      </c>
      <c r="D3888" s="0" t="n">
        <v>0.892563700675964</v>
      </c>
      <c r="E3888" s="0" t="s">
        <v>13688</v>
      </c>
      <c r="F3888" s="0" t="s">
        <v>2144</v>
      </c>
      <c r="G3888" s="0" t="s">
        <v>26</v>
      </c>
      <c r="H3888" s="0" t="n">
        <v>0.882940828800201</v>
      </c>
      <c r="I3888" s="0" t="s">
        <v>13689</v>
      </c>
      <c r="J3888" s="0" t="s">
        <v>2146</v>
      </c>
      <c r="K3888" s="0" t="s">
        <v>19</v>
      </c>
      <c r="L3888" s="0" t="n">
        <v>0.684899866580963</v>
      </c>
      <c r="M3888" s="2" t="n">
        <f aca="false">IF(K3888=G3888,0,1)</f>
        <v>1</v>
      </c>
    </row>
    <row r="3889" customFormat="false" ht="12.8" hidden="false" customHeight="false" outlineLevel="0" collapsed="false">
      <c r="A3889" s="0" t="n">
        <v>464139</v>
      </c>
      <c r="B3889" s="0" t="s">
        <v>5246</v>
      </c>
      <c r="C3889" s="0" t="s">
        <v>13690</v>
      </c>
      <c r="D3889" s="0" t="n">
        <v>0.534755647182465</v>
      </c>
      <c r="E3889" s="0" t="s">
        <v>13691</v>
      </c>
      <c r="F3889" s="0" t="s">
        <v>5249</v>
      </c>
      <c r="G3889" s="0" t="s">
        <v>19</v>
      </c>
      <c r="H3889" s="0" t="n">
        <v>0.9699826836586</v>
      </c>
      <c r="I3889" s="0" t="s">
        <v>13692</v>
      </c>
      <c r="J3889" s="0" t="s">
        <v>5251</v>
      </c>
      <c r="K3889" s="0" t="s">
        <v>19</v>
      </c>
      <c r="L3889" s="0" t="n">
        <v>0.657229065895081</v>
      </c>
      <c r="M3889" s="2" t="n">
        <f aca="false">IF(K3889=G3889,0,1)</f>
        <v>0</v>
      </c>
    </row>
    <row r="3890" customFormat="false" ht="12.8" hidden="false" customHeight="false" outlineLevel="0" collapsed="false">
      <c r="A3890" s="0" t="n">
        <v>538801</v>
      </c>
      <c r="B3890" s="0" t="s">
        <v>13693</v>
      </c>
      <c r="C3890" s="0" t="s">
        <v>13694</v>
      </c>
      <c r="D3890" s="0" t="n">
        <v>0.740966737270355</v>
      </c>
      <c r="E3890" s="0" t="s">
        <v>13695</v>
      </c>
      <c r="F3890" s="0" t="s">
        <v>13696</v>
      </c>
      <c r="G3890" s="0" t="s">
        <v>19</v>
      </c>
      <c r="H3890" s="0" t="n">
        <v>0.945748448371887</v>
      </c>
      <c r="I3890" s="0" t="s">
        <v>13697</v>
      </c>
      <c r="J3890" s="0" t="s">
        <v>13698</v>
      </c>
      <c r="K3890" s="0" t="s">
        <v>19</v>
      </c>
      <c r="L3890" s="0" t="n">
        <v>0.596780002117157</v>
      </c>
      <c r="M3890" s="2" t="n">
        <f aca="false">IF(K3890=G3890,0,1)</f>
        <v>0</v>
      </c>
    </row>
    <row r="3891" customFormat="false" ht="12.8" hidden="false" customHeight="false" outlineLevel="0" collapsed="false">
      <c r="A3891" s="0" t="n">
        <v>543925</v>
      </c>
      <c r="B3891" s="0" t="s">
        <v>665</v>
      </c>
      <c r="C3891" s="0" t="s">
        <v>13699</v>
      </c>
      <c r="D3891" s="0" t="n">
        <v>0.687086462974548</v>
      </c>
      <c r="E3891" s="0" t="s">
        <v>13700</v>
      </c>
      <c r="F3891" s="0" t="s">
        <v>668</v>
      </c>
      <c r="G3891" s="0" t="s">
        <v>26</v>
      </c>
      <c r="H3891" s="0" t="n">
        <v>0.879323422908783</v>
      </c>
      <c r="I3891" s="0" t="s">
        <v>13701</v>
      </c>
      <c r="J3891" s="0" t="s">
        <v>670</v>
      </c>
      <c r="K3891" s="0" t="s">
        <v>26</v>
      </c>
      <c r="L3891" s="0" t="n">
        <v>0.442138165235519</v>
      </c>
      <c r="M3891" s="2" t="n">
        <f aca="false">IF(K3891=G3891,0,1)</f>
        <v>0</v>
      </c>
    </row>
    <row r="3892" customFormat="false" ht="12.8" hidden="false" customHeight="false" outlineLevel="0" collapsed="false">
      <c r="A3892" s="0" t="n">
        <v>533816</v>
      </c>
      <c r="B3892" s="0" t="s">
        <v>4968</v>
      </c>
      <c r="C3892" s="0" t="s">
        <v>13702</v>
      </c>
      <c r="D3892" s="0" t="n">
        <v>0.687233090400696</v>
      </c>
      <c r="E3892" s="0" t="s">
        <v>13703</v>
      </c>
      <c r="F3892" s="0" t="s">
        <v>4971</v>
      </c>
      <c r="G3892" s="0" t="s">
        <v>26</v>
      </c>
      <c r="H3892" s="0" t="n">
        <v>0.889800190925598</v>
      </c>
      <c r="I3892" s="0" t="s">
        <v>13704</v>
      </c>
      <c r="J3892" s="0" t="s">
        <v>4973</v>
      </c>
      <c r="K3892" s="0" t="s">
        <v>26</v>
      </c>
      <c r="L3892" s="0" t="n">
        <v>0.408215284347534</v>
      </c>
      <c r="M3892" s="2" t="n">
        <f aca="false">IF(K3892=G3892,0,1)</f>
        <v>0</v>
      </c>
    </row>
    <row r="3893" customFormat="false" ht="12.8" hidden="false" customHeight="false" outlineLevel="0" collapsed="false">
      <c r="A3893" s="0" t="n">
        <v>542987</v>
      </c>
      <c r="B3893" s="0" t="s">
        <v>1609</v>
      </c>
      <c r="C3893" s="0" t="s">
        <v>13705</v>
      </c>
      <c r="D3893" s="0" t="n">
        <v>0.621531963348389</v>
      </c>
      <c r="E3893" s="0" t="s">
        <v>13706</v>
      </c>
      <c r="F3893" s="0" t="s">
        <v>1612</v>
      </c>
      <c r="G3893" s="0" t="s">
        <v>26</v>
      </c>
      <c r="H3893" s="0" t="n">
        <v>0.879123687744141</v>
      </c>
      <c r="I3893" s="0" t="s">
        <v>13707</v>
      </c>
      <c r="J3893" s="0" t="s">
        <v>1614</v>
      </c>
      <c r="K3893" s="0" t="s">
        <v>26</v>
      </c>
      <c r="L3893" s="0" t="n">
        <v>0.340270787477493</v>
      </c>
      <c r="M3893" s="2" t="n">
        <f aca="false">IF(K3893=G3893,0,1)</f>
        <v>0</v>
      </c>
    </row>
    <row r="3894" customFormat="false" ht="12.8" hidden="false" customHeight="false" outlineLevel="0" collapsed="false">
      <c r="A3894" s="0" t="n">
        <v>531935</v>
      </c>
      <c r="B3894" s="0" t="s">
        <v>3655</v>
      </c>
      <c r="C3894" s="0" t="s">
        <v>13708</v>
      </c>
      <c r="D3894" s="0" t="n">
        <v>0.579704761505127</v>
      </c>
      <c r="E3894" s="0" t="s">
        <v>13709</v>
      </c>
      <c r="F3894" s="0" t="s">
        <v>3658</v>
      </c>
      <c r="G3894" s="0" t="s">
        <v>19</v>
      </c>
      <c r="H3894" s="0" t="n">
        <v>0.973701179027557</v>
      </c>
      <c r="I3894" s="0" t="s">
        <v>13710</v>
      </c>
      <c r="J3894" s="0" t="s">
        <v>3660</v>
      </c>
      <c r="K3894" s="0" t="s">
        <v>19</v>
      </c>
      <c r="L3894" s="0" t="n">
        <v>0.415969848632813</v>
      </c>
      <c r="M3894" s="2" t="n">
        <f aca="false">IF(K3894=G3894,0,1)</f>
        <v>0</v>
      </c>
    </row>
    <row r="3895" customFormat="false" ht="12.8" hidden="false" customHeight="false" outlineLevel="0" collapsed="false">
      <c r="A3895" s="0" t="n">
        <v>561549</v>
      </c>
      <c r="B3895" s="0" t="s">
        <v>13711</v>
      </c>
      <c r="C3895" s="0" t="s">
        <v>13712</v>
      </c>
      <c r="D3895" s="0" t="n">
        <v>0.96995735168457</v>
      </c>
      <c r="E3895" s="0" t="s">
        <v>13713</v>
      </c>
      <c r="F3895" s="0" t="s">
        <v>13714</v>
      </c>
      <c r="G3895" s="0" t="s">
        <v>19</v>
      </c>
      <c r="H3895" s="0" t="n">
        <v>0.956322431564331</v>
      </c>
      <c r="I3895" s="0" t="s">
        <v>13715</v>
      </c>
      <c r="J3895" s="0" t="s">
        <v>13716</v>
      </c>
      <c r="K3895" s="0" t="s">
        <v>19</v>
      </c>
      <c r="L3895" s="0" t="n">
        <v>0.473658561706543</v>
      </c>
      <c r="M3895" s="2" t="n">
        <f aca="false">IF(K3895=G3895,0,1)</f>
        <v>0</v>
      </c>
    </row>
    <row r="3896" customFormat="false" ht="12.8" hidden="false" customHeight="false" outlineLevel="0" collapsed="false">
      <c r="A3896" s="0" t="n">
        <v>558988</v>
      </c>
      <c r="B3896" s="0" t="s">
        <v>2836</v>
      </c>
      <c r="C3896" s="0" t="s">
        <v>13717</v>
      </c>
      <c r="D3896" s="0" t="n">
        <v>0.678504824638367</v>
      </c>
      <c r="E3896" s="0" t="s">
        <v>13718</v>
      </c>
      <c r="F3896" s="0" t="s">
        <v>2839</v>
      </c>
      <c r="G3896" s="0" t="s">
        <v>26</v>
      </c>
      <c r="H3896" s="0" t="n">
        <v>0.839483201503754</v>
      </c>
      <c r="I3896" s="0" t="s">
        <v>13719</v>
      </c>
      <c r="J3896" s="0" t="s">
        <v>2841</v>
      </c>
      <c r="K3896" s="0" t="s">
        <v>26</v>
      </c>
      <c r="L3896" s="0" t="n">
        <v>0.400192856788635</v>
      </c>
      <c r="M3896" s="2" t="n">
        <f aca="false">IF(K3896=G3896,0,1)</f>
        <v>0</v>
      </c>
    </row>
    <row r="3897" customFormat="false" ht="12.8" hidden="false" customHeight="false" outlineLevel="0" collapsed="false">
      <c r="A3897" s="0" t="n">
        <v>508168</v>
      </c>
      <c r="B3897" s="0" t="s">
        <v>13720</v>
      </c>
      <c r="C3897" s="0" t="s">
        <v>13721</v>
      </c>
      <c r="D3897" s="0" t="n">
        <v>0.573433637619019</v>
      </c>
      <c r="E3897" s="0" t="s">
        <v>13722</v>
      </c>
      <c r="F3897" s="0" t="s">
        <v>13723</v>
      </c>
      <c r="G3897" s="0" t="s">
        <v>26</v>
      </c>
      <c r="H3897" s="0" t="n">
        <v>0.869528532028198</v>
      </c>
      <c r="I3897" s="0" t="s">
        <v>13724</v>
      </c>
      <c r="J3897" s="0" t="s">
        <v>13725</v>
      </c>
      <c r="K3897" s="0" t="s">
        <v>26</v>
      </c>
      <c r="L3897" s="0" t="n">
        <v>0.386871337890625</v>
      </c>
      <c r="M3897" s="2" t="n">
        <f aca="false">IF(K3897=G3897,0,1)</f>
        <v>0</v>
      </c>
    </row>
    <row r="3898" customFormat="false" ht="12.8" hidden="false" customHeight="false" outlineLevel="0" collapsed="false">
      <c r="A3898" s="0" t="n">
        <v>511762</v>
      </c>
      <c r="B3898" s="0" t="s">
        <v>1230</v>
      </c>
      <c r="C3898" s="0" t="s">
        <v>1231</v>
      </c>
      <c r="D3898" s="0" t="n">
        <v>1</v>
      </c>
      <c r="E3898" s="0" t="s">
        <v>1232</v>
      </c>
      <c r="F3898" s="0" t="s">
        <v>1233</v>
      </c>
      <c r="G3898" s="0" t="s">
        <v>19</v>
      </c>
      <c r="H3898" s="0" t="n">
        <v>0.968372583389282</v>
      </c>
      <c r="I3898" s="0" t="s">
        <v>1232</v>
      </c>
      <c r="J3898" s="0" t="s">
        <v>1234</v>
      </c>
      <c r="K3898" s="0" t="s">
        <v>19</v>
      </c>
      <c r="L3898" s="0" t="n">
        <v>0.571618497371674</v>
      </c>
      <c r="M3898" s="2" t="n">
        <f aca="false">IF(K3898=G3898,0,1)</f>
        <v>0</v>
      </c>
    </row>
    <row r="3899" customFormat="false" ht="12.8" hidden="false" customHeight="false" outlineLevel="0" collapsed="false">
      <c r="A3899" s="0" t="n">
        <v>527502</v>
      </c>
      <c r="B3899" s="0" t="s">
        <v>13726</v>
      </c>
      <c r="C3899" s="0" t="s">
        <v>13727</v>
      </c>
      <c r="D3899" s="0" t="n">
        <v>0.384908497333527</v>
      </c>
      <c r="E3899" s="0" t="s">
        <v>13728</v>
      </c>
      <c r="F3899" s="0" t="s">
        <v>13729</v>
      </c>
      <c r="G3899" s="0" t="s">
        <v>26</v>
      </c>
      <c r="H3899" s="0" t="n">
        <v>0.912763595581055</v>
      </c>
      <c r="I3899" s="0" t="s">
        <v>13730</v>
      </c>
      <c r="J3899" s="0" t="s">
        <v>13731</v>
      </c>
      <c r="K3899" s="0" t="s">
        <v>26</v>
      </c>
      <c r="L3899" s="0" t="n">
        <v>0.344870626926422</v>
      </c>
      <c r="M3899" s="2" t="n">
        <f aca="false">IF(K3899=G3899,0,1)</f>
        <v>0</v>
      </c>
    </row>
    <row r="3900" customFormat="false" ht="12.8" hidden="false" customHeight="false" outlineLevel="0" collapsed="false">
      <c r="A3900" s="0" t="n">
        <v>550963</v>
      </c>
      <c r="B3900" s="0" t="s">
        <v>1995</v>
      </c>
      <c r="C3900" s="0" t="s">
        <v>13732</v>
      </c>
      <c r="D3900" s="0" t="n">
        <v>0.849334716796875</v>
      </c>
      <c r="E3900" s="0" t="s">
        <v>13733</v>
      </c>
      <c r="F3900" s="0" t="s">
        <v>1998</v>
      </c>
      <c r="G3900" s="0" t="s">
        <v>19</v>
      </c>
      <c r="H3900" s="0" t="n">
        <v>0.955549240112305</v>
      </c>
      <c r="I3900" s="0" t="s">
        <v>13734</v>
      </c>
      <c r="J3900" s="0" t="s">
        <v>2000</v>
      </c>
      <c r="K3900" s="0" t="s">
        <v>19</v>
      </c>
      <c r="L3900" s="0" t="n">
        <v>0.245493531227112</v>
      </c>
      <c r="M3900" s="2" t="n">
        <f aca="false">IF(K3900=G3900,0,1)</f>
        <v>0</v>
      </c>
    </row>
    <row r="3901" customFormat="false" ht="12.8" hidden="false" customHeight="false" outlineLevel="0" collapsed="false">
      <c r="A3901" s="0" t="n">
        <v>431467</v>
      </c>
      <c r="B3901" s="0" t="s">
        <v>13735</v>
      </c>
      <c r="C3901" s="0" t="s">
        <v>13736</v>
      </c>
      <c r="D3901" s="0" t="n">
        <v>0.864558219909668</v>
      </c>
      <c r="E3901" s="0" t="s">
        <v>13737</v>
      </c>
      <c r="F3901" s="0" t="s">
        <v>13738</v>
      </c>
      <c r="G3901" s="0" t="s">
        <v>26</v>
      </c>
      <c r="H3901" s="0" t="n">
        <v>0.883138418197632</v>
      </c>
      <c r="I3901" s="0" t="s">
        <v>13739</v>
      </c>
      <c r="J3901" s="0" t="s">
        <v>13740</v>
      </c>
      <c r="K3901" s="0" t="s">
        <v>26</v>
      </c>
      <c r="L3901" s="0" t="n">
        <v>0.395189255475998</v>
      </c>
      <c r="M3901" s="2" t="n">
        <f aca="false">IF(K3901=G3901,0,1)</f>
        <v>0</v>
      </c>
    </row>
    <row r="3902" customFormat="false" ht="12.8" hidden="false" customHeight="false" outlineLevel="0" collapsed="false">
      <c r="A3902" s="0" t="n">
        <v>548085</v>
      </c>
      <c r="B3902" s="0" t="s">
        <v>740</v>
      </c>
      <c r="C3902" s="0" t="s">
        <v>13741</v>
      </c>
      <c r="D3902" s="0" t="n">
        <v>0.292868733406067</v>
      </c>
      <c r="E3902" s="0" t="s">
        <v>13742</v>
      </c>
      <c r="F3902" s="0" t="s">
        <v>743</v>
      </c>
      <c r="G3902" s="0" t="s">
        <v>26</v>
      </c>
      <c r="H3902" s="0" t="n">
        <v>0.901985347270966</v>
      </c>
      <c r="I3902" s="0" t="s">
        <v>13743</v>
      </c>
      <c r="J3902" s="0" t="s">
        <v>745</v>
      </c>
      <c r="K3902" s="0" t="s">
        <v>26</v>
      </c>
      <c r="L3902" s="0" t="n">
        <v>0.312766462564468</v>
      </c>
      <c r="M3902" s="2" t="n">
        <f aca="false">IF(K3902=G3902,0,1)</f>
        <v>0</v>
      </c>
    </row>
    <row r="3903" customFormat="false" ht="12.8" hidden="false" customHeight="false" outlineLevel="0" collapsed="false">
      <c r="A3903" s="0" t="n">
        <v>500345</v>
      </c>
      <c r="B3903" s="0" t="s">
        <v>3379</v>
      </c>
      <c r="C3903" s="0" t="s">
        <v>13744</v>
      </c>
      <c r="D3903" s="0" t="n">
        <v>0.632544815540314</v>
      </c>
      <c r="E3903" s="0" t="s">
        <v>13745</v>
      </c>
      <c r="F3903" s="0" t="s">
        <v>3382</v>
      </c>
      <c r="G3903" s="0" t="s">
        <v>26</v>
      </c>
      <c r="H3903" s="0" t="n">
        <v>0.887082397937775</v>
      </c>
      <c r="I3903" s="0" t="s">
        <v>13746</v>
      </c>
      <c r="J3903" s="0" t="s">
        <v>3384</v>
      </c>
      <c r="K3903" s="0" t="s">
        <v>26</v>
      </c>
      <c r="L3903" s="0" t="n">
        <v>0.447880208492279</v>
      </c>
      <c r="M3903" s="2" t="n">
        <f aca="false">IF(K3903=G3903,0,1)</f>
        <v>0</v>
      </c>
    </row>
    <row r="3904" customFormat="false" ht="12.8" hidden="false" customHeight="false" outlineLevel="0" collapsed="false">
      <c r="A3904" s="0" t="n">
        <v>561241</v>
      </c>
      <c r="B3904" s="0" t="s">
        <v>77</v>
      </c>
      <c r="C3904" s="0" t="s">
        <v>286</v>
      </c>
      <c r="D3904" s="0" t="n">
        <v>1</v>
      </c>
      <c r="E3904" s="0" t="s">
        <v>1308</v>
      </c>
      <c r="F3904" s="0" t="s">
        <v>80</v>
      </c>
      <c r="G3904" s="0" t="s">
        <v>19</v>
      </c>
      <c r="H3904" s="0" t="n">
        <v>0.962442576885223</v>
      </c>
      <c r="I3904" s="0" t="s">
        <v>288</v>
      </c>
      <c r="J3904" s="0" t="s">
        <v>82</v>
      </c>
      <c r="K3904" s="0" t="s">
        <v>19</v>
      </c>
      <c r="L3904" s="0" t="n">
        <v>0.549517214298248</v>
      </c>
      <c r="M3904" s="2" t="n">
        <f aca="false">IF(K3904=G3904,0,1)</f>
        <v>0</v>
      </c>
    </row>
    <row r="3905" customFormat="false" ht="12.8" hidden="false" customHeight="false" outlineLevel="0" collapsed="false">
      <c r="A3905" s="0" t="n">
        <v>519919</v>
      </c>
      <c r="B3905" s="0" t="s">
        <v>639</v>
      </c>
      <c r="C3905" s="0" t="s">
        <v>13747</v>
      </c>
      <c r="D3905" s="0" t="n">
        <v>0.987001419067383</v>
      </c>
      <c r="E3905" s="0" t="s">
        <v>13748</v>
      </c>
      <c r="F3905" s="0" t="s">
        <v>642</v>
      </c>
      <c r="G3905" s="0" t="s">
        <v>19</v>
      </c>
      <c r="H3905" s="0" t="n">
        <v>0.971544444561005</v>
      </c>
      <c r="I3905" s="0" t="s">
        <v>13749</v>
      </c>
      <c r="J3905" s="0" t="s">
        <v>644</v>
      </c>
      <c r="K3905" s="0" t="s">
        <v>19</v>
      </c>
      <c r="L3905" s="0" t="n">
        <v>0.522116661071777</v>
      </c>
      <c r="M3905" s="2" t="n">
        <f aca="false">IF(K3905=G3905,0,1)</f>
        <v>0</v>
      </c>
    </row>
    <row r="3906" customFormat="false" ht="12.8" hidden="false" customHeight="false" outlineLevel="0" collapsed="false">
      <c r="A3906" s="0" t="n">
        <v>100000013</v>
      </c>
      <c r="B3906" s="0" t="s">
        <v>211</v>
      </c>
      <c r="C3906" s="0" t="s">
        <v>13750</v>
      </c>
      <c r="D3906" s="0" t="n">
        <v>0.0220714751631021</v>
      </c>
      <c r="E3906" s="0" t="s">
        <v>13751</v>
      </c>
      <c r="F3906" s="0" t="s">
        <v>211</v>
      </c>
      <c r="G3906" s="0" t="s">
        <v>26</v>
      </c>
      <c r="H3906" s="0" t="n">
        <v>0.856250822544098</v>
      </c>
      <c r="I3906" s="0" t="s">
        <v>13752</v>
      </c>
      <c r="J3906" s="0" t="s">
        <v>213</v>
      </c>
      <c r="K3906" s="0" t="s">
        <v>26</v>
      </c>
      <c r="L3906" s="0" t="n">
        <v>0.373575806617737</v>
      </c>
      <c r="M3906" s="2" t="n">
        <f aca="false">IF(K3906=G3906,0,1)</f>
        <v>0</v>
      </c>
    </row>
    <row r="3907" customFormat="false" ht="12.8" hidden="false" customHeight="false" outlineLevel="0" collapsed="false">
      <c r="A3907" s="0" t="n">
        <v>519919</v>
      </c>
      <c r="B3907" s="0" t="s">
        <v>639</v>
      </c>
      <c r="C3907" s="0" t="s">
        <v>13747</v>
      </c>
      <c r="D3907" s="0" t="n">
        <v>0.987001419067383</v>
      </c>
      <c r="E3907" s="0" t="s">
        <v>13748</v>
      </c>
      <c r="F3907" s="0" t="s">
        <v>642</v>
      </c>
      <c r="G3907" s="0" t="s">
        <v>19</v>
      </c>
      <c r="H3907" s="0" t="n">
        <v>0.971544444561005</v>
      </c>
      <c r="I3907" s="0" t="s">
        <v>13749</v>
      </c>
      <c r="J3907" s="0" t="s">
        <v>644</v>
      </c>
      <c r="K3907" s="0" t="s">
        <v>19</v>
      </c>
      <c r="L3907" s="0" t="n">
        <v>0.522116661071777</v>
      </c>
      <c r="M3907" s="2" t="n">
        <f aca="false">IF(K3907=G3907,0,1)</f>
        <v>0</v>
      </c>
    </row>
    <row r="3908" customFormat="false" ht="12.8" hidden="false" customHeight="false" outlineLevel="0" collapsed="false">
      <c r="A3908" s="0" t="n">
        <v>407723</v>
      </c>
      <c r="B3908" s="0" t="s">
        <v>4649</v>
      </c>
      <c r="C3908" s="0" t="s">
        <v>13753</v>
      </c>
      <c r="D3908" s="0" t="n">
        <v>0.800075054168701</v>
      </c>
      <c r="E3908" s="0" t="s">
        <v>13754</v>
      </c>
      <c r="F3908" s="0" t="s">
        <v>4652</v>
      </c>
      <c r="G3908" s="0" t="s">
        <v>26</v>
      </c>
      <c r="H3908" s="0" t="n">
        <v>0.905729174613953</v>
      </c>
      <c r="I3908" s="0" t="s">
        <v>13755</v>
      </c>
      <c r="J3908" s="0" t="s">
        <v>4654</v>
      </c>
      <c r="K3908" s="0" t="s">
        <v>26</v>
      </c>
      <c r="L3908" s="0" t="n">
        <v>0.293483138084412</v>
      </c>
      <c r="M3908" s="2" t="n">
        <f aca="false">IF(K3908=G3908,0,1)</f>
        <v>0</v>
      </c>
    </row>
    <row r="3909" customFormat="false" ht="12.8" hidden="false" customHeight="false" outlineLevel="0" collapsed="false">
      <c r="A3909" s="0" t="n">
        <v>434352</v>
      </c>
      <c r="B3909" s="0" t="s">
        <v>10651</v>
      </c>
      <c r="C3909" s="0" t="s">
        <v>10652</v>
      </c>
      <c r="D3909" s="0" t="n">
        <v>0.881072044372559</v>
      </c>
      <c r="E3909" s="0" t="s">
        <v>13756</v>
      </c>
      <c r="F3909" s="0" t="s">
        <v>10654</v>
      </c>
      <c r="G3909" s="0" t="s">
        <v>26</v>
      </c>
      <c r="H3909" s="0" t="n">
        <v>0.827998757362366</v>
      </c>
      <c r="I3909" s="0" t="s">
        <v>13757</v>
      </c>
      <c r="J3909" s="0" t="s">
        <v>10656</v>
      </c>
      <c r="K3909" s="0" t="s">
        <v>26</v>
      </c>
      <c r="L3909" s="0" t="n">
        <v>0.305436462163925</v>
      </c>
      <c r="M3909" s="2" t="n">
        <f aca="false">IF(K3909=G3909,0,1)</f>
        <v>0</v>
      </c>
    </row>
    <row r="3910" customFormat="false" ht="12.8" hidden="false" customHeight="false" outlineLevel="0" collapsed="false">
      <c r="A3910" s="0" t="n">
        <v>503176</v>
      </c>
      <c r="B3910" s="0" t="s">
        <v>4082</v>
      </c>
      <c r="C3910" s="0" t="s">
        <v>13758</v>
      </c>
      <c r="D3910" s="0" t="n">
        <v>0.738009929656982</v>
      </c>
      <c r="E3910" s="0" t="s">
        <v>13759</v>
      </c>
      <c r="F3910" s="0" t="s">
        <v>4085</v>
      </c>
      <c r="G3910" s="0" t="s">
        <v>19</v>
      </c>
      <c r="H3910" s="0" t="n">
        <v>0.959114134311676</v>
      </c>
      <c r="I3910" s="0" t="s">
        <v>13760</v>
      </c>
      <c r="J3910" s="0" t="s">
        <v>4087</v>
      </c>
      <c r="K3910" s="0" t="s">
        <v>26</v>
      </c>
      <c r="L3910" s="0" t="n">
        <v>0.343641489744186</v>
      </c>
      <c r="M3910" s="2" t="n">
        <f aca="false">IF(K3910=G3910,0,1)</f>
        <v>1</v>
      </c>
    </row>
    <row r="3911" customFormat="false" ht="23.85" hidden="false" customHeight="false" outlineLevel="0" collapsed="false">
      <c r="A3911" s="0" t="n">
        <v>522287</v>
      </c>
      <c r="B3911" s="0" t="s">
        <v>10627</v>
      </c>
      <c r="C3911" s="0" t="s">
        <v>13761</v>
      </c>
      <c r="D3911" s="0" t="n">
        <v>0.66572505235672</v>
      </c>
      <c r="E3911" s="3" t="s">
        <v>13762</v>
      </c>
      <c r="F3911" s="0" t="s">
        <v>10630</v>
      </c>
      <c r="G3911" s="0" t="s">
        <v>26</v>
      </c>
      <c r="H3911" s="0" t="n">
        <v>0.852479994297028</v>
      </c>
      <c r="I3911" s="0" t="s">
        <v>13763</v>
      </c>
      <c r="J3911" s="0" t="s">
        <v>10632</v>
      </c>
      <c r="K3911" s="0" t="s">
        <v>26</v>
      </c>
      <c r="L3911" s="0" t="n">
        <v>0.441269904375076</v>
      </c>
      <c r="M3911" s="2" t="n">
        <f aca="false">IF(K3911=G3911,0,1)</f>
        <v>0</v>
      </c>
    </row>
    <row r="3912" customFormat="false" ht="12.8" hidden="false" customHeight="false" outlineLevel="0" collapsed="false">
      <c r="A3912" s="0" t="n">
        <v>560202</v>
      </c>
      <c r="B3912" s="0" t="s">
        <v>5238</v>
      </c>
      <c r="C3912" s="0" t="s">
        <v>5239</v>
      </c>
      <c r="D3912" s="0" t="n">
        <v>1.00000023841858</v>
      </c>
      <c r="E3912" s="0" t="s">
        <v>5239</v>
      </c>
      <c r="F3912" s="0" t="s">
        <v>5240</v>
      </c>
      <c r="G3912" s="0" t="s">
        <v>26</v>
      </c>
      <c r="H3912" s="0" t="n">
        <v>0.913201749324799</v>
      </c>
      <c r="I3912" s="0" t="s">
        <v>5241</v>
      </c>
      <c r="J3912" s="0" t="s">
        <v>5242</v>
      </c>
      <c r="K3912" s="0" t="s">
        <v>26</v>
      </c>
      <c r="L3912" s="0" t="n">
        <v>0.317651599645615</v>
      </c>
      <c r="M3912" s="2" t="n">
        <f aca="false">IF(K3912=G3912,0,1)</f>
        <v>0</v>
      </c>
    </row>
    <row r="3913" customFormat="false" ht="12.8" hidden="false" customHeight="false" outlineLevel="0" collapsed="false">
      <c r="A3913" s="0" t="n">
        <v>465549</v>
      </c>
      <c r="B3913" s="0" t="s">
        <v>6322</v>
      </c>
      <c r="C3913" s="0" t="s">
        <v>13764</v>
      </c>
      <c r="D3913" s="0" t="n">
        <v>0.903993129730225</v>
      </c>
      <c r="E3913" s="0" t="s">
        <v>13765</v>
      </c>
      <c r="F3913" s="0" t="s">
        <v>6325</v>
      </c>
      <c r="G3913" s="0" t="s">
        <v>19</v>
      </c>
      <c r="H3913" s="0" t="n">
        <v>0.969123482704163</v>
      </c>
      <c r="I3913" s="0" t="s">
        <v>13766</v>
      </c>
      <c r="J3913" s="0" t="s">
        <v>6327</v>
      </c>
      <c r="K3913" s="0" t="s">
        <v>19</v>
      </c>
      <c r="L3913" s="0" t="n">
        <v>0.228188574314117</v>
      </c>
      <c r="M3913" s="2" t="n">
        <f aca="false">IF(K3913=G3913,0,1)</f>
        <v>0</v>
      </c>
    </row>
    <row r="3914" customFormat="false" ht="12.8" hidden="false" customHeight="false" outlineLevel="0" collapsed="false">
      <c r="A3914" s="0" t="n">
        <v>100000013</v>
      </c>
      <c r="B3914" s="0" t="s">
        <v>211</v>
      </c>
      <c r="C3914" s="0" t="s">
        <v>212</v>
      </c>
      <c r="D3914" s="0" t="n">
        <v>1</v>
      </c>
      <c r="E3914" s="0" t="s">
        <v>212</v>
      </c>
      <c r="F3914" s="0" t="s">
        <v>211</v>
      </c>
      <c r="G3914" s="0" t="s">
        <v>19</v>
      </c>
      <c r="H3914" s="0" t="n">
        <v>0.951442062854767</v>
      </c>
      <c r="I3914" s="0" t="s">
        <v>212</v>
      </c>
      <c r="J3914" s="0" t="s">
        <v>213</v>
      </c>
      <c r="K3914" s="0" t="s">
        <v>19</v>
      </c>
      <c r="L3914" s="0" t="n">
        <v>0.586376249790192</v>
      </c>
      <c r="M3914" s="2" t="n">
        <f aca="false">IF(K3914=G3914,0,1)</f>
        <v>0</v>
      </c>
    </row>
    <row r="3915" customFormat="false" ht="12.8" hidden="false" customHeight="false" outlineLevel="0" collapsed="false">
      <c r="A3915" s="0" t="n">
        <v>537439</v>
      </c>
      <c r="B3915" s="0" t="s">
        <v>13767</v>
      </c>
      <c r="C3915" s="0" t="s">
        <v>13768</v>
      </c>
      <c r="D3915" s="0" t="n">
        <v>0.717522263526917</v>
      </c>
      <c r="E3915" s="0" t="s">
        <v>13769</v>
      </c>
      <c r="F3915" s="0" t="s">
        <v>13770</v>
      </c>
      <c r="G3915" s="0" t="s">
        <v>19</v>
      </c>
      <c r="H3915" s="0" t="n">
        <v>0.936434149742126</v>
      </c>
      <c r="I3915" s="0" t="s">
        <v>13771</v>
      </c>
      <c r="J3915" s="0" t="s">
        <v>13772</v>
      </c>
      <c r="K3915" s="0" t="s">
        <v>19</v>
      </c>
      <c r="L3915" s="0" t="n">
        <v>0.203604578971863</v>
      </c>
      <c r="M3915" s="2" t="n">
        <f aca="false">IF(K3915=G3915,0,1)</f>
        <v>0</v>
      </c>
    </row>
    <row r="3916" customFormat="false" ht="12.8" hidden="false" customHeight="false" outlineLevel="0" collapsed="false">
      <c r="A3916" s="0" t="n">
        <v>560202</v>
      </c>
      <c r="B3916" s="0" t="s">
        <v>5238</v>
      </c>
      <c r="C3916" s="0" t="s">
        <v>5239</v>
      </c>
      <c r="D3916" s="0" t="n">
        <v>1.00000023841858</v>
      </c>
      <c r="E3916" s="0" t="s">
        <v>8114</v>
      </c>
      <c r="F3916" s="0" t="s">
        <v>5240</v>
      </c>
      <c r="G3916" s="0" t="s">
        <v>26</v>
      </c>
      <c r="H3916" s="0" t="n">
        <v>0.933580040931702</v>
      </c>
      <c r="I3916" s="0" t="s">
        <v>5241</v>
      </c>
      <c r="J3916" s="0" t="s">
        <v>5242</v>
      </c>
      <c r="K3916" s="0" t="s">
        <v>26</v>
      </c>
      <c r="L3916" s="0" t="n">
        <v>0.317651599645615</v>
      </c>
      <c r="M3916" s="2" t="n">
        <f aca="false">IF(K3916=G3916,0,1)</f>
        <v>0</v>
      </c>
    </row>
    <row r="3917" customFormat="false" ht="35.05" hidden="false" customHeight="false" outlineLevel="0" collapsed="false">
      <c r="A3917" s="0" t="n">
        <v>454119</v>
      </c>
      <c r="B3917" s="0" t="s">
        <v>13773</v>
      </c>
      <c r="C3917" s="0" t="s">
        <v>13774</v>
      </c>
      <c r="D3917" s="0" t="n">
        <v>0.250718116760254</v>
      </c>
      <c r="E3917" s="3" t="s">
        <v>13775</v>
      </c>
      <c r="F3917" s="0" t="s">
        <v>13776</v>
      </c>
      <c r="G3917" s="0" t="s">
        <v>26</v>
      </c>
      <c r="H3917" s="0" t="n">
        <v>0.911979675292969</v>
      </c>
      <c r="I3917" s="0" t="s">
        <v>13777</v>
      </c>
      <c r="J3917" s="0" t="s">
        <v>13778</v>
      </c>
      <c r="K3917" s="0" t="s">
        <v>19</v>
      </c>
      <c r="L3917" s="0" t="n">
        <v>0.173903629183769</v>
      </c>
      <c r="M3917" s="2" t="n">
        <f aca="false">IF(K3917=G3917,0,1)</f>
        <v>1</v>
      </c>
    </row>
    <row r="3918" customFormat="false" ht="12.8" hidden="false" customHeight="false" outlineLevel="0" collapsed="false">
      <c r="A3918" s="0" t="n">
        <v>454194</v>
      </c>
      <c r="B3918" s="0" t="s">
        <v>6255</v>
      </c>
      <c r="C3918" s="0" t="s">
        <v>13779</v>
      </c>
      <c r="D3918" s="0" t="n">
        <v>0.913513898849487</v>
      </c>
      <c r="E3918" s="0" t="s">
        <v>13780</v>
      </c>
      <c r="F3918" s="0" t="s">
        <v>6258</v>
      </c>
      <c r="G3918" s="0" t="s">
        <v>19</v>
      </c>
      <c r="H3918" s="0" t="n">
        <v>0.946422696113586</v>
      </c>
      <c r="I3918" s="0" t="s">
        <v>13781</v>
      </c>
      <c r="J3918" s="0" t="s">
        <v>6260</v>
      </c>
      <c r="K3918" s="0" t="s">
        <v>19</v>
      </c>
      <c r="L3918" s="0" t="n">
        <v>0.770688951015472</v>
      </c>
      <c r="M3918" s="2" t="n">
        <f aca="false">IF(K3918=G3918,0,1)</f>
        <v>0</v>
      </c>
    </row>
    <row r="3919" customFormat="false" ht="12.8" hidden="false" customHeight="false" outlineLevel="0" collapsed="false">
      <c r="A3919" s="0" t="n">
        <v>494805</v>
      </c>
      <c r="B3919" s="0" t="s">
        <v>6768</v>
      </c>
      <c r="C3919" s="0" t="s">
        <v>13782</v>
      </c>
      <c r="D3919" s="0" t="n">
        <v>0.205785036087036</v>
      </c>
      <c r="E3919" s="0" t="s">
        <v>13783</v>
      </c>
      <c r="F3919" s="0" t="s">
        <v>6771</v>
      </c>
      <c r="G3919" s="0" t="s">
        <v>26</v>
      </c>
      <c r="H3919" s="0" t="n">
        <v>0.866448938846588</v>
      </c>
      <c r="I3919" s="0" t="s">
        <v>13784</v>
      </c>
      <c r="J3919" s="0" t="s">
        <v>6773</v>
      </c>
      <c r="K3919" s="0" t="s">
        <v>26</v>
      </c>
      <c r="L3919" s="0" t="n">
        <v>0.301648020744324</v>
      </c>
      <c r="M3919" s="2" t="n">
        <f aca="false">IF(K3919=G3919,0,1)</f>
        <v>0</v>
      </c>
    </row>
    <row r="3920" customFormat="false" ht="12.8" hidden="false" customHeight="false" outlineLevel="0" collapsed="false">
      <c r="A3920" s="0" t="n">
        <v>427795</v>
      </c>
      <c r="B3920" s="0" t="s">
        <v>3519</v>
      </c>
      <c r="C3920" s="0" t="s">
        <v>13785</v>
      </c>
      <c r="D3920" s="0" t="n">
        <v>0.598525941371918</v>
      </c>
      <c r="E3920" s="0" t="s">
        <v>13786</v>
      </c>
      <c r="F3920" s="0" t="s">
        <v>3522</v>
      </c>
      <c r="G3920" s="0" t="s">
        <v>19</v>
      </c>
      <c r="H3920" s="0" t="n">
        <v>0.968709886074066</v>
      </c>
      <c r="I3920" s="0" t="s">
        <v>13787</v>
      </c>
      <c r="J3920" s="0" t="s">
        <v>3524</v>
      </c>
      <c r="K3920" s="0" t="s">
        <v>19</v>
      </c>
      <c r="L3920" s="0" t="n">
        <v>0.696596920490265</v>
      </c>
      <c r="M3920" s="2" t="n">
        <f aca="false">IF(K3920=G3920,0,1)</f>
        <v>0</v>
      </c>
    </row>
    <row r="3921" customFormat="false" ht="12.8" hidden="false" customHeight="false" outlineLevel="0" collapsed="false">
      <c r="A3921" s="0" t="n">
        <v>496664</v>
      </c>
      <c r="B3921" s="0" t="s">
        <v>2129</v>
      </c>
      <c r="C3921" s="0" t="s">
        <v>13788</v>
      </c>
      <c r="D3921" s="0" t="n">
        <v>0.504615008831024</v>
      </c>
      <c r="E3921" s="0" t="s">
        <v>13789</v>
      </c>
      <c r="F3921" s="0" t="s">
        <v>2132</v>
      </c>
      <c r="G3921" s="0" t="s">
        <v>19</v>
      </c>
      <c r="H3921" s="0" t="n">
        <v>0.977457880973816</v>
      </c>
      <c r="I3921" s="0" t="s">
        <v>13790</v>
      </c>
      <c r="J3921" s="0" t="s">
        <v>2134</v>
      </c>
      <c r="K3921" s="0" t="s">
        <v>19</v>
      </c>
      <c r="L3921" s="0" t="n">
        <v>0.716221451759338</v>
      </c>
      <c r="M3921" s="2" t="n">
        <f aca="false">IF(K3921=G3921,0,1)</f>
        <v>0</v>
      </c>
    </row>
    <row r="3922" customFormat="false" ht="12.8" hidden="false" customHeight="false" outlineLevel="0" collapsed="false">
      <c r="A3922" s="0" t="n">
        <v>539622</v>
      </c>
      <c r="B3922" s="0" t="s">
        <v>12167</v>
      </c>
      <c r="C3922" s="0" t="s">
        <v>13791</v>
      </c>
      <c r="D3922" s="0" t="n">
        <v>0.855094492435455</v>
      </c>
      <c r="E3922" s="0" t="s">
        <v>13792</v>
      </c>
      <c r="F3922" s="0" t="s">
        <v>12170</v>
      </c>
      <c r="G3922" s="0" t="s">
        <v>19</v>
      </c>
      <c r="H3922" s="0" t="n">
        <v>0.953971385955811</v>
      </c>
      <c r="I3922" s="0" t="s">
        <v>13793</v>
      </c>
      <c r="J3922" s="0" t="s">
        <v>12172</v>
      </c>
      <c r="K3922" s="0" t="s">
        <v>19</v>
      </c>
      <c r="L3922" s="0" t="n">
        <v>0.467319279909134</v>
      </c>
      <c r="M3922" s="2" t="n">
        <f aca="false">IF(K3922=G3922,0,1)</f>
        <v>0</v>
      </c>
    </row>
    <row r="3923" customFormat="false" ht="12.8" hidden="false" customHeight="false" outlineLevel="0" collapsed="false">
      <c r="A3923" s="0" t="n">
        <v>453516</v>
      </c>
      <c r="B3923" s="0" t="s">
        <v>2324</v>
      </c>
      <c r="C3923" s="0" t="s">
        <v>13794</v>
      </c>
      <c r="D3923" s="0" t="n">
        <v>0.813660979270935</v>
      </c>
      <c r="E3923" s="0" t="s">
        <v>13795</v>
      </c>
      <c r="F3923" s="0" t="s">
        <v>2327</v>
      </c>
      <c r="G3923" s="0" t="s">
        <v>26</v>
      </c>
      <c r="H3923" s="0" t="n">
        <v>0.9033123254776</v>
      </c>
      <c r="I3923" s="0" t="s">
        <v>13796</v>
      </c>
      <c r="J3923" s="0" t="s">
        <v>2329</v>
      </c>
      <c r="K3923" s="0" t="s">
        <v>26</v>
      </c>
      <c r="L3923" s="0" t="n">
        <v>0.454685032367706</v>
      </c>
      <c r="M3923" s="2" t="n">
        <f aca="false">IF(K3923=G3923,0,1)</f>
        <v>0</v>
      </c>
    </row>
    <row r="3924" customFormat="false" ht="23.85" hidden="false" customHeight="false" outlineLevel="0" collapsed="false">
      <c r="A3924" s="0" t="n">
        <v>545844</v>
      </c>
      <c r="B3924" s="0" t="s">
        <v>179</v>
      </c>
      <c r="C3924" s="0" t="s">
        <v>13797</v>
      </c>
      <c r="D3924" s="0" t="n">
        <v>0.880081415176392</v>
      </c>
      <c r="E3924" s="3" t="s">
        <v>13798</v>
      </c>
      <c r="F3924" s="0" t="s">
        <v>182</v>
      </c>
      <c r="G3924" s="0" t="s">
        <v>19</v>
      </c>
      <c r="H3924" s="0" t="n">
        <v>0.957793354988098</v>
      </c>
      <c r="I3924" s="0" t="s">
        <v>13799</v>
      </c>
      <c r="J3924" s="0" t="s">
        <v>184</v>
      </c>
      <c r="K3924" s="0" t="s">
        <v>19</v>
      </c>
      <c r="L3924" s="0" t="n">
        <v>0.479388296604157</v>
      </c>
      <c r="M3924" s="2" t="n">
        <f aca="false">IF(K3924=G3924,0,1)</f>
        <v>0</v>
      </c>
    </row>
    <row r="3925" customFormat="false" ht="35.05" hidden="false" customHeight="false" outlineLevel="0" collapsed="false">
      <c r="A3925" s="0" t="n">
        <v>533825</v>
      </c>
      <c r="B3925" s="0" t="s">
        <v>41</v>
      </c>
      <c r="C3925" s="0" t="s">
        <v>13800</v>
      </c>
      <c r="D3925" s="0" t="n">
        <v>0.746482670307159</v>
      </c>
      <c r="E3925" s="3" t="s">
        <v>13801</v>
      </c>
      <c r="F3925" s="0" t="s">
        <v>44</v>
      </c>
      <c r="G3925" s="0" t="s">
        <v>26</v>
      </c>
      <c r="H3925" s="0" t="n">
        <v>0.889236867427826</v>
      </c>
      <c r="I3925" s="0" t="s">
        <v>13802</v>
      </c>
      <c r="J3925" s="0" t="s">
        <v>46</v>
      </c>
      <c r="K3925" s="0" t="s">
        <v>26</v>
      </c>
      <c r="L3925" s="0" t="n">
        <v>0.342979580163956</v>
      </c>
      <c r="M3925" s="2" t="n">
        <f aca="false">IF(K3925=G3925,0,1)</f>
        <v>0</v>
      </c>
    </row>
    <row r="3926" customFormat="false" ht="12.8" hidden="false" customHeight="false" outlineLevel="0" collapsed="false">
      <c r="A3926" s="0" t="n">
        <v>532379</v>
      </c>
      <c r="B3926" s="0" t="s">
        <v>7356</v>
      </c>
      <c r="C3926" s="0" t="s">
        <v>13803</v>
      </c>
      <c r="D3926" s="0" t="n">
        <v>0.621410250663757</v>
      </c>
      <c r="E3926" s="0" t="s">
        <v>13804</v>
      </c>
      <c r="F3926" s="0" t="s">
        <v>7359</v>
      </c>
      <c r="G3926" s="0" t="s">
        <v>19</v>
      </c>
      <c r="H3926" s="0" t="n">
        <v>0.963078439235687</v>
      </c>
      <c r="I3926" s="0" t="s">
        <v>13805</v>
      </c>
      <c r="J3926" s="0" t="s">
        <v>7361</v>
      </c>
      <c r="K3926" s="0" t="s">
        <v>26</v>
      </c>
      <c r="L3926" s="0" t="n">
        <v>0.446545153856277</v>
      </c>
      <c r="M3926" s="2" t="n">
        <f aca="false">IF(K3926=G3926,0,1)</f>
        <v>1</v>
      </c>
    </row>
    <row r="3927" customFormat="false" ht="12.8" hidden="false" customHeight="false" outlineLevel="0" collapsed="false">
      <c r="A3927" s="0" t="n">
        <v>560129</v>
      </c>
      <c r="B3927" s="0" t="s">
        <v>9511</v>
      </c>
      <c r="C3927" s="0" t="s">
        <v>13806</v>
      </c>
      <c r="D3927" s="0" t="n">
        <v>0.968496561050415</v>
      </c>
      <c r="E3927" s="0" t="s">
        <v>13807</v>
      </c>
      <c r="F3927" s="0" t="s">
        <v>9514</v>
      </c>
      <c r="G3927" s="0" t="s">
        <v>26</v>
      </c>
      <c r="H3927" s="0" t="n">
        <v>0.912490963935852</v>
      </c>
      <c r="I3927" s="0" t="s">
        <v>13808</v>
      </c>
      <c r="J3927" s="0" t="s">
        <v>9516</v>
      </c>
      <c r="K3927" s="0" t="s">
        <v>26</v>
      </c>
      <c r="L3927" s="0" t="n">
        <v>0.306648522615433</v>
      </c>
      <c r="M3927" s="2" t="n">
        <f aca="false">IF(K3927=G3927,0,1)</f>
        <v>0</v>
      </c>
    </row>
    <row r="3928" customFormat="false" ht="12.8" hidden="false" customHeight="false" outlineLevel="0" collapsed="false">
      <c r="A3928" s="0" t="n">
        <v>552939</v>
      </c>
      <c r="B3928" s="0" t="s">
        <v>372</v>
      </c>
      <c r="C3928" s="0" t="s">
        <v>2568</v>
      </c>
      <c r="D3928" s="0" t="n">
        <v>1</v>
      </c>
      <c r="E3928" s="0" t="s">
        <v>2568</v>
      </c>
      <c r="F3928" s="0" t="s">
        <v>375</v>
      </c>
      <c r="G3928" s="0" t="s">
        <v>26</v>
      </c>
      <c r="H3928" s="0" t="n">
        <v>0.850837349891663</v>
      </c>
      <c r="I3928" s="0" t="s">
        <v>2569</v>
      </c>
      <c r="J3928" s="0" t="s">
        <v>377</v>
      </c>
      <c r="K3928" s="0" t="s">
        <v>26</v>
      </c>
      <c r="L3928" s="0" t="n">
        <v>0.525932371616364</v>
      </c>
      <c r="M3928" s="2" t="n">
        <f aca="false">IF(K3928=G3928,0,1)</f>
        <v>0</v>
      </c>
    </row>
    <row r="3929" customFormat="false" ht="12.8" hidden="false" customHeight="false" outlineLevel="0" collapsed="false">
      <c r="A3929" s="0" t="n">
        <v>545844</v>
      </c>
      <c r="B3929" s="0" t="s">
        <v>179</v>
      </c>
      <c r="C3929" s="0" t="s">
        <v>9686</v>
      </c>
      <c r="D3929" s="0" t="n">
        <v>0.63225257396698</v>
      </c>
      <c r="E3929" s="0" t="s">
        <v>13809</v>
      </c>
      <c r="F3929" s="0" t="s">
        <v>182</v>
      </c>
      <c r="G3929" s="0" t="s">
        <v>19</v>
      </c>
      <c r="H3929" s="0" t="n">
        <v>0.968697011470795</v>
      </c>
      <c r="I3929" s="0" t="s">
        <v>13810</v>
      </c>
      <c r="J3929" s="0" t="s">
        <v>184</v>
      </c>
      <c r="K3929" s="0" t="s">
        <v>19</v>
      </c>
      <c r="L3929" s="0" t="n">
        <v>0.64256352186203</v>
      </c>
      <c r="M3929" s="2" t="n">
        <f aca="false">IF(K3929=G3929,0,1)</f>
        <v>0</v>
      </c>
    </row>
    <row r="3930" customFormat="false" ht="12.8" hidden="false" customHeight="false" outlineLevel="0" collapsed="false">
      <c r="A3930" s="0" t="n">
        <v>10157</v>
      </c>
      <c r="B3930" s="0" t="s">
        <v>415</v>
      </c>
      <c r="C3930" s="0" t="s">
        <v>13811</v>
      </c>
      <c r="D3930" s="0" t="n">
        <v>0.214677184820175</v>
      </c>
      <c r="E3930" s="0" t="s">
        <v>13812</v>
      </c>
      <c r="F3930" s="0" t="s">
        <v>418</v>
      </c>
      <c r="G3930" s="0" t="s">
        <v>26</v>
      </c>
      <c r="H3930" s="0" t="n">
        <v>0.892028868198395</v>
      </c>
      <c r="I3930" s="0" t="s">
        <v>13813</v>
      </c>
      <c r="J3930" s="0" t="s">
        <v>420</v>
      </c>
      <c r="K3930" s="0" t="s">
        <v>26</v>
      </c>
      <c r="L3930" s="0" t="n">
        <v>0.342851489782333</v>
      </c>
      <c r="M3930" s="2" t="n">
        <f aca="false">IF(K3930=G3930,0,1)</f>
        <v>0</v>
      </c>
    </row>
    <row r="3931" customFormat="false" ht="12.8" hidden="false" customHeight="false" outlineLevel="0" collapsed="false">
      <c r="A3931" s="0" t="n">
        <v>526754</v>
      </c>
      <c r="B3931" s="0" t="s">
        <v>520</v>
      </c>
      <c r="C3931" s="0" t="s">
        <v>13814</v>
      </c>
      <c r="D3931" s="0" t="n">
        <v>0.972776770591736</v>
      </c>
      <c r="E3931" s="0" t="s">
        <v>13815</v>
      </c>
      <c r="F3931" s="0" t="s">
        <v>523</v>
      </c>
      <c r="G3931" s="0" t="s">
        <v>19</v>
      </c>
      <c r="H3931" s="0" t="n">
        <v>0.957868278026581</v>
      </c>
      <c r="I3931" s="0" t="s">
        <v>13816</v>
      </c>
      <c r="J3931" s="0" t="s">
        <v>525</v>
      </c>
      <c r="K3931" s="0" t="s">
        <v>26</v>
      </c>
      <c r="L3931" s="0" t="n">
        <v>0.506698489189148</v>
      </c>
      <c r="M3931" s="2" t="n">
        <f aca="false">IF(K3931=G3931,0,1)</f>
        <v>1</v>
      </c>
    </row>
    <row r="3932" customFormat="false" ht="12.8" hidden="false" customHeight="false" outlineLevel="0" collapsed="false">
      <c r="A3932" s="0" t="n">
        <v>5788</v>
      </c>
      <c r="B3932" s="0" t="s">
        <v>9317</v>
      </c>
      <c r="C3932" s="0" t="s">
        <v>9318</v>
      </c>
      <c r="D3932" s="0" t="n">
        <v>0.865498661994934</v>
      </c>
      <c r="E3932" s="0" t="s">
        <v>13817</v>
      </c>
      <c r="F3932" s="0" t="s">
        <v>9320</v>
      </c>
      <c r="G3932" s="0" t="s">
        <v>19</v>
      </c>
      <c r="H3932" s="0" t="n">
        <v>0.915947675704956</v>
      </c>
      <c r="I3932" s="0" t="s">
        <v>13818</v>
      </c>
      <c r="J3932" s="0" t="s">
        <v>9322</v>
      </c>
      <c r="K3932" s="0" t="s">
        <v>26</v>
      </c>
      <c r="L3932" s="0" t="n">
        <v>0.398095160722733</v>
      </c>
      <c r="M3932" s="2" t="n">
        <f aca="false">IF(K3932=G3932,0,1)</f>
        <v>1</v>
      </c>
    </row>
    <row r="3933" customFormat="false" ht="12.8" hidden="false" customHeight="false" outlineLevel="0" collapsed="false">
      <c r="A3933" s="0" t="n">
        <v>563655</v>
      </c>
      <c r="B3933" s="0" t="s">
        <v>6532</v>
      </c>
      <c r="C3933" s="0" t="s">
        <v>6533</v>
      </c>
      <c r="D3933" s="0" t="n">
        <v>0.999999940395355</v>
      </c>
      <c r="E3933" s="0" t="s">
        <v>6533</v>
      </c>
      <c r="F3933" s="0" t="s">
        <v>6534</v>
      </c>
      <c r="G3933" s="0" t="s">
        <v>19</v>
      </c>
      <c r="H3933" s="0" t="n">
        <v>0.975622832775116</v>
      </c>
      <c r="I3933" s="0" t="s">
        <v>6535</v>
      </c>
      <c r="J3933" s="0" t="s">
        <v>6536</v>
      </c>
      <c r="K3933" s="0" t="s">
        <v>19</v>
      </c>
      <c r="L3933" s="0" t="n">
        <v>0.259990125894546</v>
      </c>
      <c r="M3933" s="2" t="n">
        <f aca="false">IF(K3933=G3933,0,1)</f>
        <v>0</v>
      </c>
    </row>
    <row r="3934" customFormat="false" ht="12.8" hidden="false" customHeight="false" outlineLevel="0" collapsed="false">
      <c r="A3934" s="0" t="n">
        <v>556327</v>
      </c>
      <c r="B3934" s="0" t="s">
        <v>2445</v>
      </c>
      <c r="C3934" s="0" t="s">
        <v>13819</v>
      </c>
      <c r="D3934" s="0" t="n">
        <v>0.631729602813721</v>
      </c>
      <c r="E3934" s="0" t="s">
        <v>13820</v>
      </c>
      <c r="F3934" s="0" t="s">
        <v>2448</v>
      </c>
      <c r="G3934" s="0" t="s">
        <v>26</v>
      </c>
      <c r="H3934" s="0" t="n">
        <v>0.886988461017609</v>
      </c>
      <c r="I3934" s="0" t="s">
        <v>13821</v>
      </c>
      <c r="J3934" s="0" t="s">
        <v>2450</v>
      </c>
      <c r="K3934" s="0" t="s">
        <v>26</v>
      </c>
      <c r="L3934" s="0" t="n">
        <v>0.370407491922379</v>
      </c>
      <c r="M3934" s="2" t="n">
        <f aca="false">IF(K3934=G3934,0,1)</f>
        <v>0</v>
      </c>
    </row>
    <row r="3935" customFormat="false" ht="12.8" hidden="false" customHeight="false" outlineLevel="0" collapsed="false">
      <c r="A3935" s="0" t="n">
        <v>550182</v>
      </c>
      <c r="B3935" s="0" t="s">
        <v>490</v>
      </c>
      <c r="C3935" s="0" t="s">
        <v>4703</v>
      </c>
      <c r="D3935" s="0" t="n">
        <v>0.99999988079071</v>
      </c>
      <c r="E3935" s="0" t="s">
        <v>4703</v>
      </c>
      <c r="F3935" s="0" t="s">
        <v>493</v>
      </c>
      <c r="G3935" s="0" t="s">
        <v>19</v>
      </c>
      <c r="H3935" s="0" t="n">
        <v>0.965519726276398</v>
      </c>
      <c r="I3935" s="0" t="s">
        <v>4703</v>
      </c>
      <c r="J3935" s="0" t="s">
        <v>495</v>
      </c>
      <c r="K3935" s="0" t="s">
        <v>19</v>
      </c>
      <c r="L3935" s="0" t="n">
        <v>0.414793759584427</v>
      </c>
      <c r="M3935" s="2" t="n">
        <f aca="false">IF(K3935=G3935,0,1)</f>
        <v>0</v>
      </c>
    </row>
    <row r="3936" customFormat="false" ht="12.8" hidden="false" customHeight="false" outlineLevel="0" collapsed="false">
      <c r="A3936" s="0" t="n">
        <v>550202</v>
      </c>
      <c r="B3936" s="0" t="s">
        <v>582</v>
      </c>
      <c r="C3936" s="0" t="s">
        <v>13822</v>
      </c>
      <c r="D3936" s="0" t="n">
        <v>0.726983428001404</v>
      </c>
      <c r="E3936" s="0" t="s">
        <v>13823</v>
      </c>
      <c r="F3936" s="0" t="s">
        <v>585</v>
      </c>
      <c r="G3936" s="0" t="s">
        <v>26</v>
      </c>
      <c r="H3936" s="0" t="n">
        <v>0.868829846382141</v>
      </c>
      <c r="I3936" s="0" t="s">
        <v>13824</v>
      </c>
      <c r="J3936" s="0" t="s">
        <v>587</v>
      </c>
      <c r="K3936" s="0" t="s">
        <v>26</v>
      </c>
      <c r="L3936" s="0" t="n">
        <v>0.364495366811752</v>
      </c>
      <c r="M3936" s="2" t="n">
        <f aca="false">IF(K3936=G3936,0,1)</f>
        <v>0</v>
      </c>
    </row>
    <row r="3937" customFormat="false" ht="12.8" hidden="false" customHeight="false" outlineLevel="0" collapsed="false">
      <c r="A3937" s="0" t="n">
        <v>505716</v>
      </c>
      <c r="B3937" s="0" t="s">
        <v>1407</v>
      </c>
      <c r="C3937" s="0" t="s">
        <v>13825</v>
      </c>
      <c r="D3937" s="0" t="n">
        <v>0.578757345676422</v>
      </c>
      <c r="E3937" s="0" t="s">
        <v>13826</v>
      </c>
      <c r="F3937" s="0" t="s">
        <v>1410</v>
      </c>
      <c r="G3937" s="0" t="s">
        <v>19</v>
      </c>
      <c r="H3937" s="0" t="n">
        <v>0.950307011604309</v>
      </c>
      <c r="I3937" s="0" t="s">
        <v>13827</v>
      </c>
      <c r="J3937" s="0" t="s">
        <v>1412</v>
      </c>
      <c r="K3937" s="0" t="s">
        <v>26</v>
      </c>
      <c r="L3937" s="0" t="n">
        <v>0.39972773194313</v>
      </c>
      <c r="M3937" s="2" t="n">
        <f aca="false">IF(K3937=G3937,0,1)</f>
        <v>1</v>
      </c>
    </row>
    <row r="3938" customFormat="false" ht="12.8" hidden="false" customHeight="false" outlineLevel="0" collapsed="false">
      <c r="A3938" s="0" t="n">
        <v>100000013</v>
      </c>
      <c r="B3938" s="0" t="s">
        <v>211</v>
      </c>
      <c r="C3938" s="0" t="s">
        <v>7614</v>
      </c>
      <c r="D3938" s="0" t="n">
        <v>0.590355515480042</v>
      </c>
      <c r="E3938" s="0" t="s">
        <v>13828</v>
      </c>
      <c r="F3938" s="0" t="s">
        <v>211</v>
      </c>
      <c r="G3938" s="0" t="s">
        <v>19</v>
      </c>
      <c r="H3938" s="0" t="n">
        <v>0.936930239200592</v>
      </c>
      <c r="I3938" s="0" t="s">
        <v>13829</v>
      </c>
      <c r="J3938" s="0" t="s">
        <v>213</v>
      </c>
      <c r="K3938" s="0" t="s">
        <v>26</v>
      </c>
      <c r="L3938" s="0" t="n">
        <v>0.445242047309876</v>
      </c>
      <c r="M3938" s="2" t="n">
        <f aca="false">IF(K3938=G3938,0,1)</f>
        <v>1</v>
      </c>
    </row>
    <row r="3939" customFormat="false" ht="12.8" hidden="false" customHeight="false" outlineLevel="0" collapsed="false">
      <c r="A3939" s="0" t="n">
        <v>423835</v>
      </c>
      <c r="B3939" s="0" t="s">
        <v>29</v>
      </c>
      <c r="C3939" s="0" t="s">
        <v>13830</v>
      </c>
      <c r="D3939" s="0" t="n">
        <v>0.883575916290283</v>
      </c>
      <c r="E3939" s="0" t="s">
        <v>13831</v>
      </c>
      <c r="F3939" s="0" t="s">
        <v>32</v>
      </c>
      <c r="G3939" s="0" t="s">
        <v>26</v>
      </c>
      <c r="H3939" s="0" t="n">
        <v>0.899395406246185</v>
      </c>
      <c r="I3939" s="0" t="s">
        <v>13832</v>
      </c>
      <c r="J3939" s="0" t="s">
        <v>34</v>
      </c>
      <c r="K3939" s="0" t="s">
        <v>26</v>
      </c>
      <c r="L3939" s="0" t="n">
        <v>0.343257278203964</v>
      </c>
      <c r="M3939" s="2" t="n">
        <f aca="false">IF(K3939=G3939,0,1)</f>
        <v>0</v>
      </c>
    </row>
    <row r="3940" customFormat="false" ht="12.8" hidden="false" customHeight="false" outlineLevel="0" collapsed="false">
      <c r="A3940" s="0" t="n">
        <v>430862</v>
      </c>
      <c r="B3940" s="0" t="s">
        <v>13833</v>
      </c>
      <c r="C3940" s="0" t="s">
        <v>13834</v>
      </c>
      <c r="D3940" s="0" t="n">
        <v>0.851247549057007</v>
      </c>
      <c r="E3940" s="0" t="s">
        <v>13835</v>
      </c>
      <c r="F3940" s="0" t="s">
        <v>13836</v>
      </c>
      <c r="G3940" s="0" t="s">
        <v>26</v>
      </c>
      <c r="H3940" s="0" t="n">
        <v>0.908263683319092</v>
      </c>
      <c r="I3940" s="0" t="s">
        <v>13837</v>
      </c>
      <c r="J3940" s="0" t="s">
        <v>13838</v>
      </c>
      <c r="K3940" s="0" t="s">
        <v>26</v>
      </c>
      <c r="L3940" s="0" t="n">
        <v>0.275567352771759</v>
      </c>
      <c r="M3940" s="2" t="n">
        <f aca="false">IF(K3940=G3940,0,1)</f>
        <v>0</v>
      </c>
    </row>
    <row r="3941" customFormat="false" ht="12.8" hidden="false" customHeight="false" outlineLevel="0" collapsed="false">
      <c r="A3941" s="0" t="n">
        <v>559937</v>
      </c>
      <c r="B3941" s="0" t="s">
        <v>7335</v>
      </c>
      <c r="C3941" s="0" t="s">
        <v>13839</v>
      </c>
      <c r="D3941" s="0" t="n">
        <v>0.89613938331604</v>
      </c>
      <c r="E3941" s="0" t="s">
        <v>13840</v>
      </c>
      <c r="F3941" s="0" t="s">
        <v>7338</v>
      </c>
      <c r="G3941" s="0" t="s">
        <v>19</v>
      </c>
      <c r="H3941" s="0" t="n">
        <v>0.938901603221893</v>
      </c>
      <c r="I3941" s="0" t="s">
        <v>13841</v>
      </c>
      <c r="J3941" s="0" t="s">
        <v>7340</v>
      </c>
      <c r="K3941" s="0" t="s">
        <v>26</v>
      </c>
      <c r="L3941" s="0" t="n">
        <v>0.457169950008392</v>
      </c>
      <c r="M3941" s="2" t="n">
        <f aca="false">IF(K3941=G3941,0,1)</f>
        <v>1</v>
      </c>
    </row>
    <row r="3942" customFormat="false" ht="12.8" hidden="false" customHeight="false" outlineLevel="0" collapsed="false">
      <c r="A3942" s="0" t="n">
        <v>532407</v>
      </c>
      <c r="B3942" s="0" t="s">
        <v>358</v>
      </c>
      <c r="C3942" s="0" t="s">
        <v>13842</v>
      </c>
      <c r="D3942" s="0" t="n">
        <v>0.716781854629517</v>
      </c>
      <c r="E3942" s="0" t="s">
        <v>13843</v>
      </c>
      <c r="F3942" s="0" t="s">
        <v>361</v>
      </c>
      <c r="G3942" s="0" t="s">
        <v>19</v>
      </c>
      <c r="H3942" s="0" t="n">
        <v>0.942205131053925</v>
      </c>
      <c r="I3942" s="0" t="s">
        <v>13844</v>
      </c>
      <c r="J3942" s="0" t="s">
        <v>363</v>
      </c>
      <c r="K3942" s="0" t="s">
        <v>19</v>
      </c>
      <c r="L3942" s="0" t="n">
        <v>0.428603321313858</v>
      </c>
      <c r="M3942" s="2" t="n">
        <f aca="false">IF(K3942=G3942,0,1)</f>
        <v>0</v>
      </c>
    </row>
    <row r="3943" customFormat="false" ht="12.8" hidden="false" customHeight="false" outlineLevel="0" collapsed="false">
      <c r="A3943" s="0" t="n">
        <v>552459</v>
      </c>
      <c r="B3943" s="0" t="s">
        <v>13845</v>
      </c>
      <c r="C3943" s="0" t="s">
        <v>13846</v>
      </c>
      <c r="D3943" s="0" t="n">
        <v>0.640786647796631</v>
      </c>
      <c r="E3943" s="0" t="s">
        <v>13847</v>
      </c>
      <c r="F3943" s="0" t="s">
        <v>13848</v>
      </c>
      <c r="G3943" s="0" t="s">
        <v>26</v>
      </c>
      <c r="H3943" s="0" t="n">
        <v>0.878814041614533</v>
      </c>
      <c r="I3943" s="0" t="s">
        <v>13849</v>
      </c>
      <c r="J3943" s="0" t="s">
        <v>13850</v>
      </c>
      <c r="K3943" s="0" t="s">
        <v>26</v>
      </c>
      <c r="L3943" s="0" t="n">
        <v>0.402647733688355</v>
      </c>
      <c r="M3943" s="2" t="n">
        <f aca="false">IF(K3943=G3943,0,1)</f>
        <v>0</v>
      </c>
    </row>
    <row r="3944" customFormat="false" ht="12.8" hidden="false" customHeight="false" outlineLevel="0" collapsed="false">
      <c r="A3944" s="0" t="n">
        <v>522557</v>
      </c>
      <c r="B3944" s="0" t="s">
        <v>532</v>
      </c>
      <c r="C3944" s="0" t="s">
        <v>13851</v>
      </c>
      <c r="D3944" s="0" t="n">
        <v>0.621107637882233</v>
      </c>
      <c r="E3944" s="0" t="s">
        <v>13852</v>
      </c>
      <c r="F3944" s="0" t="s">
        <v>535</v>
      </c>
      <c r="G3944" s="0" t="s">
        <v>19</v>
      </c>
      <c r="H3944" s="0" t="n">
        <v>0.948909997940064</v>
      </c>
      <c r="I3944" s="0" t="s">
        <v>13853</v>
      </c>
      <c r="J3944" s="0" t="s">
        <v>537</v>
      </c>
      <c r="K3944" s="0" t="s">
        <v>19</v>
      </c>
      <c r="L3944" s="0" t="n">
        <v>0.264171361923218</v>
      </c>
      <c r="M3944" s="2" t="n">
        <f aca="false">IF(K3944=G3944,0,1)</f>
        <v>0</v>
      </c>
    </row>
    <row r="3945" customFormat="false" ht="12.8" hidden="false" customHeight="false" outlineLevel="0" collapsed="false">
      <c r="A3945" s="0" t="n">
        <v>513542</v>
      </c>
      <c r="B3945" s="0" t="s">
        <v>4472</v>
      </c>
      <c r="C3945" s="0" t="s">
        <v>13854</v>
      </c>
      <c r="D3945" s="0" t="n">
        <v>0.233429655432701</v>
      </c>
      <c r="E3945" s="0" t="s">
        <v>13855</v>
      </c>
      <c r="F3945" s="0" t="s">
        <v>4475</v>
      </c>
      <c r="G3945" s="0" t="s">
        <v>26</v>
      </c>
      <c r="H3945" s="0" t="n">
        <v>0.898393273353577</v>
      </c>
      <c r="I3945" s="0" t="s">
        <v>13856</v>
      </c>
      <c r="J3945" s="0" t="s">
        <v>4477</v>
      </c>
      <c r="K3945" s="0" t="s">
        <v>26</v>
      </c>
      <c r="L3945" s="0" t="n">
        <v>0.321511507034302</v>
      </c>
      <c r="M3945" s="2" t="n">
        <f aca="false">IF(K3945=G3945,0,1)</f>
        <v>0</v>
      </c>
    </row>
    <row r="3946" customFormat="false" ht="12.8" hidden="false" customHeight="false" outlineLevel="0" collapsed="false">
      <c r="A3946" s="0" t="n">
        <v>535890</v>
      </c>
      <c r="B3946" s="0" t="s">
        <v>13857</v>
      </c>
      <c r="C3946" s="0" t="s">
        <v>13858</v>
      </c>
      <c r="D3946" s="0" t="n">
        <v>0.784992098808289</v>
      </c>
      <c r="E3946" s="0" t="s">
        <v>13859</v>
      </c>
      <c r="F3946" s="0" t="s">
        <v>13860</v>
      </c>
      <c r="G3946" s="0" t="s">
        <v>26</v>
      </c>
      <c r="H3946" s="0" t="n">
        <v>0.884920477867126</v>
      </c>
      <c r="I3946" s="0" t="s">
        <v>13861</v>
      </c>
      <c r="J3946" s="0" t="s">
        <v>13862</v>
      </c>
      <c r="K3946" s="0" t="s">
        <v>26</v>
      </c>
      <c r="L3946" s="0" t="n">
        <v>0.41666117310524</v>
      </c>
      <c r="M3946" s="2" t="n">
        <f aca="false">IF(K3946=G3946,0,1)</f>
        <v>0</v>
      </c>
    </row>
    <row r="3947" customFormat="false" ht="12.8" hidden="false" customHeight="false" outlineLevel="0" collapsed="false">
      <c r="A3947" s="0" t="n">
        <v>561241</v>
      </c>
      <c r="B3947" s="0" t="s">
        <v>77</v>
      </c>
      <c r="C3947" s="0" t="s">
        <v>1569</v>
      </c>
      <c r="D3947" s="0" t="n">
        <v>0.963298201560974</v>
      </c>
      <c r="E3947" s="0" t="s">
        <v>3023</v>
      </c>
      <c r="F3947" s="0" t="s">
        <v>80</v>
      </c>
      <c r="G3947" s="0" t="s">
        <v>19</v>
      </c>
      <c r="H3947" s="0" t="n">
        <v>0.969024002552033</v>
      </c>
      <c r="I3947" s="0" t="s">
        <v>2849</v>
      </c>
      <c r="J3947" s="0" t="s">
        <v>82</v>
      </c>
      <c r="K3947" s="0" t="s">
        <v>19</v>
      </c>
      <c r="L3947" s="0" t="n">
        <v>0.656939923763275</v>
      </c>
      <c r="M3947" s="2" t="n">
        <f aca="false">IF(K3947=G3947,0,1)</f>
        <v>0</v>
      </c>
    </row>
    <row r="3948" customFormat="false" ht="12.8" hidden="false" customHeight="false" outlineLevel="0" collapsed="false">
      <c r="A3948" s="0" t="n">
        <v>552476</v>
      </c>
      <c r="B3948" s="0" t="s">
        <v>1514</v>
      </c>
      <c r="C3948" s="0" t="s">
        <v>13863</v>
      </c>
      <c r="D3948" s="0" t="n">
        <v>0.21067550778389</v>
      </c>
      <c r="E3948" s="0" t="s">
        <v>13864</v>
      </c>
      <c r="F3948" s="0" t="s">
        <v>1517</v>
      </c>
      <c r="G3948" s="0" t="s">
        <v>26</v>
      </c>
      <c r="H3948" s="0" t="n">
        <v>0.855071008205414</v>
      </c>
      <c r="I3948" s="0" t="s">
        <v>13865</v>
      </c>
      <c r="J3948" s="0" t="s">
        <v>1519</v>
      </c>
      <c r="K3948" s="0" t="s">
        <v>26</v>
      </c>
      <c r="L3948" s="0" t="n">
        <v>0.306277573108673</v>
      </c>
      <c r="M3948" s="2" t="n">
        <f aca="false">IF(K3948=G3948,0,1)</f>
        <v>0</v>
      </c>
    </row>
    <row r="3949" customFormat="false" ht="12.8" hidden="false" customHeight="false" outlineLevel="0" collapsed="false">
      <c r="A3949" s="0" t="n">
        <v>530047</v>
      </c>
      <c r="B3949" s="0" t="s">
        <v>2931</v>
      </c>
      <c r="C3949" s="0" t="s">
        <v>13866</v>
      </c>
      <c r="D3949" s="0" t="n">
        <v>0.84545636177063</v>
      </c>
      <c r="E3949" s="0" t="s">
        <v>13867</v>
      </c>
      <c r="F3949" s="0" t="s">
        <v>2934</v>
      </c>
      <c r="G3949" s="0" t="s">
        <v>26</v>
      </c>
      <c r="H3949" s="0" t="n">
        <v>0.929430067539215</v>
      </c>
      <c r="I3949" s="0" t="s">
        <v>13868</v>
      </c>
      <c r="J3949" s="0" t="s">
        <v>2936</v>
      </c>
      <c r="K3949" s="0" t="s">
        <v>26</v>
      </c>
      <c r="L3949" s="0" t="n">
        <v>0.40163180232048</v>
      </c>
      <c r="M3949" s="2" t="n">
        <f aca="false">IF(K3949=G3949,0,1)</f>
        <v>0</v>
      </c>
    </row>
    <row r="3950" customFormat="false" ht="12.8" hidden="false" customHeight="false" outlineLevel="0" collapsed="false">
      <c r="A3950" s="0" t="n">
        <v>448887</v>
      </c>
      <c r="B3950" s="0" t="s">
        <v>6612</v>
      </c>
      <c r="C3950" s="0" t="s">
        <v>13869</v>
      </c>
      <c r="D3950" s="0" t="n">
        <v>0.624475121498108</v>
      </c>
      <c r="E3950" s="0" t="s">
        <v>13870</v>
      </c>
      <c r="F3950" s="0" t="s">
        <v>6615</v>
      </c>
      <c r="G3950" s="0" t="s">
        <v>26</v>
      </c>
      <c r="H3950" s="0" t="n">
        <v>0.887623369693756</v>
      </c>
      <c r="I3950" s="0" t="s">
        <v>13871</v>
      </c>
      <c r="J3950" s="0" t="s">
        <v>6617</v>
      </c>
      <c r="K3950" s="0" t="s">
        <v>26</v>
      </c>
      <c r="L3950" s="0" t="n">
        <v>0.480758339166641</v>
      </c>
      <c r="M3950" s="2" t="n">
        <f aca="false">IF(K3950=G3950,0,1)</f>
        <v>0</v>
      </c>
    </row>
    <row r="3951" customFormat="false" ht="12.8" hidden="false" customHeight="false" outlineLevel="0" collapsed="false">
      <c r="A3951" s="0" t="n">
        <v>521252</v>
      </c>
      <c r="B3951" s="0" t="s">
        <v>3285</v>
      </c>
      <c r="C3951" s="0" t="s">
        <v>13872</v>
      </c>
      <c r="D3951" s="0" t="n">
        <v>0.342465192079544</v>
      </c>
      <c r="E3951" s="0" t="s">
        <v>13873</v>
      </c>
      <c r="F3951" s="0" t="s">
        <v>3288</v>
      </c>
      <c r="G3951" s="0" t="s">
        <v>26</v>
      </c>
      <c r="H3951" s="0" t="n">
        <v>0.826405167579651</v>
      </c>
      <c r="I3951" s="0" t="s">
        <v>13874</v>
      </c>
      <c r="J3951" s="0" t="s">
        <v>3290</v>
      </c>
      <c r="K3951" s="0" t="s">
        <v>26</v>
      </c>
      <c r="L3951" s="0" t="n">
        <v>0.31662905216217</v>
      </c>
      <c r="M3951" s="2" t="n">
        <f aca="false">IF(K3951=G3951,0,1)</f>
        <v>0</v>
      </c>
    </row>
    <row r="3952" customFormat="false" ht="12.8" hidden="false" customHeight="false" outlineLevel="0" collapsed="false">
      <c r="A3952" s="0" t="n">
        <v>501505</v>
      </c>
      <c r="B3952" s="0" t="s">
        <v>5189</v>
      </c>
      <c r="C3952" s="0" t="s">
        <v>5190</v>
      </c>
      <c r="D3952" s="0" t="n">
        <v>0.642796695232391</v>
      </c>
      <c r="E3952" s="0" t="s">
        <v>13875</v>
      </c>
      <c r="F3952" s="0" t="s">
        <v>5192</v>
      </c>
      <c r="G3952" s="0" t="s">
        <v>26</v>
      </c>
      <c r="H3952" s="0" t="n">
        <v>0.942170679569244</v>
      </c>
      <c r="I3952" s="0" t="s">
        <v>5193</v>
      </c>
      <c r="J3952" s="0" t="s">
        <v>5194</v>
      </c>
      <c r="K3952" s="0" t="s">
        <v>26</v>
      </c>
      <c r="L3952" s="0" t="n">
        <v>0.433946251869202</v>
      </c>
      <c r="M3952" s="2" t="n">
        <f aca="false">IF(K3952=G3952,0,1)</f>
        <v>0</v>
      </c>
    </row>
    <row r="3953" customFormat="false" ht="12.8" hidden="false" customHeight="false" outlineLevel="0" collapsed="false">
      <c r="A3953" s="0" t="n">
        <v>556308</v>
      </c>
      <c r="B3953" s="0" t="s">
        <v>752</v>
      </c>
      <c r="C3953" s="0" t="s">
        <v>753</v>
      </c>
      <c r="D3953" s="0" t="n">
        <v>0.99999988079071</v>
      </c>
      <c r="E3953" s="0" t="s">
        <v>753</v>
      </c>
      <c r="F3953" s="0" t="s">
        <v>754</v>
      </c>
      <c r="G3953" s="0" t="s">
        <v>19</v>
      </c>
      <c r="H3953" s="0" t="n">
        <v>0.953397810459137</v>
      </c>
      <c r="I3953" s="0" t="s">
        <v>753</v>
      </c>
      <c r="J3953" s="0" t="s">
        <v>755</v>
      </c>
      <c r="K3953" s="0" t="s">
        <v>19</v>
      </c>
      <c r="L3953" s="0" t="n">
        <v>0.38362392783165</v>
      </c>
      <c r="M3953" s="2" t="n">
        <f aca="false">IF(K3953=G3953,0,1)</f>
        <v>0</v>
      </c>
    </row>
    <row r="3954" customFormat="false" ht="12.8" hidden="false" customHeight="false" outlineLevel="0" collapsed="false">
      <c r="A3954" s="0" t="n">
        <v>522558</v>
      </c>
      <c r="B3954" s="0" t="s">
        <v>1431</v>
      </c>
      <c r="C3954" s="0" t="s">
        <v>13876</v>
      </c>
      <c r="D3954" s="0" t="n">
        <v>0.412571310997009</v>
      </c>
      <c r="E3954" s="0" t="s">
        <v>13877</v>
      </c>
      <c r="F3954" s="0" t="s">
        <v>1434</v>
      </c>
      <c r="G3954" s="0" t="s">
        <v>26</v>
      </c>
      <c r="H3954" s="0" t="n">
        <v>0.879870533943176</v>
      </c>
      <c r="I3954" s="0" t="s">
        <v>13878</v>
      </c>
      <c r="J3954" s="0" t="s">
        <v>1436</v>
      </c>
      <c r="K3954" s="0" t="s">
        <v>26</v>
      </c>
      <c r="L3954" s="0" t="n">
        <v>0.423143863677979</v>
      </c>
      <c r="M3954" s="2" t="n">
        <f aca="false">IF(K3954=G3954,0,1)</f>
        <v>0</v>
      </c>
    </row>
    <row r="3955" customFormat="false" ht="12.8" hidden="false" customHeight="false" outlineLevel="0" collapsed="false">
      <c r="A3955" s="0" t="n">
        <v>551474</v>
      </c>
      <c r="B3955" s="0" t="s">
        <v>12080</v>
      </c>
      <c r="C3955" s="0" t="s">
        <v>12081</v>
      </c>
      <c r="D3955" s="0" t="n">
        <v>1.00000011920929</v>
      </c>
      <c r="E3955" s="0" t="s">
        <v>13879</v>
      </c>
      <c r="F3955" s="0" t="s">
        <v>12082</v>
      </c>
      <c r="G3955" s="0" t="s">
        <v>19</v>
      </c>
      <c r="H3955" s="0" t="n">
        <v>0.960659682750702</v>
      </c>
      <c r="I3955" s="0" t="s">
        <v>12083</v>
      </c>
      <c r="J3955" s="0" t="s">
        <v>12084</v>
      </c>
      <c r="K3955" s="0" t="s">
        <v>26</v>
      </c>
      <c r="L3955" s="0" t="n">
        <v>0.473524302244186</v>
      </c>
      <c r="M3955" s="2" t="n">
        <f aca="false">IF(K3955=G3955,0,1)</f>
        <v>1</v>
      </c>
    </row>
    <row r="3956" customFormat="false" ht="12.8" hidden="false" customHeight="false" outlineLevel="0" collapsed="false">
      <c r="A3956" s="0" t="n">
        <v>559724</v>
      </c>
      <c r="B3956" s="0" t="s">
        <v>146</v>
      </c>
      <c r="C3956" s="0" t="s">
        <v>13880</v>
      </c>
      <c r="D3956" s="0" t="n">
        <v>0.255335986614227</v>
      </c>
      <c r="E3956" s="0" t="s">
        <v>13881</v>
      </c>
      <c r="F3956" s="0" t="s">
        <v>149</v>
      </c>
      <c r="G3956" s="0" t="s">
        <v>26</v>
      </c>
      <c r="H3956" s="0" t="n">
        <v>0.866913318634033</v>
      </c>
      <c r="I3956" s="0" t="s">
        <v>13882</v>
      </c>
      <c r="J3956" s="0" t="s">
        <v>151</v>
      </c>
      <c r="K3956" s="0" t="s">
        <v>26</v>
      </c>
      <c r="L3956" s="0" t="n">
        <v>0.216253980994225</v>
      </c>
      <c r="M3956" s="2" t="n">
        <f aca="false">IF(K3956=G3956,0,1)</f>
        <v>0</v>
      </c>
    </row>
    <row r="3957" customFormat="false" ht="12.8" hidden="false" customHeight="false" outlineLevel="0" collapsed="false">
      <c r="A3957" s="0" t="n">
        <v>478822</v>
      </c>
      <c r="B3957" s="0" t="s">
        <v>856</v>
      </c>
      <c r="C3957" s="0" t="s">
        <v>13883</v>
      </c>
      <c r="D3957" s="0" t="n">
        <v>0.389038890600204</v>
      </c>
      <c r="E3957" s="0" t="s">
        <v>13884</v>
      </c>
      <c r="F3957" s="0" t="s">
        <v>859</v>
      </c>
      <c r="G3957" s="0" t="s">
        <v>26</v>
      </c>
      <c r="H3957" s="0" t="n">
        <v>0.931333780288696</v>
      </c>
      <c r="I3957" s="0" t="s">
        <v>13885</v>
      </c>
      <c r="J3957" s="0" t="s">
        <v>861</v>
      </c>
      <c r="K3957" s="0" t="s">
        <v>19</v>
      </c>
      <c r="L3957" s="0" t="n">
        <v>0.199387088418007</v>
      </c>
      <c r="M3957" s="2" t="n">
        <f aca="false">IF(K3957=G3957,0,1)</f>
        <v>1</v>
      </c>
    </row>
    <row r="3958" customFormat="false" ht="12.8" hidden="false" customHeight="false" outlineLevel="0" collapsed="false">
      <c r="A3958" s="0" t="n">
        <v>478823</v>
      </c>
      <c r="B3958" s="0" t="s">
        <v>116</v>
      </c>
      <c r="C3958" s="0" t="s">
        <v>11171</v>
      </c>
      <c r="D3958" s="0" t="n">
        <v>0.760932624340057</v>
      </c>
      <c r="E3958" s="0" t="s">
        <v>13886</v>
      </c>
      <c r="F3958" s="0" t="s">
        <v>119</v>
      </c>
      <c r="G3958" s="0" t="s">
        <v>26</v>
      </c>
      <c r="H3958" s="0" t="n">
        <v>0.92155385017395</v>
      </c>
      <c r="I3958" s="0" t="s">
        <v>13887</v>
      </c>
      <c r="J3958" s="0" t="s">
        <v>121</v>
      </c>
      <c r="K3958" s="0" t="s">
        <v>26</v>
      </c>
      <c r="L3958" s="0" t="n">
        <v>0.28414386510849</v>
      </c>
      <c r="M3958" s="2" t="n">
        <f aca="false">IF(K3958=G3958,0,1)</f>
        <v>0</v>
      </c>
    </row>
    <row r="3959" customFormat="false" ht="12.8" hidden="false" customHeight="false" outlineLevel="0" collapsed="false">
      <c r="A3959" s="0" t="n">
        <v>100000013</v>
      </c>
      <c r="B3959" s="0" t="s">
        <v>211</v>
      </c>
      <c r="C3959" s="0" t="s">
        <v>6146</v>
      </c>
      <c r="D3959" s="0" t="n">
        <v>0.934431314468384</v>
      </c>
      <c r="E3959" s="0" t="s">
        <v>13888</v>
      </c>
      <c r="F3959" s="0" t="s">
        <v>211</v>
      </c>
      <c r="G3959" s="0" t="s">
        <v>19</v>
      </c>
      <c r="H3959" s="0" t="n">
        <v>0.944166660308838</v>
      </c>
      <c r="I3959" s="0" t="s">
        <v>13889</v>
      </c>
      <c r="J3959" s="0" t="s">
        <v>213</v>
      </c>
      <c r="K3959" s="0" t="s">
        <v>19</v>
      </c>
      <c r="L3959" s="0" t="n">
        <v>0.573130607604981</v>
      </c>
      <c r="M3959" s="2" t="n">
        <f aca="false">IF(K3959=G3959,0,1)</f>
        <v>0</v>
      </c>
    </row>
    <row r="3960" customFormat="false" ht="12.8" hidden="false" customHeight="false" outlineLevel="0" collapsed="false">
      <c r="A3960" s="0" t="n">
        <v>434631</v>
      </c>
      <c r="B3960" s="0" t="s">
        <v>6103</v>
      </c>
      <c r="C3960" s="0" t="s">
        <v>13890</v>
      </c>
      <c r="D3960" s="0" t="n">
        <v>0.821961581707001</v>
      </c>
      <c r="E3960" s="0" t="s">
        <v>13891</v>
      </c>
      <c r="F3960" s="0" t="s">
        <v>6106</v>
      </c>
      <c r="G3960" s="0" t="s">
        <v>26</v>
      </c>
      <c r="H3960" s="0" t="n">
        <v>0.9152472615242</v>
      </c>
      <c r="I3960" s="0" t="s">
        <v>13892</v>
      </c>
      <c r="J3960" s="0" t="s">
        <v>6108</v>
      </c>
      <c r="K3960" s="0" t="s">
        <v>26</v>
      </c>
      <c r="L3960" s="0" t="n">
        <v>0.333379656076431</v>
      </c>
      <c r="M3960" s="2" t="n">
        <f aca="false">IF(K3960=G3960,0,1)</f>
        <v>0</v>
      </c>
    </row>
    <row r="3961" customFormat="false" ht="12.8" hidden="false" customHeight="false" outlineLevel="0" collapsed="false">
      <c r="A3961" s="0" t="n">
        <v>563087</v>
      </c>
      <c r="B3961" s="0" t="s">
        <v>10396</v>
      </c>
      <c r="C3961" s="0" t="s">
        <v>13893</v>
      </c>
      <c r="D3961" s="0" t="n">
        <v>1</v>
      </c>
      <c r="E3961" s="0" t="s">
        <v>13894</v>
      </c>
      <c r="F3961" s="0" t="s">
        <v>10399</v>
      </c>
      <c r="G3961" s="0" t="s">
        <v>26</v>
      </c>
      <c r="H3961" s="0" t="n">
        <v>0.920749068260193</v>
      </c>
      <c r="I3961" s="0" t="s">
        <v>13893</v>
      </c>
      <c r="J3961" s="0" t="s">
        <v>10401</v>
      </c>
      <c r="K3961" s="0" t="s">
        <v>26</v>
      </c>
      <c r="L3961" s="0" t="n">
        <v>0.411948829889298</v>
      </c>
      <c r="M3961" s="2" t="n">
        <f aca="false">IF(K3961=G3961,0,1)</f>
        <v>0</v>
      </c>
    </row>
    <row r="3962" customFormat="false" ht="12.8" hidden="false" customHeight="false" outlineLevel="0" collapsed="false">
      <c r="A3962" s="0" t="n">
        <v>562947</v>
      </c>
      <c r="B3962" s="0" t="s">
        <v>13895</v>
      </c>
      <c r="C3962" s="0" t="s">
        <v>13896</v>
      </c>
      <c r="D3962" s="0" t="n">
        <v>0.502545595169067</v>
      </c>
      <c r="E3962" s="0" t="s">
        <v>13897</v>
      </c>
      <c r="F3962" s="0" t="s">
        <v>13898</v>
      </c>
      <c r="G3962" s="0" t="s">
        <v>26</v>
      </c>
      <c r="H3962" s="0" t="n">
        <v>0.895906269550324</v>
      </c>
      <c r="I3962" s="0" t="s">
        <v>13899</v>
      </c>
      <c r="J3962" s="0" t="s">
        <v>13900</v>
      </c>
      <c r="K3962" s="0" t="s">
        <v>26</v>
      </c>
      <c r="L3962" s="0" t="n">
        <v>0.279181241989136</v>
      </c>
      <c r="M3962" s="2" t="n">
        <f aca="false">IF(K3962=G3962,0,1)</f>
        <v>0</v>
      </c>
    </row>
    <row r="3963" customFormat="false" ht="12.8" hidden="false" customHeight="false" outlineLevel="0" collapsed="false">
      <c r="A3963" s="0" t="n">
        <v>559448</v>
      </c>
      <c r="B3963" s="0" t="s">
        <v>13901</v>
      </c>
      <c r="C3963" s="0" t="s">
        <v>13902</v>
      </c>
      <c r="D3963" s="0" t="n">
        <v>0.650908946990967</v>
      </c>
      <c r="E3963" s="0" t="s">
        <v>13903</v>
      </c>
      <c r="F3963" s="0" t="s">
        <v>13904</v>
      </c>
      <c r="G3963" s="0" t="s">
        <v>26</v>
      </c>
      <c r="H3963" s="0" t="n">
        <v>0.909586906433106</v>
      </c>
      <c r="I3963" s="0" t="s">
        <v>13905</v>
      </c>
      <c r="J3963" s="0" t="s">
        <v>13906</v>
      </c>
      <c r="K3963" s="0" t="s">
        <v>26</v>
      </c>
      <c r="L3963" s="0" t="n">
        <v>0.285236060619354</v>
      </c>
      <c r="M3963" s="2" t="n">
        <f aca="false">IF(K3963=G3963,0,1)</f>
        <v>0</v>
      </c>
    </row>
    <row r="3964" customFormat="false" ht="12.8" hidden="false" customHeight="false" outlineLevel="0" collapsed="false">
      <c r="A3964" s="0" t="n">
        <v>487294</v>
      </c>
      <c r="B3964" s="0" t="s">
        <v>3459</v>
      </c>
      <c r="C3964" s="0" t="s">
        <v>13907</v>
      </c>
      <c r="D3964" s="0" t="n">
        <v>0.914580345153809</v>
      </c>
      <c r="E3964" s="0" t="s">
        <v>13908</v>
      </c>
      <c r="F3964" s="0" t="s">
        <v>3462</v>
      </c>
      <c r="G3964" s="0" t="s">
        <v>19</v>
      </c>
      <c r="H3964" s="0" t="n">
        <v>0.926529049873352</v>
      </c>
      <c r="I3964" s="0" t="s">
        <v>13909</v>
      </c>
      <c r="J3964" s="0" t="s">
        <v>3464</v>
      </c>
      <c r="K3964" s="0" t="s">
        <v>19</v>
      </c>
      <c r="L3964" s="0" t="n">
        <v>0.348689079284668</v>
      </c>
      <c r="M3964" s="2" t="n">
        <f aca="false">IF(K3964=G3964,0,1)</f>
        <v>0</v>
      </c>
    </row>
    <row r="3965" customFormat="false" ht="12.8" hidden="false" customHeight="false" outlineLevel="0" collapsed="false">
      <c r="A3965" s="0" t="n">
        <v>444805</v>
      </c>
      <c r="B3965" s="0" t="s">
        <v>10226</v>
      </c>
      <c r="C3965" s="0" t="s">
        <v>13910</v>
      </c>
      <c r="D3965" s="0" t="n">
        <v>0.903077483177185</v>
      </c>
      <c r="E3965" s="0" t="s">
        <v>13911</v>
      </c>
      <c r="F3965" s="0" t="s">
        <v>10229</v>
      </c>
      <c r="G3965" s="0" t="s">
        <v>26</v>
      </c>
      <c r="H3965" s="0" t="n">
        <v>0.92009162902832</v>
      </c>
      <c r="I3965" s="0" t="s">
        <v>13912</v>
      </c>
      <c r="J3965" s="0" t="s">
        <v>10231</v>
      </c>
      <c r="K3965" s="0" t="s">
        <v>26</v>
      </c>
      <c r="L3965" s="0" t="n">
        <v>0.328842520713806</v>
      </c>
      <c r="M3965" s="2" t="n">
        <f aca="false">IF(K3965=G3965,0,1)</f>
        <v>0</v>
      </c>
    </row>
    <row r="3966" customFormat="false" ht="12.8" hidden="false" customHeight="false" outlineLevel="0" collapsed="false">
      <c r="A3966" s="0" t="n">
        <v>502138</v>
      </c>
      <c r="B3966" s="0" t="s">
        <v>1192</v>
      </c>
      <c r="C3966" s="0" t="s">
        <v>13913</v>
      </c>
      <c r="D3966" s="0" t="n">
        <v>0.840422868728638</v>
      </c>
      <c r="E3966" s="0" t="s">
        <v>13914</v>
      </c>
      <c r="F3966" s="0" t="s">
        <v>1195</v>
      </c>
      <c r="G3966" s="0" t="s">
        <v>19</v>
      </c>
      <c r="H3966" s="0" t="n">
        <v>0.966362237930298</v>
      </c>
      <c r="I3966" s="0" t="s">
        <v>13915</v>
      </c>
      <c r="J3966" s="0" t="s">
        <v>1197</v>
      </c>
      <c r="K3966" s="0" t="s">
        <v>19</v>
      </c>
      <c r="L3966" s="0" t="n">
        <v>0.398963123559952</v>
      </c>
      <c r="M3966" s="2" t="n">
        <f aca="false">IF(K3966=G3966,0,1)</f>
        <v>0</v>
      </c>
    </row>
    <row r="3967" customFormat="false" ht="12.8" hidden="false" customHeight="false" outlineLevel="0" collapsed="false">
      <c r="A3967" s="0" t="n">
        <v>478822</v>
      </c>
      <c r="B3967" s="0" t="s">
        <v>856</v>
      </c>
      <c r="C3967" s="0" t="s">
        <v>13916</v>
      </c>
      <c r="D3967" s="0" t="n">
        <v>0.876187562942505</v>
      </c>
      <c r="E3967" s="0" t="s">
        <v>13917</v>
      </c>
      <c r="F3967" s="0" t="s">
        <v>859</v>
      </c>
      <c r="G3967" s="0" t="s">
        <v>19</v>
      </c>
      <c r="H3967" s="0" t="n">
        <v>0.949308395385742</v>
      </c>
      <c r="I3967" s="0" t="s">
        <v>13918</v>
      </c>
      <c r="J3967" s="0" t="s">
        <v>861</v>
      </c>
      <c r="K3967" s="0" t="s">
        <v>19</v>
      </c>
      <c r="L3967" s="0" t="n">
        <v>0.488605439662933</v>
      </c>
      <c r="M3967" s="2" t="n">
        <f aca="false">IF(K3967=G3967,0,1)</f>
        <v>0</v>
      </c>
    </row>
    <row r="3968" customFormat="false" ht="12.8" hidden="false" customHeight="false" outlineLevel="0" collapsed="false">
      <c r="A3968" s="0" t="n">
        <v>561384</v>
      </c>
      <c r="B3968" s="0" t="s">
        <v>5897</v>
      </c>
      <c r="C3968" s="0" t="s">
        <v>13919</v>
      </c>
      <c r="D3968" s="0" t="n">
        <v>0.21062733232975</v>
      </c>
      <c r="E3968" s="0" t="s">
        <v>13920</v>
      </c>
      <c r="F3968" s="0" t="s">
        <v>5900</v>
      </c>
      <c r="G3968" s="0" t="s">
        <v>26</v>
      </c>
      <c r="H3968" s="0" t="n">
        <v>0.901363909244537</v>
      </c>
      <c r="I3968" s="0" t="s">
        <v>13921</v>
      </c>
      <c r="J3968" s="0" t="s">
        <v>5902</v>
      </c>
      <c r="K3968" s="0" t="s">
        <v>26</v>
      </c>
      <c r="L3968" s="0" t="n">
        <v>0.246343061327934</v>
      </c>
      <c r="M3968" s="2" t="n">
        <f aca="false">IF(K3968=G3968,0,1)</f>
        <v>0</v>
      </c>
    </row>
    <row r="3969" customFormat="false" ht="12.8" hidden="false" customHeight="false" outlineLevel="0" collapsed="false">
      <c r="A3969" s="0" t="n">
        <v>562947</v>
      </c>
      <c r="B3969" s="0" t="s">
        <v>13895</v>
      </c>
      <c r="C3969" s="0" t="s">
        <v>13896</v>
      </c>
      <c r="D3969" s="0" t="n">
        <v>0.502545595169067</v>
      </c>
      <c r="E3969" s="0" t="s">
        <v>13922</v>
      </c>
      <c r="F3969" s="0" t="s">
        <v>13898</v>
      </c>
      <c r="G3969" s="0" t="s">
        <v>26</v>
      </c>
      <c r="H3969" s="0" t="n">
        <v>0.893025875091553</v>
      </c>
      <c r="I3969" s="0" t="s">
        <v>13899</v>
      </c>
      <c r="J3969" s="0" t="s">
        <v>13900</v>
      </c>
      <c r="K3969" s="0" t="s">
        <v>26</v>
      </c>
      <c r="L3969" s="0" t="n">
        <v>0.279181241989136</v>
      </c>
      <c r="M3969" s="2" t="n">
        <f aca="false">IF(K3969=G3969,0,1)</f>
        <v>0</v>
      </c>
    </row>
    <row r="3970" customFormat="false" ht="12.8" hidden="false" customHeight="false" outlineLevel="0" collapsed="false">
      <c r="A3970" s="0" t="n">
        <v>482702</v>
      </c>
      <c r="B3970" s="0" t="s">
        <v>13923</v>
      </c>
      <c r="C3970" s="0" t="s">
        <v>13924</v>
      </c>
      <c r="D3970" s="0" t="n">
        <v>0.576487064361572</v>
      </c>
      <c r="E3970" s="0" t="s">
        <v>13925</v>
      </c>
      <c r="F3970" s="0" t="s">
        <v>13926</v>
      </c>
      <c r="G3970" s="0" t="s">
        <v>26</v>
      </c>
      <c r="H3970" s="0" t="n">
        <v>0.907251596450806</v>
      </c>
      <c r="I3970" s="0" t="s">
        <v>13927</v>
      </c>
      <c r="J3970" s="0" t="s">
        <v>13928</v>
      </c>
      <c r="K3970" s="0" t="s">
        <v>26</v>
      </c>
      <c r="L3970" s="0" t="n">
        <v>0.271188586950302</v>
      </c>
      <c r="M3970" s="2" t="n">
        <f aca="false">IF(K3970=G3970,0,1)</f>
        <v>0</v>
      </c>
    </row>
    <row r="3971" customFormat="false" ht="12.8" hidden="false" customHeight="false" outlineLevel="0" collapsed="false">
      <c r="A3971" s="0" t="n">
        <v>565062</v>
      </c>
      <c r="B3971" s="0" t="s">
        <v>1800</v>
      </c>
      <c r="C3971" s="0" t="s">
        <v>1801</v>
      </c>
      <c r="D3971" s="0" t="n">
        <v>0.966287732124329</v>
      </c>
      <c r="E3971" s="0" t="s">
        <v>13929</v>
      </c>
      <c r="F3971" s="0" t="s">
        <v>1803</v>
      </c>
      <c r="G3971" s="0" t="s">
        <v>19</v>
      </c>
      <c r="H3971" s="0" t="n">
        <v>0.958174705505371</v>
      </c>
      <c r="I3971" s="0" t="s">
        <v>13930</v>
      </c>
      <c r="J3971" s="0" t="s">
        <v>1805</v>
      </c>
      <c r="K3971" s="0" t="s">
        <v>26</v>
      </c>
      <c r="L3971" s="0" t="n">
        <v>0.511214792728424</v>
      </c>
      <c r="M3971" s="2" t="n">
        <f aca="false">IF(K3971=G3971,0,1)</f>
        <v>1</v>
      </c>
    </row>
    <row r="3972" customFormat="false" ht="12.8" hidden="false" customHeight="false" outlineLevel="0" collapsed="false">
      <c r="A3972" s="0" t="n">
        <v>505087</v>
      </c>
      <c r="B3972" s="0" t="s">
        <v>8356</v>
      </c>
      <c r="C3972" s="0" t="s">
        <v>13931</v>
      </c>
      <c r="D3972" s="0" t="n">
        <v>0.716141760349274</v>
      </c>
      <c r="E3972" s="0" t="s">
        <v>13932</v>
      </c>
      <c r="F3972" s="0" t="s">
        <v>8359</v>
      </c>
      <c r="G3972" s="0" t="s">
        <v>26</v>
      </c>
      <c r="H3972" s="0" t="n">
        <v>0.854238629341126</v>
      </c>
      <c r="I3972" s="0" t="s">
        <v>13933</v>
      </c>
      <c r="J3972" s="0" t="s">
        <v>8361</v>
      </c>
      <c r="K3972" s="0" t="s">
        <v>26</v>
      </c>
      <c r="L3972" s="0" t="n">
        <v>0.271587789058685</v>
      </c>
      <c r="M3972" s="2" t="n">
        <f aca="false">IF(K3972=G3972,0,1)</f>
        <v>0</v>
      </c>
    </row>
    <row r="3973" customFormat="false" ht="12.8" hidden="false" customHeight="false" outlineLevel="0" collapsed="false">
      <c r="A3973" s="0" t="n">
        <v>497986</v>
      </c>
      <c r="B3973" s="0" t="s">
        <v>2141</v>
      </c>
      <c r="C3973" s="0" t="s">
        <v>13934</v>
      </c>
      <c r="D3973" s="0" t="n">
        <v>0.674731135368347</v>
      </c>
      <c r="E3973" s="0" t="s">
        <v>13935</v>
      </c>
      <c r="F3973" s="0" t="s">
        <v>2144</v>
      </c>
      <c r="G3973" s="0" t="s">
        <v>26</v>
      </c>
      <c r="H3973" s="0" t="n">
        <v>0.918105006217957</v>
      </c>
      <c r="I3973" s="0" t="s">
        <v>13936</v>
      </c>
      <c r="J3973" s="0" t="s">
        <v>2146</v>
      </c>
      <c r="K3973" s="0" t="s">
        <v>26</v>
      </c>
      <c r="L3973" s="0" t="n">
        <v>0.404939234256744</v>
      </c>
      <c r="M3973" s="2" t="n">
        <f aca="false">IF(K3973=G3973,0,1)</f>
        <v>0</v>
      </c>
    </row>
    <row r="3974" customFormat="false" ht="12.8" hidden="false" customHeight="false" outlineLevel="0" collapsed="false">
      <c r="A3974" s="0" t="n">
        <v>505749</v>
      </c>
      <c r="B3974" s="0" t="s">
        <v>6091</v>
      </c>
      <c r="C3974" s="0" t="s">
        <v>13937</v>
      </c>
      <c r="D3974" s="0" t="n">
        <v>0.930726885795593</v>
      </c>
      <c r="E3974" s="0" t="s">
        <v>13938</v>
      </c>
      <c r="F3974" s="0" t="s">
        <v>6094</v>
      </c>
      <c r="G3974" s="0" t="s">
        <v>19</v>
      </c>
      <c r="H3974" s="0" t="n">
        <v>0.949964463710785</v>
      </c>
      <c r="I3974" s="0" t="s">
        <v>13939</v>
      </c>
      <c r="J3974" s="0" t="s">
        <v>6096</v>
      </c>
      <c r="K3974" s="0" t="s">
        <v>19</v>
      </c>
      <c r="L3974" s="0" t="n">
        <v>0.549867868423462</v>
      </c>
      <c r="M3974" s="2" t="n">
        <f aca="false">IF(K3974=G3974,0,1)</f>
        <v>0</v>
      </c>
    </row>
    <row r="3975" customFormat="false" ht="23.85" hidden="false" customHeight="false" outlineLevel="0" collapsed="false">
      <c r="A3975" s="0" t="n">
        <v>519971</v>
      </c>
      <c r="B3975" s="0" t="s">
        <v>552</v>
      </c>
      <c r="C3975" s="0" t="s">
        <v>7586</v>
      </c>
      <c r="D3975" s="0" t="n">
        <v>0.676709055900574</v>
      </c>
      <c r="E3975" s="3" t="s">
        <v>13940</v>
      </c>
      <c r="F3975" s="0" t="s">
        <v>555</v>
      </c>
      <c r="G3975" s="0" t="s">
        <v>19</v>
      </c>
      <c r="H3975" s="0" t="n">
        <v>0.971515715122223</v>
      </c>
      <c r="I3975" s="0" t="s">
        <v>13941</v>
      </c>
      <c r="J3975" s="0" t="s">
        <v>557</v>
      </c>
      <c r="K3975" s="0" t="s">
        <v>19</v>
      </c>
      <c r="L3975" s="0" t="n">
        <v>0.483192473649979</v>
      </c>
      <c r="M3975" s="2" t="n">
        <f aca="false">IF(K3975=G3975,0,1)</f>
        <v>0</v>
      </c>
    </row>
    <row r="3976" customFormat="false" ht="12.8" hidden="false" customHeight="false" outlineLevel="0" collapsed="false">
      <c r="A3976" s="0" t="n">
        <v>538265</v>
      </c>
      <c r="B3976" s="0" t="s">
        <v>3426</v>
      </c>
      <c r="C3976" s="0" t="s">
        <v>13942</v>
      </c>
      <c r="D3976" s="0" t="n">
        <v>0.985446870326996</v>
      </c>
      <c r="E3976" s="0" t="s">
        <v>13943</v>
      </c>
      <c r="F3976" s="0" t="s">
        <v>3429</v>
      </c>
      <c r="G3976" s="0" t="s">
        <v>19</v>
      </c>
      <c r="H3976" s="0" t="n">
        <v>0.959363162517548</v>
      </c>
      <c r="I3976" s="0" t="s">
        <v>13944</v>
      </c>
      <c r="J3976" s="0" t="s">
        <v>3431</v>
      </c>
      <c r="K3976" s="0" t="s">
        <v>19</v>
      </c>
      <c r="L3976" s="0" t="n">
        <v>0.838560283184052</v>
      </c>
      <c r="M3976" s="2" t="n">
        <f aca="false">IF(K3976=G3976,0,1)</f>
        <v>0</v>
      </c>
    </row>
    <row r="3977" customFormat="false" ht="12.8" hidden="false" customHeight="false" outlineLevel="0" collapsed="false">
      <c r="A3977" s="0" t="n">
        <v>419047</v>
      </c>
      <c r="B3977" s="0" t="s">
        <v>11997</v>
      </c>
      <c r="C3977" s="0" t="s">
        <v>13945</v>
      </c>
      <c r="D3977" s="0" t="n">
        <v>0.468373656272888</v>
      </c>
      <c r="E3977" s="0" t="s">
        <v>13946</v>
      </c>
      <c r="F3977" s="0" t="s">
        <v>12000</v>
      </c>
      <c r="G3977" s="0" t="s">
        <v>19</v>
      </c>
      <c r="H3977" s="0" t="n">
        <v>0.960854351520538</v>
      </c>
      <c r="I3977" s="0" t="s">
        <v>13947</v>
      </c>
      <c r="J3977" s="0" t="s">
        <v>12002</v>
      </c>
      <c r="K3977" s="0" t="s">
        <v>19</v>
      </c>
      <c r="L3977" s="0" t="n">
        <v>0.490988373756409</v>
      </c>
      <c r="M3977" s="2" t="n">
        <f aca="false">IF(K3977=G3977,0,1)</f>
        <v>0</v>
      </c>
    </row>
    <row r="3978" customFormat="false" ht="12.8" hidden="false" customHeight="false" outlineLevel="0" collapsed="false">
      <c r="A3978" s="0" t="n">
        <v>100000013</v>
      </c>
      <c r="B3978" s="0" t="s">
        <v>211</v>
      </c>
      <c r="C3978" s="0" t="s">
        <v>212</v>
      </c>
      <c r="D3978" s="0" t="n">
        <v>1</v>
      </c>
      <c r="E3978" s="0" t="s">
        <v>220</v>
      </c>
      <c r="F3978" s="0" t="s">
        <v>211</v>
      </c>
      <c r="G3978" s="0" t="s">
        <v>19</v>
      </c>
      <c r="H3978" s="0" t="n">
        <v>0.947867751121521</v>
      </c>
      <c r="I3978" s="0" t="s">
        <v>212</v>
      </c>
      <c r="J3978" s="0" t="s">
        <v>213</v>
      </c>
      <c r="K3978" s="0" t="s">
        <v>19</v>
      </c>
      <c r="L3978" s="0" t="n">
        <v>0.586376249790192</v>
      </c>
      <c r="M3978" s="2" t="n">
        <f aca="false">IF(K3978=G3978,0,1)</f>
        <v>0</v>
      </c>
    </row>
    <row r="3979" customFormat="false" ht="12.8" hidden="false" customHeight="false" outlineLevel="0" collapsed="false">
      <c r="A3979" s="0" t="n">
        <v>510850</v>
      </c>
      <c r="B3979" s="0" t="s">
        <v>7308</v>
      </c>
      <c r="C3979" s="0" t="s">
        <v>7309</v>
      </c>
      <c r="D3979" s="0" t="n">
        <v>0.770310580730438</v>
      </c>
      <c r="E3979" s="0" t="s">
        <v>7310</v>
      </c>
      <c r="F3979" s="0" t="s">
        <v>7311</v>
      </c>
      <c r="G3979" s="0" t="s">
        <v>26</v>
      </c>
      <c r="H3979" s="0" t="n">
        <v>0.906009614467621</v>
      </c>
      <c r="I3979" s="0" t="s">
        <v>7312</v>
      </c>
      <c r="J3979" s="0" t="s">
        <v>7313</v>
      </c>
      <c r="K3979" s="0" t="s">
        <v>26</v>
      </c>
      <c r="L3979" s="0" t="n">
        <v>0.336540848016739</v>
      </c>
      <c r="M3979" s="2" t="n">
        <f aca="false">IF(K3979=G3979,0,1)</f>
        <v>0</v>
      </c>
    </row>
    <row r="3980" customFormat="false" ht="12.8" hidden="false" customHeight="false" outlineLevel="0" collapsed="false">
      <c r="A3980" s="0" t="n">
        <v>531006</v>
      </c>
      <c r="B3980" s="0" t="s">
        <v>13948</v>
      </c>
      <c r="C3980" s="0" t="s">
        <v>13949</v>
      </c>
      <c r="D3980" s="0" t="n">
        <v>0.537978529930115</v>
      </c>
      <c r="E3980" s="0" t="s">
        <v>13950</v>
      </c>
      <c r="F3980" s="0" t="s">
        <v>13951</v>
      </c>
      <c r="G3980" s="0" t="s">
        <v>26</v>
      </c>
      <c r="H3980" s="0" t="n">
        <v>0.922636151313782</v>
      </c>
      <c r="I3980" s="0" t="s">
        <v>13952</v>
      </c>
      <c r="J3980" s="0" t="s">
        <v>13953</v>
      </c>
      <c r="K3980" s="0" t="s">
        <v>26</v>
      </c>
      <c r="L3980" s="0" t="n">
        <v>0.382829517126083</v>
      </c>
      <c r="M3980" s="2" t="n">
        <f aca="false">IF(K3980=G3980,0,1)</f>
        <v>0</v>
      </c>
    </row>
    <row r="3981" customFormat="false" ht="12.8" hidden="false" customHeight="false" outlineLevel="0" collapsed="false">
      <c r="A3981" s="0" t="n">
        <v>471705</v>
      </c>
      <c r="B3981" s="0" t="s">
        <v>13954</v>
      </c>
      <c r="C3981" s="0" t="s">
        <v>13955</v>
      </c>
      <c r="D3981" s="0" t="n">
        <v>0.941285729408264</v>
      </c>
      <c r="E3981" s="0" t="s">
        <v>13956</v>
      </c>
      <c r="F3981" s="0" t="s">
        <v>13957</v>
      </c>
      <c r="G3981" s="0" t="s">
        <v>26</v>
      </c>
      <c r="H3981" s="0" t="n">
        <v>0.949685513973236</v>
      </c>
      <c r="I3981" s="0" t="s">
        <v>13958</v>
      </c>
      <c r="J3981" s="0" t="s">
        <v>13959</v>
      </c>
      <c r="K3981" s="0" t="s">
        <v>26</v>
      </c>
      <c r="L3981" s="0" t="n">
        <v>0.350485265254974</v>
      </c>
      <c r="M3981" s="2" t="n">
        <f aca="false">IF(K3981=G3981,0,1)</f>
        <v>0</v>
      </c>
    </row>
    <row r="3982" customFormat="false" ht="12.8" hidden="false" customHeight="false" outlineLevel="0" collapsed="false">
      <c r="A3982" s="0" t="n">
        <v>523927</v>
      </c>
      <c r="B3982" s="0" t="s">
        <v>402</v>
      </c>
      <c r="C3982" s="0" t="s">
        <v>13960</v>
      </c>
      <c r="D3982" s="0" t="n">
        <v>0.294392883777618</v>
      </c>
      <c r="E3982" s="0" t="s">
        <v>13961</v>
      </c>
      <c r="F3982" s="0" t="s">
        <v>405</v>
      </c>
      <c r="G3982" s="0" t="s">
        <v>26</v>
      </c>
      <c r="H3982" s="0" t="n">
        <v>0.932781636714935</v>
      </c>
      <c r="I3982" s="0" t="s">
        <v>13962</v>
      </c>
      <c r="J3982" s="0" t="s">
        <v>407</v>
      </c>
      <c r="K3982" s="0" t="s">
        <v>19</v>
      </c>
      <c r="L3982" s="0" t="n">
        <v>0.534513771533966</v>
      </c>
      <c r="M3982" s="2" t="n">
        <f aca="false">IF(K3982=G3982,0,1)</f>
        <v>1</v>
      </c>
    </row>
    <row r="3983" customFormat="false" ht="12.8" hidden="false" customHeight="false" outlineLevel="0" collapsed="false">
      <c r="A3983" s="0" t="n">
        <v>559210</v>
      </c>
      <c r="B3983" s="0" t="s">
        <v>5614</v>
      </c>
      <c r="C3983" s="0" t="s">
        <v>13963</v>
      </c>
      <c r="D3983" s="0" t="n">
        <v>0.625813603401184</v>
      </c>
      <c r="E3983" s="0" t="s">
        <v>13964</v>
      </c>
      <c r="F3983" s="0" t="s">
        <v>5617</v>
      </c>
      <c r="G3983" s="0" t="s">
        <v>26</v>
      </c>
      <c r="H3983" s="0" t="n">
        <v>0.895082652568817</v>
      </c>
      <c r="I3983" s="0" t="s">
        <v>13965</v>
      </c>
      <c r="J3983" s="0" t="s">
        <v>5619</v>
      </c>
      <c r="K3983" s="0" t="s">
        <v>26</v>
      </c>
      <c r="L3983" s="0" t="n">
        <v>0.328036904335022</v>
      </c>
      <c r="M3983" s="2" t="n">
        <f aca="false">IF(K3983=G3983,0,1)</f>
        <v>0</v>
      </c>
    </row>
    <row r="3984" customFormat="false" ht="57.45" hidden="false" customHeight="false" outlineLevel="0" collapsed="false">
      <c r="A3984" s="0" t="n">
        <v>522885</v>
      </c>
      <c r="B3984" s="0" t="s">
        <v>6149</v>
      </c>
      <c r="C3984" s="0" t="s">
        <v>13966</v>
      </c>
      <c r="D3984" s="0" t="n">
        <v>0.412050098180771</v>
      </c>
      <c r="E3984" s="3" t="s">
        <v>13967</v>
      </c>
      <c r="F3984" s="0" t="s">
        <v>6152</v>
      </c>
      <c r="G3984" s="0" t="s">
        <v>26</v>
      </c>
      <c r="H3984" s="0" t="n">
        <v>0.850657105445862</v>
      </c>
      <c r="I3984" s="0" t="s">
        <v>13968</v>
      </c>
      <c r="J3984" s="0" t="s">
        <v>6154</v>
      </c>
      <c r="K3984" s="0" t="s">
        <v>19</v>
      </c>
      <c r="L3984" s="0" t="n">
        <v>0.37498077750206</v>
      </c>
      <c r="M3984" s="2" t="n">
        <f aca="false">IF(K3984=G3984,0,1)</f>
        <v>1</v>
      </c>
    </row>
    <row r="3985" customFormat="false" ht="12.8" hidden="false" customHeight="false" outlineLevel="0" collapsed="false">
      <c r="A3985" s="0" t="n">
        <v>100000098</v>
      </c>
      <c r="B3985" s="0" t="s">
        <v>203</v>
      </c>
      <c r="C3985" s="0" t="s">
        <v>652</v>
      </c>
      <c r="D3985" s="0" t="n">
        <v>1</v>
      </c>
      <c r="E3985" s="0" t="s">
        <v>13969</v>
      </c>
      <c r="F3985" s="0" t="s">
        <v>203</v>
      </c>
      <c r="G3985" s="0" t="s">
        <v>26</v>
      </c>
      <c r="H3985" s="0" t="n">
        <v>0.953397154808044</v>
      </c>
      <c r="I3985" s="0" t="s">
        <v>652</v>
      </c>
      <c r="J3985" s="0" t="s">
        <v>207</v>
      </c>
      <c r="K3985" s="0" t="s">
        <v>26</v>
      </c>
      <c r="L3985" s="0" t="n">
        <v>0.338497400283813</v>
      </c>
      <c r="M3985" s="2" t="n">
        <f aca="false">IF(K3985=G3985,0,1)</f>
        <v>0</v>
      </c>
    </row>
    <row r="3986" customFormat="false" ht="12.8" hidden="false" customHeight="false" outlineLevel="0" collapsed="false">
      <c r="A3986" s="0" t="n">
        <v>565073</v>
      </c>
      <c r="B3986" s="0" t="s">
        <v>7123</v>
      </c>
      <c r="C3986" s="0" t="s">
        <v>13970</v>
      </c>
      <c r="D3986" s="0" t="n">
        <v>0.785398006439209</v>
      </c>
      <c r="E3986" s="0" t="s">
        <v>13971</v>
      </c>
      <c r="F3986" s="0" t="s">
        <v>7126</v>
      </c>
      <c r="G3986" s="0" t="s">
        <v>26</v>
      </c>
      <c r="H3986" s="0" t="n">
        <v>0.84117066860199</v>
      </c>
      <c r="I3986" s="0" t="s">
        <v>13972</v>
      </c>
      <c r="J3986" s="0" t="s">
        <v>7128</v>
      </c>
      <c r="K3986" s="0" t="s">
        <v>26</v>
      </c>
      <c r="L3986" s="0" t="n">
        <v>0.285843551158905</v>
      </c>
      <c r="M3986" s="2" t="n">
        <f aca="false">IF(K3986=G3986,0,1)</f>
        <v>0</v>
      </c>
    </row>
    <row r="3987" customFormat="false" ht="12.8" hidden="false" customHeight="false" outlineLevel="0" collapsed="false">
      <c r="A3987" s="0" t="n">
        <v>476595</v>
      </c>
      <c r="B3987" s="0" t="s">
        <v>2724</v>
      </c>
      <c r="C3987" s="0" t="s">
        <v>2725</v>
      </c>
      <c r="D3987" s="0" t="n">
        <v>0.687705278396606</v>
      </c>
      <c r="E3987" s="0" t="s">
        <v>13973</v>
      </c>
      <c r="F3987" s="0" t="s">
        <v>2727</v>
      </c>
      <c r="G3987" s="0" t="s">
        <v>19</v>
      </c>
      <c r="H3987" s="0" t="n">
        <v>0.968251764774323</v>
      </c>
      <c r="I3987" s="0" t="s">
        <v>13974</v>
      </c>
      <c r="J3987" s="0" t="s">
        <v>2729</v>
      </c>
      <c r="K3987" s="0" t="s">
        <v>19</v>
      </c>
      <c r="L3987" s="0" t="n">
        <v>0.654559552669525</v>
      </c>
      <c r="M3987" s="2" t="n">
        <f aca="false">IF(K3987=G3987,0,1)</f>
        <v>0</v>
      </c>
    </row>
    <row r="3988" customFormat="false" ht="12.8" hidden="false" customHeight="false" outlineLevel="0" collapsed="false">
      <c r="A3988" s="0" t="n">
        <v>100000032</v>
      </c>
      <c r="B3988" s="0" t="s">
        <v>9379</v>
      </c>
      <c r="C3988" s="0" t="s">
        <v>458</v>
      </c>
      <c r="D3988" s="0" t="n">
        <v>0.999999940395355</v>
      </c>
      <c r="E3988" s="0" t="s">
        <v>13975</v>
      </c>
      <c r="F3988" s="0" t="s">
        <v>9379</v>
      </c>
      <c r="G3988" s="0" t="s">
        <v>26</v>
      </c>
      <c r="H3988" s="0" t="n">
        <v>0.948617100715637</v>
      </c>
      <c r="I3988" s="0" t="s">
        <v>459</v>
      </c>
      <c r="J3988" s="0" t="s">
        <v>9380</v>
      </c>
      <c r="K3988" s="0" t="s">
        <v>26</v>
      </c>
      <c r="L3988" s="0" t="n">
        <v>0.398136854171753</v>
      </c>
      <c r="M3988" s="2" t="n">
        <f aca="false">IF(K3988=G3988,0,1)</f>
        <v>0</v>
      </c>
    </row>
    <row r="3989" customFormat="false" ht="12.8" hidden="false" customHeight="false" outlineLevel="0" collapsed="false">
      <c r="A3989" s="0" t="n">
        <v>100000032</v>
      </c>
      <c r="B3989" s="0" t="s">
        <v>9379</v>
      </c>
      <c r="C3989" s="0" t="s">
        <v>458</v>
      </c>
      <c r="D3989" s="0" t="n">
        <v>0.999999940395355</v>
      </c>
      <c r="E3989" s="0" t="s">
        <v>459</v>
      </c>
      <c r="F3989" s="0" t="s">
        <v>9379</v>
      </c>
      <c r="G3989" s="0" t="s">
        <v>26</v>
      </c>
      <c r="H3989" s="0" t="n">
        <v>0.958087265491486</v>
      </c>
      <c r="I3989" s="0" t="s">
        <v>459</v>
      </c>
      <c r="J3989" s="0" t="s">
        <v>9380</v>
      </c>
      <c r="K3989" s="0" t="s">
        <v>26</v>
      </c>
      <c r="L3989" s="0" t="n">
        <v>0.398136854171753</v>
      </c>
      <c r="M3989" s="2" t="n">
        <f aca="false">IF(K3989=G3989,0,1)</f>
        <v>0</v>
      </c>
    </row>
    <row r="3990" customFormat="false" ht="12.8" hidden="false" customHeight="false" outlineLevel="0" collapsed="false">
      <c r="A3990" s="0" t="n">
        <v>560202</v>
      </c>
      <c r="B3990" s="0" t="s">
        <v>5238</v>
      </c>
      <c r="C3990" s="0" t="s">
        <v>5239</v>
      </c>
      <c r="D3990" s="0" t="n">
        <v>1.00000023841858</v>
      </c>
      <c r="E3990" s="0" t="s">
        <v>5239</v>
      </c>
      <c r="F3990" s="0" t="s">
        <v>5240</v>
      </c>
      <c r="G3990" s="0" t="s">
        <v>26</v>
      </c>
      <c r="H3990" s="0" t="n">
        <v>0.913201749324799</v>
      </c>
      <c r="I3990" s="0" t="s">
        <v>5241</v>
      </c>
      <c r="J3990" s="0" t="s">
        <v>5242</v>
      </c>
      <c r="K3990" s="0" t="s">
        <v>26</v>
      </c>
      <c r="L3990" s="0" t="n">
        <v>0.317651599645615</v>
      </c>
      <c r="M3990" s="2" t="n">
        <f aca="false">IF(K3990=G3990,0,1)</f>
        <v>0</v>
      </c>
    </row>
    <row r="3991" customFormat="false" ht="12.8" hidden="false" customHeight="false" outlineLevel="0" collapsed="false">
      <c r="A3991" s="0" t="n">
        <v>535776</v>
      </c>
      <c r="B3991" s="0" t="s">
        <v>3081</v>
      </c>
      <c r="C3991" s="0" t="s">
        <v>13976</v>
      </c>
      <c r="D3991" s="0" t="n">
        <v>0.961834132671356</v>
      </c>
      <c r="E3991" s="0" t="s">
        <v>13977</v>
      </c>
      <c r="F3991" s="0" t="s">
        <v>3084</v>
      </c>
      <c r="G3991" s="0" t="s">
        <v>26</v>
      </c>
      <c r="H3991" s="0" t="n">
        <v>0.900468826293945</v>
      </c>
      <c r="I3991" s="0" t="s">
        <v>13978</v>
      </c>
      <c r="J3991" s="0" t="s">
        <v>3086</v>
      </c>
      <c r="K3991" s="0" t="s">
        <v>26</v>
      </c>
      <c r="L3991" s="0" t="n">
        <v>0.351655662059784</v>
      </c>
      <c r="M3991" s="2" t="n">
        <f aca="false">IF(K3991=G3991,0,1)</f>
        <v>0</v>
      </c>
    </row>
    <row r="3992" customFormat="false" ht="12.8" hidden="false" customHeight="false" outlineLevel="0" collapsed="false">
      <c r="A3992" s="0" t="n">
        <v>558365</v>
      </c>
      <c r="B3992" s="0" t="s">
        <v>1330</v>
      </c>
      <c r="C3992" s="0" t="s">
        <v>3358</v>
      </c>
      <c r="D3992" s="0" t="n">
        <v>1</v>
      </c>
      <c r="E3992" s="0" t="s">
        <v>3358</v>
      </c>
      <c r="F3992" s="0" t="s">
        <v>1332</v>
      </c>
      <c r="G3992" s="0" t="s">
        <v>19</v>
      </c>
      <c r="H3992" s="0" t="n">
        <v>0.942162275314331</v>
      </c>
      <c r="I3992" s="0" t="s">
        <v>13979</v>
      </c>
      <c r="J3992" s="0" t="s">
        <v>1334</v>
      </c>
      <c r="K3992" s="0" t="s">
        <v>26</v>
      </c>
      <c r="L3992" s="0" t="n">
        <v>0.329470932483673</v>
      </c>
      <c r="M3992" s="2" t="n">
        <f aca="false">IF(K3992=G3992,0,1)</f>
        <v>1</v>
      </c>
    </row>
    <row r="3993" customFormat="false" ht="23.85" hidden="false" customHeight="false" outlineLevel="0" collapsed="false">
      <c r="A3993" s="0" t="n">
        <v>465550</v>
      </c>
      <c r="B3993" s="0" t="s">
        <v>13980</v>
      </c>
      <c r="C3993" s="0" t="s">
        <v>13981</v>
      </c>
      <c r="D3993" s="0" t="n">
        <v>0.630091905593872</v>
      </c>
      <c r="E3993" s="3" t="s">
        <v>13982</v>
      </c>
      <c r="F3993" s="0" t="s">
        <v>13983</v>
      </c>
      <c r="G3993" s="0" t="s">
        <v>19</v>
      </c>
      <c r="H3993" s="0" t="n">
        <v>0.947799980640411</v>
      </c>
      <c r="I3993" s="0" t="s">
        <v>13984</v>
      </c>
      <c r="J3993" s="0" t="s">
        <v>13985</v>
      </c>
      <c r="K3993" s="0" t="s">
        <v>26</v>
      </c>
      <c r="L3993" s="0" t="n">
        <v>0.457036346197128</v>
      </c>
      <c r="M3993" s="2" t="n">
        <f aca="false">IF(K3993=G3993,0,1)</f>
        <v>1</v>
      </c>
    </row>
    <row r="3994" customFormat="false" ht="12.8" hidden="false" customHeight="false" outlineLevel="0" collapsed="false">
      <c r="A3994" s="0" t="n">
        <v>557562</v>
      </c>
      <c r="B3994" s="0" t="s">
        <v>9339</v>
      </c>
      <c r="C3994" s="0" t="s">
        <v>13986</v>
      </c>
      <c r="D3994" s="0" t="n">
        <v>0.48484343290329</v>
      </c>
      <c r="E3994" s="0" t="s">
        <v>13987</v>
      </c>
      <c r="F3994" s="0" t="s">
        <v>9342</v>
      </c>
      <c r="G3994" s="0" t="s">
        <v>26</v>
      </c>
      <c r="H3994" s="0" t="n">
        <v>0.830337941646576</v>
      </c>
      <c r="I3994" s="0" t="s">
        <v>13988</v>
      </c>
      <c r="J3994" s="0" t="s">
        <v>9344</v>
      </c>
      <c r="K3994" s="0" t="s">
        <v>26</v>
      </c>
      <c r="L3994" s="0" t="n">
        <v>0.247414544224739</v>
      </c>
      <c r="M3994" s="2" t="n">
        <f aca="false">IF(K3994=G3994,0,1)</f>
        <v>0</v>
      </c>
    </row>
    <row r="3995" customFormat="false" ht="12.8" hidden="false" customHeight="false" outlineLevel="0" collapsed="false">
      <c r="A3995" s="0" t="n">
        <v>464754</v>
      </c>
      <c r="B3995" s="0" t="s">
        <v>13989</v>
      </c>
      <c r="C3995" s="0" t="s">
        <v>13990</v>
      </c>
      <c r="D3995" s="0" t="n">
        <v>0.741111218929291</v>
      </c>
      <c r="E3995" s="0" t="s">
        <v>13991</v>
      </c>
      <c r="F3995" s="0" t="s">
        <v>13992</v>
      </c>
      <c r="G3995" s="0" t="s">
        <v>26</v>
      </c>
      <c r="H3995" s="0" t="n">
        <v>0.927284598350525</v>
      </c>
      <c r="I3995" s="0" t="s">
        <v>13993</v>
      </c>
      <c r="J3995" s="0" t="s">
        <v>13994</v>
      </c>
      <c r="K3995" s="0" t="s">
        <v>19</v>
      </c>
      <c r="L3995" s="0" t="n">
        <v>0.375797718763351</v>
      </c>
      <c r="M3995" s="2" t="n">
        <f aca="false">IF(K3995=G3995,0,1)</f>
        <v>1</v>
      </c>
    </row>
    <row r="3996" customFormat="false" ht="12.8" hidden="false" customHeight="false" outlineLevel="0" collapsed="false">
      <c r="A3996" s="0" t="n">
        <v>100000013</v>
      </c>
      <c r="B3996" s="0" t="s">
        <v>211</v>
      </c>
      <c r="C3996" s="0" t="s">
        <v>13750</v>
      </c>
      <c r="D3996" s="0" t="n">
        <v>0.0761407762765884</v>
      </c>
      <c r="E3996" s="0" t="s">
        <v>13995</v>
      </c>
      <c r="F3996" s="0" t="s">
        <v>211</v>
      </c>
      <c r="G3996" s="0" t="s">
        <v>26</v>
      </c>
      <c r="H3996" s="0" t="n">
        <v>0.886791825294495</v>
      </c>
      <c r="I3996" s="0" t="s">
        <v>13996</v>
      </c>
      <c r="J3996" s="0" t="s">
        <v>213</v>
      </c>
      <c r="K3996" s="0" t="s">
        <v>26</v>
      </c>
      <c r="L3996" s="0" t="n">
        <v>0.248413532972336</v>
      </c>
      <c r="M3996" s="2" t="n">
        <f aca="false">IF(K3996=G3996,0,1)</f>
        <v>0</v>
      </c>
    </row>
    <row r="3997" customFormat="false" ht="12.8" hidden="false" customHeight="false" outlineLevel="0" collapsed="false">
      <c r="A3997" s="0" t="n">
        <v>539198</v>
      </c>
      <c r="B3997" s="0" t="s">
        <v>13997</v>
      </c>
      <c r="C3997" s="0" t="s">
        <v>13998</v>
      </c>
      <c r="D3997" s="0" t="n">
        <v>0.740880727767944</v>
      </c>
      <c r="E3997" s="0" t="s">
        <v>13999</v>
      </c>
      <c r="F3997" s="0" t="s">
        <v>14000</v>
      </c>
      <c r="G3997" s="0" t="s">
        <v>26</v>
      </c>
      <c r="H3997" s="0" t="n">
        <v>0.929684162139893</v>
      </c>
      <c r="I3997" s="0" t="s">
        <v>14001</v>
      </c>
      <c r="J3997" s="0" t="s">
        <v>14002</v>
      </c>
      <c r="K3997" s="0" t="s">
        <v>26</v>
      </c>
      <c r="L3997" s="0" t="n">
        <v>0.377071887254715</v>
      </c>
      <c r="M3997" s="2" t="n">
        <f aca="false">IF(K3997=G3997,0,1)</f>
        <v>0</v>
      </c>
    </row>
    <row r="3998" customFormat="false" ht="12.8" hidden="false" customHeight="false" outlineLevel="0" collapsed="false">
      <c r="A3998" s="0" t="n">
        <v>537107</v>
      </c>
      <c r="B3998" s="0" t="s">
        <v>2451</v>
      </c>
      <c r="C3998" s="0" t="s">
        <v>2452</v>
      </c>
      <c r="D3998" s="0" t="n">
        <v>0.153288275003433</v>
      </c>
      <c r="E3998" s="0" t="s">
        <v>14003</v>
      </c>
      <c r="F3998" s="0" t="s">
        <v>2454</v>
      </c>
      <c r="G3998" s="0" t="s">
        <v>26</v>
      </c>
      <c r="H3998" s="0" t="n">
        <v>0.893270254135132</v>
      </c>
      <c r="I3998" s="0" t="s">
        <v>14004</v>
      </c>
      <c r="J3998" s="0" t="s">
        <v>2456</v>
      </c>
      <c r="K3998" s="0" t="s">
        <v>26</v>
      </c>
      <c r="L3998" s="0" t="n">
        <v>0.350650280714035</v>
      </c>
      <c r="M3998" s="2" t="n">
        <f aca="false">IF(K3998=G3998,0,1)</f>
        <v>0</v>
      </c>
    </row>
    <row r="3999" customFormat="false" ht="12.8" hidden="false" customHeight="false" outlineLevel="0" collapsed="false">
      <c r="A3999" s="0" t="n">
        <v>530834</v>
      </c>
      <c r="B3999" s="0" t="s">
        <v>1040</v>
      </c>
      <c r="C3999" s="0" t="s">
        <v>14005</v>
      </c>
      <c r="D3999" s="0" t="n">
        <v>0.764054179191589</v>
      </c>
      <c r="E3999" s="0" t="s">
        <v>14006</v>
      </c>
      <c r="F3999" s="0" t="s">
        <v>1043</v>
      </c>
      <c r="G3999" s="0" t="s">
        <v>19</v>
      </c>
      <c r="H3999" s="0" t="n">
        <v>0.964084804058075</v>
      </c>
      <c r="I3999" s="0" t="s">
        <v>14007</v>
      </c>
      <c r="J3999" s="0" t="s">
        <v>1045</v>
      </c>
      <c r="K3999" s="0" t="s">
        <v>19</v>
      </c>
      <c r="L3999" s="0" t="n">
        <v>0.473789602518082</v>
      </c>
      <c r="M3999" s="2" t="n">
        <f aca="false">IF(K3999=G3999,0,1)</f>
        <v>0</v>
      </c>
    </row>
    <row r="4000" customFormat="false" ht="12.8" hidden="false" customHeight="false" outlineLevel="0" collapsed="false">
      <c r="A4000" s="0" t="n">
        <v>525531</v>
      </c>
      <c r="B4000" s="0" t="s">
        <v>11685</v>
      </c>
      <c r="C4000" s="0" t="s">
        <v>14008</v>
      </c>
      <c r="D4000" s="0" t="n">
        <v>0.978359520435333</v>
      </c>
      <c r="E4000" s="0" t="s">
        <v>14009</v>
      </c>
      <c r="F4000" s="0" t="s">
        <v>11688</v>
      </c>
      <c r="G4000" s="0" t="s">
        <v>19</v>
      </c>
      <c r="H4000" s="0" t="n">
        <v>0.963519811630249</v>
      </c>
      <c r="I4000" s="0" t="s">
        <v>14010</v>
      </c>
      <c r="J4000" s="0" t="s">
        <v>11690</v>
      </c>
      <c r="K4000" s="0" t="s">
        <v>19</v>
      </c>
      <c r="L4000" s="0" t="n">
        <v>0.586113750934601</v>
      </c>
      <c r="M4000" s="2" t="n">
        <f aca="false">IF(K4000=G4000,0,1)</f>
        <v>0</v>
      </c>
    </row>
    <row r="4001" customFormat="false" ht="12.8" hidden="false" customHeight="false" outlineLevel="0" collapsed="false">
      <c r="A4001" s="0" t="n">
        <v>508557</v>
      </c>
      <c r="B4001" s="0" t="s">
        <v>1563</v>
      </c>
      <c r="C4001" s="0" t="s">
        <v>14011</v>
      </c>
      <c r="D4001" s="0" t="n">
        <v>0.575468897819519</v>
      </c>
      <c r="E4001" s="0" t="s">
        <v>14012</v>
      </c>
      <c r="F4001" s="0" t="s">
        <v>1566</v>
      </c>
      <c r="G4001" s="0" t="s">
        <v>19</v>
      </c>
      <c r="H4001" s="0" t="n">
        <v>0.944847881793976</v>
      </c>
      <c r="I4001" s="0" t="s">
        <v>14013</v>
      </c>
      <c r="J4001" s="0" t="s">
        <v>1568</v>
      </c>
      <c r="K4001" s="0" t="s">
        <v>19</v>
      </c>
      <c r="L4001" s="0" t="n">
        <v>0.606558859348297</v>
      </c>
      <c r="M4001" s="2" t="n">
        <f aca="false">IF(K4001=G4001,0,1)</f>
        <v>0</v>
      </c>
    </row>
    <row r="4002" customFormat="false" ht="12.8" hidden="false" customHeight="false" outlineLevel="0" collapsed="false">
      <c r="A4002" s="0" t="n">
        <v>483609</v>
      </c>
      <c r="B4002" s="0" t="s">
        <v>11186</v>
      </c>
      <c r="C4002" s="0" t="s">
        <v>14014</v>
      </c>
      <c r="D4002" s="0" t="n">
        <v>0.300486207008362</v>
      </c>
      <c r="E4002" s="0" t="s">
        <v>14015</v>
      </c>
      <c r="F4002" s="0" t="s">
        <v>11189</v>
      </c>
      <c r="G4002" s="0" t="s">
        <v>26</v>
      </c>
      <c r="H4002" s="0" t="n">
        <v>0.925428748130798</v>
      </c>
      <c r="I4002" s="0" t="s">
        <v>14016</v>
      </c>
      <c r="J4002" s="0" t="s">
        <v>11191</v>
      </c>
      <c r="K4002" s="0" t="s">
        <v>26</v>
      </c>
      <c r="L4002" s="0" t="n">
        <v>0.341193348169327</v>
      </c>
      <c r="M4002" s="2" t="n">
        <f aca="false">IF(K4002=G4002,0,1)</f>
        <v>0</v>
      </c>
    </row>
    <row r="4003" customFormat="false" ht="12.8" hidden="false" customHeight="false" outlineLevel="0" collapsed="false">
      <c r="A4003" s="0" t="n">
        <v>561549</v>
      </c>
      <c r="B4003" s="0" t="s">
        <v>13711</v>
      </c>
      <c r="C4003" s="0" t="s">
        <v>14017</v>
      </c>
      <c r="D4003" s="0" t="n">
        <v>0.980488955974579</v>
      </c>
      <c r="E4003" s="0" t="s">
        <v>14018</v>
      </c>
      <c r="F4003" s="0" t="s">
        <v>13714</v>
      </c>
      <c r="G4003" s="0" t="s">
        <v>19</v>
      </c>
      <c r="H4003" s="0" t="n">
        <v>0.961436569690704</v>
      </c>
      <c r="I4003" s="0" t="s">
        <v>14019</v>
      </c>
      <c r="J4003" s="0" t="s">
        <v>13716</v>
      </c>
      <c r="K4003" s="0" t="s">
        <v>19</v>
      </c>
      <c r="L4003" s="0" t="n">
        <v>0.283283203840256</v>
      </c>
      <c r="M4003" s="2" t="n">
        <f aca="false">IF(K4003=G4003,0,1)</f>
        <v>0</v>
      </c>
    </row>
    <row r="4004" customFormat="false" ht="12.8" hidden="false" customHeight="false" outlineLevel="0" collapsed="false">
      <c r="A4004" s="0" t="n">
        <v>494087</v>
      </c>
      <c r="B4004" s="0" t="s">
        <v>8168</v>
      </c>
      <c r="C4004" s="0" t="s">
        <v>14020</v>
      </c>
      <c r="D4004" s="0" t="n">
        <v>0.906334638595581</v>
      </c>
      <c r="E4004" s="0" t="s">
        <v>14021</v>
      </c>
      <c r="F4004" s="0" t="s">
        <v>8171</v>
      </c>
      <c r="G4004" s="0" t="s">
        <v>26</v>
      </c>
      <c r="H4004" s="0" t="n">
        <v>0.929522931575775</v>
      </c>
      <c r="I4004" s="0" t="s">
        <v>14022</v>
      </c>
      <c r="J4004" s="0" t="s">
        <v>8173</v>
      </c>
      <c r="K4004" s="0" t="s">
        <v>26</v>
      </c>
      <c r="L4004" s="0" t="n">
        <v>0.429953157901764</v>
      </c>
      <c r="M4004" s="2" t="n">
        <f aca="false">IF(K4004=G4004,0,1)</f>
        <v>0</v>
      </c>
    </row>
    <row r="4005" customFormat="false" ht="12.8" hidden="false" customHeight="false" outlineLevel="0" collapsed="false">
      <c r="A4005" s="0" t="n">
        <v>523876</v>
      </c>
      <c r="B4005" s="0" t="s">
        <v>3017</v>
      </c>
      <c r="C4005" s="0" t="s">
        <v>14023</v>
      </c>
      <c r="D4005" s="0" t="n">
        <v>0.786597669124603</v>
      </c>
      <c r="E4005" s="0" t="s">
        <v>14024</v>
      </c>
      <c r="F4005" s="0" t="s">
        <v>3020</v>
      </c>
      <c r="G4005" s="0" t="s">
        <v>19</v>
      </c>
      <c r="H4005" s="0" t="n">
        <v>0.963957846164703</v>
      </c>
      <c r="I4005" s="0" t="s">
        <v>14025</v>
      </c>
      <c r="J4005" s="0" t="s">
        <v>3022</v>
      </c>
      <c r="K4005" s="0" t="s">
        <v>26</v>
      </c>
      <c r="L4005" s="0" t="n">
        <v>0.354877024888992</v>
      </c>
      <c r="M4005" s="2" t="n">
        <f aca="false">IF(K4005=G4005,0,1)</f>
        <v>1</v>
      </c>
    </row>
    <row r="4006" customFormat="false" ht="12.8" hidden="false" customHeight="false" outlineLevel="0" collapsed="false">
      <c r="A4006" s="0" t="n">
        <v>478798</v>
      </c>
      <c r="B4006" s="0" t="s">
        <v>952</v>
      </c>
      <c r="C4006" s="0" t="s">
        <v>14026</v>
      </c>
      <c r="D4006" s="0" t="n">
        <v>0.427283883094788</v>
      </c>
      <c r="E4006" s="0" t="s">
        <v>14027</v>
      </c>
      <c r="F4006" s="0" t="s">
        <v>955</v>
      </c>
      <c r="G4006" s="0" t="s">
        <v>19</v>
      </c>
      <c r="H4006" s="0" t="n">
        <v>0.932270884513855</v>
      </c>
      <c r="I4006" s="0" t="s">
        <v>14028</v>
      </c>
      <c r="J4006" s="0" t="s">
        <v>957</v>
      </c>
      <c r="K4006" s="0" t="s">
        <v>19</v>
      </c>
      <c r="L4006" s="0" t="n">
        <v>0.380935102701187</v>
      </c>
      <c r="M4006" s="2" t="n">
        <f aca="false">IF(K4006=G4006,0,1)</f>
        <v>0</v>
      </c>
    </row>
    <row r="4007" customFormat="false" ht="12.8" hidden="false" customHeight="false" outlineLevel="0" collapsed="false">
      <c r="A4007" s="0" t="n">
        <v>562398</v>
      </c>
      <c r="B4007" s="0" t="s">
        <v>1235</v>
      </c>
      <c r="C4007" s="0" t="s">
        <v>14029</v>
      </c>
      <c r="D4007" s="0" t="n">
        <v>0.476721405982971</v>
      </c>
      <c r="E4007" s="0" t="s">
        <v>14030</v>
      </c>
      <c r="F4007" s="0" t="s">
        <v>1238</v>
      </c>
      <c r="G4007" s="0" t="s">
        <v>26</v>
      </c>
      <c r="H4007" s="0" t="n">
        <v>0.915018618106842</v>
      </c>
      <c r="I4007" s="0" t="s">
        <v>14031</v>
      </c>
      <c r="J4007" s="0" t="s">
        <v>1240</v>
      </c>
      <c r="K4007" s="0" t="s">
        <v>26</v>
      </c>
      <c r="L4007" s="0" t="n">
        <v>0.269732266664505</v>
      </c>
      <c r="M4007" s="2" t="n">
        <f aca="false">IF(K4007=G4007,0,1)</f>
        <v>0</v>
      </c>
    </row>
    <row r="4008" customFormat="false" ht="12.8" hidden="false" customHeight="false" outlineLevel="0" collapsed="false">
      <c r="A4008" s="0" t="n">
        <v>490286</v>
      </c>
      <c r="B4008" s="0" t="s">
        <v>5776</v>
      </c>
      <c r="C4008" s="0" t="s">
        <v>14032</v>
      </c>
      <c r="D4008" s="0" t="n">
        <v>0.487784802913666</v>
      </c>
      <c r="E4008" s="0" t="s">
        <v>14033</v>
      </c>
      <c r="F4008" s="0" t="s">
        <v>5779</v>
      </c>
      <c r="G4008" s="0" t="s">
        <v>19</v>
      </c>
      <c r="H4008" s="0" t="n">
        <v>0.974478840827942</v>
      </c>
      <c r="I4008" s="0" t="s">
        <v>14034</v>
      </c>
      <c r="J4008" s="0" t="s">
        <v>5781</v>
      </c>
      <c r="K4008" s="0" t="s">
        <v>19</v>
      </c>
      <c r="L4008" s="0" t="n">
        <v>0.379432260990143</v>
      </c>
      <c r="M4008" s="2" t="n">
        <f aca="false">IF(K4008=G4008,0,1)</f>
        <v>0</v>
      </c>
    </row>
    <row r="4009" customFormat="false" ht="12.8" hidden="false" customHeight="false" outlineLevel="0" collapsed="false">
      <c r="A4009" s="0" t="n">
        <v>546709</v>
      </c>
      <c r="B4009" s="0" t="s">
        <v>13318</v>
      </c>
      <c r="C4009" s="0" t="s">
        <v>14035</v>
      </c>
      <c r="D4009" s="0" t="n">
        <v>0.708699941635132</v>
      </c>
      <c r="E4009" s="0" t="s">
        <v>14036</v>
      </c>
      <c r="F4009" s="0" t="s">
        <v>13321</v>
      </c>
      <c r="G4009" s="0" t="s">
        <v>19</v>
      </c>
      <c r="H4009" s="0" t="n">
        <v>0.974488317966461</v>
      </c>
      <c r="I4009" s="0" t="s">
        <v>14037</v>
      </c>
      <c r="J4009" s="0" t="s">
        <v>13323</v>
      </c>
      <c r="K4009" s="0" t="s">
        <v>19</v>
      </c>
      <c r="L4009" s="0" t="n">
        <v>0.381015628576279</v>
      </c>
      <c r="M4009" s="2" t="n">
        <f aca="false">IF(K4009=G4009,0,1)</f>
        <v>0</v>
      </c>
    </row>
    <row r="4010" customFormat="false" ht="12.8" hidden="false" customHeight="false" outlineLevel="0" collapsed="false">
      <c r="A4010" s="0" t="n">
        <v>539259</v>
      </c>
      <c r="B4010" s="0" t="s">
        <v>5138</v>
      </c>
      <c r="C4010" s="0" t="s">
        <v>14038</v>
      </c>
      <c r="D4010" s="0" t="n">
        <v>0.685745596885681</v>
      </c>
      <c r="E4010" s="0" t="s">
        <v>14039</v>
      </c>
      <c r="F4010" s="0" t="s">
        <v>5141</v>
      </c>
      <c r="G4010" s="0" t="s">
        <v>19</v>
      </c>
      <c r="H4010" s="0" t="n">
        <v>0.964533090591431</v>
      </c>
      <c r="I4010" s="0" t="s">
        <v>14040</v>
      </c>
      <c r="J4010" s="0" t="s">
        <v>5143</v>
      </c>
      <c r="K4010" s="0" t="s">
        <v>19</v>
      </c>
      <c r="L4010" s="0" t="n">
        <v>0.482605308294296</v>
      </c>
      <c r="M4010" s="2" t="n">
        <f aca="false">IF(K4010=G4010,0,1)</f>
        <v>0</v>
      </c>
    </row>
    <row r="4011" customFormat="false" ht="12.8" hidden="false" customHeight="false" outlineLevel="0" collapsed="false">
      <c r="A4011" s="0" t="n">
        <v>478823</v>
      </c>
      <c r="B4011" s="0" t="s">
        <v>116</v>
      </c>
      <c r="C4011" s="0" t="s">
        <v>14041</v>
      </c>
      <c r="D4011" s="0" t="n">
        <v>0.153760015964508</v>
      </c>
      <c r="E4011" s="0" t="s">
        <v>14042</v>
      </c>
      <c r="F4011" s="0" t="s">
        <v>119</v>
      </c>
      <c r="G4011" s="0" t="s">
        <v>19</v>
      </c>
      <c r="H4011" s="0" t="n">
        <v>0.932174742221832</v>
      </c>
      <c r="I4011" s="0" t="s">
        <v>14043</v>
      </c>
      <c r="J4011" s="0" t="s">
        <v>121</v>
      </c>
      <c r="K4011" s="0" t="s">
        <v>26</v>
      </c>
      <c r="L4011" s="0" t="n">
        <v>0.406780511140823</v>
      </c>
      <c r="M4011" s="2" t="n">
        <f aca="false">IF(K4011=G4011,0,1)</f>
        <v>1</v>
      </c>
    </row>
    <row r="4012" customFormat="false" ht="12.8" hidden="false" customHeight="false" outlineLevel="0" collapsed="false">
      <c r="A4012" s="0" t="n">
        <v>486440</v>
      </c>
      <c r="B4012" s="0" t="s">
        <v>14044</v>
      </c>
      <c r="C4012" s="0" t="s">
        <v>14045</v>
      </c>
      <c r="D4012" s="0" t="n">
        <v>0.624595940113068</v>
      </c>
      <c r="E4012" s="0" t="s">
        <v>14046</v>
      </c>
      <c r="F4012" s="0" t="s">
        <v>14047</v>
      </c>
      <c r="G4012" s="0" t="s">
        <v>19</v>
      </c>
      <c r="H4012" s="0" t="n">
        <v>0.937900245189667</v>
      </c>
      <c r="I4012" s="0" t="s">
        <v>14048</v>
      </c>
      <c r="J4012" s="0" t="s">
        <v>14049</v>
      </c>
      <c r="K4012" s="0" t="s">
        <v>19</v>
      </c>
      <c r="L4012" s="0" t="n">
        <v>0.333908289670944</v>
      </c>
      <c r="M4012" s="2" t="n">
        <f aca="false">IF(K4012=G4012,0,1)</f>
        <v>0</v>
      </c>
    </row>
    <row r="4013" customFormat="false" ht="12.8" hidden="false" customHeight="false" outlineLevel="0" collapsed="false">
      <c r="A4013" s="0" t="n">
        <v>521732</v>
      </c>
      <c r="B4013" s="0" t="s">
        <v>11856</v>
      </c>
      <c r="C4013" s="0" t="s">
        <v>11857</v>
      </c>
      <c r="D4013" s="0" t="n">
        <v>1</v>
      </c>
      <c r="E4013" s="0" t="s">
        <v>14050</v>
      </c>
      <c r="F4013" s="0" t="s">
        <v>11859</v>
      </c>
      <c r="G4013" s="0" t="s">
        <v>19</v>
      </c>
      <c r="H4013" s="0" t="n">
        <v>0.968180239200592</v>
      </c>
      <c r="I4013" s="0" t="s">
        <v>11860</v>
      </c>
      <c r="J4013" s="0" t="s">
        <v>11861</v>
      </c>
      <c r="K4013" s="0" t="s">
        <v>26</v>
      </c>
      <c r="L4013" s="0" t="n">
        <v>0.348295211791992</v>
      </c>
      <c r="M4013" s="2" t="n">
        <f aca="false">IF(K4013=G4013,0,1)</f>
        <v>1</v>
      </c>
    </row>
    <row r="4014" customFormat="false" ht="12.8" hidden="false" customHeight="false" outlineLevel="0" collapsed="false">
      <c r="A4014" s="0" t="n">
        <v>554529</v>
      </c>
      <c r="B4014" s="0" t="s">
        <v>14051</v>
      </c>
      <c r="C4014" s="0" t="s">
        <v>14052</v>
      </c>
      <c r="D4014" s="0" t="n">
        <v>0.518704354763031</v>
      </c>
      <c r="E4014" s="0" t="s">
        <v>14053</v>
      </c>
      <c r="F4014" s="0" t="s">
        <v>14054</v>
      </c>
      <c r="G4014" s="0" t="s">
        <v>26</v>
      </c>
      <c r="H4014" s="0" t="n">
        <v>0.854577481746674</v>
      </c>
      <c r="I4014" s="0" t="s">
        <v>14055</v>
      </c>
      <c r="J4014" s="0" t="s">
        <v>14056</v>
      </c>
      <c r="K4014" s="0" t="s">
        <v>26</v>
      </c>
      <c r="L4014" s="0" t="n">
        <v>0.387789696455002</v>
      </c>
      <c r="M4014" s="2" t="n">
        <f aca="false">IF(K4014=G4014,0,1)</f>
        <v>0</v>
      </c>
    </row>
    <row r="4015" customFormat="false" ht="12.8" hidden="false" customHeight="false" outlineLevel="0" collapsed="false">
      <c r="A4015" s="0" t="n">
        <v>514011</v>
      </c>
      <c r="B4015" s="0" t="s">
        <v>14057</v>
      </c>
      <c r="C4015" s="0" t="s">
        <v>14058</v>
      </c>
      <c r="D4015" s="0" t="n">
        <v>0.589081645011902</v>
      </c>
      <c r="E4015" s="0" t="s">
        <v>14059</v>
      </c>
      <c r="F4015" s="0" t="s">
        <v>14060</v>
      </c>
      <c r="G4015" s="0" t="s">
        <v>26</v>
      </c>
      <c r="H4015" s="0" t="n">
        <v>0.953548669815064</v>
      </c>
      <c r="I4015" s="0" t="s">
        <v>14061</v>
      </c>
      <c r="J4015" s="0" t="s">
        <v>14062</v>
      </c>
      <c r="K4015" s="0" t="s">
        <v>26</v>
      </c>
      <c r="L4015" s="0" t="n">
        <v>0.347170025110245</v>
      </c>
      <c r="M4015" s="2" t="n">
        <f aca="false">IF(K4015=G4015,0,1)</f>
        <v>0</v>
      </c>
    </row>
    <row r="4016" customFormat="false" ht="12.8" hidden="false" customHeight="false" outlineLevel="0" collapsed="false">
      <c r="A4016" s="0" t="n">
        <v>5788</v>
      </c>
      <c r="B4016" s="0" t="s">
        <v>9317</v>
      </c>
      <c r="C4016" s="0" t="s">
        <v>10198</v>
      </c>
      <c r="D4016" s="0" t="n">
        <v>0.488810956478119</v>
      </c>
      <c r="E4016" s="0" t="s">
        <v>14063</v>
      </c>
      <c r="F4016" s="0" t="s">
        <v>9320</v>
      </c>
      <c r="G4016" s="0" t="s">
        <v>19</v>
      </c>
      <c r="H4016" s="0" t="n">
        <v>0.963018000125885</v>
      </c>
      <c r="I4016" s="0" t="s">
        <v>14064</v>
      </c>
      <c r="J4016" s="0" t="s">
        <v>9322</v>
      </c>
      <c r="K4016" s="0" t="s">
        <v>26</v>
      </c>
      <c r="L4016" s="0" t="n">
        <v>0.322851955890656</v>
      </c>
      <c r="M4016" s="2" t="n">
        <f aca="false">IF(K4016=G4016,0,1)</f>
        <v>1</v>
      </c>
    </row>
    <row r="4017" customFormat="false" ht="12.8" hidden="false" customHeight="false" outlineLevel="0" collapsed="false">
      <c r="A4017" s="0" t="n">
        <v>476905</v>
      </c>
      <c r="B4017" s="0" t="s">
        <v>14065</v>
      </c>
      <c r="C4017" s="0" t="s">
        <v>14066</v>
      </c>
      <c r="D4017" s="0" t="n">
        <v>0.772023141384125</v>
      </c>
      <c r="E4017" s="0" t="s">
        <v>14067</v>
      </c>
      <c r="F4017" s="0" t="s">
        <v>14068</v>
      </c>
      <c r="G4017" s="0" t="s">
        <v>19</v>
      </c>
      <c r="H4017" s="0" t="n">
        <v>0.939083993434906</v>
      </c>
      <c r="I4017" s="0" t="s">
        <v>14069</v>
      </c>
      <c r="J4017" s="0" t="s">
        <v>14070</v>
      </c>
      <c r="K4017" s="0" t="s">
        <v>19</v>
      </c>
      <c r="L4017" s="0" t="n">
        <v>0.678274631500244</v>
      </c>
      <c r="M4017" s="2" t="n">
        <f aca="false">IF(K4017=G4017,0,1)</f>
        <v>0</v>
      </c>
    </row>
    <row r="4018" customFormat="false" ht="12.8" hidden="false" customHeight="false" outlineLevel="0" collapsed="false">
      <c r="A4018" s="0" t="n">
        <v>564764</v>
      </c>
      <c r="B4018" s="0" t="s">
        <v>14071</v>
      </c>
      <c r="C4018" s="0" t="s">
        <v>14072</v>
      </c>
      <c r="D4018" s="0" t="n">
        <v>0.778934180736542</v>
      </c>
      <c r="E4018" s="0" t="s">
        <v>14073</v>
      </c>
      <c r="F4018" s="0" t="s">
        <v>14074</v>
      </c>
      <c r="G4018" s="0" t="s">
        <v>26</v>
      </c>
      <c r="H4018" s="0" t="n">
        <v>0.921136856079102</v>
      </c>
      <c r="I4018" s="0" t="s">
        <v>14075</v>
      </c>
      <c r="J4018" s="0" t="s">
        <v>14076</v>
      </c>
      <c r="K4018" s="0" t="s">
        <v>26</v>
      </c>
      <c r="L4018" s="0" t="n">
        <v>0.369014412164688</v>
      </c>
      <c r="M4018" s="2" t="n">
        <f aca="false">IF(K4018=G4018,0,1)</f>
        <v>0</v>
      </c>
    </row>
    <row r="4019" customFormat="false" ht="12.8" hidden="false" customHeight="false" outlineLevel="0" collapsed="false">
      <c r="A4019" s="0" t="n">
        <v>505087</v>
      </c>
      <c r="B4019" s="0" t="s">
        <v>8356</v>
      </c>
      <c r="C4019" s="0" t="s">
        <v>8357</v>
      </c>
      <c r="D4019" s="0" t="n">
        <v>0.582370162010193</v>
      </c>
      <c r="E4019" s="0" t="s">
        <v>14077</v>
      </c>
      <c r="F4019" s="0" t="s">
        <v>8359</v>
      </c>
      <c r="G4019" s="0" t="s">
        <v>19</v>
      </c>
      <c r="H4019" s="0" t="n">
        <v>0.955699980258942</v>
      </c>
      <c r="I4019" s="0" t="s">
        <v>14078</v>
      </c>
      <c r="J4019" s="0" t="s">
        <v>8361</v>
      </c>
      <c r="K4019" s="0" t="s">
        <v>19</v>
      </c>
      <c r="L4019" s="0" t="n">
        <v>0.376304179430008</v>
      </c>
      <c r="M4019" s="2" t="n">
        <f aca="false">IF(K4019=G4019,0,1)</f>
        <v>0</v>
      </c>
    </row>
    <row r="4020" customFormat="false" ht="12.8" hidden="false" customHeight="false" outlineLevel="0" collapsed="false">
      <c r="A4020" s="0" t="n">
        <v>27090</v>
      </c>
      <c r="B4020" s="0" t="s">
        <v>10265</v>
      </c>
      <c r="C4020" s="0" t="s">
        <v>14079</v>
      </c>
      <c r="D4020" s="0" t="n">
        <v>0.923757016658783</v>
      </c>
      <c r="E4020" s="0" t="s">
        <v>14080</v>
      </c>
      <c r="F4020" s="0" t="s">
        <v>10268</v>
      </c>
      <c r="G4020" s="0" t="s">
        <v>19</v>
      </c>
      <c r="H4020" s="0" t="n">
        <v>0.947740316390991</v>
      </c>
      <c r="I4020" s="0" t="s">
        <v>14081</v>
      </c>
      <c r="J4020" s="0" t="s">
        <v>10270</v>
      </c>
      <c r="K4020" s="0" t="s">
        <v>19</v>
      </c>
      <c r="L4020" s="0" t="n">
        <v>0.606289625167847</v>
      </c>
      <c r="M4020" s="2" t="n">
        <f aca="false">IF(K4020=G4020,0,1)</f>
        <v>0</v>
      </c>
    </row>
    <row r="4021" customFormat="false" ht="12.8" hidden="false" customHeight="false" outlineLevel="0" collapsed="false">
      <c r="A4021" s="0" t="n">
        <v>550711</v>
      </c>
      <c r="B4021" s="0" t="s">
        <v>10177</v>
      </c>
      <c r="C4021" s="0" t="s">
        <v>14082</v>
      </c>
      <c r="D4021" s="0" t="n">
        <v>0.957306265830994</v>
      </c>
      <c r="E4021" s="0" t="s">
        <v>14083</v>
      </c>
      <c r="F4021" s="0" t="s">
        <v>10180</v>
      </c>
      <c r="G4021" s="0" t="s">
        <v>19</v>
      </c>
      <c r="H4021" s="0" t="n">
        <v>0.965651750564575</v>
      </c>
      <c r="I4021" s="0" t="s">
        <v>14084</v>
      </c>
      <c r="J4021" s="0" t="s">
        <v>10182</v>
      </c>
      <c r="K4021" s="0" t="s">
        <v>26</v>
      </c>
      <c r="L4021" s="0" t="n">
        <v>0.292825043201447</v>
      </c>
      <c r="M4021" s="2" t="n">
        <f aca="false">IF(K4021=G4021,0,1)</f>
        <v>1</v>
      </c>
    </row>
    <row r="4022" customFormat="false" ht="12.8" hidden="false" customHeight="false" outlineLevel="0" collapsed="false">
      <c r="A4022" s="0" t="n">
        <v>537727</v>
      </c>
      <c r="B4022" s="0" t="s">
        <v>14085</v>
      </c>
      <c r="C4022" s="0" t="s">
        <v>14086</v>
      </c>
      <c r="D4022" s="0" t="n">
        <v>0.768229484558106</v>
      </c>
      <c r="E4022" s="0" t="s">
        <v>14087</v>
      </c>
      <c r="F4022" s="0" t="s">
        <v>14088</v>
      </c>
      <c r="G4022" s="0" t="s">
        <v>19</v>
      </c>
      <c r="H4022" s="0" t="n">
        <v>0.954618632793427</v>
      </c>
      <c r="I4022" s="0" t="s">
        <v>14089</v>
      </c>
      <c r="J4022" s="0" t="s">
        <v>14090</v>
      </c>
      <c r="K4022" s="0" t="s">
        <v>19</v>
      </c>
      <c r="L4022" s="0" t="n">
        <v>0.54766196012497</v>
      </c>
      <c r="M4022" s="2" t="n">
        <f aca="false">IF(K4022=G4022,0,1)</f>
        <v>0</v>
      </c>
    </row>
    <row r="4023" customFormat="false" ht="12.8" hidden="false" customHeight="false" outlineLevel="0" collapsed="false">
      <c r="A4023" s="0" t="n">
        <v>537419</v>
      </c>
      <c r="B4023" s="0" t="s">
        <v>5144</v>
      </c>
      <c r="C4023" s="0" t="s">
        <v>14091</v>
      </c>
      <c r="D4023" s="0" t="n">
        <v>0.935038268566132</v>
      </c>
      <c r="E4023" s="0" t="s">
        <v>14092</v>
      </c>
      <c r="F4023" s="0" t="s">
        <v>5147</v>
      </c>
      <c r="G4023" s="0" t="s">
        <v>19</v>
      </c>
      <c r="H4023" s="0" t="n">
        <v>0.951043486595154</v>
      </c>
      <c r="I4023" s="0" t="s">
        <v>14093</v>
      </c>
      <c r="J4023" s="0" t="s">
        <v>5149</v>
      </c>
      <c r="K4023" s="0" t="s">
        <v>19</v>
      </c>
      <c r="L4023" s="0" t="n">
        <v>0.329537600278854</v>
      </c>
      <c r="M4023" s="2" t="n">
        <f aca="false">IF(K4023=G4023,0,1)</f>
        <v>0</v>
      </c>
    </row>
    <row r="4024" customFormat="false" ht="12.8" hidden="false" customHeight="false" outlineLevel="0" collapsed="false">
      <c r="A4024" s="0" t="n">
        <v>500887</v>
      </c>
      <c r="B4024" s="0" t="s">
        <v>14094</v>
      </c>
      <c r="C4024" s="0" t="s">
        <v>14095</v>
      </c>
      <c r="D4024" s="0" t="n">
        <v>0.499865233898163</v>
      </c>
      <c r="E4024" s="0" t="s">
        <v>14096</v>
      </c>
      <c r="F4024" s="0" t="s">
        <v>14097</v>
      </c>
      <c r="G4024" s="0" t="s">
        <v>26</v>
      </c>
      <c r="H4024" s="0" t="n">
        <v>0.800443351268768</v>
      </c>
      <c r="I4024" s="0" t="s">
        <v>14098</v>
      </c>
      <c r="J4024" s="0" t="s">
        <v>14099</v>
      </c>
      <c r="K4024" s="0" t="s">
        <v>26</v>
      </c>
      <c r="L4024" s="0" t="n">
        <v>0.328021228313446</v>
      </c>
      <c r="M4024" s="2" t="n">
        <f aca="false">IF(K4024=G4024,0,1)</f>
        <v>0</v>
      </c>
    </row>
    <row r="4025" customFormat="false" ht="12.8" hidden="false" customHeight="false" outlineLevel="0" collapsed="false">
      <c r="A4025" s="0" t="n">
        <v>456903</v>
      </c>
      <c r="B4025" s="0" t="s">
        <v>14100</v>
      </c>
      <c r="C4025" s="0" t="s">
        <v>14101</v>
      </c>
      <c r="D4025" s="0" t="n">
        <v>0.534547448158264</v>
      </c>
      <c r="E4025" s="0" t="s">
        <v>14102</v>
      </c>
      <c r="F4025" s="0" t="s">
        <v>14103</v>
      </c>
      <c r="G4025" s="0" t="s">
        <v>19</v>
      </c>
      <c r="H4025" s="0" t="n">
        <v>0.95867383480072</v>
      </c>
      <c r="I4025" s="0" t="s">
        <v>14104</v>
      </c>
      <c r="J4025" s="0" t="s">
        <v>14105</v>
      </c>
      <c r="K4025" s="0" t="s">
        <v>26</v>
      </c>
      <c r="L4025" s="0" t="n">
        <v>0.381126642227173</v>
      </c>
      <c r="M4025" s="2" t="n">
        <f aca="false">IF(K4025=G4025,0,1)</f>
        <v>1</v>
      </c>
    </row>
    <row r="4026" customFormat="false" ht="12.8" hidden="false" customHeight="false" outlineLevel="0" collapsed="false">
      <c r="A4026" s="0" t="n">
        <v>100000032</v>
      </c>
      <c r="B4026" s="0" t="s">
        <v>9379</v>
      </c>
      <c r="C4026" s="0" t="s">
        <v>458</v>
      </c>
      <c r="D4026" s="0" t="n">
        <v>0.999999940395355</v>
      </c>
      <c r="E4026" s="0" t="s">
        <v>459</v>
      </c>
      <c r="F4026" s="0" t="s">
        <v>9379</v>
      </c>
      <c r="G4026" s="0" t="s">
        <v>26</v>
      </c>
      <c r="H4026" s="0" t="n">
        <v>0.958087265491486</v>
      </c>
      <c r="I4026" s="0" t="s">
        <v>459</v>
      </c>
      <c r="J4026" s="0" t="s">
        <v>9380</v>
      </c>
      <c r="K4026" s="0" t="s">
        <v>26</v>
      </c>
      <c r="L4026" s="0" t="n">
        <v>0.398136854171753</v>
      </c>
      <c r="M4026" s="2" t="n">
        <f aca="false">IF(K4026=G4026,0,1)</f>
        <v>0</v>
      </c>
    </row>
    <row r="4027" customFormat="false" ht="12.8" hidden="false" customHeight="false" outlineLevel="0" collapsed="false">
      <c r="A4027" s="0" t="n">
        <v>459354</v>
      </c>
      <c r="B4027" s="0" t="s">
        <v>10171</v>
      </c>
      <c r="C4027" s="0" t="s">
        <v>14106</v>
      </c>
      <c r="D4027" s="0" t="n">
        <v>0.582973480224609</v>
      </c>
      <c r="E4027" s="0" t="s">
        <v>14107</v>
      </c>
      <c r="F4027" s="0" t="s">
        <v>10174</v>
      </c>
      <c r="G4027" s="0" t="s">
        <v>19</v>
      </c>
      <c r="H4027" s="0" t="n">
        <v>0.956449270248413</v>
      </c>
      <c r="I4027" s="0" t="s">
        <v>14108</v>
      </c>
      <c r="J4027" s="0" t="s">
        <v>10176</v>
      </c>
      <c r="K4027" s="0" t="s">
        <v>19</v>
      </c>
      <c r="L4027" s="0" t="n">
        <v>0.663489818572998</v>
      </c>
      <c r="M4027" s="2" t="n">
        <f aca="false">IF(K4027=G4027,0,1)</f>
        <v>0</v>
      </c>
    </row>
    <row r="4028" customFormat="false" ht="12.8" hidden="false" customHeight="false" outlineLevel="0" collapsed="false">
      <c r="A4028" s="0" t="n">
        <v>520610</v>
      </c>
      <c r="B4028" s="0" t="s">
        <v>11709</v>
      </c>
      <c r="C4028" s="0" t="s">
        <v>14109</v>
      </c>
      <c r="D4028" s="0" t="n">
        <v>0.132786095142365</v>
      </c>
      <c r="E4028" s="0" t="s">
        <v>14110</v>
      </c>
      <c r="F4028" s="0" t="s">
        <v>11712</v>
      </c>
      <c r="G4028" s="0" t="s">
        <v>19</v>
      </c>
      <c r="H4028" s="0" t="n">
        <v>0.93645304441452</v>
      </c>
      <c r="I4028" s="0" t="s">
        <v>14111</v>
      </c>
      <c r="J4028" s="0" t="s">
        <v>11714</v>
      </c>
      <c r="K4028" s="0" t="s">
        <v>26</v>
      </c>
      <c r="L4028" s="0" t="n">
        <v>0.288101315498352</v>
      </c>
      <c r="M4028" s="2" t="n">
        <f aca="false">IF(K4028=G4028,0,1)</f>
        <v>1</v>
      </c>
    </row>
    <row r="4029" customFormat="false" ht="12.8" hidden="false" customHeight="false" outlineLevel="0" collapsed="false">
      <c r="A4029" s="0" t="n">
        <v>459037</v>
      </c>
      <c r="B4029" s="0" t="s">
        <v>1018</v>
      </c>
      <c r="C4029" s="0" t="s">
        <v>14112</v>
      </c>
      <c r="D4029" s="0" t="n">
        <v>1.00000011920929</v>
      </c>
      <c r="E4029" s="0" t="s">
        <v>14113</v>
      </c>
      <c r="F4029" s="0" t="s">
        <v>1020</v>
      </c>
      <c r="G4029" s="0" t="s">
        <v>19</v>
      </c>
      <c r="H4029" s="0" t="n">
        <v>0.949341654777527</v>
      </c>
      <c r="I4029" s="0" t="s">
        <v>14113</v>
      </c>
      <c r="J4029" s="0" t="s">
        <v>1021</v>
      </c>
      <c r="K4029" s="0" t="s">
        <v>19</v>
      </c>
      <c r="L4029" s="0" t="n">
        <v>0.502291619777679</v>
      </c>
      <c r="M4029" s="2" t="n">
        <f aca="false">IF(K4029=G4029,0,1)</f>
        <v>0</v>
      </c>
    </row>
    <row r="4030" customFormat="false" ht="12.8" hidden="false" customHeight="false" outlineLevel="0" collapsed="false">
      <c r="A4030" s="0" t="n">
        <v>565033</v>
      </c>
      <c r="B4030" s="0" t="s">
        <v>14114</v>
      </c>
      <c r="C4030" s="0" t="s">
        <v>14115</v>
      </c>
      <c r="D4030" s="0" t="n">
        <v>0.862230479717255</v>
      </c>
      <c r="E4030" s="0" t="s">
        <v>14116</v>
      </c>
      <c r="F4030" s="0" t="s">
        <v>14117</v>
      </c>
      <c r="G4030" s="0" t="s">
        <v>26</v>
      </c>
      <c r="H4030" s="0" t="n">
        <v>0.850916564464569</v>
      </c>
      <c r="I4030" s="0" t="s">
        <v>14118</v>
      </c>
      <c r="J4030" s="0" t="s">
        <v>14119</v>
      </c>
      <c r="K4030" s="0" t="s">
        <v>26</v>
      </c>
      <c r="L4030" s="0" t="n">
        <v>0.36876854300499</v>
      </c>
      <c r="M4030" s="2" t="n">
        <f aca="false">IF(K4030=G4030,0,1)</f>
        <v>0</v>
      </c>
    </row>
    <row r="4031" customFormat="false" ht="12.8" hidden="false" customHeight="false" outlineLevel="0" collapsed="false">
      <c r="A4031" s="0" t="n">
        <v>553022</v>
      </c>
      <c r="B4031" s="0" t="s">
        <v>808</v>
      </c>
      <c r="C4031" s="0" t="s">
        <v>7041</v>
      </c>
      <c r="D4031" s="0" t="n">
        <v>0.0057458681985735</v>
      </c>
      <c r="E4031" s="0" t="s">
        <v>14120</v>
      </c>
      <c r="F4031" s="0" t="s">
        <v>811</v>
      </c>
      <c r="G4031" s="0" t="s">
        <v>26</v>
      </c>
      <c r="H4031" s="0" t="n">
        <v>0.886403799057007</v>
      </c>
      <c r="I4031" s="0" t="s">
        <v>7043</v>
      </c>
      <c r="J4031" s="0" t="s">
        <v>813</v>
      </c>
      <c r="K4031" s="0" t="s">
        <v>26</v>
      </c>
      <c r="L4031" s="0" t="n">
        <v>0.373079001903534</v>
      </c>
      <c r="M4031" s="2" t="n">
        <f aca="false">IF(K4031=G4031,0,1)</f>
        <v>0</v>
      </c>
    </row>
    <row r="4032" customFormat="false" ht="12.8" hidden="false" customHeight="false" outlineLevel="0" collapsed="false">
      <c r="A4032" s="0" t="n">
        <v>502422</v>
      </c>
      <c r="B4032" s="0" t="s">
        <v>11252</v>
      </c>
      <c r="C4032" s="0" t="s">
        <v>14121</v>
      </c>
      <c r="D4032" s="0" t="n">
        <v>0.908229947090149</v>
      </c>
      <c r="E4032" s="0" t="s">
        <v>14122</v>
      </c>
      <c r="F4032" s="0" t="s">
        <v>11255</v>
      </c>
      <c r="G4032" s="0" t="s">
        <v>26</v>
      </c>
      <c r="H4032" s="0" t="n">
        <v>0.898475825786591</v>
      </c>
      <c r="I4032" s="0" t="s">
        <v>14123</v>
      </c>
      <c r="J4032" s="0" t="s">
        <v>11257</v>
      </c>
      <c r="K4032" s="0" t="s">
        <v>26</v>
      </c>
      <c r="L4032" s="0" t="n">
        <v>0.356965273618698</v>
      </c>
      <c r="M4032" s="2" t="n">
        <f aca="false">IF(K4032=G4032,0,1)</f>
        <v>0</v>
      </c>
    </row>
    <row r="4033" customFormat="false" ht="12.8" hidden="false" customHeight="false" outlineLevel="0" collapsed="false">
      <c r="A4033" s="0" t="n">
        <v>541662</v>
      </c>
      <c r="B4033" s="0" t="s">
        <v>14124</v>
      </c>
      <c r="C4033" s="0" t="s">
        <v>14125</v>
      </c>
      <c r="D4033" s="0" t="n">
        <v>0.68889194726944</v>
      </c>
      <c r="E4033" s="0" t="s">
        <v>14126</v>
      </c>
      <c r="F4033" s="0" t="s">
        <v>14127</v>
      </c>
      <c r="G4033" s="0" t="s">
        <v>19</v>
      </c>
      <c r="H4033" s="0" t="n">
        <v>0.932500839233398</v>
      </c>
      <c r="I4033" s="0" t="s">
        <v>14128</v>
      </c>
      <c r="J4033" s="0" t="s">
        <v>14129</v>
      </c>
      <c r="K4033" s="0" t="s">
        <v>19</v>
      </c>
      <c r="L4033" s="0" t="n">
        <v>0.246760606765747</v>
      </c>
      <c r="M4033" s="2" t="n">
        <f aca="false">IF(K4033=G4033,0,1)</f>
        <v>0</v>
      </c>
    </row>
    <row r="4034" customFormat="false" ht="12.8" hidden="false" customHeight="false" outlineLevel="0" collapsed="false">
      <c r="A4034" s="0" t="n">
        <v>469775</v>
      </c>
      <c r="B4034" s="0" t="s">
        <v>14130</v>
      </c>
      <c r="C4034" s="0" t="s">
        <v>14131</v>
      </c>
      <c r="D4034" s="0" t="n">
        <v>0.630014419555664</v>
      </c>
      <c r="E4034" s="0" t="s">
        <v>14132</v>
      </c>
      <c r="F4034" s="0" t="s">
        <v>14133</v>
      </c>
      <c r="G4034" s="0" t="s">
        <v>19</v>
      </c>
      <c r="H4034" s="0" t="n">
        <v>0.956682443618774</v>
      </c>
      <c r="I4034" s="0" t="s">
        <v>14134</v>
      </c>
      <c r="J4034" s="0" t="s">
        <v>14135</v>
      </c>
      <c r="K4034" s="0" t="s">
        <v>19</v>
      </c>
      <c r="L4034" s="0" t="n">
        <v>0.482145041227341</v>
      </c>
      <c r="M4034" s="2" t="n">
        <f aca="false">IF(K4034=G4034,0,1)</f>
        <v>0</v>
      </c>
    </row>
    <row r="4035" customFormat="false" ht="12.8" hidden="false" customHeight="false" outlineLevel="0" collapsed="false">
      <c r="A4035" s="0" t="n">
        <v>556954</v>
      </c>
      <c r="B4035" s="0" t="s">
        <v>2045</v>
      </c>
      <c r="C4035" s="0" t="s">
        <v>14136</v>
      </c>
      <c r="D4035" s="0" t="n">
        <v>0.932403564453125</v>
      </c>
      <c r="E4035" s="0" t="s">
        <v>14137</v>
      </c>
      <c r="F4035" s="0" t="s">
        <v>2048</v>
      </c>
      <c r="G4035" s="0" t="s">
        <v>26</v>
      </c>
      <c r="H4035" s="0" t="n">
        <v>0.820774078369141</v>
      </c>
      <c r="I4035" s="0" t="s">
        <v>14138</v>
      </c>
      <c r="J4035" s="0" t="s">
        <v>2050</v>
      </c>
      <c r="K4035" s="0" t="s">
        <v>26</v>
      </c>
      <c r="L4035" s="0" t="n">
        <v>0.281954556703568</v>
      </c>
      <c r="M4035" s="2" t="n">
        <f aca="false">IF(K4035=G4035,0,1)</f>
        <v>0</v>
      </c>
    </row>
    <row r="4036" customFormat="false" ht="12.8" hidden="false" customHeight="false" outlineLevel="0" collapsed="false">
      <c r="A4036" s="0" t="n">
        <v>537435</v>
      </c>
      <c r="B4036" s="0" t="s">
        <v>3688</v>
      </c>
      <c r="C4036" s="0" t="s">
        <v>14139</v>
      </c>
      <c r="D4036" s="0" t="n">
        <v>0.914576232433319</v>
      </c>
      <c r="E4036" s="0" t="s">
        <v>14140</v>
      </c>
      <c r="F4036" s="0" t="s">
        <v>3691</v>
      </c>
      <c r="G4036" s="0" t="s">
        <v>19</v>
      </c>
      <c r="H4036" s="0" t="n">
        <v>0.963529229164124</v>
      </c>
      <c r="I4036" s="0" t="s">
        <v>14141</v>
      </c>
      <c r="J4036" s="0" t="s">
        <v>3693</v>
      </c>
      <c r="K4036" s="0" t="s">
        <v>26</v>
      </c>
      <c r="L4036" s="0" t="n">
        <v>0.354162096977234</v>
      </c>
      <c r="M4036" s="2" t="n">
        <f aca="false">IF(K4036=G4036,0,1)</f>
        <v>1</v>
      </c>
    </row>
    <row r="4037" customFormat="false" ht="12.8" hidden="false" customHeight="false" outlineLevel="0" collapsed="false">
      <c r="A4037" s="0" t="n">
        <v>556308</v>
      </c>
      <c r="B4037" s="0" t="s">
        <v>752</v>
      </c>
      <c r="C4037" s="0" t="s">
        <v>1167</v>
      </c>
      <c r="D4037" s="0" t="n">
        <v>1</v>
      </c>
      <c r="E4037" s="0" t="s">
        <v>14142</v>
      </c>
      <c r="F4037" s="0" t="s">
        <v>754</v>
      </c>
      <c r="G4037" s="0" t="s">
        <v>19</v>
      </c>
      <c r="H4037" s="0" t="n">
        <v>0.954630017280579</v>
      </c>
      <c r="I4037" s="0" t="s">
        <v>1167</v>
      </c>
      <c r="J4037" s="0" t="s">
        <v>755</v>
      </c>
      <c r="K4037" s="0" t="s">
        <v>19</v>
      </c>
      <c r="L4037" s="0" t="n">
        <v>0.530700445175171</v>
      </c>
      <c r="M4037" s="2" t="n">
        <f aca="false">IF(K4037=G4037,0,1)</f>
        <v>0</v>
      </c>
    </row>
    <row r="4038" customFormat="false" ht="12.8" hidden="false" customHeight="false" outlineLevel="0" collapsed="false">
      <c r="A4038" s="0" t="n">
        <v>451236</v>
      </c>
      <c r="B4038" s="0" t="s">
        <v>1544</v>
      </c>
      <c r="C4038" s="0" t="s">
        <v>1545</v>
      </c>
      <c r="D4038" s="0" t="n">
        <v>0.648302495479584</v>
      </c>
      <c r="E4038" s="0" t="s">
        <v>14143</v>
      </c>
      <c r="F4038" s="0" t="s">
        <v>1547</v>
      </c>
      <c r="G4038" s="0" t="s">
        <v>19</v>
      </c>
      <c r="H4038" s="0" t="n">
        <v>0.969203650951386</v>
      </c>
      <c r="I4038" s="0" t="s">
        <v>14144</v>
      </c>
      <c r="J4038" s="0" t="s">
        <v>1549</v>
      </c>
      <c r="K4038" s="0" t="s">
        <v>19</v>
      </c>
      <c r="L4038" s="0" t="n">
        <v>0.407935202121735</v>
      </c>
      <c r="M4038" s="2" t="n">
        <f aca="false">IF(K4038=G4038,0,1)</f>
        <v>0</v>
      </c>
    </row>
    <row r="4039" customFormat="false" ht="12.8" hidden="false" customHeight="false" outlineLevel="0" collapsed="false">
      <c r="A4039" s="0" t="n">
        <v>504460</v>
      </c>
      <c r="B4039" s="0" t="s">
        <v>5205</v>
      </c>
      <c r="C4039" s="0" t="s">
        <v>14145</v>
      </c>
      <c r="D4039" s="0" t="n">
        <v>0.954996824264526</v>
      </c>
      <c r="E4039" s="0" t="s">
        <v>14146</v>
      </c>
      <c r="F4039" s="0" t="s">
        <v>5208</v>
      </c>
      <c r="G4039" s="0" t="s">
        <v>26</v>
      </c>
      <c r="H4039" s="0" t="n">
        <v>0.86492782831192</v>
      </c>
      <c r="I4039" s="0" t="s">
        <v>14147</v>
      </c>
      <c r="J4039" s="0" t="s">
        <v>5210</v>
      </c>
      <c r="K4039" s="0" t="s">
        <v>26</v>
      </c>
      <c r="L4039" s="0" t="n">
        <v>0.356020897626877</v>
      </c>
      <c r="M4039" s="2" t="n">
        <f aca="false">IF(K4039=G4039,0,1)</f>
        <v>0</v>
      </c>
    </row>
    <row r="4040" customFormat="false" ht="12.8" hidden="false" customHeight="false" outlineLevel="0" collapsed="false">
      <c r="A4040" s="0" t="n">
        <v>505744</v>
      </c>
      <c r="B4040" s="0" t="s">
        <v>2745</v>
      </c>
      <c r="C4040" s="0" t="s">
        <v>14148</v>
      </c>
      <c r="D4040" s="0" t="n">
        <v>0.664818406105042</v>
      </c>
      <c r="E4040" s="0" t="s">
        <v>14149</v>
      </c>
      <c r="F4040" s="0" t="s">
        <v>2748</v>
      </c>
      <c r="G4040" s="0" t="s">
        <v>19</v>
      </c>
      <c r="H4040" s="0" t="n">
        <v>0.974833250045776</v>
      </c>
      <c r="I4040" s="0" t="s">
        <v>14150</v>
      </c>
      <c r="J4040" s="0" t="s">
        <v>2750</v>
      </c>
      <c r="K4040" s="0" t="s">
        <v>19</v>
      </c>
      <c r="L4040" s="0" t="n">
        <v>0.558554768562317</v>
      </c>
      <c r="M4040" s="2" t="n">
        <f aca="false">IF(K4040=G4040,0,1)</f>
        <v>0</v>
      </c>
    </row>
    <row r="4041" customFormat="false" ht="12.8" hidden="false" customHeight="false" outlineLevel="0" collapsed="false">
      <c r="A4041" s="0" t="n">
        <v>454194</v>
      </c>
      <c r="B4041" s="0" t="s">
        <v>6255</v>
      </c>
      <c r="C4041" s="0" t="s">
        <v>14151</v>
      </c>
      <c r="D4041" s="0" t="n">
        <v>0.276836931705475</v>
      </c>
      <c r="E4041" s="0" t="s">
        <v>14152</v>
      </c>
      <c r="F4041" s="0" t="s">
        <v>6258</v>
      </c>
      <c r="G4041" s="0" t="s">
        <v>19</v>
      </c>
      <c r="H4041" s="0" t="n">
        <v>0.967132985591888</v>
      </c>
      <c r="I4041" s="0" t="s">
        <v>14153</v>
      </c>
      <c r="J4041" s="0" t="s">
        <v>6260</v>
      </c>
      <c r="K4041" s="0" t="s">
        <v>19</v>
      </c>
      <c r="L4041" s="0" t="n">
        <v>0.434543937444687</v>
      </c>
      <c r="M4041" s="2" t="n">
        <f aca="false">IF(K4041=G4041,0,1)</f>
        <v>0</v>
      </c>
    </row>
    <row r="4042" customFormat="false" ht="12.8" hidden="false" customHeight="false" outlineLevel="0" collapsed="false">
      <c r="A4042" s="0" t="n">
        <v>492526</v>
      </c>
      <c r="B4042" s="0" t="s">
        <v>9393</v>
      </c>
      <c r="C4042" s="0" t="s">
        <v>14154</v>
      </c>
      <c r="D4042" s="0" t="n">
        <v>0.394833415746689</v>
      </c>
      <c r="E4042" s="0" t="s">
        <v>14155</v>
      </c>
      <c r="F4042" s="0" t="s">
        <v>9396</v>
      </c>
      <c r="G4042" s="0" t="s">
        <v>19</v>
      </c>
      <c r="H4042" s="0" t="n">
        <v>0.952405214309692</v>
      </c>
      <c r="I4042" s="0" t="s">
        <v>14156</v>
      </c>
      <c r="J4042" s="0" t="s">
        <v>9398</v>
      </c>
      <c r="K4042" s="0" t="s">
        <v>19</v>
      </c>
      <c r="L4042" s="0" t="n">
        <v>0.37664407491684</v>
      </c>
      <c r="M4042" s="2" t="n">
        <f aca="false">IF(K4042=G4042,0,1)</f>
        <v>0</v>
      </c>
    </row>
    <row r="4043" customFormat="false" ht="12.8" hidden="false" customHeight="false" outlineLevel="0" collapsed="false">
      <c r="A4043" s="0" t="n">
        <v>100000013</v>
      </c>
      <c r="B4043" s="0" t="s">
        <v>211</v>
      </c>
      <c r="C4043" s="0" t="s">
        <v>10420</v>
      </c>
      <c r="D4043" s="0" t="n">
        <v>0.226716965436935</v>
      </c>
      <c r="E4043" s="0" t="s">
        <v>14157</v>
      </c>
      <c r="F4043" s="0" t="s">
        <v>211</v>
      </c>
      <c r="G4043" s="0" t="s">
        <v>19</v>
      </c>
      <c r="H4043" s="0" t="n">
        <v>0.934364557266235</v>
      </c>
      <c r="I4043" s="0" t="s">
        <v>14158</v>
      </c>
      <c r="J4043" s="0" t="s">
        <v>213</v>
      </c>
      <c r="K4043" s="0" t="s">
        <v>26</v>
      </c>
      <c r="L4043" s="0" t="n">
        <v>0.387164145708084</v>
      </c>
      <c r="M4043" s="2" t="n">
        <f aca="false">IF(K4043=G4043,0,1)</f>
        <v>1</v>
      </c>
    </row>
    <row r="4044" customFormat="false" ht="12.8" hidden="false" customHeight="false" outlineLevel="0" collapsed="false">
      <c r="A4044" s="0" t="n">
        <v>100000032</v>
      </c>
      <c r="B4044" s="0" t="s">
        <v>9379</v>
      </c>
      <c r="C4044" s="0" t="s">
        <v>458</v>
      </c>
      <c r="D4044" s="0" t="n">
        <v>0.999999940395355</v>
      </c>
      <c r="E4044" s="0" t="s">
        <v>6774</v>
      </c>
      <c r="F4044" s="0" t="s">
        <v>9379</v>
      </c>
      <c r="G4044" s="0" t="s">
        <v>26</v>
      </c>
      <c r="H4044" s="0" t="n">
        <v>0.947791516780853</v>
      </c>
      <c r="I4044" s="0" t="s">
        <v>459</v>
      </c>
      <c r="J4044" s="0" t="s">
        <v>9380</v>
      </c>
      <c r="K4044" s="0" t="s">
        <v>26</v>
      </c>
      <c r="L4044" s="0" t="n">
        <v>0.398136854171753</v>
      </c>
      <c r="M4044" s="2" t="n">
        <f aca="false">IF(K4044=G4044,0,1)</f>
        <v>0</v>
      </c>
    </row>
    <row r="4045" customFormat="false" ht="12.8" hidden="false" customHeight="false" outlineLevel="0" collapsed="false">
      <c r="A4045" s="0" t="n">
        <v>525660</v>
      </c>
      <c r="B4045" s="0" t="s">
        <v>1852</v>
      </c>
      <c r="C4045" s="0" t="s">
        <v>14159</v>
      </c>
      <c r="D4045" s="0" t="n">
        <v>0.820218741893768</v>
      </c>
      <c r="E4045" s="0" t="s">
        <v>14160</v>
      </c>
      <c r="F4045" s="0" t="s">
        <v>1855</v>
      </c>
      <c r="G4045" s="0" t="s">
        <v>19</v>
      </c>
      <c r="H4045" s="0" t="n">
        <v>0.955643057823181</v>
      </c>
      <c r="I4045" s="0" t="s">
        <v>14161</v>
      </c>
      <c r="J4045" s="0" t="s">
        <v>1857</v>
      </c>
      <c r="K4045" s="0" t="s">
        <v>19</v>
      </c>
      <c r="L4045" s="0" t="n">
        <v>0.440103232860565</v>
      </c>
      <c r="M4045" s="2" t="n">
        <f aca="false">IF(K4045=G4045,0,1)</f>
        <v>0</v>
      </c>
    </row>
    <row r="4046" customFormat="false" ht="12.8" hidden="false" customHeight="false" outlineLevel="0" collapsed="false">
      <c r="A4046" s="0" t="n">
        <v>497986</v>
      </c>
      <c r="B4046" s="0" t="s">
        <v>2141</v>
      </c>
      <c r="C4046" s="0" t="s">
        <v>14162</v>
      </c>
      <c r="D4046" s="0" t="n">
        <v>0.494001388549805</v>
      </c>
      <c r="E4046" s="0" t="s">
        <v>14163</v>
      </c>
      <c r="F4046" s="0" t="s">
        <v>2144</v>
      </c>
      <c r="G4046" s="0" t="s">
        <v>26</v>
      </c>
      <c r="H4046" s="0" t="n">
        <v>0.914499819278717</v>
      </c>
      <c r="I4046" s="0" t="s">
        <v>14164</v>
      </c>
      <c r="J4046" s="0" t="s">
        <v>2146</v>
      </c>
      <c r="K4046" s="0" t="s">
        <v>19</v>
      </c>
      <c r="L4046" s="0" t="n">
        <v>0.648052752017975</v>
      </c>
      <c r="M4046" s="2" t="n">
        <f aca="false">IF(K4046=G4046,0,1)</f>
        <v>1</v>
      </c>
    </row>
    <row r="4047" customFormat="false" ht="12.8" hidden="false" customHeight="false" outlineLevel="0" collapsed="false">
      <c r="A4047" s="0" t="n">
        <v>544605</v>
      </c>
      <c r="B4047" s="0" t="s">
        <v>1067</v>
      </c>
      <c r="C4047" s="0" t="s">
        <v>14165</v>
      </c>
      <c r="D4047" s="0" t="n">
        <v>0.935731649398804</v>
      </c>
      <c r="E4047" s="0" t="s">
        <v>14166</v>
      </c>
      <c r="F4047" s="0" t="s">
        <v>1070</v>
      </c>
      <c r="G4047" s="0" t="s">
        <v>19</v>
      </c>
      <c r="H4047" s="0" t="n">
        <v>0.956868290901184</v>
      </c>
      <c r="I4047" s="0" t="s">
        <v>14167</v>
      </c>
      <c r="J4047" s="0" t="s">
        <v>1072</v>
      </c>
      <c r="K4047" s="0" t="s">
        <v>19</v>
      </c>
      <c r="L4047" s="0" t="n">
        <v>0.46686926484108</v>
      </c>
      <c r="M4047" s="2" t="n">
        <f aca="false">IF(K4047=G4047,0,1)</f>
        <v>0</v>
      </c>
    </row>
    <row r="4048" customFormat="false" ht="12.8" hidden="false" customHeight="false" outlineLevel="0" collapsed="false">
      <c r="A4048" s="0" t="n">
        <v>519153</v>
      </c>
      <c r="B4048" s="0" t="s">
        <v>14168</v>
      </c>
      <c r="C4048" s="0" t="s">
        <v>14169</v>
      </c>
      <c r="D4048" s="0" t="n">
        <v>0.220766335725784</v>
      </c>
      <c r="E4048" s="0" t="s">
        <v>14170</v>
      </c>
      <c r="F4048" s="0" t="s">
        <v>14171</v>
      </c>
      <c r="G4048" s="0" t="s">
        <v>26</v>
      </c>
      <c r="H4048" s="0" t="n">
        <v>0.810181498527527</v>
      </c>
      <c r="I4048" s="0" t="s">
        <v>14172</v>
      </c>
      <c r="J4048" s="0" t="s">
        <v>14173</v>
      </c>
      <c r="K4048" s="0" t="s">
        <v>26</v>
      </c>
      <c r="L4048" s="0" t="n">
        <v>0.361755132675171</v>
      </c>
      <c r="M4048" s="2" t="n">
        <f aca="false">IF(K4048=G4048,0,1)</f>
        <v>0</v>
      </c>
    </row>
    <row r="4049" customFormat="false" ht="12.8" hidden="false" customHeight="false" outlineLevel="0" collapsed="false">
      <c r="A4049" s="0" t="n">
        <v>449726</v>
      </c>
      <c r="B4049" s="0" t="s">
        <v>14174</v>
      </c>
      <c r="C4049" s="0" t="s">
        <v>14175</v>
      </c>
      <c r="D4049" s="0" t="n">
        <v>0.26721864938736</v>
      </c>
      <c r="E4049" s="0" t="s">
        <v>14176</v>
      </c>
      <c r="F4049" s="0" t="s">
        <v>14177</v>
      </c>
      <c r="G4049" s="0" t="s">
        <v>26</v>
      </c>
      <c r="H4049" s="0" t="n">
        <v>0.888817310333252</v>
      </c>
      <c r="I4049" s="0" t="s">
        <v>14178</v>
      </c>
      <c r="J4049" s="0" t="s">
        <v>14179</v>
      </c>
      <c r="K4049" s="0" t="s">
        <v>26</v>
      </c>
      <c r="L4049" s="0" t="n">
        <v>0.352969259023666</v>
      </c>
      <c r="M4049" s="2" t="n">
        <f aca="false">IF(K4049=G4049,0,1)</f>
        <v>0</v>
      </c>
    </row>
    <row r="4050" customFormat="false" ht="12.8" hidden="false" customHeight="false" outlineLevel="0" collapsed="false">
      <c r="A4050" s="0" t="n">
        <v>556944</v>
      </c>
      <c r="B4050" s="0" t="s">
        <v>10015</v>
      </c>
      <c r="C4050" s="0" t="s">
        <v>14180</v>
      </c>
      <c r="D4050" s="0" t="n">
        <v>0.247424513101578</v>
      </c>
      <c r="E4050" s="0" t="s">
        <v>14181</v>
      </c>
      <c r="F4050" s="0" t="s">
        <v>10018</v>
      </c>
      <c r="G4050" s="0" t="s">
        <v>26</v>
      </c>
      <c r="H4050" s="0" t="n">
        <v>0.92187112569809</v>
      </c>
      <c r="I4050" s="0" t="s">
        <v>14182</v>
      </c>
      <c r="J4050" s="0" t="s">
        <v>10020</v>
      </c>
      <c r="K4050" s="0" t="s">
        <v>26</v>
      </c>
      <c r="L4050" s="0" t="n">
        <v>0.310985416173935</v>
      </c>
      <c r="M4050" s="2" t="n">
        <f aca="false">IF(K4050=G4050,0,1)</f>
        <v>0</v>
      </c>
    </row>
    <row r="4051" customFormat="false" ht="12.8" hidden="false" customHeight="false" outlineLevel="0" collapsed="false">
      <c r="A4051" s="0" t="n">
        <v>552421</v>
      </c>
      <c r="B4051" s="0" t="s">
        <v>14183</v>
      </c>
      <c r="C4051" s="0" t="s">
        <v>14184</v>
      </c>
      <c r="D4051" s="0" t="n">
        <v>0.217586040496826</v>
      </c>
      <c r="E4051" s="0" t="s">
        <v>14185</v>
      </c>
      <c r="F4051" s="0" t="s">
        <v>14186</v>
      </c>
      <c r="G4051" s="0" t="s">
        <v>19</v>
      </c>
      <c r="H4051" s="0" t="n">
        <v>0.955234110355377</v>
      </c>
      <c r="I4051" s="0" t="s">
        <v>14187</v>
      </c>
      <c r="J4051" s="0" t="s">
        <v>14188</v>
      </c>
      <c r="K4051" s="0" t="s">
        <v>19</v>
      </c>
      <c r="L4051" s="0" t="n">
        <v>0.544551134109497</v>
      </c>
      <c r="M4051" s="2" t="n">
        <f aca="false">IF(K4051=G4051,0,1)</f>
        <v>0</v>
      </c>
    </row>
    <row r="4052" customFormat="false" ht="12.8" hidden="false" customHeight="false" outlineLevel="0" collapsed="false">
      <c r="A4052" s="0" t="n">
        <v>543922</v>
      </c>
      <c r="B4052" s="0" t="s">
        <v>14189</v>
      </c>
      <c r="C4052" s="0" t="s">
        <v>14190</v>
      </c>
      <c r="D4052" s="0" t="n">
        <v>1.00000011920929</v>
      </c>
      <c r="E4052" s="0" t="s">
        <v>14191</v>
      </c>
      <c r="F4052" s="0" t="s">
        <v>14192</v>
      </c>
      <c r="G4052" s="0" t="s">
        <v>19</v>
      </c>
      <c r="H4052" s="0" t="n">
        <v>0.961311161518097</v>
      </c>
      <c r="I4052" s="0" t="s">
        <v>14193</v>
      </c>
      <c r="J4052" s="0" t="s">
        <v>14194</v>
      </c>
      <c r="K4052" s="0" t="s">
        <v>19</v>
      </c>
      <c r="L4052" s="0" t="n">
        <v>0.532155394554138</v>
      </c>
      <c r="M4052" s="2" t="n">
        <f aca="false">IF(K4052=G4052,0,1)</f>
        <v>0</v>
      </c>
    </row>
    <row r="4053" customFormat="false" ht="12.8" hidden="false" customHeight="false" outlineLevel="0" collapsed="false">
      <c r="A4053" s="0" t="n">
        <v>500308</v>
      </c>
      <c r="B4053" s="0" t="s">
        <v>8526</v>
      </c>
      <c r="C4053" s="0" t="s">
        <v>14195</v>
      </c>
      <c r="D4053" s="0" t="n">
        <v>0.682973444461823</v>
      </c>
      <c r="E4053" s="0" t="s">
        <v>14196</v>
      </c>
      <c r="F4053" s="0" t="s">
        <v>8529</v>
      </c>
      <c r="G4053" s="0" t="s">
        <v>19</v>
      </c>
      <c r="H4053" s="0" t="n">
        <v>0.972370445728302</v>
      </c>
      <c r="I4053" s="0" t="s">
        <v>14197</v>
      </c>
      <c r="J4053" s="0" t="s">
        <v>8531</v>
      </c>
      <c r="K4053" s="0" t="s">
        <v>26</v>
      </c>
      <c r="L4053" s="0" t="n">
        <v>0.41268515586853</v>
      </c>
      <c r="M4053" s="2" t="n">
        <f aca="false">IF(K4053=G4053,0,1)</f>
        <v>1</v>
      </c>
    </row>
    <row r="4054" customFormat="false" ht="12.8" hidden="false" customHeight="false" outlineLevel="0" collapsed="false">
      <c r="A4054" s="0" t="n">
        <v>100000101</v>
      </c>
      <c r="B4054" s="0" t="s">
        <v>9630</v>
      </c>
      <c r="C4054" s="0" t="s">
        <v>14198</v>
      </c>
      <c r="D4054" s="0" t="n">
        <v>1.00000011920929</v>
      </c>
      <c r="E4054" s="0" t="s">
        <v>14199</v>
      </c>
      <c r="F4054" s="0" t="s">
        <v>9630</v>
      </c>
      <c r="G4054" s="0" t="s">
        <v>26</v>
      </c>
      <c r="H4054" s="0" t="n">
        <v>0.954643189907074</v>
      </c>
      <c r="I4054" s="0" t="s">
        <v>14199</v>
      </c>
      <c r="J4054" s="0" t="s">
        <v>9633</v>
      </c>
      <c r="K4054" s="0" t="s">
        <v>26</v>
      </c>
      <c r="L4054" s="0" t="n">
        <v>0.30919274687767</v>
      </c>
      <c r="M4054" s="2" t="n">
        <f aca="false">IF(K4054=G4054,0,1)</f>
        <v>0</v>
      </c>
    </row>
    <row r="4055" customFormat="false" ht="12.8" hidden="false" customHeight="false" outlineLevel="0" collapsed="false">
      <c r="A4055" s="0" t="n">
        <v>537121</v>
      </c>
      <c r="B4055" s="0" t="s">
        <v>9259</v>
      </c>
      <c r="C4055" s="0" t="s">
        <v>14200</v>
      </c>
      <c r="D4055" s="0" t="n">
        <v>0.617855429649353</v>
      </c>
      <c r="E4055" s="0" t="s">
        <v>14201</v>
      </c>
      <c r="F4055" s="0" t="s">
        <v>9262</v>
      </c>
      <c r="G4055" s="0" t="s">
        <v>19</v>
      </c>
      <c r="H4055" s="0" t="n">
        <v>0.947750627994537</v>
      </c>
      <c r="I4055" s="0" t="s">
        <v>14202</v>
      </c>
      <c r="J4055" s="0" t="s">
        <v>9264</v>
      </c>
      <c r="K4055" s="0" t="s">
        <v>26</v>
      </c>
      <c r="L4055" s="0" t="n">
        <v>0.332643747329712</v>
      </c>
      <c r="M4055" s="2" t="n">
        <f aca="false">IF(K4055=G4055,0,1)</f>
        <v>1</v>
      </c>
    </row>
    <row r="4056" customFormat="false" ht="12.8" hidden="false" customHeight="false" outlineLevel="0" collapsed="false">
      <c r="A4056" s="0" t="n">
        <v>552451</v>
      </c>
      <c r="B4056" s="0" t="s">
        <v>59</v>
      </c>
      <c r="C4056" s="0" t="s">
        <v>14203</v>
      </c>
      <c r="D4056" s="0" t="n">
        <v>0.157281443476677</v>
      </c>
      <c r="E4056" s="0" t="s">
        <v>14204</v>
      </c>
      <c r="F4056" s="0" t="s">
        <v>62</v>
      </c>
      <c r="G4056" s="0" t="s">
        <v>19</v>
      </c>
      <c r="H4056" s="0" t="n">
        <v>0.936088383197784</v>
      </c>
      <c r="I4056" s="0" t="s">
        <v>14205</v>
      </c>
      <c r="J4056" s="0" t="s">
        <v>64</v>
      </c>
      <c r="K4056" s="0" t="s">
        <v>26</v>
      </c>
      <c r="L4056" s="0" t="n">
        <v>0.270577073097229</v>
      </c>
      <c r="M4056" s="2" t="n">
        <f aca="false">IF(K4056=G4056,0,1)</f>
        <v>1</v>
      </c>
    </row>
    <row r="4057" customFormat="false" ht="12.8" hidden="false" customHeight="false" outlineLevel="0" collapsed="false">
      <c r="A4057" s="0" t="n">
        <v>545844</v>
      </c>
      <c r="B4057" s="0" t="s">
        <v>179</v>
      </c>
      <c r="C4057" s="0" t="s">
        <v>14206</v>
      </c>
      <c r="D4057" s="0" t="n">
        <v>0.881227493286133</v>
      </c>
      <c r="E4057" s="0" t="s">
        <v>14207</v>
      </c>
      <c r="F4057" s="0" t="s">
        <v>182</v>
      </c>
      <c r="G4057" s="0" t="s">
        <v>26</v>
      </c>
      <c r="H4057" s="0" t="n">
        <v>0.822944462299347</v>
      </c>
      <c r="I4057" s="0" t="s">
        <v>14208</v>
      </c>
      <c r="J4057" s="0" t="s">
        <v>184</v>
      </c>
      <c r="K4057" s="0" t="s">
        <v>26</v>
      </c>
      <c r="L4057" s="0" t="n">
        <v>0.337932348251343</v>
      </c>
      <c r="M4057" s="2" t="n">
        <f aca="false">IF(K4057=G4057,0,1)</f>
        <v>0</v>
      </c>
    </row>
    <row r="4058" customFormat="false" ht="12.8" hidden="false" customHeight="false" outlineLevel="0" collapsed="false">
      <c r="A4058" s="0" t="n">
        <v>552477</v>
      </c>
      <c r="B4058" s="0" t="s">
        <v>645</v>
      </c>
      <c r="C4058" s="0" t="s">
        <v>14209</v>
      </c>
      <c r="D4058" s="0" t="n">
        <v>0.815262854099274</v>
      </c>
      <c r="E4058" s="0" t="s">
        <v>14210</v>
      </c>
      <c r="F4058" s="0" t="s">
        <v>648</v>
      </c>
      <c r="G4058" s="0" t="s">
        <v>19</v>
      </c>
      <c r="H4058" s="0" t="n">
        <v>0.962812721729279</v>
      </c>
      <c r="I4058" s="0" t="s">
        <v>14211</v>
      </c>
      <c r="J4058" s="0" t="s">
        <v>650</v>
      </c>
      <c r="K4058" s="0" t="s">
        <v>19</v>
      </c>
      <c r="L4058" s="0" t="n">
        <v>0.320936679840088</v>
      </c>
      <c r="M4058" s="2" t="n">
        <f aca="false">IF(K4058=G4058,0,1)</f>
        <v>0</v>
      </c>
    </row>
    <row r="4059" customFormat="false" ht="12.8" hidden="false" customHeight="false" outlineLevel="0" collapsed="false">
      <c r="A4059" s="0" t="n">
        <v>531321</v>
      </c>
      <c r="B4059" s="0" t="s">
        <v>4351</v>
      </c>
      <c r="C4059" s="0" t="s">
        <v>14212</v>
      </c>
      <c r="D4059" s="0" t="n">
        <v>0.580394864082336</v>
      </c>
      <c r="E4059" s="0" t="s">
        <v>14213</v>
      </c>
      <c r="F4059" s="0" t="s">
        <v>4354</v>
      </c>
      <c r="G4059" s="0" t="s">
        <v>19</v>
      </c>
      <c r="H4059" s="0" t="n">
        <v>0.962108731269836</v>
      </c>
      <c r="I4059" s="0" t="s">
        <v>14214</v>
      </c>
      <c r="J4059" s="0" t="s">
        <v>4356</v>
      </c>
      <c r="K4059" s="0" t="s">
        <v>19</v>
      </c>
      <c r="L4059" s="0" t="n">
        <v>0.566206157207489</v>
      </c>
      <c r="M4059" s="2" t="n">
        <f aca="false">IF(K4059=G4059,0,1)</f>
        <v>0</v>
      </c>
    </row>
    <row r="4060" customFormat="false" ht="12.8" hidden="false" customHeight="false" outlineLevel="0" collapsed="false">
      <c r="A4060" s="0" t="n">
        <v>100000013</v>
      </c>
      <c r="B4060" s="0" t="s">
        <v>211</v>
      </c>
      <c r="C4060" s="0" t="s">
        <v>212</v>
      </c>
      <c r="D4060" s="0" t="n">
        <v>1</v>
      </c>
      <c r="E4060" s="0" t="s">
        <v>1550</v>
      </c>
      <c r="F4060" s="0" t="s">
        <v>211</v>
      </c>
      <c r="G4060" s="0" t="s">
        <v>19</v>
      </c>
      <c r="H4060" s="0" t="n">
        <v>0.945796549320221</v>
      </c>
      <c r="I4060" s="0" t="s">
        <v>212</v>
      </c>
      <c r="J4060" s="0" t="s">
        <v>213</v>
      </c>
      <c r="K4060" s="0" t="s">
        <v>19</v>
      </c>
      <c r="L4060" s="0" t="n">
        <v>0.586376249790192</v>
      </c>
      <c r="M4060" s="2" t="n">
        <f aca="false">IF(K4060=G4060,0,1)</f>
        <v>0</v>
      </c>
    </row>
    <row r="4061" customFormat="false" ht="12.8" hidden="false" customHeight="false" outlineLevel="0" collapsed="false">
      <c r="A4061" s="0" t="n">
        <v>531006</v>
      </c>
      <c r="B4061" s="0" t="s">
        <v>13948</v>
      </c>
      <c r="C4061" s="0" t="s">
        <v>14215</v>
      </c>
      <c r="D4061" s="0" t="n">
        <v>0.673941850662231</v>
      </c>
      <c r="E4061" s="0" t="s">
        <v>14216</v>
      </c>
      <c r="F4061" s="0" t="s">
        <v>13951</v>
      </c>
      <c r="G4061" s="0" t="s">
        <v>19</v>
      </c>
      <c r="H4061" s="0" t="n">
        <v>0.960767030715942</v>
      </c>
      <c r="I4061" s="0" t="s">
        <v>14217</v>
      </c>
      <c r="J4061" s="0" t="s">
        <v>13953</v>
      </c>
      <c r="K4061" s="0" t="s">
        <v>19</v>
      </c>
      <c r="L4061" s="0" t="n">
        <v>0.525205910205841</v>
      </c>
      <c r="M4061" s="2" t="n">
        <f aca="false">IF(K4061=G4061,0,1)</f>
        <v>0</v>
      </c>
    </row>
    <row r="4062" customFormat="false" ht="12.8" hidden="false" customHeight="false" outlineLevel="0" collapsed="false">
      <c r="A4062" s="0" t="n">
        <v>551854</v>
      </c>
      <c r="B4062" s="0" t="s">
        <v>502</v>
      </c>
      <c r="C4062" s="0" t="s">
        <v>14218</v>
      </c>
      <c r="D4062" s="0" t="n">
        <v>0.295474857091904</v>
      </c>
      <c r="E4062" s="0" t="s">
        <v>14219</v>
      </c>
      <c r="F4062" s="0" t="s">
        <v>505</v>
      </c>
      <c r="G4062" s="0" t="s">
        <v>26</v>
      </c>
      <c r="H4062" s="0" t="n">
        <v>0.907323658466339</v>
      </c>
      <c r="I4062" s="0" t="s">
        <v>14220</v>
      </c>
      <c r="J4062" s="0" t="s">
        <v>507</v>
      </c>
      <c r="K4062" s="0" t="s">
        <v>26</v>
      </c>
      <c r="L4062" s="0" t="n">
        <v>0.384073376655579</v>
      </c>
      <c r="M4062" s="2" t="n">
        <f aca="false">IF(K4062=G4062,0,1)</f>
        <v>0</v>
      </c>
    </row>
    <row r="4063" customFormat="false" ht="12.8" hidden="false" customHeight="false" outlineLevel="0" collapsed="false">
      <c r="A4063" s="0" t="n">
        <v>511780</v>
      </c>
      <c r="B4063" s="0" t="s">
        <v>11826</v>
      </c>
      <c r="C4063" s="0" t="s">
        <v>14221</v>
      </c>
      <c r="D4063" s="0" t="n">
        <v>0.940995931625366</v>
      </c>
      <c r="E4063" s="0" t="s">
        <v>14222</v>
      </c>
      <c r="F4063" s="0" t="s">
        <v>11829</v>
      </c>
      <c r="G4063" s="0" t="s">
        <v>19</v>
      </c>
      <c r="H4063" s="0" t="n">
        <v>0.973909199237824</v>
      </c>
      <c r="I4063" s="0" t="s">
        <v>14223</v>
      </c>
      <c r="J4063" s="0" t="s">
        <v>11831</v>
      </c>
      <c r="K4063" s="0" t="s">
        <v>19</v>
      </c>
      <c r="L4063" s="0" t="n">
        <v>0.468822538852692</v>
      </c>
      <c r="M4063" s="2" t="n">
        <f aca="false">IF(K4063=G4063,0,1)</f>
        <v>0</v>
      </c>
    </row>
    <row r="4064" customFormat="false" ht="12.8" hidden="false" customHeight="false" outlineLevel="0" collapsed="false">
      <c r="A4064" s="0" t="n">
        <v>476782</v>
      </c>
      <c r="B4064" s="0" t="s">
        <v>1259</v>
      </c>
      <c r="C4064" s="0" t="s">
        <v>14224</v>
      </c>
      <c r="D4064" s="0" t="n">
        <v>0.171722590923309</v>
      </c>
      <c r="E4064" s="0" t="s">
        <v>14225</v>
      </c>
      <c r="F4064" s="0" t="s">
        <v>1262</v>
      </c>
      <c r="G4064" s="0" t="s">
        <v>26</v>
      </c>
      <c r="H4064" s="0" t="n">
        <v>0.874597549438477</v>
      </c>
      <c r="I4064" s="0" t="s">
        <v>14226</v>
      </c>
      <c r="J4064" s="0" t="s">
        <v>1264</v>
      </c>
      <c r="K4064" s="0" t="s">
        <v>26</v>
      </c>
      <c r="L4064" s="0" t="n">
        <v>0.374237060546875</v>
      </c>
      <c r="M4064" s="2" t="n">
        <f aca="false">IF(K4064=G4064,0,1)</f>
        <v>0</v>
      </c>
    </row>
    <row r="4065" customFormat="false" ht="12.8" hidden="false" customHeight="false" outlineLevel="0" collapsed="false">
      <c r="A4065" s="0" t="n">
        <v>100000013</v>
      </c>
      <c r="B4065" s="0" t="s">
        <v>211</v>
      </c>
      <c r="C4065" s="0" t="s">
        <v>212</v>
      </c>
      <c r="D4065" s="0" t="n">
        <v>1</v>
      </c>
      <c r="E4065" s="0" t="s">
        <v>1204</v>
      </c>
      <c r="F4065" s="0" t="s">
        <v>211</v>
      </c>
      <c r="G4065" s="0" t="s">
        <v>19</v>
      </c>
      <c r="H4065" s="0" t="n">
        <v>0.947967290878296</v>
      </c>
      <c r="I4065" s="0" t="s">
        <v>212</v>
      </c>
      <c r="J4065" s="0" t="s">
        <v>213</v>
      </c>
      <c r="K4065" s="0" t="s">
        <v>19</v>
      </c>
      <c r="L4065" s="0" t="n">
        <v>0.586376249790192</v>
      </c>
      <c r="M4065" s="2" t="n">
        <f aca="false">IF(K4065=G4065,0,1)</f>
        <v>0</v>
      </c>
    </row>
    <row r="4066" customFormat="false" ht="12.8" hidden="false" customHeight="false" outlineLevel="0" collapsed="false">
      <c r="A4066" s="0" t="n">
        <v>487292</v>
      </c>
      <c r="B4066" s="0" t="s">
        <v>14227</v>
      </c>
      <c r="C4066" s="0" t="s">
        <v>14228</v>
      </c>
      <c r="D4066" s="0" t="n">
        <v>0.850807726383209</v>
      </c>
      <c r="E4066" s="0" t="s">
        <v>14229</v>
      </c>
      <c r="F4066" s="0" t="s">
        <v>14230</v>
      </c>
      <c r="G4066" s="0" t="s">
        <v>26</v>
      </c>
      <c r="H4066" s="0" t="n">
        <v>0.881301283836365</v>
      </c>
      <c r="I4066" s="0" t="s">
        <v>14231</v>
      </c>
      <c r="J4066" s="0" t="s">
        <v>14232</v>
      </c>
      <c r="K4066" s="0" t="s">
        <v>26</v>
      </c>
      <c r="L4066" s="0" t="n">
        <v>0.289473026990891</v>
      </c>
      <c r="M4066" s="2" t="n">
        <f aca="false">IF(K4066=G4066,0,1)</f>
        <v>0</v>
      </c>
    </row>
    <row r="4067" customFormat="false" ht="12.8" hidden="false" customHeight="false" outlineLevel="0" collapsed="false">
      <c r="A4067" s="0" t="n">
        <v>459037</v>
      </c>
      <c r="B4067" s="0" t="s">
        <v>1018</v>
      </c>
      <c r="C4067" s="0" t="s">
        <v>1019</v>
      </c>
      <c r="D4067" s="0" t="n">
        <v>1</v>
      </c>
      <c r="E4067" s="0" t="s">
        <v>1685</v>
      </c>
      <c r="F4067" s="0" t="s">
        <v>1020</v>
      </c>
      <c r="G4067" s="0" t="s">
        <v>19</v>
      </c>
      <c r="H4067" s="0" t="n">
        <v>0.96663761138916</v>
      </c>
      <c r="I4067" s="0" t="s">
        <v>1019</v>
      </c>
      <c r="J4067" s="0" t="s">
        <v>1021</v>
      </c>
      <c r="K4067" s="0" t="s">
        <v>19</v>
      </c>
      <c r="L4067" s="0" t="n">
        <v>0.408063232898712</v>
      </c>
      <c r="M4067" s="2" t="n">
        <f aca="false">IF(K4067=G4067,0,1)</f>
        <v>0</v>
      </c>
    </row>
    <row r="4068" customFormat="false" ht="12.8" hidden="false" customHeight="false" outlineLevel="0" collapsed="false">
      <c r="A4068" s="0" t="n">
        <v>530217</v>
      </c>
      <c r="B4068" s="0" t="s">
        <v>1770</v>
      </c>
      <c r="C4068" s="0" t="s">
        <v>14233</v>
      </c>
      <c r="D4068" s="0" t="n">
        <v>0.883238017559052</v>
      </c>
      <c r="E4068" s="0" t="s">
        <v>14234</v>
      </c>
      <c r="F4068" s="0" t="s">
        <v>1773</v>
      </c>
      <c r="G4068" s="0" t="s">
        <v>19</v>
      </c>
      <c r="H4068" s="0" t="n">
        <v>0.966969549655914</v>
      </c>
      <c r="I4068" s="0" t="s">
        <v>14235</v>
      </c>
      <c r="J4068" s="0" t="s">
        <v>1775</v>
      </c>
      <c r="K4068" s="0" t="s">
        <v>19</v>
      </c>
      <c r="L4068" s="0" t="n">
        <v>0.576203584671021</v>
      </c>
      <c r="M4068" s="2" t="n">
        <f aca="false">IF(K4068=G4068,0,1)</f>
        <v>0</v>
      </c>
    </row>
    <row r="4069" customFormat="false" ht="12.8" hidden="false" customHeight="false" outlineLevel="0" collapsed="false">
      <c r="A4069" s="0" t="n">
        <v>403710</v>
      </c>
      <c r="B4069" s="0" t="s">
        <v>14236</v>
      </c>
      <c r="C4069" s="0" t="s">
        <v>14237</v>
      </c>
      <c r="D4069" s="0" t="n">
        <v>0.536189675331116</v>
      </c>
      <c r="E4069" s="0" t="s">
        <v>14238</v>
      </c>
      <c r="F4069" s="0" t="s">
        <v>14239</v>
      </c>
      <c r="G4069" s="0" t="s">
        <v>26</v>
      </c>
      <c r="H4069" s="0" t="n">
        <v>0.905169248580933</v>
      </c>
      <c r="I4069" s="0" t="s">
        <v>14240</v>
      </c>
      <c r="J4069" s="0" t="s">
        <v>14241</v>
      </c>
      <c r="K4069" s="0" t="s">
        <v>26</v>
      </c>
      <c r="L4069" s="0" t="n">
        <v>0.356845289468765</v>
      </c>
      <c r="M4069" s="2" t="n">
        <f aca="false">IF(K4069=G4069,0,1)</f>
        <v>0</v>
      </c>
    </row>
    <row r="4070" customFormat="false" ht="12.8" hidden="false" customHeight="false" outlineLevel="0" collapsed="false">
      <c r="A4070" s="0" t="n">
        <v>410102</v>
      </c>
      <c r="B4070" s="0" t="s">
        <v>1012</v>
      </c>
      <c r="C4070" s="0" t="s">
        <v>14242</v>
      </c>
      <c r="D4070" s="0" t="n">
        <v>0.798457562923431</v>
      </c>
      <c r="E4070" s="0" t="s">
        <v>14243</v>
      </c>
      <c r="F4070" s="0" t="s">
        <v>1015</v>
      </c>
      <c r="G4070" s="0" t="s">
        <v>19</v>
      </c>
      <c r="H4070" s="0" t="n">
        <v>0.961463868618012</v>
      </c>
      <c r="I4070" s="0" t="s">
        <v>14244</v>
      </c>
      <c r="J4070" s="0" t="s">
        <v>1017</v>
      </c>
      <c r="K4070" s="0" t="s">
        <v>19</v>
      </c>
      <c r="L4070" s="0" t="n">
        <v>0.399218142032623</v>
      </c>
      <c r="M4070" s="2" t="n">
        <f aca="false">IF(K4070=G4070,0,1)</f>
        <v>0</v>
      </c>
    </row>
    <row r="4071" customFormat="false" ht="12.8" hidden="false" customHeight="false" outlineLevel="0" collapsed="false">
      <c r="A4071" s="0" t="n">
        <v>543623</v>
      </c>
      <c r="B4071" s="0" t="s">
        <v>14245</v>
      </c>
      <c r="C4071" s="0" t="s">
        <v>14246</v>
      </c>
      <c r="D4071" s="0" t="n">
        <v>0.871265172958374</v>
      </c>
      <c r="E4071" s="0" t="s">
        <v>14247</v>
      </c>
      <c r="F4071" s="0" t="s">
        <v>14248</v>
      </c>
      <c r="G4071" s="0" t="s">
        <v>26</v>
      </c>
      <c r="H4071" s="0" t="n">
        <v>0.913609087467194</v>
      </c>
      <c r="I4071" s="0" t="s">
        <v>14249</v>
      </c>
      <c r="J4071" s="0" t="s">
        <v>14250</v>
      </c>
      <c r="K4071" s="0" t="s">
        <v>26</v>
      </c>
      <c r="L4071" s="0" t="n">
        <v>0.275391399860382</v>
      </c>
      <c r="M4071" s="2" t="n">
        <f aca="false">IF(K4071=G4071,0,1)</f>
        <v>0</v>
      </c>
    </row>
    <row r="4072" customFormat="false" ht="12.8" hidden="false" customHeight="false" outlineLevel="0" collapsed="false">
      <c r="A4072" s="0" t="n">
        <v>497986</v>
      </c>
      <c r="B4072" s="0" t="s">
        <v>2141</v>
      </c>
      <c r="C4072" s="0" t="s">
        <v>14251</v>
      </c>
      <c r="D4072" s="0" t="n">
        <v>0.550577163696289</v>
      </c>
      <c r="E4072" s="0" t="s">
        <v>14252</v>
      </c>
      <c r="F4072" s="0" t="s">
        <v>2144</v>
      </c>
      <c r="G4072" s="0" t="s">
        <v>26</v>
      </c>
      <c r="H4072" s="0" t="n">
        <v>0.897163152694702</v>
      </c>
      <c r="I4072" s="0" t="s">
        <v>14253</v>
      </c>
      <c r="J4072" s="0" t="s">
        <v>2146</v>
      </c>
      <c r="K4072" s="0" t="s">
        <v>19</v>
      </c>
      <c r="L4072" s="0" t="n">
        <v>0.495530396699905</v>
      </c>
      <c r="M4072" s="2" t="n">
        <f aca="false">IF(K4072=G4072,0,1)</f>
        <v>1</v>
      </c>
    </row>
    <row r="4073" customFormat="false" ht="12.8" hidden="false" customHeight="false" outlineLevel="0" collapsed="false">
      <c r="A4073" s="0" t="n">
        <v>410106</v>
      </c>
      <c r="B4073" s="0" t="s">
        <v>5159</v>
      </c>
      <c r="C4073" s="0" t="s">
        <v>7038</v>
      </c>
      <c r="D4073" s="0" t="n">
        <v>0.777524471282959</v>
      </c>
      <c r="E4073" s="0" t="s">
        <v>14254</v>
      </c>
      <c r="F4073" s="0" t="s">
        <v>5162</v>
      </c>
      <c r="G4073" s="0" t="s">
        <v>26</v>
      </c>
      <c r="H4073" s="0" t="n">
        <v>0.810560822486877</v>
      </c>
      <c r="I4073" s="0" t="s">
        <v>14255</v>
      </c>
      <c r="J4073" s="0" t="s">
        <v>5164</v>
      </c>
      <c r="K4073" s="0" t="s">
        <v>26</v>
      </c>
      <c r="L4073" s="0" t="n">
        <v>0.307778030633926</v>
      </c>
      <c r="M4073" s="2" t="n">
        <f aca="false">IF(K4073=G4073,0,1)</f>
        <v>0</v>
      </c>
    </row>
    <row r="4074" customFormat="false" ht="12.8" hidden="false" customHeight="false" outlineLevel="0" collapsed="false">
      <c r="A4074" s="0" t="n">
        <v>478755</v>
      </c>
      <c r="B4074" s="0" t="s">
        <v>14256</v>
      </c>
      <c r="C4074" s="0" t="s">
        <v>14257</v>
      </c>
      <c r="D4074" s="0" t="n">
        <v>0.572005271911621</v>
      </c>
      <c r="E4074" s="0" t="s">
        <v>14258</v>
      </c>
      <c r="F4074" s="0" t="s">
        <v>14259</v>
      </c>
      <c r="G4074" s="0" t="s">
        <v>26</v>
      </c>
      <c r="H4074" s="0" t="n">
        <v>0.959880828857422</v>
      </c>
      <c r="I4074" s="0" t="s">
        <v>14260</v>
      </c>
      <c r="J4074" s="0" t="s">
        <v>14261</v>
      </c>
      <c r="K4074" s="0" t="s">
        <v>26</v>
      </c>
      <c r="L4074" s="0" t="n">
        <v>0.339743852615356</v>
      </c>
      <c r="M4074" s="2" t="n">
        <f aca="false">IF(K4074=G4074,0,1)</f>
        <v>0</v>
      </c>
    </row>
    <row r="4075" customFormat="false" ht="68.65" hidden="false" customHeight="false" outlineLevel="0" collapsed="false">
      <c r="A4075" s="0" t="n">
        <v>524014</v>
      </c>
      <c r="B4075" s="0" t="s">
        <v>14262</v>
      </c>
      <c r="C4075" s="0" t="s">
        <v>14263</v>
      </c>
      <c r="D4075" s="0" t="n">
        <v>0.235029816627502</v>
      </c>
      <c r="E4075" s="3" t="s">
        <v>14264</v>
      </c>
      <c r="F4075" s="0" t="s">
        <v>14265</v>
      </c>
      <c r="G4075" s="0" t="s">
        <v>26</v>
      </c>
      <c r="H4075" s="0" t="n">
        <v>0.936517357826233</v>
      </c>
      <c r="I4075" s="0" t="s">
        <v>14266</v>
      </c>
      <c r="J4075" s="0" t="s">
        <v>14267</v>
      </c>
      <c r="K4075" s="0" t="s">
        <v>26</v>
      </c>
      <c r="L4075" s="0" t="n">
        <v>0.39500904083252</v>
      </c>
      <c r="M4075" s="2" t="n">
        <f aca="false">IF(K4075=G4075,0,1)</f>
        <v>0</v>
      </c>
    </row>
    <row r="4076" customFormat="false" ht="12.8" hidden="false" customHeight="false" outlineLevel="0" collapsed="false">
      <c r="A4076" s="0" t="n">
        <v>510944</v>
      </c>
      <c r="B4076" s="0" t="s">
        <v>6125</v>
      </c>
      <c r="C4076" s="0" t="s">
        <v>14268</v>
      </c>
      <c r="D4076" s="0" t="n">
        <v>0.504612684249878</v>
      </c>
      <c r="E4076" s="0" t="s">
        <v>14269</v>
      </c>
      <c r="F4076" s="0" t="s">
        <v>6128</v>
      </c>
      <c r="G4076" s="0" t="s">
        <v>26</v>
      </c>
      <c r="H4076" s="0" t="n">
        <v>0.835594475269318</v>
      </c>
      <c r="I4076" s="0" t="s">
        <v>14270</v>
      </c>
      <c r="J4076" s="0" t="s">
        <v>6130</v>
      </c>
      <c r="K4076" s="0" t="s">
        <v>26</v>
      </c>
      <c r="L4076" s="0" t="n">
        <v>0.278105616569519</v>
      </c>
      <c r="M4076" s="2" t="n">
        <f aca="false">IF(K4076=G4076,0,1)</f>
        <v>0</v>
      </c>
    </row>
    <row r="4077" customFormat="false" ht="12.8" hidden="false" customHeight="false" outlineLevel="0" collapsed="false">
      <c r="A4077" s="0" t="n">
        <v>561561</v>
      </c>
      <c r="B4077" s="0" t="s">
        <v>1481</v>
      </c>
      <c r="C4077" s="0" t="s">
        <v>14271</v>
      </c>
      <c r="D4077" s="0" t="n">
        <v>0.654348373413086</v>
      </c>
      <c r="E4077" s="0" t="s">
        <v>14272</v>
      </c>
      <c r="F4077" s="0" t="s">
        <v>1484</v>
      </c>
      <c r="G4077" s="0" t="s">
        <v>26</v>
      </c>
      <c r="H4077" s="0" t="n">
        <v>0.937232136726379</v>
      </c>
      <c r="I4077" s="0" t="s">
        <v>14273</v>
      </c>
      <c r="J4077" s="0" t="s">
        <v>1486</v>
      </c>
      <c r="K4077" s="0" t="s">
        <v>19</v>
      </c>
      <c r="L4077" s="0" t="n">
        <v>0.284939736127853</v>
      </c>
      <c r="M4077" s="2" t="n">
        <f aca="false">IF(K4077=G4077,0,1)</f>
        <v>1</v>
      </c>
    </row>
    <row r="4078" customFormat="false" ht="12.8" hidden="false" customHeight="false" outlineLevel="0" collapsed="false">
      <c r="A4078" s="0" t="n">
        <v>477251</v>
      </c>
      <c r="B4078" s="0" t="s">
        <v>3830</v>
      </c>
      <c r="C4078" s="0" t="s">
        <v>14274</v>
      </c>
      <c r="D4078" s="0" t="n">
        <v>0.418620705604553</v>
      </c>
      <c r="E4078" s="0" t="s">
        <v>14275</v>
      </c>
      <c r="F4078" s="0" t="s">
        <v>3833</v>
      </c>
      <c r="G4078" s="0" t="s">
        <v>19</v>
      </c>
      <c r="H4078" s="0" t="n">
        <v>0.961639046669006</v>
      </c>
      <c r="I4078" s="0" t="s">
        <v>14276</v>
      </c>
      <c r="J4078" s="0" t="s">
        <v>3835</v>
      </c>
      <c r="K4078" s="0" t="s">
        <v>26</v>
      </c>
      <c r="L4078" s="0" t="n">
        <v>0.557265758514404</v>
      </c>
      <c r="M4078" s="2" t="n">
        <f aca="false">IF(K4078=G4078,0,1)</f>
        <v>1</v>
      </c>
    </row>
    <row r="4079" customFormat="false" ht="12.8" hidden="false" customHeight="false" outlineLevel="0" collapsed="false">
      <c r="A4079" s="0" t="n">
        <v>5788</v>
      </c>
      <c r="B4079" s="0" t="s">
        <v>9317</v>
      </c>
      <c r="C4079" s="0" t="s">
        <v>14277</v>
      </c>
      <c r="D4079" s="0" t="n">
        <v>0.205561637878418</v>
      </c>
      <c r="E4079" s="0" t="s">
        <v>14278</v>
      </c>
      <c r="F4079" s="0" t="s">
        <v>9320</v>
      </c>
      <c r="G4079" s="0" t="s">
        <v>19</v>
      </c>
      <c r="H4079" s="0" t="n">
        <v>0.947462797164917</v>
      </c>
      <c r="I4079" s="0" t="s">
        <v>14279</v>
      </c>
      <c r="J4079" s="0" t="s">
        <v>9322</v>
      </c>
      <c r="K4079" s="0" t="s">
        <v>26</v>
      </c>
      <c r="L4079" s="0" t="n">
        <v>0.364672422409058</v>
      </c>
      <c r="M4079" s="2" t="n">
        <f aca="false">IF(K4079=G4079,0,1)</f>
        <v>1</v>
      </c>
    </row>
    <row r="4080" customFormat="false" ht="12.8" hidden="false" customHeight="false" outlineLevel="0" collapsed="false">
      <c r="A4080" s="0" t="n">
        <v>524914</v>
      </c>
      <c r="B4080" s="0" t="s">
        <v>8992</v>
      </c>
      <c r="C4080" s="0" t="s">
        <v>14280</v>
      </c>
      <c r="D4080" s="0" t="n">
        <v>0.785615742206574</v>
      </c>
      <c r="E4080" s="0" t="s">
        <v>14281</v>
      </c>
      <c r="F4080" s="0" t="s">
        <v>8995</v>
      </c>
      <c r="G4080" s="0" t="s">
        <v>26</v>
      </c>
      <c r="H4080" s="0" t="n">
        <v>0.896978735923767</v>
      </c>
      <c r="I4080" s="0" t="s">
        <v>14282</v>
      </c>
      <c r="J4080" s="0" t="s">
        <v>8997</v>
      </c>
      <c r="K4080" s="0" t="s">
        <v>26</v>
      </c>
      <c r="L4080" s="0" t="n">
        <v>0.312656790018082</v>
      </c>
      <c r="M4080" s="2" t="n">
        <f aca="false">IF(K4080=G4080,0,1)</f>
        <v>0</v>
      </c>
    </row>
    <row r="4081" customFormat="false" ht="12.8" hidden="false" customHeight="false" outlineLevel="0" collapsed="false">
      <c r="A4081" s="0" t="n">
        <v>410106</v>
      </c>
      <c r="B4081" s="0" t="s">
        <v>5159</v>
      </c>
      <c r="C4081" s="0" t="s">
        <v>14283</v>
      </c>
      <c r="D4081" s="0" t="n">
        <v>0.785013437271118</v>
      </c>
      <c r="E4081" s="0" t="s">
        <v>14284</v>
      </c>
      <c r="F4081" s="0" t="s">
        <v>5162</v>
      </c>
      <c r="G4081" s="0" t="s">
        <v>19</v>
      </c>
      <c r="H4081" s="0" t="n">
        <v>0.96066826581955</v>
      </c>
      <c r="I4081" s="0" t="s">
        <v>14285</v>
      </c>
      <c r="J4081" s="0" t="s">
        <v>5164</v>
      </c>
      <c r="K4081" s="0" t="s">
        <v>19</v>
      </c>
      <c r="L4081" s="0" t="n">
        <v>0.458003640174866</v>
      </c>
      <c r="M4081" s="2" t="n">
        <f aca="false">IF(K4081=G4081,0,1)</f>
        <v>0</v>
      </c>
    </row>
    <row r="4082" customFormat="false" ht="12.8" hidden="false" customHeight="false" outlineLevel="0" collapsed="false">
      <c r="A4082" s="0" t="n">
        <v>509884</v>
      </c>
      <c r="B4082" s="0" t="s">
        <v>427</v>
      </c>
      <c r="C4082" s="0" t="s">
        <v>14286</v>
      </c>
      <c r="D4082" s="0" t="n">
        <v>0.31590473651886</v>
      </c>
      <c r="E4082" s="0" t="s">
        <v>14287</v>
      </c>
      <c r="F4082" s="0" t="s">
        <v>430</v>
      </c>
      <c r="G4082" s="0" t="s">
        <v>26</v>
      </c>
      <c r="H4082" s="0" t="n">
        <v>0.862271368503571</v>
      </c>
      <c r="I4082" s="0" t="s">
        <v>14288</v>
      </c>
      <c r="J4082" s="0" t="s">
        <v>432</v>
      </c>
      <c r="K4082" s="0" t="s">
        <v>26</v>
      </c>
      <c r="L4082" s="0" t="n">
        <v>0.394300669431686</v>
      </c>
      <c r="M4082" s="2" t="n">
        <f aca="false">IF(K4082=G4082,0,1)</f>
        <v>0</v>
      </c>
    </row>
    <row r="4083" customFormat="false" ht="46.25" hidden="false" customHeight="false" outlineLevel="0" collapsed="false">
      <c r="A4083" s="0" t="n">
        <v>512359</v>
      </c>
      <c r="B4083" s="0" t="s">
        <v>3144</v>
      </c>
      <c r="C4083" s="0" t="s">
        <v>14289</v>
      </c>
      <c r="D4083" s="0" t="n">
        <v>0.417726516723633</v>
      </c>
      <c r="E4083" s="3" t="s">
        <v>14290</v>
      </c>
      <c r="F4083" s="0" t="s">
        <v>3147</v>
      </c>
      <c r="G4083" s="0" t="s">
        <v>26</v>
      </c>
      <c r="H4083" s="0" t="n">
        <v>0.881477117538452</v>
      </c>
      <c r="I4083" s="0" t="s">
        <v>14291</v>
      </c>
      <c r="J4083" s="0" t="s">
        <v>3149</v>
      </c>
      <c r="K4083" s="0" t="s">
        <v>19</v>
      </c>
      <c r="L4083" s="0" t="n">
        <v>0.504093825817108</v>
      </c>
      <c r="M4083" s="2" t="n">
        <f aca="false">IF(K4083=G4083,0,1)</f>
        <v>1</v>
      </c>
    </row>
    <row r="4084" customFormat="false" ht="12.8" hidden="false" customHeight="false" outlineLevel="0" collapsed="false">
      <c r="A4084" s="0" t="n">
        <v>490271</v>
      </c>
      <c r="B4084" s="0" t="s">
        <v>14292</v>
      </c>
      <c r="C4084" s="0" t="s">
        <v>14293</v>
      </c>
      <c r="D4084" s="0" t="n">
        <v>0.583397448062897</v>
      </c>
      <c r="E4084" s="0" t="s">
        <v>14294</v>
      </c>
      <c r="F4084" s="0" t="s">
        <v>14295</v>
      </c>
      <c r="G4084" s="0" t="s">
        <v>26</v>
      </c>
      <c r="H4084" s="0" t="n">
        <v>0.931596994400024</v>
      </c>
      <c r="I4084" s="0" t="s">
        <v>14296</v>
      </c>
      <c r="J4084" s="0" t="s">
        <v>14297</v>
      </c>
      <c r="K4084" s="0" t="s">
        <v>26</v>
      </c>
      <c r="L4084" s="0" t="n">
        <v>0.252838462591171</v>
      </c>
      <c r="M4084" s="2" t="n">
        <f aca="false">IF(K4084=G4084,0,1)</f>
        <v>0</v>
      </c>
    </row>
    <row r="4085" customFormat="false" ht="12.8" hidden="false" customHeight="false" outlineLevel="0" collapsed="false">
      <c r="A4085" s="0" t="n">
        <v>550207</v>
      </c>
      <c r="B4085" s="0" t="s">
        <v>4184</v>
      </c>
      <c r="C4085" s="0" t="s">
        <v>4185</v>
      </c>
      <c r="D4085" s="0" t="n">
        <v>0.921988606452942</v>
      </c>
      <c r="E4085" s="0" t="s">
        <v>14298</v>
      </c>
      <c r="F4085" s="0" t="s">
        <v>4187</v>
      </c>
      <c r="G4085" s="0" t="s">
        <v>26</v>
      </c>
      <c r="H4085" s="0" t="n">
        <v>0.904969334602356</v>
      </c>
      <c r="I4085" s="0" t="s">
        <v>14299</v>
      </c>
      <c r="J4085" s="0" t="s">
        <v>4189</v>
      </c>
      <c r="K4085" s="0" t="s">
        <v>19</v>
      </c>
      <c r="L4085" s="0" t="n">
        <v>0.528067111968994</v>
      </c>
      <c r="M4085" s="2" t="n">
        <f aca="false">IF(K4085=G4085,0,1)</f>
        <v>1</v>
      </c>
    </row>
    <row r="4086" customFormat="false" ht="12.8" hidden="false" customHeight="false" outlineLevel="0" collapsed="false">
      <c r="A4086" s="0" t="n">
        <v>509074</v>
      </c>
      <c r="B4086" s="0" t="s">
        <v>8321</v>
      </c>
      <c r="C4086" s="0" t="s">
        <v>9716</v>
      </c>
      <c r="D4086" s="0" t="n">
        <v>0.44832980632782</v>
      </c>
      <c r="E4086" s="0" t="s">
        <v>14300</v>
      </c>
      <c r="F4086" s="0" t="s">
        <v>8324</v>
      </c>
      <c r="G4086" s="0" t="s">
        <v>19</v>
      </c>
      <c r="H4086" s="0" t="n">
        <v>0.957612097263336</v>
      </c>
      <c r="I4086" s="0" t="s">
        <v>14301</v>
      </c>
      <c r="J4086" s="0" t="s">
        <v>8326</v>
      </c>
      <c r="K4086" s="0" t="s">
        <v>19</v>
      </c>
      <c r="L4086" s="0" t="n">
        <v>0.105318523943424</v>
      </c>
      <c r="M4086" s="2" t="n">
        <f aca="false">IF(K4086=G4086,0,1)</f>
        <v>0</v>
      </c>
    </row>
    <row r="4087" customFormat="false" ht="12.8" hidden="false" customHeight="false" outlineLevel="0" collapsed="false">
      <c r="A4087" s="0" t="n">
        <v>561382</v>
      </c>
      <c r="B4087" s="0" t="s">
        <v>9351</v>
      </c>
      <c r="C4087" s="0" t="s">
        <v>14302</v>
      </c>
      <c r="D4087" s="0" t="n">
        <v>0.598152041435242</v>
      </c>
      <c r="E4087" s="0" t="s">
        <v>14303</v>
      </c>
      <c r="F4087" s="0" t="s">
        <v>9354</v>
      </c>
      <c r="G4087" s="0" t="s">
        <v>19</v>
      </c>
      <c r="H4087" s="0" t="n">
        <v>0.967241525650024</v>
      </c>
      <c r="I4087" s="0" t="s">
        <v>14304</v>
      </c>
      <c r="J4087" s="0" t="s">
        <v>9356</v>
      </c>
      <c r="K4087" s="0" t="s">
        <v>19</v>
      </c>
      <c r="L4087" s="0" t="n">
        <v>0.540874302387238</v>
      </c>
      <c r="M4087" s="2" t="n">
        <f aca="false">IF(K4087=G4087,0,1)</f>
        <v>0</v>
      </c>
    </row>
    <row r="4088" customFormat="false" ht="12.8" hidden="false" customHeight="false" outlineLevel="0" collapsed="false">
      <c r="A4088" s="0" t="n">
        <v>481243</v>
      </c>
      <c r="B4088" s="0" t="s">
        <v>10645</v>
      </c>
      <c r="C4088" s="0" t="s">
        <v>10646</v>
      </c>
      <c r="D4088" s="0" t="n">
        <v>0.146206900477409</v>
      </c>
      <c r="E4088" s="0" t="s">
        <v>14305</v>
      </c>
      <c r="F4088" s="0" t="s">
        <v>10648</v>
      </c>
      <c r="G4088" s="0" t="s">
        <v>19</v>
      </c>
      <c r="H4088" s="0" t="n">
        <v>0.964666426181793</v>
      </c>
      <c r="I4088" s="0" t="s">
        <v>14306</v>
      </c>
      <c r="J4088" s="0" t="s">
        <v>10650</v>
      </c>
      <c r="K4088" s="0" t="s">
        <v>19</v>
      </c>
      <c r="L4088" s="0" t="n">
        <v>0.663466811180115</v>
      </c>
      <c r="M4088" s="2" t="n">
        <f aca="false">IF(K4088=G4088,0,1)</f>
        <v>0</v>
      </c>
    </row>
    <row r="4089" customFormat="false" ht="12.8" hidden="false" customHeight="false" outlineLevel="0" collapsed="false">
      <c r="A4089" s="0" t="n">
        <v>522554</v>
      </c>
      <c r="B4089" s="0" t="s">
        <v>772</v>
      </c>
      <c r="C4089" s="0" t="s">
        <v>14307</v>
      </c>
      <c r="D4089" s="0" t="n">
        <v>0.117973417043686</v>
      </c>
      <c r="E4089" s="0" t="s">
        <v>14308</v>
      </c>
      <c r="F4089" s="0" t="s">
        <v>775</v>
      </c>
      <c r="G4089" s="0" t="s">
        <v>26</v>
      </c>
      <c r="H4089" s="0" t="n">
        <v>0.914615750312805</v>
      </c>
      <c r="I4089" s="0" t="s">
        <v>14309</v>
      </c>
      <c r="J4089" s="0" t="s">
        <v>777</v>
      </c>
      <c r="K4089" s="0" t="s">
        <v>26</v>
      </c>
      <c r="L4089" s="0" t="n">
        <v>0.357255816459656</v>
      </c>
      <c r="M4089" s="2" t="n">
        <f aca="false">IF(K4089=G4089,0,1)</f>
        <v>0</v>
      </c>
    </row>
    <row r="4090" customFormat="false" ht="12.8" hidden="false" customHeight="false" outlineLevel="0" collapsed="false">
      <c r="A4090" s="0" t="n">
        <v>522604</v>
      </c>
      <c r="B4090" s="0" t="s">
        <v>14310</v>
      </c>
      <c r="C4090" s="0" t="s">
        <v>14311</v>
      </c>
      <c r="D4090" s="0" t="n">
        <v>0.987672567367554</v>
      </c>
      <c r="E4090" s="0" t="s">
        <v>14312</v>
      </c>
      <c r="F4090" s="0" t="s">
        <v>14313</v>
      </c>
      <c r="G4090" s="0" t="s">
        <v>26</v>
      </c>
      <c r="H4090" s="0" t="n">
        <v>0.914996385574341</v>
      </c>
      <c r="I4090" s="0" t="s">
        <v>14314</v>
      </c>
      <c r="J4090" s="0" t="s">
        <v>14315</v>
      </c>
      <c r="K4090" s="0" t="s">
        <v>26</v>
      </c>
      <c r="L4090" s="0" t="n">
        <v>0.224531322717667</v>
      </c>
      <c r="M4090" s="2" t="n">
        <f aca="false">IF(K4090=G4090,0,1)</f>
        <v>0</v>
      </c>
    </row>
    <row r="4091" customFormat="false" ht="12.8" hidden="false" customHeight="false" outlineLevel="0" collapsed="false">
      <c r="A4091" s="0" t="n">
        <v>503166</v>
      </c>
      <c r="B4091" s="0" t="s">
        <v>6973</v>
      </c>
      <c r="C4091" s="0" t="s">
        <v>14316</v>
      </c>
      <c r="D4091" s="0" t="n">
        <v>0.327194035053253</v>
      </c>
      <c r="E4091" s="0" t="s">
        <v>14317</v>
      </c>
      <c r="F4091" s="0" t="s">
        <v>6976</v>
      </c>
      <c r="G4091" s="0" t="s">
        <v>26</v>
      </c>
      <c r="H4091" s="0" t="n">
        <v>0.938194155693054</v>
      </c>
      <c r="I4091" s="0" t="s">
        <v>14318</v>
      </c>
      <c r="J4091" s="0" t="s">
        <v>6978</v>
      </c>
      <c r="K4091" s="0" t="s">
        <v>19</v>
      </c>
      <c r="L4091" s="0" t="n">
        <v>0.323058277368546</v>
      </c>
      <c r="M4091" s="2" t="n">
        <f aca="false">IF(K4091=G4091,0,1)</f>
        <v>1</v>
      </c>
    </row>
    <row r="4092" customFormat="false" ht="12.8" hidden="false" customHeight="false" outlineLevel="0" collapsed="false">
      <c r="A4092" s="0" t="n">
        <v>41171</v>
      </c>
      <c r="B4092" s="0" t="s">
        <v>4466</v>
      </c>
      <c r="C4092" s="0" t="s">
        <v>14319</v>
      </c>
      <c r="D4092" s="0" t="n">
        <v>0.812766194343567</v>
      </c>
      <c r="E4092" s="0" t="s">
        <v>14320</v>
      </c>
      <c r="F4092" s="0" t="s">
        <v>4469</v>
      </c>
      <c r="G4092" s="0" t="s">
        <v>19</v>
      </c>
      <c r="H4092" s="0" t="n">
        <v>0.952006280422211</v>
      </c>
      <c r="I4092" s="0" t="s">
        <v>14321</v>
      </c>
      <c r="J4092" s="0" t="s">
        <v>4471</v>
      </c>
      <c r="K4092" s="0" t="s">
        <v>19</v>
      </c>
      <c r="L4092" s="0" t="n">
        <v>0.730310499668121</v>
      </c>
      <c r="M4092" s="2" t="n">
        <f aca="false">IF(K4092=G4092,0,1)</f>
        <v>0</v>
      </c>
    </row>
    <row r="4093" customFormat="false" ht="12.8" hidden="false" customHeight="false" outlineLevel="0" collapsed="false">
      <c r="A4093" s="0" t="n">
        <v>525211</v>
      </c>
      <c r="B4093" s="0" t="s">
        <v>2766</v>
      </c>
      <c r="C4093" s="0" t="s">
        <v>14322</v>
      </c>
      <c r="D4093" s="0" t="n">
        <v>0.222715497016907</v>
      </c>
      <c r="E4093" s="0" t="s">
        <v>14323</v>
      </c>
      <c r="F4093" s="0" t="s">
        <v>2769</v>
      </c>
      <c r="G4093" s="0" t="s">
        <v>26</v>
      </c>
      <c r="H4093" s="0" t="n">
        <v>0.889514088630676</v>
      </c>
      <c r="I4093" s="0" t="s">
        <v>14324</v>
      </c>
      <c r="J4093" s="0" t="s">
        <v>2771</v>
      </c>
      <c r="K4093" s="0" t="s">
        <v>26</v>
      </c>
      <c r="L4093" s="0" t="n">
        <v>0.292703688144684</v>
      </c>
      <c r="M4093" s="2" t="n">
        <f aca="false">IF(K4093=G4093,0,1)</f>
        <v>0</v>
      </c>
    </row>
    <row r="4094" customFormat="false" ht="12.8" hidden="false" customHeight="false" outlineLevel="0" collapsed="false">
      <c r="A4094" s="0" t="n">
        <v>532327</v>
      </c>
      <c r="B4094" s="0" t="s">
        <v>14325</v>
      </c>
      <c r="C4094" s="0" t="s">
        <v>14326</v>
      </c>
      <c r="D4094" s="0" t="n">
        <v>0.937044382095337</v>
      </c>
      <c r="E4094" s="0" t="s">
        <v>14327</v>
      </c>
      <c r="F4094" s="0" t="s">
        <v>14328</v>
      </c>
      <c r="G4094" s="0" t="s">
        <v>26</v>
      </c>
      <c r="H4094" s="0" t="n">
        <v>0.879822134971619</v>
      </c>
      <c r="I4094" s="0" t="s">
        <v>14329</v>
      </c>
      <c r="J4094" s="0" t="s">
        <v>14330</v>
      </c>
      <c r="K4094" s="0" t="s">
        <v>19</v>
      </c>
      <c r="L4094" s="0" t="n">
        <v>0.519378364086151</v>
      </c>
      <c r="M4094" s="2" t="n">
        <f aca="false">IF(K4094=G4094,0,1)</f>
        <v>1</v>
      </c>
    </row>
    <row r="4095" customFormat="false" ht="12.8" hidden="false" customHeight="false" outlineLevel="0" collapsed="false">
      <c r="A4095" s="0" t="n">
        <v>410401</v>
      </c>
      <c r="B4095" s="0" t="s">
        <v>14331</v>
      </c>
      <c r="C4095" s="0" t="s">
        <v>14332</v>
      </c>
      <c r="D4095" s="0" t="n">
        <v>0.301677942276001</v>
      </c>
      <c r="E4095" s="0" t="s">
        <v>14333</v>
      </c>
      <c r="F4095" s="0" t="s">
        <v>14334</v>
      </c>
      <c r="G4095" s="0" t="s">
        <v>19</v>
      </c>
      <c r="H4095" s="0" t="n">
        <v>0.949096858501434</v>
      </c>
      <c r="I4095" s="0" t="s">
        <v>14335</v>
      </c>
      <c r="J4095" s="0" t="s">
        <v>14336</v>
      </c>
      <c r="K4095" s="0" t="s">
        <v>26</v>
      </c>
      <c r="L4095" s="0" t="n">
        <v>0.369995445013046</v>
      </c>
      <c r="M4095" s="2" t="n">
        <f aca="false">IF(K4095=G4095,0,1)</f>
        <v>1</v>
      </c>
    </row>
    <row r="4096" customFormat="false" ht="12.8" hidden="false" customHeight="false" outlineLevel="0" collapsed="false">
      <c r="A4096" s="0" t="n">
        <v>100000013</v>
      </c>
      <c r="B4096" s="0" t="s">
        <v>211</v>
      </c>
      <c r="C4096" s="0" t="s">
        <v>212</v>
      </c>
      <c r="D4096" s="0" t="n">
        <v>1</v>
      </c>
      <c r="E4096" s="0" t="s">
        <v>220</v>
      </c>
      <c r="F4096" s="0" t="s">
        <v>211</v>
      </c>
      <c r="G4096" s="0" t="s">
        <v>19</v>
      </c>
      <c r="H4096" s="0" t="n">
        <v>0.947867751121521</v>
      </c>
      <c r="I4096" s="0" t="s">
        <v>212</v>
      </c>
      <c r="J4096" s="0" t="s">
        <v>213</v>
      </c>
      <c r="K4096" s="0" t="s">
        <v>19</v>
      </c>
      <c r="L4096" s="0" t="n">
        <v>0.586376249790192</v>
      </c>
      <c r="M4096" s="2" t="n">
        <f aca="false">IF(K4096=G4096,0,1)</f>
        <v>0</v>
      </c>
    </row>
    <row r="4097" customFormat="false" ht="12.8" hidden="false" customHeight="false" outlineLevel="0" collapsed="false">
      <c r="A4097" s="0" t="n">
        <v>100000098</v>
      </c>
      <c r="B4097" s="0" t="s">
        <v>203</v>
      </c>
      <c r="C4097" s="0" t="s">
        <v>14337</v>
      </c>
      <c r="D4097" s="0" t="n">
        <v>1</v>
      </c>
      <c r="E4097" s="0" t="s">
        <v>14338</v>
      </c>
      <c r="F4097" s="0" t="s">
        <v>203</v>
      </c>
      <c r="G4097" s="0" t="s">
        <v>26</v>
      </c>
      <c r="H4097" s="0" t="n">
        <v>0.952483415603638</v>
      </c>
      <c r="I4097" s="0" t="s">
        <v>14339</v>
      </c>
      <c r="J4097" s="0" t="s">
        <v>207</v>
      </c>
      <c r="K4097" s="0" t="s">
        <v>26</v>
      </c>
      <c r="L4097" s="0" t="n">
        <v>0.338843673467636</v>
      </c>
      <c r="M4097" s="2" t="n">
        <f aca="false">IF(K4097=G4097,0,1)</f>
        <v>0</v>
      </c>
    </row>
    <row r="4098" customFormat="false" ht="12.8" hidden="false" customHeight="false" outlineLevel="0" collapsed="false">
      <c r="A4098" s="0" t="n">
        <v>561214</v>
      </c>
      <c r="B4098" s="0" t="s">
        <v>5699</v>
      </c>
      <c r="C4098" s="0" t="s">
        <v>14340</v>
      </c>
      <c r="D4098" s="0" t="n">
        <v>0.783687770366669</v>
      </c>
      <c r="E4098" s="0" t="s">
        <v>14341</v>
      </c>
      <c r="F4098" s="0" t="s">
        <v>5702</v>
      </c>
      <c r="G4098" s="0" t="s">
        <v>19</v>
      </c>
      <c r="H4098" s="0" t="n">
        <v>0.965987026691437</v>
      </c>
      <c r="I4098" s="0" t="s">
        <v>14342</v>
      </c>
      <c r="J4098" s="0" t="s">
        <v>5704</v>
      </c>
      <c r="K4098" s="0" t="s">
        <v>19</v>
      </c>
      <c r="L4098" s="0" t="n">
        <v>0.421239882707596</v>
      </c>
      <c r="M4098" s="2" t="n">
        <f aca="false">IF(K4098=G4098,0,1)</f>
        <v>0</v>
      </c>
    </row>
    <row r="4099" customFormat="false" ht="12.8" hidden="false" customHeight="false" outlineLevel="0" collapsed="false">
      <c r="A4099" s="0" t="n">
        <v>553503</v>
      </c>
      <c r="B4099" s="0" t="s">
        <v>7659</v>
      </c>
      <c r="C4099" s="0" t="s">
        <v>14343</v>
      </c>
      <c r="D4099" s="0" t="n">
        <v>0.670287132263184</v>
      </c>
      <c r="E4099" s="0" t="s">
        <v>14344</v>
      </c>
      <c r="F4099" s="0" t="s">
        <v>7662</v>
      </c>
      <c r="G4099" s="0" t="s">
        <v>26</v>
      </c>
      <c r="H4099" s="0" t="n">
        <v>0.887873470783234</v>
      </c>
      <c r="I4099" s="0" t="s">
        <v>14345</v>
      </c>
      <c r="J4099" s="0" t="s">
        <v>7664</v>
      </c>
      <c r="K4099" s="0" t="s">
        <v>26</v>
      </c>
      <c r="L4099" s="0" t="n">
        <v>0.294700682163239</v>
      </c>
      <c r="M4099" s="2" t="n">
        <f aca="false">IF(K4099=G4099,0,1)</f>
        <v>0</v>
      </c>
    </row>
    <row r="4100" customFormat="false" ht="12.8" hidden="false" customHeight="false" outlineLevel="0" collapsed="false">
      <c r="A4100" s="0" t="n">
        <v>556327</v>
      </c>
      <c r="B4100" s="0" t="s">
        <v>2445</v>
      </c>
      <c r="C4100" s="0" t="s">
        <v>2460</v>
      </c>
      <c r="D4100" s="0" t="n">
        <v>0.423732787370682</v>
      </c>
      <c r="E4100" s="0" t="s">
        <v>14346</v>
      </c>
      <c r="F4100" s="0" t="s">
        <v>2448</v>
      </c>
      <c r="G4100" s="0" t="s">
        <v>26</v>
      </c>
      <c r="H4100" s="0" t="n">
        <v>0.848870575428009</v>
      </c>
      <c r="I4100" s="0" t="s">
        <v>14347</v>
      </c>
      <c r="J4100" s="0" t="s">
        <v>2450</v>
      </c>
      <c r="K4100" s="0" t="s">
        <v>26</v>
      </c>
      <c r="L4100" s="0" t="n">
        <v>0.252694547176361</v>
      </c>
      <c r="M4100" s="2" t="n">
        <f aca="false">IF(K4100=G4100,0,1)</f>
        <v>0</v>
      </c>
    </row>
    <row r="4101" customFormat="false" ht="12.8" hidden="false" customHeight="false" outlineLevel="0" collapsed="false">
      <c r="A4101" s="0" t="n">
        <v>486122</v>
      </c>
      <c r="B4101" s="0" t="s">
        <v>89</v>
      </c>
      <c r="C4101" s="0" t="s">
        <v>2639</v>
      </c>
      <c r="D4101" s="0" t="n">
        <v>0.2787966132164</v>
      </c>
      <c r="E4101" s="0" t="s">
        <v>14348</v>
      </c>
      <c r="F4101" s="0" t="s">
        <v>92</v>
      </c>
      <c r="G4101" s="0" t="s">
        <v>26</v>
      </c>
      <c r="H4101" s="0" t="n">
        <v>0.892515420913696</v>
      </c>
      <c r="I4101" s="0" t="s">
        <v>14349</v>
      </c>
      <c r="J4101" s="0" t="s">
        <v>94</v>
      </c>
      <c r="K4101" s="0" t="s">
        <v>26</v>
      </c>
      <c r="L4101" s="0" t="n">
        <v>0.43087363243103</v>
      </c>
      <c r="M4101" s="2" t="n">
        <f aca="false">IF(K4101=G4101,0,1)</f>
        <v>0</v>
      </c>
    </row>
    <row r="4102" customFormat="false" ht="12.8" hidden="false" customHeight="false" outlineLevel="0" collapsed="false">
      <c r="A4102" s="0" t="n">
        <v>549580</v>
      </c>
      <c r="B4102" s="0" t="s">
        <v>1704</v>
      </c>
      <c r="C4102" s="0" t="s">
        <v>14350</v>
      </c>
      <c r="D4102" s="0" t="n">
        <v>0.824531078338623</v>
      </c>
      <c r="E4102" s="0" t="s">
        <v>14351</v>
      </c>
      <c r="F4102" s="0" t="s">
        <v>1707</v>
      </c>
      <c r="G4102" s="0" t="s">
        <v>26</v>
      </c>
      <c r="H4102" s="0" t="n">
        <v>0.90060305595398</v>
      </c>
      <c r="I4102" s="0" t="s">
        <v>14352</v>
      </c>
      <c r="J4102" s="0" t="s">
        <v>1709</v>
      </c>
      <c r="K4102" s="0" t="s">
        <v>26</v>
      </c>
      <c r="L4102" s="0" t="n">
        <v>0.297974914312363</v>
      </c>
      <c r="M4102" s="2" t="n">
        <f aca="false">IF(K4102=G4102,0,1)</f>
        <v>0</v>
      </c>
    </row>
    <row r="4103" customFormat="false" ht="12.8" hidden="false" customHeight="false" outlineLevel="0" collapsed="false">
      <c r="A4103" s="0" t="n">
        <v>470825</v>
      </c>
      <c r="B4103" s="0" t="s">
        <v>1698</v>
      </c>
      <c r="C4103" s="0" t="s">
        <v>14353</v>
      </c>
      <c r="D4103" s="0" t="n">
        <v>0.670204341411591</v>
      </c>
      <c r="E4103" s="0" t="s">
        <v>14354</v>
      </c>
      <c r="F4103" s="0" t="s">
        <v>1701</v>
      </c>
      <c r="G4103" s="0" t="s">
        <v>26</v>
      </c>
      <c r="H4103" s="0" t="n">
        <v>0.884593009948731</v>
      </c>
      <c r="I4103" s="0" t="s">
        <v>14355</v>
      </c>
      <c r="J4103" s="0" t="s">
        <v>1703</v>
      </c>
      <c r="K4103" s="0" t="s">
        <v>26</v>
      </c>
      <c r="L4103" s="0" t="n">
        <v>0.520783722400665</v>
      </c>
      <c r="M4103" s="2" t="n">
        <f aca="false">IF(K4103=G4103,0,1)</f>
        <v>0</v>
      </c>
    </row>
    <row r="4104" customFormat="false" ht="12.8" hidden="false" customHeight="false" outlineLevel="0" collapsed="false">
      <c r="A4104" s="0" t="n">
        <v>507380</v>
      </c>
      <c r="B4104" s="0" t="s">
        <v>7288</v>
      </c>
      <c r="C4104" s="0" t="s">
        <v>14356</v>
      </c>
      <c r="D4104" s="0" t="n">
        <v>0.865279376506805</v>
      </c>
      <c r="E4104" s="0" t="s">
        <v>14357</v>
      </c>
      <c r="F4104" s="0" t="s">
        <v>7291</v>
      </c>
      <c r="G4104" s="0" t="s">
        <v>19</v>
      </c>
      <c r="H4104" s="0" t="n">
        <v>0.955997467041016</v>
      </c>
      <c r="I4104" s="0" t="s">
        <v>14358</v>
      </c>
      <c r="J4104" s="0" t="s">
        <v>7293</v>
      </c>
      <c r="K4104" s="0" t="s">
        <v>19</v>
      </c>
      <c r="L4104" s="0" t="n">
        <v>0.36703696846962</v>
      </c>
      <c r="M4104" s="2" t="n">
        <f aca="false">IF(K4104=G4104,0,1)</f>
        <v>0</v>
      </c>
    </row>
    <row r="4105" customFormat="false" ht="12.8" hidden="false" customHeight="false" outlineLevel="0" collapsed="false">
      <c r="A4105" s="0" t="n">
        <v>558282</v>
      </c>
      <c r="B4105" s="0" t="s">
        <v>1933</v>
      </c>
      <c r="C4105" s="0" t="s">
        <v>1934</v>
      </c>
      <c r="D4105" s="0" t="n">
        <v>0.669315874576569</v>
      </c>
      <c r="E4105" s="0" t="s">
        <v>14359</v>
      </c>
      <c r="F4105" s="0" t="s">
        <v>1936</v>
      </c>
      <c r="G4105" s="0" t="s">
        <v>26</v>
      </c>
      <c r="H4105" s="0" t="n">
        <v>0.918581366539001</v>
      </c>
      <c r="I4105" s="0" t="s">
        <v>14360</v>
      </c>
      <c r="J4105" s="0" t="s">
        <v>1938</v>
      </c>
      <c r="K4105" s="0" t="s">
        <v>26</v>
      </c>
      <c r="L4105" s="0" t="n">
        <v>0.408472239971161</v>
      </c>
      <c r="M4105" s="2" t="n">
        <f aca="false">IF(K4105=G4105,0,1)</f>
        <v>0</v>
      </c>
    </row>
    <row r="4106" customFormat="false" ht="12.8" hidden="false" customHeight="false" outlineLevel="0" collapsed="false">
      <c r="A4106" s="0" t="n">
        <v>562924</v>
      </c>
      <c r="B4106" s="0" t="s">
        <v>14361</v>
      </c>
      <c r="C4106" s="0" t="s">
        <v>14362</v>
      </c>
      <c r="D4106" s="0" t="n">
        <v>0.470338881015778</v>
      </c>
      <c r="E4106" s="0" t="s">
        <v>14363</v>
      </c>
      <c r="F4106" s="0" t="s">
        <v>14364</v>
      </c>
      <c r="G4106" s="0" t="s">
        <v>26</v>
      </c>
      <c r="H4106" s="0" t="n">
        <v>0.885846436023712</v>
      </c>
      <c r="I4106" s="0" t="s">
        <v>14365</v>
      </c>
      <c r="J4106" s="0" t="s">
        <v>14366</v>
      </c>
      <c r="K4106" s="0" t="s">
        <v>26</v>
      </c>
      <c r="L4106" s="0" t="n">
        <v>0.426579356193543</v>
      </c>
      <c r="M4106" s="2" t="n">
        <f aca="false">IF(K4106=G4106,0,1)</f>
        <v>0</v>
      </c>
    </row>
    <row r="4107" customFormat="false" ht="12.8" hidden="false" customHeight="false" outlineLevel="0" collapsed="false">
      <c r="A4107" s="0" t="n">
        <v>542987</v>
      </c>
      <c r="B4107" s="0" t="s">
        <v>1609</v>
      </c>
      <c r="C4107" s="0" t="s">
        <v>14367</v>
      </c>
      <c r="D4107" s="0" t="n">
        <v>0.802939891815186</v>
      </c>
      <c r="E4107" s="0" t="s">
        <v>14368</v>
      </c>
      <c r="F4107" s="0" t="s">
        <v>1612</v>
      </c>
      <c r="G4107" s="0" t="s">
        <v>26</v>
      </c>
      <c r="H4107" s="0" t="n">
        <v>0.868695199489594</v>
      </c>
      <c r="I4107" s="0" t="s">
        <v>14369</v>
      </c>
      <c r="J4107" s="0" t="s">
        <v>1614</v>
      </c>
      <c r="K4107" s="0" t="s">
        <v>26</v>
      </c>
      <c r="L4107" s="0" t="n">
        <v>0.356465309858322</v>
      </c>
      <c r="M4107" s="2" t="n">
        <f aca="false">IF(K4107=G4107,0,1)</f>
        <v>0</v>
      </c>
    </row>
    <row r="4108" customFormat="false" ht="12.8" hidden="false" customHeight="false" outlineLevel="0" collapsed="false">
      <c r="A4108" s="0" t="n">
        <v>463867</v>
      </c>
      <c r="B4108" s="0" t="s">
        <v>14370</v>
      </c>
      <c r="C4108" s="0" t="s">
        <v>14371</v>
      </c>
      <c r="D4108" s="0" t="n">
        <v>0.407490819692612</v>
      </c>
      <c r="E4108" s="0" t="s">
        <v>14372</v>
      </c>
      <c r="F4108" s="0" t="s">
        <v>14373</v>
      </c>
      <c r="G4108" s="0" t="s">
        <v>19</v>
      </c>
      <c r="H4108" s="0" t="n">
        <v>0.963196814060211</v>
      </c>
      <c r="I4108" s="0" t="s">
        <v>14374</v>
      </c>
      <c r="J4108" s="0" t="s">
        <v>14375</v>
      </c>
      <c r="K4108" s="0" t="s">
        <v>19</v>
      </c>
      <c r="L4108" s="0" t="n">
        <v>0.267169892787933</v>
      </c>
      <c r="M4108" s="2" t="n">
        <f aca="false">IF(K4108=G4108,0,1)</f>
        <v>0</v>
      </c>
    </row>
    <row r="4109" customFormat="false" ht="12.8" hidden="false" customHeight="false" outlineLevel="0" collapsed="false">
      <c r="A4109" s="0" t="n">
        <v>542971</v>
      </c>
      <c r="B4109" s="0" t="s">
        <v>8208</v>
      </c>
      <c r="C4109" s="0" t="s">
        <v>14376</v>
      </c>
      <c r="D4109" s="0" t="n">
        <v>0.904814779758453</v>
      </c>
      <c r="E4109" s="0" t="s">
        <v>14377</v>
      </c>
      <c r="F4109" s="0" t="s">
        <v>8211</v>
      </c>
      <c r="G4109" s="0" t="s">
        <v>19</v>
      </c>
      <c r="H4109" s="0" t="n">
        <v>0.942663729190826</v>
      </c>
      <c r="I4109" s="0" t="s">
        <v>14378</v>
      </c>
      <c r="J4109" s="0" t="s">
        <v>8213</v>
      </c>
      <c r="K4109" s="0" t="s">
        <v>26</v>
      </c>
      <c r="L4109" s="0" t="n">
        <v>0.411218494176865</v>
      </c>
      <c r="M4109" s="2" t="n">
        <f aca="false">IF(K4109=G4109,0,1)</f>
        <v>1</v>
      </c>
    </row>
    <row r="4110" customFormat="false" ht="12.8" hidden="false" customHeight="false" outlineLevel="0" collapsed="false">
      <c r="A4110" s="0" t="n">
        <v>552420</v>
      </c>
      <c r="B4110" s="0" t="s">
        <v>269</v>
      </c>
      <c r="C4110" s="0" t="s">
        <v>270</v>
      </c>
      <c r="D4110" s="0" t="n">
        <v>1.00000011920929</v>
      </c>
      <c r="E4110" s="0" t="s">
        <v>14379</v>
      </c>
      <c r="F4110" s="0" t="s">
        <v>272</v>
      </c>
      <c r="G4110" s="0" t="s">
        <v>19</v>
      </c>
      <c r="H4110" s="0" t="n">
        <v>0.963891863822937</v>
      </c>
      <c r="I4110" s="0" t="s">
        <v>271</v>
      </c>
      <c r="J4110" s="0" t="s">
        <v>273</v>
      </c>
      <c r="K4110" s="0" t="s">
        <v>19</v>
      </c>
      <c r="L4110" s="0" t="n">
        <v>0.305078625679016</v>
      </c>
      <c r="M4110" s="2" t="n">
        <f aca="false">IF(K4110=G4110,0,1)</f>
        <v>0</v>
      </c>
    </row>
    <row r="4111" customFormat="false" ht="12.8" hidden="false" customHeight="false" outlineLevel="0" collapsed="false">
      <c r="A4111" s="0" t="n">
        <v>508158</v>
      </c>
      <c r="B4111" s="0" t="s">
        <v>14380</v>
      </c>
      <c r="C4111" s="0" t="s">
        <v>14381</v>
      </c>
      <c r="D4111" s="0" t="n">
        <v>0.950935840606689</v>
      </c>
      <c r="E4111" s="0" t="s">
        <v>14382</v>
      </c>
      <c r="F4111" s="0" t="s">
        <v>14383</v>
      </c>
      <c r="G4111" s="0" t="s">
        <v>19</v>
      </c>
      <c r="H4111" s="0" t="n">
        <v>0.969744920730591</v>
      </c>
      <c r="I4111" s="0" t="s">
        <v>14384</v>
      </c>
      <c r="J4111" s="0" t="s">
        <v>14385</v>
      </c>
      <c r="K4111" s="0" t="s">
        <v>19</v>
      </c>
      <c r="L4111" s="0" t="n">
        <v>0.282344669103622</v>
      </c>
      <c r="M4111" s="2" t="n">
        <f aca="false">IF(K4111=G4111,0,1)</f>
        <v>0</v>
      </c>
    </row>
    <row r="4112" customFormat="false" ht="12.8" hidden="false" customHeight="false" outlineLevel="0" collapsed="false">
      <c r="A4112" s="0" t="n">
        <v>556921</v>
      </c>
      <c r="B4112" s="0" t="s">
        <v>396</v>
      </c>
      <c r="C4112" s="0" t="s">
        <v>14386</v>
      </c>
      <c r="D4112" s="0" t="n">
        <v>0.401366233825684</v>
      </c>
      <c r="E4112" s="0" t="s">
        <v>14387</v>
      </c>
      <c r="F4112" s="0" t="s">
        <v>399</v>
      </c>
      <c r="G4112" s="0" t="s">
        <v>19</v>
      </c>
      <c r="H4112" s="0" t="n">
        <v>0.963941335678101</v>
      </c>
      <c r="I4112" s="0" t="s">
        <v>14388</v>
      </c>
      <c r="J4112" s="0" t="s">
        <v>401</v>
      </c>
      <c r="K4112" s="0" t="s">
        <v>26</v>
      </c>
      <c r="L4112" s="0" t="n">
        <v>0.478999376296997</v>
      </c>
      <c r="M4112" s="2" t="n">
        <f aca="false">IF(K4112=G4112,0,1)</f>
        <v>1</v>
      </c>
    </row>
    <row r="4113" customFormat="false" ht="12.8" hidden="false" customHeight="false" outlineLevel="0" collapsed="false">
      <c r="A4113" s="0" t="n">
        <v>538287</v>
      </c>
      <c r="B4113" s="0" t="s">
        <v>1174</v>
      </c>
      <c r="C4113" s="0" t="s">
        <v>1175</v>
      </c>
      <c r="D4113" s="0" t="n">
        <v>0.398295253515244</v>
      </c>
      <c r="E4113" s="0" t="s">
        <v>14389</v>
      </c>
      <c r="F4113" s="0" t="s">
        <v>1177</v>
      </c>
      <c r="G4113" s="0" t="s">
        <v>26</v>
      </c>
      <c r="H4113" s="0" t="n">
        <v>0.889770984649658</v>
      </c>
      <c r="I4113" s="0" t="s">
        <v>14390</v>
      </c>
      <c r="J4113" s="0" t="s">
        <v>1179</v>
      </c>
      <c r="K4113" s="0" t="s">
        <v>26</v>
      </c>
      <c r="L4113" s="0" t="n">
        <v>0.348945111036301</v>
      </c>
      <c r="M4113" s="2" t="n">
        <f aca="false">IF(K4113=G4113,0,1)</f>
        <v>0</v>
      </c>
    </row>
    <row r="4114" customFormat="false" ht="12.8" hidden="false" customHeight="false" outlineLevel="0" collapsed="false">
      <c r="A4114" s="0" t="n">
        <v>420879</v>
      </c>
      <c r="B4114" s="0" t="s">
        <v>5114</v>
      </c>
      <c r="C4114" s="0" t="s">
        <v>14391</v>
      </c>
      <c r="D4114" s="0" t="n">
        <v>0.939064383506775</v>
      </c>
      <c r="E4114" s="0" t="s">
        <v>14392</v>
      </c>
      <c r="F4114" s="0" t="s">
        <v>5117</v>
      </c>
      <c r="G4114" s="0" t="s">
        <v>26</v>
      </c>
      <c r="H4114" s="0" t="n">
        <v>0.923712193965912</v>
      </c>
      <c r="I4114" s="0" t="s">
        <v>14393</v>
      </c>
      <c r="J4114" s="0" t="s">
        <v>5119</v>
      </c>
      <c r="K4114" s="0" t="s">
        <v>26</v>
      </c>
      <c r="L4114" s="0" t="n">
        <v>0.396418005228043</v>
      </c>
      <c r="M4114" s="2" t="n">
        <f aca="false">IF(K4114=G4114,0,1)</f>
        <v>0</v>
      </c>
    </row>
    <row r="4115" customFormat="false" ht="12.8" hidden="false" customHeight="false" outlineLevel="0" collapsed="false">
      <c r="A4115" s="0" t="n">
        <v>490458</v>
      </c>
      <c r="B4115" s="0" t="s">
        <v>221</v>
      </c>
      <c r="C4115" s="0" t="s">
        <v>222</v>
      </c>
      <c r="D4115" s="0" t="n">
        <v>0.627160310745239</v>
      </c>
      <c r="E4115" s="0" t="s">
        <v>14394</v>
      </c>
      <c r="F4115" s="0" t="s">
        <v>224</v>
      </c>
      <c r="G4115" s="0" t="s">
        <v>19</v>
      </c>
      <c r="H4115" s="0" t="n">
        <v>0.969650566577911</v>
      </c>
      <c r="I4115" s="0" t="s">
        <v>14395</v>
      </c>
      <c r="J4115" s="0" t="s">
        <v>226</v>
      </c>
      <c r="K4115" s="0" t="s">
        <v>19</v>
      </c>
      <c r="L4115" s="0" t="n">
        <v>0.678291976451874</v>
      </c>
      <c r="M4115" s="2" t="n">
        <f aca="false">IF(K4115=G4115,0,1)</f>
        <v>0</v>
      </c>
    </row>
    <row r="4116" customFormat="false" ht="23.85" hidden="false" customHeight="false" outlineLevel="0" collapsed="false">
      <c r="A4116" s="0" t="n">
        <v>505997</v>
      </c>
      <c r="B4116" s="0" t="s">
        <v>2585</v>
      </c>
      <c r="C4116" s="0" t="s">
        <v>14396</v>
      </c>
      <c r="D4116" s="0" t="n">
        <v>0.835651993751526</v>
      </c>
      <c r="E4116" s="3" t="s">
        <v>14397</v>
      </c>
      <c r="F4116" s="0" t="s">
        <v>2588</v>
      </c>
      <c r="G4116" s="0" t="s">
        <v>26</v>
      </c>
      <c r="H4116" s="0" t="n">
        <v>0.872709512710571</v>
      </c>
      <c r="I4116" s="0" t="s">
        <v>14398</v>
      </c>
      <c r="J4116" s="0" t="s">
        <v>2590</v>
      </c>
      <c r="K4116" s="0" t="s">
        <v>26</v>
      </c>
      <c r="L4116" s="0" t="n">
        <v>0.39222064614296</v>
      </c>
      <c r="M4116" s="2" t="n">
        <f aca="false">IF(K4116=G4116,0,1)</f>
        <v>0</v>
      </c>
    </row>
    <row r="4117" customFormat="false" ht="12.8" hidden="false" customHeight="false" outlineLevel="0" collapsed="false">
      <c r="A4117" s="0" t="n">
        <v>24466</v>
      </c>
      <c r="B4117" s="0" t="s">
        <v>6371</v>
      </c>
      <c r="C4117" s="0" t="s">
        <v>6372</v>
      </c>
      <c r="D4117" s="0" t="n">
        <v>1.00000011920929</v>
      </c>
      <c r="E4117" s="0" t="s">
        <v>6372</v>
      </c>
      <c r="F4117" s="0" t="s">
        <v>6373</v>
      </c>
      <c r="G4117" s="0" t="s">
        <v>19</v>
      </c>
      <c r="H4117" s="0" t="n">
        <v>0.958761394023895</v>
      </c>
      <c r="I4117" s="0" t="s">
        <v>6372</v>
      </c>
      <c r="J4117" s="0" t="s">
        <v>6374</v>
      </c>
      <c r="K4117" s="0" t="s">
        <v>26</v>
      </c>
      <c r="L4117" s="0" t="n">
        <v>0.385100454092026</v>
      </c>
      <c r="M4117" s="2" t="n">
        <f aca="false">IF(K4117=G4117,0,1)</f>
        <v>1</v>
      </c>
    </row>
    <row r="4118" customFormat="false" ht="12.8" hidden="false" customHeight="false" outlineLevel="0" collapsed="false">
      <c r="A4118" s="0" t="n">
        <v>478798</v>
      </c>
      <c r="B4118" s="0" t="s">
        <v>952</v>
      </c>
      <c r="C4118" s="0" t="s">
        <v>14399</v>
      </c>
      <c r="D4118" s="0" t="n">
        <v>0.490236282348633</v>
      </c>
      <c r="E4118" s="0" t="s">
        <v>14400</v>
      </c>
      <c r="F4118" s="0" t="s">
        <v>955</v>
      </c>
      <c r="G4118" s="0" t="s">
        <v>26</v>
      </c>
      <c r="H4118" s="0" t="n">
        <v>0.893254816532135</v>
      </c>
      <c r="I4118" s="0" t="s">
        <v>14401</v>
      </c>
      <c r="J4118" s="0" t="s">
        <v>957</v>
      </c>
      <c r="K4118" s="0" t="s">
        <v>26</v>
      </c>
      <c r="L4118" s="0" t="n">
        <v>0.368972659111023</v>
      </c>
      <c r="M4118" s="2" t="n">
        <f aca="false">IF(K4118=G4118,0,1)</f>
        <v>0</v>
      </c>
    </row>
    <row r="4119" customFormat="false" ht="12.8" hidden="false" customHeight="false" outlineLevel="0" collapsed="false">
      <c r="A4119" s="0" t="n">
        <v>427798</v>
      </c>
      <c r="B4119" s="0" t="s">
        <v>9991</v>
      </c>
      <c r="C4119" s="0" t="s">
        <v>14402</v>
      </c>
      <c r="D4119" s="0" t="n">
        <v>0.176850020885468</v>
      </c>
      <c r="E4119" s="0" t="s">
        <v>14403</v>
      </c>
      <c r="F4119" s="0" t="s">
        <v>9994</v>
      </c>
      <c r="G4119" s="0" t="s">
        <v>19</v>
      </c>
      <c r="H4119" s="0" t="n">
        <v>0.963277637958527</v>
      </c>
      <c r="I4119" s="0" t="s">
        <v>14404</v>
      </c>
      <c r="J4119" s="0" t="s">
        <v>9996</v>
      </c>
      <c r="K4119" s="0" t="s">
        <v>19</v>
      </c>
      <c r="L4119" s="0" t="n">
        <v>0.575562238693237</v>
      </c>
      <c r="M4119" s="2" t="n">
        <f aca="false">IF(K4119=G4119,0,1)</f>
        <v>0</v>
      </c>
    </row>
    <row r="4120" customFormat="false" ht="12.8" hidden="false" customHeight="false" outlineLevel="0" collapsed="false">
      <c r="A4120" s="0" t="n">
        <v>524264</v>
      </c>
      <c r="B4120" s="0" t="s">
        <v>14405</v>
      </c>
      <c r="C4120" s="0" t="s">
        <v>14406</v>
      </c>
      <c r="D4120" s="0" t="n">
        <v>0.97304767370224</v>
      </c>
      <c r="E4120" s="0" t="s">
        <v>14407</v>
      </c>
      <c r="F4120" s="0" t="s">
        <v>14408</v>
      </c>
      <c r="G4120" s="0" t="s">
        <v>19</v>
      </c>
      <c r="H4120" s="0" t="n">
        <v>0.970107197761536</v>
      </c>
      <c r="I4120" s="0" t="s">
        <v>14409</v>
      </c>
      <c r="J4120" s="0" t="s">
        <v>14410</v>
      </c>
      <c r="K4120" s="0" t="s">
        <v>19</v>
      </c>
      <c r="L4120" s="0" t="n">
        <v>0.401356965303421</v>
      </c>
      <c r="M4120" s="2" t="n">
        <f aca="false">IF(K4120=G4120,0,1)</f>
        <v>0</v>
      </c>
    </row>
    <row r="4121" customFormat="false" ht="12.8" hidden="false" customHeight="false" outlineLevel="0" collapsed="false">
      <c r="A4121" s="0" t="n">
        <v>100000013</v>
      </c>
      <c r="B4121" s="0" t="s">
        <v>211</v>
      </c>
      <c r="C4121" s="0" t="s">
        <v>212</v>
      </c>
      <c r="D4121" s="0" t="n">
        <v>1</v>
      </c>
      <c r="E4121" s="0" t="s">
        <v>14411</v>
      </c>
      <c r="F4121" s="0" t="s">
        <v>211</v>
      </c>
      <c r="G4121" s="0" t="s">
        <v>19</v>
      </c>
      <c r="H4121" s="0" t="n">
        <v>0.936491549015045</v>
      </c>
      <c r="I4121" s="0" t="s">
        <v>212</v>
      </c>
      <c r="J4121" s="0" t="s">
        <v>213</v>
      </c>
      <c r="K4121" s="0" t="s">
        <v>19</v>
      </c>
      <c r="L4121" s="0" t="n">
        <v>0.586376249790192</v>
      </c>
      <c r="M4121" s="2" t="n">
        <f aca="false">IF(K4121=G4121,0,1)</f>
        <v>0</v>
      </c>
    </row>
    <row r="4122" customFormat="false" ht="12.8" hidden="false" customHeight="false" outlineLevel="0" collapsed="false">
      <c r="A4122" s="0" t="n">
        <v>508899</v>
      </c>
      <c r="B4122" s="0" t="s">
        <v>3367</v>
      </c>
      <c r="C4122" s="0" t="s">
        <v>14412</v>
      </c>
      <c r="D4122" s="0" t="n">
        <v>1</v>
      </c>
      <c r="E4122" s="0" t="s">
        <v>14413</v>
      </c>
      <c r="F4122" s="0" t="s">
        <v>3370</v>
      </c>
      <c r="G4122" s="0" t="s">
        <v>19</v>
      </c>
      <c r="H4122" s="0" t="n">
        <v>0.929801404476166</v>
      </c>
      <c r="I4122" s="0" t="s">
        <v>14414</v>
      </c>
      <c r="J4122" s="0" t="s">
        <v>3372</v>
      </c>
      <c r="K4122" s="0" t="s">
        <v>19</v>
      </c>
      <c r="L4122" s="0" t="n">
        <v>0.465431302785873</v>
      </c>
      <c r="M4122" s="2" t="n">
        <f aca="false">IF(K4122=G4122,0,1)</f>
        <v>0</v>
      </c>
    </row>
    <row r="4123" customFormat="false" ht="12.8" hidden="false" customHeight="false" outlineLevel="0" collapsed="false">
      <c r="A4123" s="0" t="n">
        <v>459037</v>
      </c>
      <c r="B4123" s="0" t="s">
        <v>1018</v>
      </c>
      <c r="C4123" s="0" t="s">
        <v>1019</v>
      </c>
      <c r="D4123" s="0" t="n">
        <v>1</v>
      </c>
      <c r="E4123" s="0" t="s">
        <v>1019</v>
      </c>
      <c r="F4123" s="0" t="s">
        <v>1020</v>
      </c>
      <c r="G4123" s="0" t="s">
        <v>19</v>
      </c>
      <c r="H4123" s="0" t="n">
        <v>0.962289214134216</v>
      </c>
      <c r="I4123" s="0" t="s">
        <v>1019</v>
      </c>
      <c r="J4123" s="0" t="s">
        <v>1021</v>
      </c>
      <c r="K4123" s="0" t="s">
        <v>19</v>
      </c>
      <c r="L4123" s="0" t="n">
        <v>0.408063232898712</v>
      </c>
      <c r="M4123" s="2" t="n">
        <f aca="false">IF(K4123=G4123,0,1)</f>
        <v>0</v>
      </c>
    </row>
    <row r="4124" customFormat="false" ht="12.8" hidden="false" customHeight="false" outlineLevel="0" collapsed="false">
      <c r="A4124" s="0" t="n">
        <v>559724</v>
      </c>
      <c r="B4124" s="0" t="s">
        <v>146</v>
      </c>
      <c r="C4124" s="0" t="s">
        <v>14415</v>
      </c>
      <c r="D4124" s="0" t="n">
        <v>0.968359172344208</v>
      </c>
      <c r="E4124" s="0" t="s">
        <v>14416</v>
      </c>
      <c r="F4124" s="0" t="s">
        <v>149</v>
      </c>
      <c r="G4124" s="0" t="s">
        <v>26</v>
      </c>
      <c r="H4124" s="0" t="n">
        <v>0.944559574127197</v>
      </c>
      <c r="I4124" s="0" t="s">
        <v>14417</v>
      </c>
      <c r="J4124" s="0" t="s">
        <v>151</v>
      </c>
      <c r="K4124" s="0" t="s">
        <v>19</v>
      </c>
      <c r="L4124" s="0" t="n">
        <v>0.617490768432617</v>
      </c>
      <c r="M4124" s="2" t="n">
        <f aca="false">IF(K4124=G4124,0,1)</f>
        <v>1</v>
      </c>
    </row>
    <row r="4125" customFormat="false" ht="12.8" hidden="false" customHeight="false" outlineLevel="0" collapsed="false">
      <c r="A4125" s="0" t="n">
        <v>497986</v>
      </c>
      <c r="B4125" s="0" t="s">
        <v>2141</v>
      </c>
      <c r="C4125" s="0" t="s">
        <v>14418</v>
      </c>
      <c r="D4125" s="0" t="n">
        <v>0.345235705375671</v>
      </c>
      <c r="E4125" s="0" t="s">
        <v>14419</v>
      </c>
      <c r="F4125" s="0" t="s">
        <v>2144</v>
      </c>
      <c r="G4125" s="0" t="s">
        <v>26</v>
      </c>
      <c r="H4125" s="0" t="n">
        <v>0.86528342962265</v>
      </c>
      <c r="I4125" s="0" t="s">
        <v>14420</v>
      </c>
      <c r="J4125" s="0" t="s">
        <v>2146</v>
      </c>
      <c r="K4125" s="0" t="s">
        <v>26</v>
      </c>
      <c r="L4125" s="0" t="n">
        <v>0.265954524278641</v>
      </c>
      <c r="M4125" s="2" t="n">
        <f aca="false">IF(K4125=G4125,0,1)</f>
        <v>0</v>
      </c>
    </row>
    <row r="4126" customFormat="false" ht="12.8" hidden="false" customHeight="false" outlineLevel="0" collapsed="false">
      <c r="A4126" s="0" t="n">
        <v>459037</v>
      </c>
      <c r="B4126" s="0" t="s">
        <v>1018</v>
      </c>
      <c r="C4126" s="0" t="s">
        <v>5562</v>
      </c>
      <c r="D4126" s="0" t="n">
        <v>0.99999988079071</v>
      </c>
      <c r="E4126" s="0" t="s">
        <v>14421</v>
      </c>
      <c r="F4126" s="0" t="s">
        <v>1020</v>
      </c>
      <c r="G4126" s="0" t="s">
        <v>19</v>
      </c>
      <c r="H4126" s="0" t="n">
        <v>0.972740292549133</v>
      </c>
      <c r="I4126" s="0" t="s">
        <v>5563</v>
      </c>
      <c r="J4126" s="0" t="s">
        <v>1021</v>
      </c>
      <c r="K4126" s="0" t="s">
        <v>19</v>
      </c>
      <c r="L4126" s="0" t="n">
        <v>0.419219940900803</v>
      </c>
      <c r="M4126" s="2" t="n">
        <f aca="false">IF(K4126=G4126,0,1)</f>
        <v>0</v>
      </c>
    </row>
    <row r="4127" customFormat="false" ht="35.05" hidden="false" customHeight="false" outlineLevel="0" collapsed="false">
      <c r="A4127" s="0" t="n">
        <v>454659</v>
      </c>
      <c r="B4127" s="0" t="s">
        <v>14422</v>
      </c>
      <c r="C4127" s="0" t="s">
        <v>14423</v>
      </c>
      <c r="D4127" s="0" t="n">
        <v>0.905581831932068</v>
      </c>
      <c r="E4127" s="3" t="s">
        <v>14424</v>
      </c>
      <c r="F4127" s="0" t="s">
        <v>14425</v>
      </c>
      <c r="G4127" s="0" t="s">
        <v>26</v>
      </c>
      <c r="H4127" s="0" t="n">
        <v>0.867940068244934</v>
      </c>
      <c r="I4127" s="0" t="s">
        <v>14426</v>
      </c>
      <c r="J4127" s="0" t="s">
        <v>14427</v>
      </c>
      <c r="K4127" s="0" t="s">
        <v>19</v>
      </c>
      <c r="L4127" s="0" t="n">
        <v>0.213668838143349</v>
      </c>
      <c r="M4127" s="2" t="n">
        <f aca="false">IF(K4127=G4127,0,1)</f>
        <v>1</v>
      </c>
    </row>
    <row r="4128" customFormat="false" ht="12.8" hidden="false" customHeight="false" outlineLevel="0" collapsed="false">
      <c r="A4128" s="0" t="n">
        <v>561381</v>
      </c>
      <c r="B4128" s="0" t="s">
        <v>8625</v>
      </c>
      <c r="C4128" s="0" t="s">
        <v>14428</v>
      </c>
      <c r="D4128" s="0" t="n">
        <v>0.957824289798737</v>
      </c>
      <c r="E4128" s="0" t="s">
        <v>14429</v>
      </c>
      <c r="F4128" s="0" t="s">
        <v>8628</v>
      </c>
      <c r="G4128" s="0" t="s">
        <v>19</v>
      </c>
      <c r="H4128" s="0" t="n">
        <v>0.950937509536743</v>
      </c>
      <c r="I4128" s="0" t="s">
        <v>14430</v>
      </c>
      <c r="J4128" s="0" t="s">
        <v>8630</v>
      </c>
      <c r="K4128" s="0" t="s">
        <v>26</v>
      </c>
      <c r="L4128" s="0" t="n">
        <v>0.385704398155212</v>
      </c>
      <c r="M4128" s="2" t="n">
        <f aca="false">IF(K4128=G4128,0,1)</f>
        <v>1</v>
      </c>
    </row>
    <row r="4129" customFormat="false" ht="12.8" hidden="false" customHeight="false" outlineLevel="0" collapsed="false">
      <c r="A4129" s="0" t="n">
        <v>543693</v>
      </c>
      <c r="B4129" s="0" t="s">
        <v>1112</v>
      </c>
      <c r="C4129" s="0" t="s">
        <v>14431</v>
      </c>
      <c r="D4129" s="0" t="n">
        <v>0.759570181369782</v>
      </c>
      <c r="E4129" s="0" t="s">
        <v>14432</v>
      </c>
      <c r="F4129" s="0" t="s">
        <v>1115</v>
      </c>
      <c r="G4129" s="0" t="s">
        <v>19</v>
      </c>
      <c r="H4129" s="0" t="n">
        <v>0.949341535568237</v>
      </c>
      <c r="I4129" s="0" t="s">
        <v>14433</v>
      </c>
      <c r="J4129" s="0" t="s">
        <v>1117</v>
      </c>
      <c r="K4129" s="0" t="s">
        <v>19</v>
      </c>
      <c r="L4129" s="0" t="n">
        <v>0.339120537042618</v>
      </c>
      <c r="M4129" s="2" t="n">
        <f aca="false">IF(K4129=G4129,0,1)</f>
        <v>0</v>
      </c>
    </row>
    <row r="4130" customFormat="false" ht="12.8" hidden="false" customHeight="false" outlineLevel="0" collapsed="false">
      <c r="A4130" s="0" t="n">
        <v>536273</v>
      </c>
      <c r="B4130" s="0" t="s">
        <v>1764</v>
      </c>
      <c r="C4130" s="0" t="s">
        <v>2677</v>
      </c>
      <c r="D4130" s="0" t="n">
        <v>0.550633430480957</v>
      </c>
      <c r="E4130" s="0" t="s">
        <v>14434</v>
      </c>
      <c r="F4130" s="0" t="s">
        <v>1767</v>
      </c>
      <c r="G4130" s="0" t="s">
        <v>19</v>
      </c>
      <c r="H4130" s="0" t="n">
        <v>0.949765145778656</v>
      </c>
      <c r="I4130" s="0" t="s">
        <v>14435</v>
      </c>
      <c r="J4130" s="0" t="s">
        <v>1769</v>
      </c>
      <c r="K4130" s="0" t="s">
        <v>26</v>
      </c>
      <c r="L4130" s="0" t="n">
        <v>0.306169480085373</v>
      </c>
      <c r="M4130" s="2" t="n">
        <f aca="false">IF(K4130=G4130,0,1)</f>
        <v>1</v>
      </c>
    </row>
    <row r="4131" customFormat="false" ht="12.8" hidden="false" customHeight="false" outlineLevel="0" collapsed="false">
      <c r="A4131" s="0" t="n">
        <v>453550</v>
      </c>
      <c r="B4131" s="0" t="s">
        <v>14436</v>
      </c>
      <c r="C4131" s="0" t="s">
        <v>14437</v>
      </c>
      <c r="D4131" s="0" t="n">
        <v>0.591813087463379</v>
      </c>
      <c r="E4131" s="0" t="s">
        <v>14438</v>
      </c>
      <c r="F4131" s="0" t="s">
        <v>14439</v>
      </c>
      <c r="G4131" s="0" t="s">
        <v>19</v>
      </c>
      <c r="H4131" s="0" t="n">
        <v>0.960298538208008</v>
      </c>
      <c r="I4131" s="0" t="s">
        <v>14440</v>
      </c>
      <c r="J4131" s="0" t="s">
        <v>14441</v>
      </c>
      <c r="K4131" s="0" t="s">
        <v>26</v>
      </c>
      <c r="L4131" s="0" t="n">
        <v>0.317042917013168</v>
      </c>
      <c r="M4131" s="2" t="n">
        <f aca="false">IF(K4131=G4131,0,1)</f>
        <v>1</v>
      </c>
    </row>
    <row r="4132" customFormat="false" ht="12.8" hidden="false" customHeight="false" outlineLevel="0" collapsed="false">
      <c r="A4132" s="0" t="n">
        <v>100000013</v>
      </c>
      <c r="B4132" s="0" t="s">
        <v>211</v>
      </c>
      <c r="C4132" s="0" t="s">
        <v>212</v>
      </c>
      <c r="D4132" s="0" t="n">
        <v>1</v>
      </c>
      <c r="E4132" s="0" t="s">
        <v>1550</v>
      </c>
      <c r="F4132" s="0" t="s">
        <v>211</v>
      </c>
      <c r="G4132" s="0" t="s">
        <v>19</v>
      </c>
      <c r="H4132" s="0" t="n">
        <v>0.945796549320221</v>
      </c>
      <c r="I4132" s="0" t="s">
        <v>212</v>
      </c>
      <c r="J4132" s="0" t="s">
        <v>213</v>
      </c>
      <c r="K4132" s="0" t="s">
        <v>19</v>
      </c>
      <c r="L4132" s="0" t="n">
        <v>0.586376249790192</v>
      </c>
      <c r="M4132" s="2" t="n">
        <f aca="false">IF(K4132=G4132,0,1)</f>
        <v>0</v>
      </c>
    </row>
    <row r="4133" customFormat="false" ht="12.8" hidden="false" customHeight="false" outlineLevel="0" collapsed="false">
      <c r="A4133" s="0" t="n">
        <v>565021</v>
      </c>
      <c r="B4133" s="0" t="s">
        <v>325</v>
      </c>
      <c r="C4133" s="0" t="s">
        <v>14442</v>
      </c>
      <c r="D4133" s="0" t="n">
        <v>0.949355721473694</v>
      </c>
      <c r="E4133" s="0" t="s">
        <v>14443</v>
      </c>
      <c r="F4133" s="0" t="s">
        <v>328</v>
      </c>
      <c r="G4133" s="0" t="s">
        <v>19</v>
      </c>
      <c r="H4133" s="0" t="n">
        <v>0.956681787967682</v>
      </c>
      <c r="I4133" s="0" t="s">
        <v>14444</v>
      </c>
      <c r="J4133" s="0" t="s">
        <v>330</v>
      </c>
      <c r="K4133" s="0" t="s">
        <v>19</v>
      </c>
      <c r="L4133" s="0" t="n">
        <v>0.593555152416229</v>
      </c>
      <c r="M4133" s="2" t="n">
        <f aca="false">IF(K4133=G4133,0,1)</f>
        <v>0</v>
      </c>
    </row>
    <row r="4134" customFormat="false" ht="12.8" hidden="false" customHeight="false" outlineLevel="0" collapsed="false">
      <c r="A4134" s="0" t="n">
        <v>100000013</v>
      </c>
      <c r="B4134" s="0" t="s">
        <v>211</v>
      </c>
      <c r="C4134" s="0" t="s">
        <v>14445</v>
      </c>
      <c r="D4134" s="0" t="n">
        <v>0.484656631946564</v>
      </c>
      <c r="E4134" s="0" t="s">
        <v>14446</v>
      </c>
      <c r="F4134" s="0" t="s">
        <v>211</v>
      </c>
      <c r="G4134" s="0" t="s">
        <v>26</v>
      </c>
      <c r="H4134" s="0" t="n">
        <v>0.893983066082001</v>
      </c>
      <c r="I4134" s="0" t="s">
        <v>14447</v>
      </c>
      <c r="J4134" s="0" t="s">
        <v>213</v>
      </c>
      <c r="K4134" s="0" t="s">
        <v>19</v>
      </c>
      <c r="L4134" s="0" t="n">
        <v>0.551172614097595</v>
      </c>
      <c r="M4134" s="2" t="n">
        <f aca="false">IF(K4134=G4134,0,1)</f>
        <v>1</v>
      </c>
    </row>
    <row r="4135" customFormat="false" ht="12.8" hidden="false" customHeight="false" outlineLevel="0" collapsed="false">
      <c r="A4135" s="0" t="n">
        <v>100000013</v>
      </c>
      <c r="B4135" s="0" t="s">
        <v>211</v>
      </c>
      <c r="C4135" s="0" t="s">
        <v>212</v>
      </c>
      <c r="D4135" s="0" t="n">
        <v>1</v>
      </c>
      <c r="E4135" s="0" t="s">
        <v>220</v>
      </c>
      <c r="F4135" s="0" t="s">
        <v>211</v>
      </c>
      <c r="G4135" s="0" t="s">
        <v>19</v>
      </c>
      <c r="H4135" s="0" t="n">
        <v>0.947867751121521</v>
      </c>
      <c r="I4135" s="0" t="s">
        <v>212</v>
      </c>
      <c r="J4135" s="0" t="s">
        <v>213</v>
      </c>
      <c r="K4135" s="0" t="s">
        <v>19</v>
      </c>
      <c r="L4135" s="0" t="n">
        <v>0.586376249790192</v>
      </c>
      <c r="M4135" s="2" t="n">
        <f aca="false">IF(K4135=G4135,0,1)</f>
        <v>0</v>
      </c>
    </row>
    <row r="4136" customFormat="false" ht="12.8" hidden="false" customHeight="false" outlineLevel="0" collapsed="false">
      <c r="A4136" s="0" t="n">
        <v>482881</v>
      </c>
      <c r="B4136" s="0" t="s">
        <v>2265</v>
      </c>
      <c r="C4136" s="0" t="s">
        <v>14448</v>
      </c>
      <c r="D4136" s="0" t="n">
        <v>0.629791915416718</v>
      </c>
      <c r="E4136" s="0" t="s">
        <v>14449</v>
      </c>
      <c r="F4136" s="0" t="s">
        <v>2268</v>
      </c>
      <c r="G4136" s="0" t="s">
        <v>19</v>
      </c>
      <c r="H4136" s="0" t="n">
        <v>0.920783460140228</v>
      </c>
      <c r="I4136" s="0" t="s">
        <v>14450</v>
      </c>
      <c r="J4136" s="0" t="s">
        <v>2270</v>
      </c>
      <c r="K4136" s="0" t="s">
        <v>26</v>
      </c>
      <c r="L4136" s="0" t="n">
        <v>0.382514744997025</v>
      </c>
      <c r="M4136" s="2" t="n">
        <f aca="false">IF(K4136=G4136,0,1)</f>
        <v>1</v>
      </c>
    </row>
    <row r="4137" customFormat="false" ht="12.8" hidden="false" customHeight="false" outlineLevel="0" collapsed="false">
      <c r="A4137" s="0" t="n">
        <v>550207</v>
      </c>
      <c r="B4137" s="0" t="s">
        <v>4184</v>
      </c>
      <c r="C4137" s="0" t="s">
        <v>5714</v>
      </c>
      <c r="D4137" s="0" t="n">
        <v>0.964241206645966</v>
      </c>
      <c r="E4137" s="0" t="s">
        <v>14451</v>
      </c>
      <c r="F4137" s="0" t="s">
        <v>4187</v>
      </c>
      <c r="G4137" s="0" t="s">
        <v>26</v>
      </c>
      <c r="H4137" s="0" t="n">
        <v>0.931883752346039</v>
      </c>
      <c r="I4137" s="0" t="s">
        <v>14452</v>
      </c>
      <c r="J4137" s="0" t="s">
        <v>4189</v>
      </c>
      <c r="K4137" s="0" t="s">
        <v>19</v>
      </c>
      <c r="L4137" s="0" t="n">
        <v>0.401959925889969</v>
      </c>
      <c r="M4137" s="2" t="n">
        <f aca="false">IF(K4137=G4137,0,1)</f>
        <v>1</v>
      </c>
    </row>
    <row r="4138" customFormat="false" ht="12.8" hidden="false" customHeight="false" outlineLevel="0" collapsed="false">
      <c r="A4138" s="0" t="n">
        <v>508310</v>
      </c>
      <c r="B4138" s="0" t="s">
        <v>6415</v>
      </c>
      <c r="C4138" s="0" t="s">
        <v>14453</v>
      </c>
      <c r="D4138" s="0" t="n">
        <v>0.415623873472214</v>
      </c>
      <c r="E4138" s="0" t="s">
        <v>14454</v>
      </c>
      <c r="F4138" s="0" t="s">
        <v>6418</v>
      </c>
      <c r="G4138" s="0" t="s">
        <v>26</v>
      </c>
      <c r="H4138" s="0" t="n">
        <v>0.885927498340607</v>
      </c>
      <c r="I4138" s="0" t="s">
        <v>14455</v>
      </c>
      <c r="J4138" s="0" t="s">
        <v>6420</v>
      </c>
      <c r="K4138" s="0" t="s">
        <v>26</v>
      </c>
      <c r="L4138" s="0" t="n">
        <v>0.326627552509308</v>
      </c>
      <c r="M4138" s="2" t="n">
        <f aca="false">IF(K4138=G4138,0,1)</f>
        <v>0</v>
      </c>
    </row>
    <row r="4139" customFormat="false" ht="23.85" hidden="false" customHeight="false" outlineLevel="0" collapsed="false">
      <c r="A4139" s="0" t="n">
        <v>500214</v>
      </c>
      <c r="B4139" s="0" t="s">
        <v>14456</v>
      </c>
      <c r="C4139" s="0" t="s">
        <v>14457</v>
      </c>
      <c r="D4139" s="0" t="n">
        <v>0.763346433639526</v>
      </c>
      <c r="E4139" s="3" t="s">
        <v>14458</v>
      </c>
      <c r="F4139" s="0" t="s">
        <v>14459</v>
      </c>
      <c r="G4139" s="0" t="s">
        <v>26</v>
      </c>
      <c r="H4139" s="0" t="n">
        <v>0.936917960643768</v>
      </c>
      <c r="I4139" s="0" t="s">
        <v>14460</v>
      </c>
      <c r="J4139" s="0" t="s">
        <v>14461</v>
      </c>
      <c r="K4139" s="0" t="s">
        <v>26</v>
      </c>
      <c r="L4139" s="0" t="n">
        <v>0.381290525197983</v>
      </c>
      <c r="M4139" s="2" t="n">
        <f aca="false">IF(K4139=G4139,0,1)</f>
        <v>0</v>
      </c>
    </row>
    <row r="4140" customFormat="false" ht="12.8" hidden="false" customHeight="false" outlineLevel="0" collapsed="false">
      <c r="A4140" s="0" t="n">
        <v>546240</v>
      </c>
      <c r="B4140" s="0" t="s">
        <v>3558</v>
      </c>
      <c r="C4140" s="0" t="s">
        <v>14462</v>
      </c>
      <c r="D4140" s="0" t="n">
        <v>0.968328297138214</v>
      </c>
      <c r="E4140" s="0" t="s">
        <v>14463</v>
      </c>
      <c r="F4140" s="0" t="s">
        <v>3561</v>
      </c>
      <c r="G4140" s="0" t="s">
        <v>19</v>
      </c>
      <c r="H4140" s="0" t="n">
        <v>0.965414583683014</v>
      </c>
      <c r="I4140" s="0" t="s">
        <v>14464</v>
      </c>
      <c r="J4140" s="0" t="s">
        <v>3563</v>
      </c>
      <c r="K4140" s="0" t="s">
        <v>19</v>
      </c>
      <c r="L4140" s="0" t="n">
        <v>0.653968453407288</v>
      </c>
      <c r="M4140" s="2" t="n">
        <f aca="false">IF(K4140=G4140,0,1)</f>
        <v>0</v>
      </c>
    </row>
    <row r="4141" customFormat="false" ht="12.8" hidden="false" customHeight="false" outlineLevel="0" collapsed="false">
      <c r="A4141" s="0" t="n">
        <v>512969</v>
      </c>
      <c r="B4141" s="0" t="s">
        <v>5794</v>
      </c>
      <c r="C4141" s="0" t="s">
        <v>14465</v>
      </c>
      <c r="D4141" s="0" t="n">
        <v>0.459481567144394</v>
      </c>
      <c r="E4141" s="0" t="s">
        <v>14466</v>
      </c>
      <c r="F4141" s="0" t="s">
        <v>5797</v>
      </c>
      <c r="G4141" s="0" t="s">
        <v>26</v>
      </c>
      <c r="H4141" s="0" t="n">
        <v>0.865155398845673</v>
      </c>
      <c r="I4141" s="0" t="s">
        <v>14467</v>
      </c>
      <c r="J4141" s="0" t="s">
        <v>5799</v>
      </c>
      <c r="K4141" s="0" t="s">
        <v>26</v>
      </c>
      <c r="L4141" s="0" t="n">
        <v>0.354069888591766</v>
      </c>
      <c r="M4141" s="2" t="n">
        <f aca="false">IF(K4141=G4141,0,1)</f>
        <v>0</v>
      </c>
    </row>
    <row r="4142" customFormat="false" ht="12.8" hidden="false" customHeight="false" outlineLevel="0" collapsed="false">
      <c r="A4142" s="0" t="n">
        <v>502312</v>
      </c>
      <c r="B4142" s="0" t="s">
        <v>14468</v>
      </c>
      <c r="C4142" s="0" t="s">
        <v>14469</v>
      </c>
      <c r="D4142" s="0" t="n">
        <v>0.617279887199402</v>
      </c>
      <c r="E4142" s="0" t="s">
        <v>14470</v>
      </c>
      <c r="F4142" s="0" t="s">
        <v>14471</v>
      </c>
      <c r="G4142" s="0" t="s">
        <v>19</v>
      </c>
      <c r="H4142" s="0" t="n">
        <v>0.941704988479614</v>
      </c>
      <c r="I4142" s="0" t="s">
        <v>14472</v>
      </c>
      <c r="J4142" s="0" t="s">
        <v>14473</v>
      </c>
      <c r="K4142" s="0" t="s">
        <v>26</v>
      </c>
      <c r="L4142" s="0" t="n">
        <v>0.304659068584442</v>
      </c>
      <c r="M4142" s="2" t="n">
        <f aca="false">IF(K4142=G4142,0,1)</f>
        <v>1</v>
      </c>
    </row>
    <row r="4143" customFormat="false" ht="12.8" hidden="false" customHeight="false" outlineLevel="0" collapsed="false">
      <c r="A4143" s="0" t="n">
        <v>516450</v>
      </c>
      <c r="B4143" s="0" t="s">
        <v>1654</v>
      </c>
      <c r="C4143" s="0" t="s">
        <v>14474</v>
      </c>
      <c r="D4143" s="0" t="n">
        <v>0.79744565486908</v>
      </c>
      <c r="E4143" s="0" t="s">
        <v>14475</v>
      </c>
      <c r="F4143" s="0" t="s">
        <v>1657</v>
      </c>
      <c r="G4143" s="0" t="s">
        <v>19</v>
      </c>
      <c r="H4143" s="0" t="n">
        <v>0.973217368125916</v>
      </c>
      <c r="I4143" s="0" t="s">
        <v>14476</v>
      </c>
      <c r="J4143" s="0" t="s">
        <v>1659</v>
      </c>
      <c r="K4143" s="0" t="s">
        <v>19</v>
      </c>
      <c r="L4143" s="0" t="n">
        <v>0.555046439170837</v>
      </c>
      <c r="M4143" s="2" t="n">
        <f aca="false">IF(K4143=G4143,0,1)</f>
        <v>0</v>
      </c>
    </row>
    <row r="4144" customFormat="false" ht="12.8" hidden="false" customHeight="false" outlineLevel="0" collapsed="false">
      <c r="A4144" s="0" t="n">
        <v>565021</v>
      </c>
      <c r="B4144" s="0" t="s">
        <v>325</v>
      </c>
      <c r="C4144" s="0" t="s">
        <v>14477</v>
      </c>
      <c r="D4144" s="0" t="n">
        <v>1.00000011920929</v>
      </c>
      <c r="E4144" s="0" t="s">
        <v>14478</v>
      </c>
      <c r="F4144" s="0" t="s">
        <v>328</v>
      </c>
      <c r="G4144" s="0" t="s">
        <v>19</v>
      </c>
      <c r="H4144" s="0" t="n">
        <v>0.959823608398438</v>
      </c>
      <c r="I4144" s="0" t="s">
        <v>14479</v>
      </c>
      <c r="J4144" s="0" t="s">
        <v>330</v>
      </c>
      <c r="K4144" s="0" t="s">
        <v>19</v>
      </c>
      <c r="L4144" s="0" t="n">
        <v>0.739868342876434</v>
      </c>
      <c r="M4144" s="2" t="n">
        <f aca="false">IF(K4144=G4144,0,1)</f>
        <v>0</v>
      </c>
    </row>
    <row r="4145" customFormat="false" ht="12.8" hidden="false" customHeight="false" outlineLevel="0" collapsed="false">
      <c r="A4145" s="0" t="n">
        <v>526280</v>
      </c>
      <c r="B4145" s="0" t="s">
        <v>14480</v>
      </c>
      <c r="C4145" s="0" t="s">
        <v>14481</v>
      </c>
      <c r="D4145" s="0" t="n">
        <v>0.464078605175018</v>
      </c>
      <c r="E4145" s="0" t="s">
        <v>14482</v>
      </c>
      <c r="F4145" s="0" t="s">
        <v>14483</v>
      </c>
      <c r="G4145" s="0" t="s">
        <v>19</v>
      </c>
      <c r="H4145" s="0" t="n">
        <v>0.959337592124939</v>
      </c>
      <c r="I4145" s="0" t="s">
        <v>14484</v>
      </c>
      <c r="J4145" s="0" t="s">
        <v>14485</v>
      </c>
      <c r="K4145" s="0" t="s">
        <v>19</v>
      </c>
      <c r="L4145" s="0" t="n">
        <v>0.524413406848908</v>
      </c>
      <c r="M4145" s="2" t="n">
        <f aca="false">IF(K4145=G4145,0,1)</f>
        <v>0</v>
      </c>
    </row>
    <row r="4146" customFormat="false" ht="12.8" hidden="false" customHeight="false" outlineLevel="0" collapsed="false">
      <c r="A4146" s="0" t="n">
        <v>526676</v>
      </c>
      <c r="B4146" s="0" t="s">
        <v>2069</v>
      </c>
      <c r="C4146" s="0" t="s">
        <v>14486</v>
      </c>
      <c r="D4146" s="0" t="n">
        <v>0.869976699352264</v>
      </c>
      <c r="E4146" s="0" t="s">
        <v>14487</v>
      </c>
      <c r="F4146" s="0" t="s">
        <v>2072</v>
      </c>
      <c r="G4146" s="0" t="s">
        <v>19</v>
      </c>
      <c r="H4146" s="0" t="n">
        <v>0.969821393489838</v>
      </c>
      <c r="I4146" s="0" t="s">
        <v>14488</v>
      </c>
      <c r="J4146" s="0" t="s">
        <v>2074</v>
      </c>
      <c r="K4146" s="0" t="s">
        <v>19</v>
      </c>
      <c r="L4146" s="0" t="n">
        <v>0.579623281955719</v>
      </c>
      <c r="M4146" s="2" t="n">
        <f aca="false">IF(K4146=G4146,0,1)</f>
        <v>0</v>
      </c>
    </row>
    <row r="4147" customFormat="false" ht="12.8" hidden="false" customHeight="false" outlineLevel="0" collapsed="false">
      <c r="A4147" s="0" t="n">
        <v>486126</v>
      </c>
      <c r="B4147" s="0" t="s">
        <v>5404</v>
      </c>
      <c r="C4147" s="0" t="s">
        <v>14489</v>
      </c>
      <c r="D4147" s="0" t="n">
        <v>0.543012022972107</v>
      </c>
      <c r="E4147" s="0" t="s">
        <v>14490</v>
      </c>
      <c r="F4147" s="0" t="s">
        <v>5407</v>
      </c>
      <c r="G4147" s="0" t="s">
        <v>19</v>
      </c>
      <c r="H4147" s="0" t="n">
        <v>0.956142783164978</v>
      </c>
      <c r="I4147" s="0" t="s">
        <v>14491</v>
      </c>
      <c r="J4147" s="0" t="s">
        <v>5409</v>
      </c>
      <c r="K4147" s="0" t="s">
        <v>19</v>
      </c>
      <c r="L4147" s="0" t="n">
        <v>0.356821686029434</v>
      </c>
      <c r="M4147" s="2" t="n">
        <f aca="false">IF(K4147=G4147,0,1)</f>
        <v>0</v>
      </c>
    </row>
    <row r="4148" customFormat="false" ht="12.8" hidden="false" customHeight="false" outlineLevel="0" collapsed="false">
      <c r="A4148" s="0" t="n">
        <v>525658</v>
      </c>
      <c r="B4148" s="0" t="s">
        <v>2001</v>
      </c>
      <c r="C4148" s="0" t="s">
        <v>14492</v>
      </c>
      <c r="D4148" s="0" t="n">
        <v>0.879736006259918</v>
      </c>
      <c r="E4148" s="0" t="s">
        <v>14493</v>
      </c>
      <c r="F4148" s="0" t="s">
        <v>2004</v>
      </c>
      <c r="G4148" s="0" t="s">
        <v>26</v>
      </c>
      <c r="H4148" s="0" t="n">
        <v>0.843989372253418</v>
      </c>
      <c r="I4148" s="0" t="s">
        <v>14494</v>
      </c>
      <c r="J4148" s="0" t="s">
        <v>2006</v>
      </c>
      <c r="K4148" s="0" t="s">
        <v>26</v>
      </c>
      <c r="L4148" s="0" t="n">
        <v>0.351709216833115</v>
      </c>
      <c r="M4148" s="2" t="n">
        <f aca="false">IF(K4148=G4148,0,1)</f>
        <v>0</v>
      </c>
    </row>
    <row r="4149" customFormat="false" ht="57.45" hidden="false" customHeight="false" outlineLevel="0" collapsed="false">
      <c r="A4149" s="0" t="n">
        <v>502169</v>
      </c>
      <c r="B4149" s="0" t="s">
        <v>14495</v>
      </c>
      <c r="C4149" s="0" t="s">
        <v>14496</v>
      </c>
      <c r="D4149" s="0" t="n">
        <v>0.474939554929733</v>
      </c>
      <c r="E4149" s="3" t="s">
        <v>14497</v>
      </c>
      <c r="F4149" s="0" t="s">
        <v>14498</v>
      </c>
      <c r="G4149" s="0" t="s">
        <v>26</v>
      </c>
      <c r="H4149" s="0" t="n">
        <v>0.925166428089142</v>
      </c>
      <c r="I4149" s="0" t="s">
        <v>14499</v>
      </c>
      <c r="J4149" s="0" t="s">
        <v>14500</v>
      </c>
      <c r="K4149" s="0" t="s">
        <v>19</v>
      </c>
      <c r="L4149" s="0" t="n">
        <v>0.475745230913162</v>
      </c>
      <c r="M4149" s="2" t="n">
        <f aca="false">IF(K4149=G4149,0,1)</f>
        <v>1</v>
      </c>
    </row>
    <row r="4150" customFormat="false" ht="12.8" hidden="false" customHeight="false" outlineLevel="0" collapsed="false">
      <c r="A4150" s="0" t="n">
        <v>542999</v>
      </c>
      <c r="B4150" s="0" t="s">
        <v>14501</v>
      </c>
      <c r="C4150" s="0" t="s">
        <v>14502</v>
      </c>
      <c r="D4150" s="0" t="n">
        <v>0.334838390350342</v>
      </c>
      <c r="E4150" s="0" t="s">
        <v>14503</v>
      </c>
      <c r="F4150" s="0" t="s">
        <v>14504</v>
      </c>
      <c r="G4150" s="0" t="s">
        <v>19</v>
      </c>
      <c r="H4150" s="0" t="n">
        <v>0.935187637805939</v>
      </c>
      <c r="I4150" s="0" t="s">
        <v>14505</v>
      </c>
      <c r="J4150" s="0" t="s">
        <v>14506</v>
      </c>
      <c r="K4150" s="0" t="s">
        <v>19</v>
      </c>
      <c r="L4150" s="0" t="n">
        <v>0.552949249744415</v>
      </c>
      <c r="M4150" s="2" t="n">
        <f aca="false">IF(K4150=G4150,0,1)</f>
        <v>0</v>
      </c>
    </row>
    <row r="4151" customFormat="false" ht="12.8" hidden="false" customHeight="false" outlineLevel="0" collapsed="false">
      <c r="A4151" s="0" t="n">
        <v>503167</v>
      </c>
      <c r="B4151" s="0" t="s">
        <v>53</v>
      </c>
      <c r="C4151" s="0" t="s">
        <v>7347</v>
      </c>
      <c r="D4151" s="0" t="n">
        <v>0.71113383769989</v>
      </c>
      <c r="E4151" s="0" t="s">
        <v>14507</v>
      </c>
      <c r="F4151" s="0" t="s">
        <v>56</v>
      </c>
      <c r="G4151" s="0" t="s">
        <v>26</v>
      </c>
      <c r="H4151" s="0" t="n">
        <v>0.845507681369782</v>
      </c>
      <c r="I4151" s="0" t="s">
        <v>14508</v>
      </c>
      <c r="J4151" s="0" t="s">
        <v>58</v>
      </c>
      <c r="K4151" s="0" t="s">
        <v>26</v>
      </c>
      <c r="L4151" s="0" t="n">
        <v>0.375319421291351</v>
      </c>
      <c r="M4151" s="2" t="n">
        <f aca="false">IF(K4151=G4151,0,1)</f>
        <v>0</v>
      </c>
    </row>
    <row r="4152" customFormat="false" ht="12.8" hidden="false" customHeight="false" outlineLevel="0" collapsed="false">
      <c r="A4152" s="0" t="n">
        <v>550182</v>
      </c>
      <c r="B4152" s="0" t="s">
        <v>490</v>
      </c>
      <c r="C4152" s="0" t="s">
        <v>4703</v>
      </c>
      <c r="D4152" s="0" t="n">
        <v>0.99999988079071</v>
      </c>
      <c r="E4152" s="0" t="s">
        <v>4703</v>
      </c>
      <c r="F4152" s="0" t="s">
        <v>493</v>
      </c>
      <c r="G4152" s="0" t="s">
        <v>19</v>
      </c>
      <c r="H4152" s="0" t="n">
        <v>0.965519726276398</v>
      </c>
      <c r="I4152" s="0" t="s">
        <v>4703</v>
      </c>
      <c r="J4152" s="0" t="s">
        <v>495</v>
      </c>
      <c r="K4152" s="0" t="s">
        <v>19</v>
      </c>
      <c r="L4152" s="0" t="n">
        <v>0.414793759584427</v>
      </c>
      <c r="M4152" s="2" t="n">
        <f aca="false">IF(K4152=G4152,0,1)</f>
        <v>0</v>
      </c>
    </row>
    <row r="4153" customFormat="false" ht="12.8" hidden="false" customHeight="false" outlineLevel="0" collapsed="false">
      <c r="A4153" s="0" t="n">
        <v>100000013</v>
      </c>
      <c r="B4153" s="0" t="s">
        <v>211</v>
      </c>
      <c r="C4153" s="0" t="s">
        <v>212</v>
      </c>
      <c r="D4153" s="0" t="n">
        <v>1</v>
      </c>
      <c r="E4153" s="0" t="s">
        <v>1204</v>
      </c>
      <c r="F4153" s="0" t="s">
        <v>211</v>
      </c>
      <c r="G4153" s="0" t="s">
        <v>19</v>
      </c>
      <c r="H4153" s="0" t="n">
        <v>0.947967290878296</v>
      </c>
      <c r="I4153" s="0" t="s">
        <v>212</v>
      </c>
      <c r="J4153" s="0" t="s">
        <v>213</v>
      </c>
      <c r="K4153" s="0" t="s">
        <v>19</v>
      </c>
      <c r="L4153" s="0" t="n">
        <v>0.586376249790192</v>
      </c>
      <c r="M4153" s="2" t="n">
        <f aca="false">IF(K4153=G4153,0,1)</f>
        <v>0</v>
      </c>
    </row>
    <row r="4154" customFormat="false" ht="12.8" hidden="false" customHeight="false" outlineLevel="0" collapsed="false">
      <c r="A4154" s="0" t="n">
        <v>522554</v>
      </c>
      <c r="B4154" s="0" t="s">
        <v>772</v>
      </c>
      <c r="C4154" s="0" t="s">
        <v>14509</v>
      </c>
      <c r="D4154" s="0" t="n">
        <v>0.619699597358704</v>
      </c>
      <c r="E4154" s="0" t="s">
        <v>14510</v>
      </c>
      <c r="F4154" s="0" t="s">
        <v>775</v>
      </c>
      <c r="G4154" s="0" t="s">
        <v>26</v>
      </c>
      <c r="H4154" s="0" t="n">
        <v>0.904452919960022</v>
      </c>
      <c r="I4154" s="0" t="s">
        <v>14511</v>
      </c>
      <c r="J4154" s="0" t="s">
        <v>777</v>
      </c>
      <c r="K4154" s="0" t="s">
        <v>26</v>
      </c>
      <c r="L4154" s="0" t="n">
        <v>0.451568722724915</v>
      </c>
      <c r="M4154" s="2" t="n">
        <f aca="false">IF(K4154=G4154,0,1)</f>
        <v>0</v>
      </c>
    </row>
    <row r="4155" customFormat="false" ht="12.8" hidden="false" customHeight="false" outlineLevel="0" collapsed="false">
      <c r="A4155" s="0" t="n">
        <v>552430</v>
      </c>
      <c r="B4155" s="0" t="s">
        <v>14512</v>
      </c>
      <c r="C4155" s="0" t="s">
        <v>14513</v>
      </c>
      <c r="D4155" s="0" t="n">
        <v>1</v>
      </c>
      <c r="E4155" s="0" t="s">
        <v>14514</v>
      </c>
      <c r="F4155" s="0" t="s">
        <v>14515</v>
      </c>
      <c r="G4155" s="0" t="s">
        <v>19</v>
      </c>
      <c r="H4155" s="0" t="n">
        <v>0.949197292327881</v>
      </c>
      <c r="I4155" s="0" t="s">
        <v>14516</v>
      </c>
      <c r="J4155" s="0" t="s">
        <v>14517</v>
      </c>
      <c r="K4155" s="0" t="s">
        <v>19</v>
      </c>
      <c r="L4155" s="0" t="n">
        <v>0.404492735862732</v>
      </c>
      <c r="M4155" s="2" t="n">
        <f aca="false">IF(K4155=G4155,0,1)</f>
        <v>0</v>
      </c>
    </row>
    <row r="4156" customFormat="false" ht="12.8" hidden="false" customHeight="false" outlineLevel="0" collapsed="false">
      <c r="A4156" s="0" t="n">
        <v>560159</v>
      </c>
      <c r="B4156" s="0" t="s">
        <v>7297</v>
      </c>
      <c r="C4156" s="0" t="s">
        <v>14518</v>
      </c>
      <c r="D4156" s="0" t="n">
        <v>0.667968511581421</v>
      </c>
      <c r="E4156" s="0" t="s">
        <v>14519</v>
      </c>
      <c r="F4156" s="0" t="s">
        <v>7300</v>
      </c>
      <c r="G4156" s="0" t="s">
        <v>26</v>
      </c>
      <c r="H4156" s="0" t="n">
        <v>0.928359985351563</v>
      </c>
      <c r="I4156" s="0" t="s">
        <v>14520</v>
      </c>
      <c r="J4156" s="0" t="s">
        <v>7302</v>
      </c>
      <c r="K4156" s="0" t="s">
        <v>19</v>
      </c>
      <c r="L4156" s="0" t="n">
        <v>0.326995998620987</v>
      </c>
      <c r="M4156" s="2" t="n">
        <f aca="false">IF(K4156=G4156,0,1)</f>
        <v>1</v>
      </c>
    </row>
    <row r="4157" customFormat="false" ht="12.8" hidden="false" customHeight="false" outlineLevel="0" collapsed="false">
      <c r="A4157" s="0" t="n">
        <v>550391</v>
      </c>
      <c r="B4157" s="0" t="s">
        <v>4619</v>
      </c>
      <c r="C4157" s="0" t="s">
        <v>14521</v>
      </c>
      <c r="D4157" s="0" t="n">
        <v>0.890680134296417</v>
      </c>
      <c r="E4157" s="0" t="s">
        <v>14522</v>
      </c>
      <c r="F4157" s="0" t="s">
        <v>4622</v>
      </c>
      <c r="G4157" s="0" t="s">
        <v>19</v>
      </c>
      <c r="H4157" s="0" t="n">
        <v>0.920685529708862</v>
      </c>
      <c r="I4157" s="0" t="s">
        <v>14523</v>
      </c>
      <c r="J4157" s="0" t="s">
        <v>4624</v>
      </c>
      <c r="K4157" s="0" t="s">
        <v>26</v>
      </c>
      <c r="L4157" s="0" t="n">
        <v>0.389976441860199</v>
      </c>
      <c r="M4157" s="2" t="n">
        <f aca="false">IF(K4157=G4157,0,1)</f>
        <v>1</v>
      </c>
    </row>
    <row r="4158" customFormat="false" ht="12.8" hidden="false" customHeight="false" outlineLevel="0" collapsed="false">
      <c r="A4158" s="0" t="n">
        <v>530808</v>
      </c>
      <c r="B4158" s="0" t="s">
        <v>2135</v>
      </c>
      <c r="C4158" s="0" t="s">
        <v>7436</v>
      </c>
      <c r="D4158" s="0" t="n">
        <v>0.887743949890137</v>
      </c>
      <c r="E4158" s="0" t="s">
        <v>14524</v>
      </c>
      <c r="F4158" s="0" t="s">
        <v>2138</v>
      </c>
      <c r="G4158" s="0" t="s">
        <v>19</v>
      </c>
      <c r="H4158" s="0" t="n">
        <v>0.951619505882263</v>
      </c>
      <c r="I4158" s="0" t="s">
        <v>14525</v>
      </c>
      <c r="J4158" s="0" t="s">
        <v>2140</v>
      </c>
      <c r="K4158" s="0" t="s">
        <v>19</v>
      </c>
      <c r="L4158" s="0" t="n">
        <v>0.331223994493484</v>
      </c>
      <c r="M4158" s="2" t="n">
        <f aca="false">IF(K4158=G4158,0,1)</f>
        <v>0</v>
      </c>
    </row>
    <row r="4159" customFormat="false" ht="12.8" hidden="false" customHeight="false" outlineLevel="0" collapsed="false">
      <c r="A4159" s="0" t="n">
        <v>552456</v>
      </c>
      <c r="B4159" s="0" t="s">
        <v>4345</v>
      </c>
      <c r="C4159" s="0" t="s">
        <v>14526</v>
      </c>
      <c r="D4159" s="0" t="n">
        <v>0.461548119783402</v>
      </c>
      <c r="E4159" s="0" t="s">
        <v>14527</v>
      </c>
      <c r="F4159" s="0" t="s">
        <v>4348</v>
      </c>
      <c r="G4159" s="0" t="s">
        <v>26</v>
      </c>
      <c r="H4159" s="0" t="n">
        <v>0.835802674293518</v>
      </c>
      <c r="I4159" s="0" t="s">
        <v>14528</v>
      </c>
      <c r="J4159" s="0" t="s">
        <v>4350</v>
      </c>
      <c r="K4159" s="0" t="s">
        <v>26</v>
      </c>
      <c r="L4159" s="0" t="n">
        <v>0.399977087974548</v>
      </c>
      <c r="M4159" s="2" t="n">
        <f aca="false">IF(K4159=G4159,0,1)</f>
        <v>0</v>
      </c>
    </row>
    <row r="4160" customFormat="false" ht="12.8" hidden="false" customHeight="false" outlineLevel="0" collapsed="false">
      <c r="A4160" s="0" t="n">
        <v>559618</v>
      </c>
      <c r="B4160" s="0" t="s">
        <v>14529</v>
      </c>
      <c r="C4160" s="0" t="s">
        <v>14530</v>
      </c>
      <c r="D4160" s="0" t="n">
        <v>0.832497298717499</v>
      </c>
      <c r="E4160" s="0" t="s">
        <v>14531</v>
      </c>
      <c r="F4160" s="0" t="s">
        <v>14532</v>
      </c>
      <c r="G4160" s="0" t="s">
        <v>26</v>
      </c>
      <c r="H4160" s="0" t="n">
        <v>0.948195278644562</v>
      </c>
      <c r="I4160" s="0" t="s">
        <v>14533</v>
      </c>
      <c r="J4160" s="0" t="s">
        <v>14534</v>
      </c>
      <c r="K4160" s="0" t="s">
        <v>26</v>
      </c>
      <c r="L4160" s="0" t="n">
        <v>0.397127032279968</v>
      </c>
      <c r="M4160" s="2" t="n">
        <f aca="false">IF(K4160=G4160,0,1)</f>
        <v>0</v>
      </c>
    </row>
    <row r="4161" customFormat="false" ht="12.8" hidden="false" customHeight="false" outlineLevel="0" collapsed="false">
      <c r="A4161" s="0" t="n">
        <v>467302</v>
      </c>
      <c r="B4161" s="0" t="s">
        <v>14535</v>
      </c>
      <c r="C4161" s="0" t="s">
        <v>14536</v>
      </c>
      <c r="D4161" s="0" t="n">
        <v>0.237523585557938</v>
      </c>
      <c r="E4161" s="0" t="s">
        <v>14537</v>
      </c>
      <c r="F4161" s="0" t="s">
        <v>14538</v>
      </c>
      <c r="G4161" s="0" t="s">
        <v>26</v>
      </c>
      <c r="H4161" s="0" t="n">
        <v>0.864496469497681</v>
      </c>
      <c r="I4161" s="0" t="s">
        <v>14539</v>
      </c>
      <c r="J4161" s="0" t="s">
        <v>14540</v>
      </c>
      <c r="K4161" s="0" t="s">
        <v>26</v>
      </c>
      <c r="L4161" s="0" t="n">
        <v>0.242738798260689</v>
      </c>
      <c r="M4161" s="2" t="n">
        <f aca="false">IF(K4161=G4161,0,1)</f>
        <v>0</v>
      </c>
    </row>
    <row r="4162" customFormat="false" ht="12.8" hidden="false" customHeight="false" outlineLevel="0" collapsed="false">
      <c r="A4162" s="0" t="n">
        <v>432584</v>
      </c>
      <c r="B4162" s="0" t="s">
        <v>65</v>
      </c>
      <c r="C4162" s="0" t="s">
        <v>14541</v>
      </c>
      <c r="D4162" s="0" t="n">
        <v>0.748285412788391</v>
      </c>
      <c r="E4162" s="0" t="s">
        <v>14542</v>
      </c>
      <c r="F4162" s="0" t="s">
        <v>68</v>
      </c>
      <c r="G4162" s="0" t="s">
        <v>26</v>
      </c>
      <c r="H4162" s="0" t="n">
        <v>0.927883446216583</v>
      </c>
      <c r="I4162" s="0" t="s">
        <v>14543</v>
      </c>
      <c r="J4162" s="0" t="s">
        <v>70</v>
      </c>
      <c r="K4162" s="0" t="s">
        <v>26</v>
      </c>
      <c r="L4162" s="0" t="n">
        <v>0.293340474367142</v>
      </c>
      <c r="M4162" s="2" t="n">
        <f aca="false">IF(K4162=G4162,0,1)</f>
        <v>0</v>
      </c>
    </row>
    <row r="4163" customFormat="false" ht="12.8" hidden="false" customHeight="false" outlineLevel="0" collapsed="false">
      <c r="A4163" s="0" t="n">
        <v>415696</v>
      </c>
      <c r="B4163" s="0" t="s">
        <v>5997</v>
      </c>
      <c r="C4163" s="0" t="s">
        <v>14544</v>
      </c>
      <c r="D4163" s="0" t="n">
        <v>0.943883836269379</v>
      </c>
      <c r="E4163" s="0" t="s">
        <v>14545</v>
      </c>
      <c r="F4163" s="0" t="s">
        <v>6000</v>
      </c>
      <c r="G4163" s="0" t="s">
        <v>19</v>
      </c>
      <c r="H4163" s="0" t="n">
        <v>0.97033679485321</v>
      </c>
      <c r="I4163" s="0" t="s">
        <v>14546</v>
      </c>
      <c r="J4163" s="0" t="s">
        <v>6002</v>
      </c>
      <c r="K4163" s="0" t="s">
        <v>19</v>
      </c>
      <c r="L4163" s="0" t="n">
        <v>0.635663270950317</v>
      </c>
      <c r="M4163" s="2" t="n">
        <f aca="false">IF(K4163=G4163,0,1)</f>
        <v>0</v>
      </c>
    </row>
    <row r="4164" customFormat="false" ht="12.8" hidden="false" customHeight="false" outlineLevel="0" collapsed="false">
      <c r="A4164" s="0" t="n">
        <v>493048</v>
      </c>
      <c r="B4164" s="0" t="s">
        <v>8479</v>
      </c>
      <c r="C4164" s="0" t="s">
        <v>14547</v>
      </c>
      <c r="D4164" s="0" t="n">
        <v>0.558456838130951</v>
      </c>
      <c r="E4164" s="0" t="s">
        <v>14548</v>
      </c>
      <c r="F4164" s="0" t="s">
        <v>8482</v>
      </c>
      <c r="G4164" s="0" t="s">
        <v>26</v>
      </c>
      <c r="H4164" s="0" t="n">
        <v>0.848427176475525</v>
      </c>
      <c r="I4164" s="0" t="s">
        <v>14549</v>
      </c>
      <c r="J4164" s="0" t="s">
        <v>8484</v>
      </c>
      <c r="K4164" s="0" t="s">
        <v>19</v>
      </c>
      <c r="L4164" s="0" t="n">
        <v>0.361242353916168</v>
      </c>
      <c r="M4164" s="2" t="n">
        <f aca="false">IF(K4164=G4164,0,1)</f>
        <v>1</v>
      </c>
    </row>
    <row r="4165" customFormat="false" ht="12.8" hidden="false" customHeight="false" outlineLevel="0" collapsed="false">
      <c r="A4165" s="0" t="n">
        <v>506801</v>
      </c>
      <c r="B4165" s="0" t="s">
        <v>802</v>
      </c>
      <c r="C4165" s="0" t="s">
        <v>14550</v>
      </c>
      <c r="D4165" s="0" t="n">
        <v>1.00000011920929</v>
      </c>
      <c r="E4165" s="0" t="s">
        <v>14551</v>
      </c>
      <c r="F4165" s="0" t="s">
        <v>805</v>
      </c>
      <c r="G4165" s="0" t="s">
        <v>19</v>
      </c>
      <c r="H4165" s="0" t="n">
        <v>0.97153103351593</v>
      </c>
      <c r="I4165" s="0" t="s">
        <v>14552</v>
      </c>
      <c r="J4165" s="0" t="s">
        <v>807</v>
      </c>
      <c r="K4165" s="0" t="s">
        <v>19</v>
      </c>
      <c r="L4165" s="0" t="n">
        <v>0.473385572433472</v>
      </c>
      <c r="M4165" s="2" t="n">
        <f aca="false">IF(K4165=G4165,0,1)</f>
        <v>0</v>
      </c>
    </row>
    <row r="4166" customFormat="false" ht="12.8" hidden="false" customHeight="false" outlineLevel="0" collapsed="false">
      <c r="A4166" s="0" t="n">
        <v>478102</v>
      </c>
      <c r="B4166" s="0" t="s">
        <v>9655</v>
      </c>
      <c r="C4166" s="0" t="s">
        <v>14553</v>
      </c>
      <c r="D4166" s="0" t="n">
        <v>0.808639526367188</v>
      </c>
      <c r="E4166" s="0" t="s">
        <v>14554</v>
      </c>
      <c r="F4166" s="0" t="s">
        <v>9658</v>
      </c>
      <c r="G4166" s="0" t="s">
        <v>19</v>
      </c>
      <c r="H4166" s="0" t="n">
        <v>0.937507688999176</v>
      </c>
      <c r="I4166" s="0" t="s">
        <v>14555</v>
      </c>
      <c r="J4166" s="0" t="s">
        <v>9660</v>
      </c>
      <c r="K4166" s="0" t="s">
        <v>26</v>
      </c>
      <c r="L4166" s="0" t="n">
        <v>0.327056914567947</v>
      </c>
      <c r="M4166" s="2" t="n">
        <f aca="false">IF(K4166=G4166,0,1)</f>
        <v>1</v>
      </c>
    </row>
    <row r="4167" customFormat="false" ht="12.8" hidden="false" customHeight="false" outlineLevel="0" collapsed="false">
      <c r="A4167" s="0" t="n">
        <v>464039</v>
      </c>
      <c r="B4167" s="0" t="s">
        <v>14556</v>
      </c>
      <c r="C4167" s="0" t="s">
        <v>14557</v>
      </c>
      <c r="D4167" s="0" t="n">
        <v>0.690599620342255</v>
      </c>
      <c r="E4167" s="0" t="s">
        <v>14558</v>
      </c>
      <c r="F4167" s="0" t="s">
        <v>14559</v>
      </c>
      <c r="G4167" s="0" t="s">
        <v>19</v>
      </c>
      <c r="H4167" s="0" t="n">
        <v>0.957721829414368</v>
      </c>
      <c r="I4167" s="0" t="s">
        <v>14560</v>
      </c>
      <c r="J4167" s="0" t="s">
        <v>14561</v>
      </c>
      <c r="K4167" s="0" t="s">
        <v>19</v>
      </c>
      <c r="L4167" s="0" t="n">
        <v>0.342321246862411</v>
      </c>
      <c r="M4167" s="2" t="n">
        <f aca="false">IF(K4167=G4167,0,1)</f>
        <v>0</v>
      </c>
    </row>
    <row r="4168" customFormat="false" ht="12.8" hidden="false" customHeight="false" outlineLevel="0" collapsed="false">
      <c r="A4168" s="0" t="n">
        <v>465538</v>
      </c>
      <c r="B4168" s="0" t="s">
        <v>14562</v>
      </c>
      <c r="C4168" s="0" t="s">
        <v>14563</v>
      </c>
      <c r="D4168" s="0" t="n">
        <v>0.919449627399445</v>
      </c>
      <c r="E4168" s="0" t="s">
        <v>14564</v>
      </c>
      <c r="F4168" s="0" t="s">
        <v>14565</v>
      </c>
      <c r="G4168" s="0" t="s">
        <v>19</v>
      </c>
      <c r="H4168" s="0" t="n">
        <v>0.951026499271393</v>
      </c>
      <c r="I4168" s="0" t="s">
        <v>14566</v>
      </c>
      <c r="J4168" s="0" t="s">
        <v>14567</v>
      </c>
      <c r="K4168" s="0" t="s">
        <v>19</v>
      </c>
      <c r="L4168" s="0" t="n">
        <v>0.310637027025223</v>
      </c>
      <c r="M4168" s="2" t="n">
        <f aca="false">IF(K4168=G4168,0,1)</f>
        <v>0</v>
      </c>
    </row>
    <row r="4169" customFormat="false" ht="12.8" hidden="false" customHeight="false" outlineLevel="0" collapsed="false">
      <c r="A4169" s="0" t="n">
        <v>553026</v>
      </c>
      <c r="B4169" s="0" t="s">
        <v>6925</v>
      </c>
      <c r="C4169" s="0" t="s">
        <v>14568</v>
      </c>
      <c r="D4169" s="0" t="n">
        <v>0.99537456035614</v>
      </c>
      <c r="E4169" s="0" t="s">
        <v>14569</v>
      </c>
      <c r="F4169" s="0" t="s">
        <v>6928</v>
      </c>
      <c r="G4169" s="0" t="s">
        <v>19</v>
      </c>
      <c r="H4169" s="0" t="n">
        <v>0.965810835361481</v>
      </c>
      <c r="I4169" s="0" t="s">
        <v>14570</v>
      </c>
      <c r="J4169" s="0" t="s">
        <v>6930</v>
      </c>
      <c r="K4169" s="0" t="s">
        <v>19</v>
      </c>
      <c r="L4169" s="0" t="n">
        <v>0.641032159328461</v>
      </c>
      <c r="M4169" s="2" t="n">
        <f aca="false">IF(K4169=G4169,0,1)</f>
        <v>0</v>
      </c>
    </row>
    <row r="4170" customFormat="false" ht="12.8" hidden="false" customHeight="false" outlineLevel="0" collapsed="false">
      <c r="A4170" s="0" t="n">
        <v>459354</v>
      </c>
      <c r="B4170" s="0" t="s">
        <v>10171</v>
      </c>
      <c r="C4170" s="0" t="s">
        <v>14571</v>
      </c>
      <c r="D4170" s="0" t="n">
        <v>0.73665177822113</v>
      </c>
      <c r="E4170" s="0" t="s">
        <v>14572</v>
      </c>
      <c r="F4170" s="0" t="s">
        <v>10174</v>
      </c>
      <c r="G4170" s="0" t="s">
        <v>19</v>
      </c>
      <c r="H4170" s="0" t="n">
        <v>0.964167058467865</v>
      </c>
      <c r="I4170" s="0" t="s">
        <v>14573</v>
      </c>
      <c r="J4170" s="0" t="s">
        <v>10176</v>
      </c>
      <c r="K4170" s="0" t="s">
        <v>26</v>
      </c>
      <c r="L4170" s="0" t="n">
        <v>0.394554972648621</v>
      </c>
      <c r="M4170" s="2" t="n">
        <f aca="false">IF(K4170=G4170,0,1)</f>
        <v>1</v>
      </c>
    </row>
    <row r="4171" customFormat="false" ht="12.8" hidden="false" customHeight="false" outlineLevel="0" collapsed="false">
      <c r="A4171" s="0" t="n">
        <v>511762</v>
      </c>
      <c r="B4171" s="0" t="s">
        <v>1230</v>
      </c>
      <c r="C4171" s="0" t="s">
        <v>14574</v>
      </c>
      <c r="D4171" s="0" t="n">
        <v>0.988665759563446</v>
      </c>
      <c r="E4171" s="0" t="s">
        <v>14575</v>
      </c>
      <c r="F4171" s="0" t="s">
        <v>1233</v>
      </c>
      <c r="G4171" s="0" t="s">
        <v>19</v>
      </c>
      <c r="H4171" s="0" t="n">
        <v>0.968356251716614</v>
      </c>
      <c r="I4171" s="0" t="s">
        <v>14576</v>
      </c>
      <c r="J4171" s="0" t="s">
        <v>1234</v>
      </c>
      <c r="K4171" s="0" t="s">
        <v>19</v>
      </c>
      <c r="L4171" s="0" t="n">
        <v>0.688125371932983</v>
      </c>
      <c r="M4171" s="2" t="n">
        <f aca="false">IF(K4171=G4171,0,1)</f>
        <v>0</v>
      </c>
    </row>
    <row r="4172" customFormat="false" ht="12.8" hidden="false" customHeight="false" outlineLevel="0" collapsed="false">
      <c r="A4172" s="0" t="n">
        <v>509884</v>
      </c>
      <c r="B4172" s="0" t="s">
        <v>427</v>
      </c>
      <c r="C4172" s="0" t="s">
        <v>14577</v>
      </c>
      <c r="D4172" s="0" t="n">
        <v>0.37291744351387</v>
      </c>
      <c r="E4172" s="0" t="s">
        <v>14578</v>
      </c>
      <c r="F4172" s="0" t="s">
        <v>430</v>
      </c>
      <c r="G4172" s="0" t="s">
        <v>26</v>
      </c>
      <c r="H4172" s="0" t="n">
        <v>0.895662069320679</v>
      </c>
      <c r="I4172" s="0" t="s">
        <v>14579</v>
      </c>
      <c r="J4172" s="0" t="s">
        <v>432</v>
      </c>
      <c r="K4172" s="0" t="s">
        <v>26</v>
      </c>
      <c r="L4172" s="0" t="n">
        <v>0.236265480518341</v>
      </c>
      <c r="M4172" s="2" t="n">
        <f aca="false">IF(K4172=G4172,0,1)</f>
        <v>0</v>
      </c>
    </row>
    <row r="4173" customFormat="false" ht="12.8" hidden="false" customHeight="false" outlineLevel="0" collapsed="false">
      <c r="A4173" s="0" t="n">
        <v>520610</v>
      </c>
      <c r="B4173" s="0" t="s">
        <v>11709</v>
      </c>
      <c r="C4173" s="0" t="s">
        <v>14580</v>
      </c>
      <c r="D4173" s="0" t="n">
        <v>0.766962647438049</v>
      </c>
      <c r="E4173" s="0" t="s">
        <v>14581</v>
      </c>
      <c r="F4173" s="0" t="s">
        <v>11712</v>
      </c>
      <c r="G4173" s="0" t="s">
        <v>19</v>
      </c>
      <c r="H4173" s="0" t="n">
        <v>0.940125048160553</v>
      </c>
      <c r="I4173" s="0" t="s">
        <v>14582</v>
      </c>
      <c r="J4173" s="0" t="s">
        <v>11714</v>
      </c>
      <c r="K4173" s="0" t="s">
        <v>26</v>
      </c>
      <c r="L4173" s="0" t="n">
        <v>0.382809340953827</v>
      </c>
      <c r="M4173" s="2" t="n">
        <f aca="false">IF(K4173=G4173,0,1)</f>
        <v>1</v>
      </c>
    </row>
    <row r="4174" customFormat="false" ht="12.8" hidden="false" customHeight="false" outlineLevel="0" collapsed="false">
      <c r="A4174" s="0" t="n">
        <v>423840</v>
      </c>
      <c r="B4174" s="0" t="s">
        <v>14583</v>
      </c>
      <c r="C4174" s="0" t="s">
        <v>14584</v>
      </c>
      <c r="D4174" s="0" t="n">
        <v>0.87280809879303</v>
      </c>
      <c r="E4174" s="0" t="s">
        <v>14585</v>
      </c>
      <c r="F4174" s="0" t="s">
        <v>14586</v>
      </c>
      <c r="G4174" s="0" t="s">
        <v>19</v>
      </c>
      <c r="H4174" s="0" t="n">
        <v>0.967956840991974</v>
      </c>
      <c r="I4174" s="0" t="s">
        <v>14587</v>
      </c>
      <c r="J4174" s="0" t="s">
        <v>14588</v>
      </c>
      <c r="K4174" s="0" t="s">
        <v>26</v>
      </c>
      <c r="L4174" s="0" t="n">
        <v>0.325092703104019</v>
      </c>
      <c r="M4174" s="2" t="n">
        <f aca="false">IF(K4174=G4174,0,1)</f>
        <v>1</v>
      </c>
    </row>
    <row r="4175" customFormat="false" ht="12.8" hidden="false" customHeight="false" outlineLevel="0" collapsed="false">
      <c r="A4175" s="0" t="n">
        <v>552430</v>
      </c>
      <c r="B4175" s="0" t="s">
        <v>14512</v>
      </c>
      <c r="C4175" s="0" t="s">
        <v>14513</v>
      </c>
      <c r="D4175" s="0" t="n">
        <v>1</v>
      </c>
      <c r="E4175" s="0" t="s">
        <v>14589</v>
      </c>
      <c r="F4175" s="0" t="s">
        <v>14515</v>
      </c>
      <c r="G4175" s="0" t="s">
        <v>19</v>
      </c>
      <c r="H4175" s="0" t="n">
        <v>0.947789371013641</v>
      </c>
      <c r="I4175" s="0" t="s">
        <v>14516</v>
      </c>
      <c r="J4175" s="0" t="s">
        <v>14517</v>
      </c>
      <c r="K4175" s="0" t="s">
        <v>19</v>
      </c>
      <c r="L4175" s="0" t="n">
        <v>0.404492735862732</v>
      </c>
      <c r="M4175" s="2" t="n">
        <f aca="false">IF(K4175=G4175,0,1)</f>
        <v>0</v>
      </c>
    </row>
    <row r="4176" customFormat="false" ht="35.05" hidden="false" customHeight="false" outlineLevel="0" collapsed="false">
      <c r="A4176" s="0" t="n">
        <v>536273</v>
      </c>
      <c r="B4176" s="0" t="s">
        <v>1764</v>
      </c>
      <c r="C4176" s="0" t="s">
        <v>14590</v>
      </c>
      <c r="D4176" s="0" t="n">
        <v>0.711608290672302</v>
      </c>
      <c r="E4176" s="3" t="s">
        <v>14591</v>
      </c>
      <c r="F4176" s="0" t="s">
        <v>1767</v>
      </c>
      <c r="G4176" s="0" t="s">
        <v>26</v>
      </c>
      <c r="H4176" s="0" t="n">
        <v>0.939825415611267</v>
      </c>
      <c r="I4176" s="0" t="s">
        <v>14592</v>
      </c>
      <c r="J4176" s="0" t="s">
        <v>1769</v>
      </c>
      <c r="K4176" s="0" t="s">
        <v>19</v>
      </c>
      <c r="L4176" s="0" t="n">
        <v>0.58261901140213</v>
      </c>
      <c r="M4176" s="2" t="n">
        <f aca="false">IF(K4176=G4176,0,1)</f>
        <v>1</v>
      </c>
    </row>
    <row r="4177" customFormat="false" ht="12.8" hidden="false" customHeight="false" outlineLevel="0" collapsed="false">
      <c r="A4177" s="0" t="n">
        <v>474597</v>
      </c>
      <c r="B4177" s="0" t="s">
        <v>8438</v>
      </c>
      <c r="C4177" s="0" t="s">
        <v>14593</v>
      </c>
      <c r="D4177" s="0" t="n">
        <v>0.859169125556946</v>
      </c>
      <c r="E4177" s="0" t="s">
        <v>14594</v>
      </c>
      <c r="F4177" s="0" t="s">
        <v>8441</v>
      </c>
      <c r="G4177" s="0" t="s">
        <v>26</v>
      </c>
      <c r="H4177" s="0" t="n">
        <v>0.871151983737946</v>
      </c>
      <c r="I4177" s="0" t="s">
        <v>14595</v>
      </c>
      <c r="J4177" s="0" t="s">
        <v>8443</v>
      </c>
      <c r="K4177" s="0" t="s">
        <v>26</v>
      </c>
      <c r="L4177" s="0" t="n">
        <v>0.398444950580597</v>
      </c>
      <c r="M4177" s="2" t="n">
        <f aca="false">IF(K4177=G4177,0,1)</f>
        <v>0</v>
      </c>
    </row>
    <row r="4178" customFormat="false" ht="12.8" hidden="false" customHeight="false" outlineLevel="0" collapsed="false">
      <c r="A4178" s="0" t="n">
        <v>503982</v>
      </c>
      <c r="B4178" s="0" t="s">
        <v>1453</v>
      </c>
      <c r="C4178" s="0" t="s">
        <v>14596</v>
      </c>
      <c r="D4178" s="0" t="n">
        <v>0.728268146514893</v>
      </c>
      <c r="E4178" s="0" t="s">
        <v>14597</v>
      </c>
      <c r="F4178" s="0" t="s">
        <v>1456</v>
      </c>
      <c r="G4178" s="0" t="s">
        <v>26</v>
      </c>
      <c r="H4178" s="0" t="n">
        <v>0.885982513427734</v>
      </c>
      <c r="I4178" s="0" t="s">
        <v>14598</v>
      </c>
      <c r="J4178" s="0" t="s">
        <v>1458</v>
      </c>
      <c r="K4178" s="0" t="s">
        <v>26</v>
      </c>
      <c r="L4178" s="0" t="n">
        <v>0.384784132242203</v>
      </c>
      <c r="M4178" s="2" t="n">
        <f aca="false">IF(K4178=G4178,0,1)</f>
        <v>0</v>
      </c>
    </row>
    <row r="4179" customFormat="false" ht="12.8" hidden="false" customHeight="false" outlineLevel="0" collapsed="false">
      <c r="A4179" s="0" t="n">
        <v>100000013</v>
      </c>
      <c r="B4179" s="0" t="s">
        <v>211</v>
      </c>
      <c r="C4179" s="0" t="s">
        <v>212</v>
      </c>
      <c r="D4179" s="0" t="n">
        <v>1</v>
      </c>
      <c r="E4179" s="0" t="s">
        <v>1550</v>
      </c>
      <c r="F4179" s="0" t="s">
        <v>211</v>
      </c>
      <c r="G4179" s="0" t="s">
        <v>19</v>
      </c>
      <c r="H4179" s="0" t="n">
        <v>0.945796549320221</v>
      </c>
      <c r="I4179" s="0" t="s">
        <v>212</v>
      </c>
      <c r="J4179" s="0" t="s">
        <v>213</v>
      </c>
      <c r="K4179" s="0" t="s">
        <v>19</v>
      </c>
      <c r="L4179" s="0" t="n">
        <v>0.586376249790192</v>
      </c>
      <c r="M4179" s="2" t="n">
        <f aca="false">IF(K4179=G4179,0,1)</f>
        <v>0</v>
      </c>
    </row>
    <row r="4180" customFormat="false" ht="12.8" hidden="false" customHeight="false" outlineLevel="0" collapsed="false">
      <c r="A4180" s="0" t="n">
        <v>519160</v>
      </c>
      <c r="B4180" s="0" t="s">
        <v>14599</v>
      </c>
      <c r="C4180" s="0" t="s">
        <v>14600</v>
      </c>
      <c r="D4180" s="0" t="n">
        <v>0.937205910682678</v>
      </c>
      <c r="E4180" s="0" t="s">
        <v>14601</v>
      </c>
      <c r="F4180" s="0" t="s">
        <v>14602</v>
      </c>
      <c r="G4180" s="0" t="s">
        <v>19</v>
      </c>
      <c r="H4180" s="0" t="n">
        <v>0.962149143218994</v>
      </c>
      <c r="I4180" s="0" t="s">
        <v>14603</v>
      </c>
      <c r="J4180" s="0" t="s">
        <v>14604</v>
      </c>
      <c r="K4180" s="0" t="s">
        <v>19</v>
      </c>
      <c r="L4180" s="0" t="n">
        <v>0.388211220502853</v>
      </c>
      <c r="M4180" s="2" t="n">
        <f aca="false">IF(K4180=G4180,0,1)</f>
        <v>0</v>
      </c>
    </row>
    <row r="4181" customFormat="false" ht="12.8" hidden="false" customHeight="false" outlineLevel="0" collapsed="false">
      <c r="A4181" s="0" t="n">
        <v>539152</v>
      </c>
      <c r="B4181" s="0" t="s">
        <v>3854</v>
      </c>
      <c r="C4181" s="0" t="s">
        <v>3855</v>
      </c>
      <c r="D4181" s="0" t="n">
        <v>0.721031665802002</v>
      </c>
      <c r="E4181" s="0" t="s">
        <v>14605</v>
      </c>
      <c r="F4181" s="0" t="s">
        <v>3857</v>
      </c>
      <c r="G4181" s="0" t="s">
        <v>26</v>
      </c>
      <c r="H4181" s="0" t="n">
        <v>0.852734625339508</v>
      </c>
      <c r="I4181" s="0" t="s">
        <v>14606</v>
      </c>
      <c r="J4181" s="0" t="s">
        <v>3859</v>
      </c>
      <c r="K4181" s="0" t="s">
        <v>26</v>
      </c>
      <c r="L4181" s="0" t="n">
        <v>0.29975500702858</v>
      </c>
      <c r="M4181" s="2" t="n">
        <f aca="false">IF(K4181=G4181,0,1)</f>
        <v>0</v>
      </c>
    </row>
    <row r="4182" customFormat="false" ht="12.8" hidden="false" customHeight="false" outlineLevel="0" collapsed="false">
      <c r="A4182" s="0" t="n">
        <v>522554</v>
      </c>
      <c r="B4182" s="0" t="s">
        <v>772</v>
      </c>
      <c r="C4182" s="0" t="s">
        <v>14607</v>
      </c>
      <c r="D4182" s="0" t="n">
        <v>0.908000826835632</v>
      </c>
      <c r="E4182" s="0" t="s">
        <v>14608</v>
      </c>
      <c r="F4182" s="0" t="s">
        <v>775</v>
      </c>
      <c r="G4182" s="0" t="s">
        <v>19</v>
      </c>
      <c r="H4182" s="0" t="n">
        <v>0.95323246717453</v>
      </c>
      <c r="I4182" s="0" t="s">
        <v>14609</v>
      </c>
      <c r="J4182" s="0" t="s">
        <v>777</v>
      </c>
      <c r="K4182" s="0" t="s">
        <v>19</v>
      </c>
      <c r="L4182" s="0" t="n">
        <v>0.229125872254372</v>
      </c>
      <c r="M4182" s="2" t="n">
        <f aca="false">IF(K4182=G4182,0,1)</f>
        <v>0</v>
      </c>
    </row>
    <row r="4183" customFormat="false" ht="12.8" hidden="false" customHeight="false" outlineLevel="0" collapsed="false">
      <c r="A4183" s="0" t="n">
        <v>100000013</v>
      </c>
      <c r="B4183" s="0" t="s">
        <v>211</v>
      </c>
      <c r="C4183" s="0" t="s">
        <v>212</v>
      </c>
      <c r="D4183" s="0" t="n">
        <v>1</v>
      </c>
      <c r="E4183" s="0" t="s">
        <v>1204</v>
      </c>
      <c r="F4183" s="0" t="s">
        <v>211</v>
      </c>
      <c r="G4183" s="0" t="s">
        <v>19</v>
      </c>
      <c r="H4183" s="0" t="n">
        <v>0.947967290878296</v>
      </c>
      <c r="I4183" s="0" t="s">
        <v>212</v>
      </c>
      <c r="J4183" s="0" t="s">
        <v>213</v>
      </c>
      <c r="K4183" s="0" t="s">
        <v>19</v>
      </c>
      <c r="L4183" s="0" t="n">
        <v>0.586376249790192</v>
      </c>
      <c r="M4183" s="2" t="n">
        <f aca="false">IF(K4183=G4183,0,1)</f>
        <v>0</v>
      </c>
    </row>
    <row r="4184" customFormat="false" ht="12.8" hidden="false" customHeight="false" outlineLevel="0" collapsed="false">
      <c r="A4184" s="0" t="n">
        <v>546709</v>
      </c>
      <c r="B4184" s="0" t="s">
        <v>13318</v>
      </c>
      <c r="C4184" s="0" t="s">
        <v>14610</v>
      </c>
      <c r="D4184" s="0" t="n">
        <v>0.973142862319946</v>
      </c>
      <c r="E4184" s="0" t="s">
        <v>14611</v>
      </c>
      <c r="F4184" s="0" t="s">
        <v>13321</v>
      </c>
      <c r="G4184" s="0" t="s">
        <v>19</v>
      </c>
      <c r="H4184" s="0" t="n">
        <v>0.974185585975647</v>
      </c>
      <c r="I4184" s="0" t="s">
        <v>14612</v>
      </c>
      <c r="J4184" s="0" t="s">
        <v>13323</v>
      </c>
      <c r="K4184" s="0" t="s">
        <v>19</v>
      </c>
      <c r="L4184" s="0" t="n">
        <v>0.603907883167267</v>
      </c>
      <c r="M4184" s="2" t="n">
        <f aca="false">IF(K4184=G4184,0,1)</f>
        <v>0</v>
      </c>
    </row>
    <row r="4185" customFormat="false" ht="12.8" hidden="false" customHeight="false" outlineLevel="0" collapsed="false">
      <c r="A4185" s="0" t="n">
        <v>100000032</v>
      </c>
      <c r="B4185" s="0" t="s">
        <v>9379</v>
      </c>
      <c r="C4185" s="0" t="s">
        <v>458</v>
      </c>
      <c r="D4185" s="0" t="n">
        <v>0.999999940395355</v>
      </c>
      <c r="E4185" s="0" t="s">
        <v>459</v>
      </c>
      <c r="F4185" s="0" t="s">
        <v>9379</v>
      </c>
      <c r="G4185" s="0" t="s">
        <v>26</v>
      </c>
      <c r="H4185" s="0" t="n">
        <v>0.958087265491486</v>
      </c>
      <c r="I4185" s="0" t="s">
        <v>459</v>
      </c>
      <c r="J4185" s="0" t="s">
        <v>9380</v>
      </c>
      <c r="K4185" s="0" t="s">
        <v>26</v>
      </c>
      <c r="L4185" s="0" t="n">
        <v>0.398136854171753</v>
      </c>
      <c r="M4185" s="2" t="n">
        <f aca="false">IF(K4185=G4185,0,1)</f>
        <v>0</v>
      </c>
    </row>
    <row r="4186" customFormat="false" ht="12.8" hidden="false" customHeight="false" outlineLevel="0" collapsed="false">
      <c r="A4186" s="0" t="n">
        <v>525481</v>
      </c>
      <c r="B4186" s="0" t="s">
        <v>3009</v>
      </c>
      <c r="C4186" s="0" t="s">
        <v>14613</v>
      </c>
      <c r="D4186" s="0" t="n">
        <v>0.845640778541565</v>
      </c>
      <c r="E4186" s="0" t="s">
        <v>14614</v>
      </c>
      <c r="F4186" s="0" t="s">
        <v>3012</v>
      </c>
      <c r="G4186" s="0" t="s">
        <v>19</v>
      </c>
      <c r="H4186" s="0" t="n">
        <v>0.967808067798615</v>
      </c>
      <c r="I4186" s="0" t="s">
        <v>14615</v>
      </c>
      <c r="J4186" s="0" t="s">
        <v>3014</v>
      </c>
      <c r="K4186" s="0" t="s">
        <v>19</v>
      </c>
      <c r="L4186" s="0" t="n">
        <v>0.579231202602387</v>
      </c>
      <c r="M4186" s="2" t="n">
        <f aca="false">IF(K4186=G4186,0,1)</f>
        <v>0</v>
      </c>
    </row>
    <row r="4187" customFormat="false" ht="12.8" hidden="false" customHeight="false" outlineLevel="0" collapsed="false">
      <c r="A4187" s="0" t="n">
        <v>550182</v>
      </c>
      <c r="B4187" s="0" t="s">
        <v>490</v>
      </c>
      <c r="C4187" s="0" t="s">
        <v>4703</v>
      </c>
      <c r="D4187" s="0" t="n">
        <v>0.99999988079071</v>
      </c>
      <c r="E4187" s="0" t="s">
        <v>4703</v>
      </c>
      <c r="F4187" s="0" t="s">
        <v>493</v>
      </c>
      <c r="G4187" s="0" t="s">
        <v>19</v>
      </c>
      <c r="H4187" s="0" t="n">
        <v>0.965519726276398</v>
      </c>
      <c r="I4187" s="0" t="s">
        <v>4703</v>
      </c>
      <c r="J4187" s="0" t="s">
        <v>495</v>
      </c>
      <c r="K4187" s="0" t="s">
        <v>19</v>
      </c>
      <c r="L4187" s="0" t="n">
        <v>0.414793759584427</v>
      </c>
      <c r="M4187" s="2" t="n">
        <f aca="false">IF(K4187=G4187,0,1)</f>
        <v>0</v>
      </c>
    </row>
    <row r="4188" customFormat="false" ht="12.8" hidden="false" customHeight="false" outlineLevel="0" collapsed="false">
      <c r="A4188" s="0" t="n">
        <v>522580</v>
      </c>
      <c r="B4188" s="0" t="s">
        <v>14616</v>
      </c>
      <c r="C4188" s="0" t="s">
        <v>14617</v>
      </c>
      <c r="D4188" s="0" t="n">
        <v>0.467710167169571</v>
      </c>
      <c r="E4188" s="0" t="s">
        <v>14618</v>
      </c>
      <c r="F4188" s="0" t="s">
        <v>14619</v>
      </c>
      <c r="G4188" s="0" t="s">
        <v>26</v>
      </c>
      <c r="H4188" s="0" t="n">
        <v>0.918586075305939</v>
      </c>
      <c r="I4188" s="0" t="s">
        <v>14620</v>
      </c>
      <c r="J4188" s="0" t="s">
        <v>14621</v>
      </c>
      <c r="K4188" s="0" t="s">
        <v>26</v>
      </c>
      <c r="L4188" s="0" t="n">
        <v>0.316724479198456</v>
      </c>
      <c r="M4188" s="2" t="n">
        <f aca="false">IF(K4188=G4188,0,1)</f>
        <v>0</v>
      </c>
    </row>
    <row r="4189" customFormat="false" ht="12.8" hidden="false" customHeight="false" outlineLevel="0" collapsed="false">
      <c r="A4189" s="0" t="n">
        <v>552456</v>
      </c>
      <c r="B4189" s="0" t="s">
        <v>4345</v>
      </c>
      <c r="C4189" s="0" t="s">
        <v>14622</v>
      </c>
      <c r="D4189" s="0" t="n">
        <v>0.439484655857086</v>
      </c>
      <c r="E4189" s="0" t="s">
        <v>14623</v>
      </c>
      <c r="F4189" s="0" t="s">
        <v>4348</v>
      </c>
      <c r="G4189" s="0" t="s">
        <v>26</v>
      </c>
      <c r="H4189" s="0" t="n">
        <v>0.890353977680206</v>
      </c>
      <c r="I4189" s="0" t="s">
        <v>14624</v>
      </c>
      <c r="J4189" s="0" t="s">
        <v>4350</v>
      </c>
      <c r="K4189" s="0" t="s">
        <v>26</v>
      </c>
      <c r="L4189" s="0" t="n">
        <v>0.402717709541321</v>
      </c>
      <c r="M4189" s="2" t="n">
        <f aca="false">IF(K4189=G4189,0,1)</f>
        <v>0</v>
      </c>
    </row>
    <row r="4190" customFormat="false" ht="57.45" hidden="false" customHeight="false" outlineLevel="0" collapsed="false">
      <c r="A4190" s="0" t="n">
        <v>417522</v>
      </c>
      <c r="B4190" s="0" t="s">
        <v>1873</v>
      </c>
      <c r="C4190" s="0" t="s">
        <v>14625</v>
      </c>
      <c r="D4190" s="0" t="n">
        <v>0.171414077281952</v>
      </c>
      <c r="E4190" s="3" t="s">
        <v>14626</v>
      </c>
      <c r="F4190" s="0" t="s">
        <v>1876</v>
      </c>
      <c r="G4190" s="0" t="s">
        <v>26</v>
      </c>
      <c r="H4190" s="0" t="n">
        <v>0.901853382587433</v>
      </c>
      <c r="I4190" s="0" t="s">
        <v>14627</v>
      </c>
      <c r="J4190" s="0" t="s">
        <v>1878</v>
      </c>
      <c r="K4190" s="0" t="s">
        <v>26</v>
      </c>
      <c r="L4190" s="0" t="n">
        <v>0.288888454437256</v>
      </c>
      <c r="M4190" s="2" t="n">
        <f aca="false">IF(K4190=G4190,0,1)</f>
        <v>0</v>
      </c>
    </row>
    <row r="4191" customFormat="false" ht="12.8" hidden="false" customHeight="false" outlineLevel="0" collapsed="false">
      <c r="A4191" s="0" t="n">
        <v>457032</v>
      </c>
      <c r="B4191" s="0" t="s">
        <v>1022</v>
      </c>
      <c r="C4191" s="0" t="s">
        <v>14628</v>
      </c>
      <c r="D4191" s="0" t="n">
        <v>0.542037487030029</v>
      </c>
      <c r="E4191" s="0" t="s">
        <v>14629</v>
      </c>
      <c r="F4191" s="0" t="s">
        <v>1025</v>
      </c>
      <c r="G4191" s="0" t="s">
        <v>26</v>
      </c>
      <c r="H4191" s="0" t="n">
        <v>0.889291048049927</v>
      </c>
      <c r="I4191" s="0" t="s">
        <v>14630</v>
      </c>
      <c r="J4191" s="0" t="s">
        <v>1027</v>
      </c>
      <c r="K4191" s="0" t="s">
        <v>26</v>
      </c>
      <c r="L4191" s="0" t="n">
        <v>0.409953504800797</v>
      </c>
      <c r="M4191" s="2" t="n">
        <f aca="false">IF(K4191=G4191,0,1)</f>
        <v>0</v>
      </c>
    </row>
    <row r="4192" customFormat="false" ht="12.8" hidden="false" customHeight="false" outlineLevel="0" collapsed="false">
      <c r="A4192" s="0" t="n">
        <v>526671</v>
      </c>
      <c r="B4192" s="0" t="s">
        <v>8124</v>
      </c>
      <c r="C4192" s="0" t="s">
        <v>8339</v>
      </c>
      <c r="D4192" s="0" t="n">
        <v>0.891706645488739</v>
      </c>
      <c r="E4192" s="0" t="s">
        <v>14631</v>
      </c>
      <c r="F4192" s="0" t="s">
        <v>8127</v>
      </c>
      <c r="G4192" s="0" t="s">
        <v>26</v>
      </c>
      <c r="H4192" s="0" t="n">
        <v>0.840487241744995</v>
      </c>
      <c r="I4192" s="0" t="s">
        <v>14632</v>
      </c>
      <c r="J4192" s="0" t="s">
        <v>8129</v>
      </c>
      <c r="K4192" s="0" t="s">
        <v>26</v>
      </c>
      <c r="L4192" s="0" t="n">
        <v>0.333908498287201</v>
      </c>
      <c r="M4192" s="2" t="n">
        <f aca="false">IF(K4192=G4192,0,1)</f>
        <v>0</v>
      </c>
    </row>
    <row r="4193" customFormat="false" ht="12.8" hidden="false" customHeight="false" outlineLevel="0" collapsed="false">
      <c r="A4193" s="0" t="n">
        <v>562777</v>
      </c>
      <c r="B4193" s="0" t="s">
        <v>4729</v>
      </c>
      <c r="C4193" s="0" t="s">
        <v>14633</v>
      </c>
      <c r="D4193" s="0" t="n">
        <v>0.76097047328949</v>
      </c>
      <c r="E4193" s="0" t="s">
        <v>14634</v>
      </c>
      <c r="F4193" s="0" t="s">
        <v>4732</v>
      </c>
      <c r="G4193" s="0" t="s">
        <v>26</v>
      </c>
      <c r="H4193" s="0" t="n">
        <v>0.92019522190094</v>
      </c>
      <c r="I4193" s="0" t="s">
        <v>14635</v>
      </c>
      <c r="J4193" s="0" t="s">
        <v>4734</v>
      </c>
      <c r="K4193" s="0" t="s">
        <v>26</v>
      </c>
      <c r="L4193" s="0" t="n">
        <v>0.55563485622406</v>
      </c>
      <c r="M4193" s="2" t="n">
        <f aca="false">IF(K4193=G4193,0,1)</f>
        <v>0</v>
      </c>
    </row>
    <row r="4194" customFormat="false" ht="12.8" hidden="false" customHeight="false" outlineLevel="0" collapsed="false">
      <c r="A4194" s="0" t="n">
        <v>532407</v>
      </c>
      <c r="B4194" s="0" t="s">
        <v>358</v>
      </c>
      <c r="C4194" s="0" t="s">
        <v>14636</v>
      </c>
      <c r="D4194" s="0" t="n">
        <v>0.0733799040317535</v>
      </c>
      <c r="E4194" s="0" t="s">
        <v>14637</v>
      </c>
      <c r="F4194" s="0" t="s">
        <v>361</v>
      </c>
      <c r="G4194" s="0" t="s">
        <v>19</v>
      </c>
      <c r="H4194" s="0" t="n">
        <v>0.919230222702026</v>
      </c>
      <c r="I4194" s="0" t="s">
        <v>14638</v>
      </c>
      <c r="J4194" s="0" t="s">
        <v>363</v>
      </c>
      <c r="K4194" s="0" t="s">
        <v>19</v>
      </c>
      <c r="L4194" s="0" t="n">
        <v>0.475798100233078</v>
      </c>
      <c r="M4194" s="2" t="n">
        <f aca="false">IF(K4194=G4194,0,1)</f>
        <v>0</v>
      </c>
    </row>
    <row r="4195" customFormat="false" ht="12.8" hidden="false" customHeight="false" outlineLevel="0" collapsed="false">
      <c r="A4195" s="0" t="n">
        <v>434352</v>
      </c>
      <c r="B4195" s="0" t="s">
        <v>10651</v>
      </c>
      <c r="C4195" s="0" t="s">
        <v>14639</v>
      </c>
      <c r="D4195" s="0" t="n">
        <v>0.751604914665222</v>
      </c>
      <c r="E4195" s="0" t="s">
        <v>14640</v>
      </c>
      <c r="F4195" s="0" t="s">
        <v>10654</v>
      </c>
      <c r="G4195" s="0" t="s">
        <v>19</v>
      </c>
      <c r="H4195" s="0" t="n">
        <v>0.952988624572754</v>
      </c>
      <c r="I4195" s="0" t="s">
        <v>14641</v>
      </c>
      <c r="J4195" s="0" t="s">
        <v>10656</v>
      </c>
      <c r="K4195" s="0" t="s">
        <v>19</v>
      </c>
      <c r="L4195" s="0" t="n">
        <v>0.697253167629242</v>
      </c>
      <c r="M4195" s="2" t="n">
        <f aca="false">IF(K4195=G4195,0,1)</f>
        <v>0</v>
      </c>
    </row>
    <row r="4196" customFormat="false" ht="12.8" hidden="false" customHeight="false" outlineLevel="0" collapsed="false">
      <c r="A4196" s="0" t="n">
        <v>522554</v>
      </c>
      <c r="B4196" s="0" t="s">
        <v>772</v>
      </c>
      <c r="C4196" s="0" t="s">
        <v>14642</v>
      </c>
      <c r="D4196" s="0" t="n">
        <v>1.00000011920929</v>
      </c>
      <c r="E4196" s="0" t="s">
        <v>14643</v>
      </c>
      <c r="F4196" s="0" t="s">
        <v>775</v>
      </c>
      <c r="G4196" s="0" t="s">
        <v>19</v>
      </c>
      <c r="H4196" s="0" t="n">
        <v>0.955204427242279</v>
      </c>
      <c r="I4196" s="0" t="s">
        <v>14644</v>
      </c>
      <c r="J4196" s="0" t="s">
        <v>777</v>
      </c>
      <c r="K4196" s="0" t="s">
        <v>19</v>
      </c>
      <c r="L4196" s="0" t="n">
        <v>0.344830125570297</v>
      </c>
      <c r="M4196" s="2" t="n">
        <f aca="false">IF(K4196=G4196,0,1)</f>
        <v>0</v>
      </c>
    </row>
    <row r="4197" customFormat="false" ht="12.8" hidden="false" customHeight="false" outlineLevel="0" collapsed="false">
      <c r="A4197" s="0" t="n">
        <v>504598</v>
      </c>
      <c r="B4197" s="0" t="s">
        <v>14645</v>
      </c>
      <c r="C4197" s="0" t="s">
        <v>14646</v>
      </c>
      <c r="D4197" s="0" t="n">
        <v>0.952500581741333</v>
      </c>
      <c r="E4197" s="0" t="s">
        <v>14647</v>
      </c>
      <c r="F4197" s="0" t="s">
        <v>14648</v>
      </c>
      <c r="G4197" s="0" t="s">
        <v>26</v>
      </c>
      <c r="H4197" s="0" t="n">
        <v>0.767186641693115</v>
      </c>
      <c r="I4197" s="0" t="s">
        <v>14649</v>
      </c>
      <c r="J4197" s="0" t="s">
        <v>14650</v>
      </c>
      <c r="K4197" s="0" t="s">
        <v>26</v>
      </c>
      <c r="L4197" s="0" t="n">
        <v>0.368960350751877</v>
      </c>
      <c r="M4197" s="2" t="n">
        <f aca="false">IF(K4197=G4197,0,1)</f>
        <v>0</v>
      </c>
    </row>
    <row r="4198" customFormat="false" ht="12.8" hidden="false" customHeight="false" outlineLevel="0" collapsed="false">
      <c r="A4198" s="0" t="n">
        <v>487304</v>
      </c>
      <c r="B4198" s="0" t="s">
        <v>12598</v>
      </c>
      <c r="C4198" s="0" t="s">
        <v>14651</v>
      </c>
      <c r="D4198" s="0" t="n">
        <v>0.909348428249359</v>
      </c>
      <c r="E4198" s="0" t="s">
        <v>14652</v>
      </c>
      <c r="F4198" s="0" t="s">
        <v>12601</v>
      </c>
      <c r="G4198" s="0" t="s">
        <v>26</v>
      </c>
      <c r="H4198" s="0" t="n">
        <v>0.903792679309845</v>
      </c>
      <c r="I4198" s="0" t="s">
        <v>14653</v>
      </c>
      <c r="J4198" s="0" t="s">
        <v>12603</v>
      </c>
      <c r="K4198" s="0" t="s">
        <v>26</v>
      </c>
      <c r="L4198" s="0" t="n">
        <v>0.373697757720947</v>
      </c>
      <c r="M4198" s="2" t="n">
        <f aca="false">IF(K4198=G4198,0,1)</f>
        <v>0</v>
      </c>
    </row>
    <row r="4199" customFormat="false" ht="12.8" hidden="false" customHeight="false" outlineLevel="0" collapsed="false">
      <c r="A4199" s="0" t="n">
        <v>502521</v>
      </c>
      <c r="B4199" s="0" t="s">
        <v>14654</v>
      </c>
      <c r="C4199" s="0" t="s">
        <v>14655</v>
      </c>
      <c r="D4199" s="0" t="n">
        <v>0.81666511297226</v>
      </c>
      <c r="E4199" s="0" t="s">
        <v>14656</v>
      </c>
      <c r="F4199" s="0" t="s">
        <v>14657</v>
      </c>
      <c r="G4199" s="0" t="s">
        <v>19</v>
      </c>
      <c r="H4199" s="0" t="n">
        <v>0.959213733673096</v>
      </c>
      <c r="I4199" s="0" t="s">
        <v>14658</v>
      </c>
      <c r="J4199" s="0" t="s">
        <v>14659</v>
      </c>
      <c r="K4199" s="0" t="s">
        <v>26</v>
      </c>
      <c r="L4199" s="0" t="n">
        <v>0.377580940723419</v>
      </c>
      <c r="M4199" s="2" t="n">
        <f aca="false">IF(K4199=G4199,0,1)</f>
        <v>1</v>
      </c>
    </row>
    <row r="4200" customFormat="false" ht="12.8" hidden="false" customHeight="false" outlineLevel="0" collapsed="false">
      <c r="A4200" s="0" t="n">
        <v>500307</v>
      </c>
      <c r="B4200" s="0" t="s">
        <v>2487</v>
      </c>
      <c r="C4200" s="0" t="s">
        <v>14660</v>
      </c>
      <c r="D4200" s="0" t="n">
        <v>0.291999578475952</v>
      </c>
      <c r="E4200" s="0" t="s">
        <v>14661</v>
      </c>
      <c r="F4200" s="0" t="s">
        <v>2490</v>
      </c>
      <c r="G4200" s="0" t="s">
        <v>26</v>
      </c>
      <c r="H4200" s="0" t="n">
        <v>0.896054029464722</v>
      </c>
      <c r="I4200" s="0" t="s">
        <v>14662</v>
      </c>
      <c r="J4200" s="0" t="s">
        <v>2492</v>
      </c>
      <c r="K4200" s="0" t="s">
        <v>26</v>
      </c>
      <c r="L4200" s="0" t="n">
        <v>0.368101567029953</v>
      </c>
      <c r="M4200" s="2" t="n">
        <f aca="false">IF(K4200=G4200,0,1)</f>
        <v>0</v>
      </c>
    </row>
    <row r="4201" customFormat="false" ht="12.8" hidden="false" customHeight="false" outlineLevel="0" collapsed="false">
      <c r="A4201" s="0" t="n">
        <v>479036</v>
      </c>
      <c r="B4201" s="0" t="s">
        <v>4943</v>
      </c>
      <c r="C4201" s="0" t="s">
        <v>14663</v>
      </c>
      <c r="D4201" s="0" t="n">
        <v>0.550136983394623</v>
      </c>
      <c r="E4201" s="0" t="s">
        <v>14664</v>
      </c>
      <c r="F4201" s="0" t="s">
        <v>4946</v>
      </c>
      <c r="G4201" s="0" t="s">
        <v>19</v>
      </c>
      <c r="H4201" s="0" t="n">
        <v>0.964442253112793</v>
      </c>
      <c r="I4201" s="0" t="s">
        <v>14665</v>
      </c>
      <c r="J4201" s="0" t="s">
        <v>4948</v>
      </c>
      <c r="K4201" s="0" t="s">
        <v>19</v>
      </c>
      <c r="L4201" s="0" t="n">
        <v>0.382260799407959</v>
      </c>
      <c r="M4201" s="2" t="n">
        <f aca="false">IF(K4201=G4201,0,1)</f>
        <v>0</v>
      </c>
    </row>
    <row r="4202" customFormat="false" ht="57.45" hidden="false" customHeight="false" outlineLevel="0" collapsed="false">
      <c r="A4202" s="0" t="n">
        <v>532521</v>
      </c>
      <c r="B4202" s="0" t="s">
        <v>2147</v>
      </c>
      <c r="C4202" s="0" t="s">
        <v>14666</v>
      </c>
      <c r="D4202" s="0" t="n">
        <v>0.23160146176815</v>
      </c>
      <c r="E4202" s="3" t="s">
        <v>14667</v>
      </c>
      <c r="F4202" s="0" t="s">
        <v>2150</v>
      </c>
      <c r="G4202" s="0" t="s">
        <v>26</v>
      </c>
      <c r="H4202" s="0" t="n">
        <v>0.921832025051117</v>
      </c>
      <c r="I4202" s="0" t="s">
        <v>14668</v>
      </c>
      <c r="J4202" s="0" t="s">
        <v>2152</v>
      </c>
      <c r="K4202" s="0" t="s">
        <v>26</v>
      </c>
      <c r="L4202" s="0" t="n">
        <v>0.32148802280426</v>
      </c>
      <c r="M4202" s="2" t="n">
        <f aca="false">IF(K4202=G4202,0,1)</f>
        <v>0</v>
      </c>
    </row>
    <row r="4203" customFormat="false" ht="12.8" hidden="false" customHeight="false" outlineLevel="0" collapsed="false">
      <c r="A4203" s="0" t="n">
        <v>522556</v>
      </c>
      <c r="B4203" s="0" t="s">
        <v>11446</v>
      </c>
      <c r="C4203" s="0" t="s">
        <v>14669</v>
      </c>
      <c r="D4203" s="0" t="n">
        <v>0.559423208236694</v>
      </c>
      <c r="E4203" s="0" t="s">
        <v>14670</v>
      </c>
      <c r="F4203" s="0" t="s">
        <v>11449</v>
      </c>
      <c r="G4203" s="0" t="s">
        <v>19</v>
      </c>
      <c r="H4203" s="0" t="n">
        <v>0.961058735847473</v>
      </c>
      <c r="I4203" s="0" t="s">
        <v>14671</v>
      </c>
      <c r="J4203" s="0" t="s">
        <v>11451</v>
      </c>
      <c r="K4203" s="0" t="s">
        <v>19</v>
      </c>
      <c r="L4203" s="0" t="n">
        <v>0.509767055511475</v>
      </c>
      <c r="M4203" s="2" t="n">
        <f aca="false">IF(K4203=G4203,0,1)</f>
        <v>0</v>
      </c>
    </row>
    <row r="4204" customFormat="false" ht="12.8" hidden="false" customHeight="false" outlineLevel="0" collapsed="false">
      <c r="A4204" s="0" t="n">
        <v>505581</v>
      </c>
      <c r="B4204" s="0" t="s">
        <v>98</v>
      </c>
      <c r="C4204" s="0" t="s">
        <v>14672</v>
      </c>
      <c r="D4204" s="0" t="n">
        <v>0.977378487586975</v>
      </c>
      <c r="E4204" s="0" t="s">
        <v>14673</v>
      </c>
      <c r="F4204" s="0" t="s">
        <v>101</v>
      </c>
      <c r="G4204" s="0" t="s">
        <v>19</v>
      </c>
      <c r="H4204" s="0" t="n">
        <v>0.96526974439621</v>
      </c>
      <c r="I4204" s="0" t="s">
        <v>14674</v>
      </c>
      <c r="J4204" s="0" t="s">
        <v>103</v>
      </c>
      <c r="K4204" s="0" t="s">
        <v>19</v>
      </c>
      <c r="L4204" s="0" t="n">
        <v>0.392813503742218</v>
      </c>
      <c r="M4204" s="2" t="n">
        <f aca="false">IF(K4204=G4204,0,1)</f>
        <v>0</v>
      </c>
    </row>
    <row r="4205" customFormat="false" ht="12.8" hidden="false" customHeight="false" outlineLevel="0" collapsed="false">
      <c r="A4205" s="0" t="n">
        <v>503166</v>
      </c>
      <c r="B4205" s="0" t="s">
        <v>6973</v>
      </c>
      <c r="C4205" s="0" t="s">
        <v>14675</v>
      </c>
      <c r="D4205" s="0" t="n">
        <v>0.570084452629089</v>
      </c>
      <c r="E4205" s="0" t="s">
        <v>14676</v>
      </c>
      <c r="F4205" s="0" t="s">
        <v>6976</v>
      </c>
      <c r="G4205" s="0" t="s">
        <v>26</v>
      </c>
      <c r="H4205" s="0" t="n">
        <v>0.835091710090637</v>
      </c>
      <c r="I4205" s="0" t="s">
        <v>14677</v>
      </c>
      <c r="J4205" s="0" t="s">
        <v>6978</v>
      </c>
      <c r="K4205" s="0" t="s">
        <v>26</v>
      </c>
      <c r="L4205" s="0" t="n">
        <v>0.250172525644302</v>
      </c>
      <c r="M4205" s="2" t="n">
        <f aca="false">IF(K4205=G4205,0,1)</f>
        <v>0</v>
      </c>
    </row>
    <row r="4206" customFormat="false" ht="12.8" hidden="false" customHeight="false" outlineLevel="0" collapsed="false">
      <c r="A4206" s="0" t="n">
        <v>100000013</v>
      </c>
      <c r="B4206" s="0" t="s">
        <v>211</v>
      </c>
      <c r="C4206" s="0" t="s">
        <v>212</v>
      </c>
      <c r="D4206" s="0" t="n">
        <v>1</v>
      </c>
      <c r="E4206" s="0" t="s">
        <v>220</v>
      </c>
      <c r="F4206" s="0" t="s">
        <v>211</v>
      </c>
      <c r="G4206" s="0" t="s">
        <v>19</v>
      </c>
      <c r="H4206" s="0" t="n">
        <v>0.947867751121521</v>
      </c>
      <c r="I4206" s="0" t="s">
        <v>212</v>
      </c>
      <c r="J4206" s="0" t="s">
        <v>213</v>
      </c>
      <c r="K4206" s="0" t="s">
        <v>19</v>
      </c>
      <c r="L4206" s="0" t="n">
        <v>0.586376249790192</v>
      </c>
      <c r="M4206" s="2" t="n">
        <f aca="false">IF(K4206=G4206,0,1)</f>
        <v>0</v>
      </c>
    </row>
    <row r="4207" customFormat="false" ht="12.8" hidden="false" customHeight="false" outlineLevel="0" collapsed="false">
      <c r="A4207" s="0" t="n">
        <v>523214</v>
      </c>
      <c r="B4207" s="0" t="s">
        <v>11691</v>
      </c>
      <c r="C4207" s="0" t="s">
        <v>14678</v>
      </c>
      <c r="D4207" s="0" t="n">
        <v>0.838112354278564</v>
      </c>
      <c r="E4207" s="0" t="s">
        <v>14679</v>
      </c>
      <c r="F4207" s="0" t="s">
        <v>11694</v>
      </c>
      <c r="G4207" s="0" t="s">
        <v>26</v>
      </c>
      <c r="H4207" s="0" t="n">
        <v>0.840585768222809</v>
      </c>
      <c r="I4207" s="0" t="s">
        <v>14680</v>
      </c>
      <c r="J4207" s="0" t="s">
        <v>11696</v>
      </c>
      <c r="K4207" s="0" t="s">
        <v>26</v>
      </c>
      <c r="L4207" s="0" t="n">
        <v>0.337098956108093</v>
      </c>
      <c r="M4207" s="2" t="n">
        <f aca="false">IF(K4207=G4207,0,1)</f>
        <v>0</v>
      </c>
    </row>
    <row r="4208" customFormat="false" ht="12.8" hidden="false" customHeight="false" outlineLevel="0" collapsed="false">
      <c r="A4208" s="0" t="n">
        <v>450056</v>
      </c>
      <c r="B4208" s="0" t="s">
        <v>14681</v>
      </c>
      <c r="C4208" s="0" t="s">
        <v>14682</v>
      </c>
      <c r="D4208" s="0" t="n">
        <v>0.882041692733765</v>
      </c>
      <c r="E4208" s="0" t="s">
        <v>14683</v>
      </c>
      <c r="F4208" s="0" t="s">
        <v>14684</v>
      </c>
      <c r="G4208" s="0" t="s">
        <v>19</v>
      </c>
      <c r="H4208" s="0" t="n">
        <v>0.962542295455933</v>
      </c>
      <c r="I4208" s="0" t="s">
        <v>14685</v>
      </c>
      <c r="J4208" s="0" t="s">
        <v>14686</v>
      </c>
      <c r="K4208" s="0" t="s">
        <v>19</v>
      </c>
      <c r="L4208" s="0" t="n">
        <v>0.337280124425888</v>
      </c>
      <c r="M4208" s="2" t="n">
        <f aca="false">IF(K4208=G4208,0,1)</f>
        <v>0</v>
      </c>
    </row>
    <row r="4209" customFormat="false" ht="12.8" hidden="false" customHeight="false" outlineLevel="0" collapsed="false">
      <c r="A4209" s="0" t="n">
        <v>100000013</v>
      </c>
      <c r="B4209" s="0" t="s">
        <v>211</v>
      </c>
      <c r="C4209" s="0" t="s">
        <v>7614</v>
      </c>
      <c r="D4209" s="0" t="n">
        <v>1</v>
      </c>
      <c r="E4209" s="0" t="s">
        <v>14687</v>
      </c>
      <c r="F4209" s="0" t="s">
        <v>211</v>
      </c>
      <c r="G4209" s="0" t="s">
        <v>19</v>
      </c>
      <c r="H4209" s="0" t="n">
        <v>0.946785569190979</v>
      </c>
      <c r="I4209" s="0" t="s">
        <v>14688</v>
      </c>
      <c r="J4209" s="0" t="s">
        <v>213</v>
      </c>
      <c r="K4209" s="0" t="s">
        <v>26</v>
      </c>
      <c r="L4209" s="0" t="n">
        <v>0.624535202980042</v>
      </c>
      <c r="M4209" s="2" t="n">
        <f aca="false">IF(K4209=G4209,0,1)</f>
        <v>1</v>
      </c>
    </row>
    <row r="4210" customFormat="false" ht="12.8" hidden="false" customHeight="false" outlineLevel="0" collapsed="false">
      <c r="A4210" s="0" t="n">
        <v>552432</v>
      </c>
      <c r="B4210" s="0" t="s">
        <v>1275</v>
      </c>
      <c r="C4210" s="0" t="s">
        <v>14689</v>
      </c>
      <c r="D4210" s="0" t="n">
        <v>0.981682777404785</v>
      </c>
      <c r="E4210" s="0" t="s">
        <v>14690</v>
      </c>
      <c r="F4210" s="0" t="s">
        <v>1278</v>
      </c>
      <c r="G4210" s="0" t="s">
        <v>19</v>
      </c>
      <c r="H4210" s="0" t="n">
        <v>0.955043256282806</v>
      </c>
      <c r="I4210" s="0" t="s">
        <v>14691</v>
      </c>
      <c r="J4210" s="0" t="s">
        <v>1280</v>
      </c>
      <c r="K4210" s="0" t="s">
        <v>26</v>
      </c>
      <c r="L4210" s="0" t="n">
        <v>0.455518245697022</v>
      </c>
      <c r="M4210" s="2" t="n">
        <f aca="false">IF(K4210=G4210,0,1)</f>
        <v>1</v>
      </c>
    </row>
    <row r="4211" customFormat="false" ht="12.8" hidden="false" customHeight="false" outlineLevel="0" collapsed="false">
      <c r="A4211" s="0" t="n">
        <v>553015</v>
      </c>
      <c r="B4211" s="0" t="s">
        <v>2039</v>
      </c>
      <c r="C4211" s="0" t="s">
        <v>14692</v>
      </c>
      <c r="D4211" s="0" t="n">
        <v>0.220550894737244</v>
      </c>
      <c r="E4211" s="0" t="s">
        <v>14693</v>
      </c>
      <c r="F4211" s="0" t="s">
        <v>2042</v>
      </c>
      <c r="G4211" s="0" t="s">
        <v>26</v>
      </c>
      <c r="H4211" s="0" t="n">
        <v>0.862044095993042</v>
      </c>
      <c r="I4211" s="0" t="s">
        <v>14694</v>
      </c>
      <c r="J4211" s="0" t="s">
        <v>2044</v>
      </c>
      <c r="K4211" s="0" t="s">
        <v>26</v>
      </c>
      <c r="L4211" s="0" t="n">
        <v>0.23876579105854</v>
      </c>
      <c r="M4211" s="2" t="n">
        <f aca="false">IF(K4211=G4211,0,1)</f>
        <v>0</v>
      </c>
    </row>
    <row r="4212" customFormat="false" ht="12.8" hidden="false" customHeight="false" outlineLevel="0" collapsed="false">
      <c r="A4212" s="0" t="n">
        <v>558988</v>
      </c>
      <c r="B4212" s="0" t="s">
        <v>2836</v>
      </c>
      <c r="C4212" s="0" t="s">
        <v>14695</v>
      </c>
      <c r="D4212" s="0" t="n">
        <v>0.507572889328003</v>
      </c>
      <c r="E4212" s="0" t="s">
        <v>14696</v>
      </c>
      <c r="F4212" s="0" t="s">
        <v>2839</v>
      </c>
      <c r="G4212" s="0" t="s">
        <v>19</v>
      </c>
      <c r="H4212" s="0" t="n">
        <v>0.959953665733337</v>
      </c>
      <c r="I4212" s="0" t="s">
        <v>14697</v>
      </c>
      <c r="J4212" s="0" t="s">
        <v>2841</v>
      </c>
      <c r="K4212" s="0" t="s">
        <v>19</v>
      </c>
      <c r="L4212" s="0" t="n">
        <v>0.379844188690186</v>
      </c>
      <c r="M4212" s="2" t="n">
        <f aca="false">IF(K4212=G4212,0,1)</f>
        <v>0</v>
      </c>
    </row>
    <row r="4213" customFormat="false" ht="12.8" hidden="false" customHeight="false" outlineLevel="0" collapsed="false">
      <c r="A4213" s="0" t="n">
        <v>454118</v>
      </c>
      <c r="B4213" s="0" t="s">
        <v>14698</v>
      </c>
      <c r="C4213" s="0" t="s">
        <v>14699</v>
      </c>
      <c r="D4213" s="0" t="n">
        <v>0.826085925102234</v>
      </c>
      <c r="E4213" s="0" t="s">
        <v>14700</v>
      </c>
      <c r="F4213" s="0" t="s">
        <v>14701</v>
      </c>
      <c r="G4213" s="0" t="s">
        <v>26</v>
      </c>
      <c r="H4213" s="0" t="n">
        <v>0.828098833560944</v>
      </c>
      <c r="I4213" s="0" t="s">
        <v>14702</v>
      </c>
      <c r="J4213" s="0" t="s">
        <v>14703</v>
      </c>
      <c r="K4213" s="0" t="s">
        <v>26</v>
      </c>
      <c r="L4213" s="0" t="n">
        <v>0.38121685385704</v>
      </c>
      <c r="M4213" s="2" t="n">
        <f aca="false">IF(K4213=G4213,0,1)</f>
        <v>0</v>
      </c>
    </row>
    <row r="4214" customFormat="false" ht="12.8" hidden="false" customHeight="false" outlineLevel="0" collapsed="false">
      <c r="A4214" s="0" t="n">
        <v>519971</v>
      </c>
      <c r="B4214" s="0" t="s">
        <v>552</v>
      </c>
      <c r="C4214" s="0" t="s">
        <v>14704</v>
      </c>
      <c r="D4214" s="0" t="n">
        <v>0.800650358200073</v>
      </c>
      <c r="E4214" s="0" t="s">
        <v>14705</v>
      </c>
      <c r="F4214" s="0" t="s">
        <v>555</v>
      </c>
      <c r="G4214" s="0" t="s">
        <v>19</v>
      </c>
      <c r="H4214" s="0" t="n">
        <v>0.975076019763947</v>
      </c>
      <c r="I4214" s="0" t="s">
        <v>14706</v>
      </c>
      <c r="J4214" s="0" t="s">
        <v>557</v>
      </c>
      <c r="K4214" s="0" t="s">
        <v>19</v>
      </c>
      <c r="L4214" s="0" t="n">
        <v>0.543901085853577</v>
      </c>
      <c r="M4214" s="2" t="n">
        <f aca="false">IF(K4214=G4214,0,1)</f>
        <v>0</v>
      </c>
    </row>
    <row r="4215" customFormat="false" ht="12.8" hidden="false" customHeight="false" outlineLevel="0" collapsed="false">
      <c r="A4215" s="0" t="n">
        <v>502140</v>
      </c>
      <c r="B4215" s="0" t="s">
        <v>4300</v>
      </c>
      <c r="C4215" s="0" t="s">
        <v>9597</v>
      </c>
      <c r="D4215" s="0" t="n">
        <v>0.590089082717896</v>
      </c>
      <c r="E4215" s="0" t="s">
        <v>14707</v>
      </c>
      <c r="F4215" s="0" t="s">
        <v>4303</v>
      </c>
      <c r="G4215" s="0" t="s">
        <v>26</v>
      </c>
      <c r="H4215" s="0" t="n">
        <v>0.846903562545776</v>
      </c>
      <c r="I4215" s="0" t="s">
        <v>14708</v>
      </c>
      <c r="J4215" s="0" t="s">
        <v>4305</v>
      </c>
      <c r="K4215" s="0" t="s">
        <v>26</v>
      </c>
      <c r="L4215" s="0" t="n">
        <v>0.370216101408005</v>
      </c>
      <c r="M4215" s="2" t="n">
        <f aca="false">IF(K4215=G4215,0,1)</f>
        <v>0</v>
      </c>
    </row>
    <row r="4216" customFormat="false" ht="12.8" hidden="false" customHeight="false" outlineLevel="0" collapsed="false">
      <c r="A4216" s="0" t="n">
        <v>447634</v>
      </c>
      <c r="B4216" s="0" t="s">
        <v>7162</v>
      </c>
      <c r="C4216" s="0" t="s">
        <v>14709</v>
      </c>
      <c r="D4216" s="0" t="n">
        <v>0.599613845348358</v>
      </c>
      <c r="E4216" s="0" t="s">
        <v>14710</v>
      </c>
      <c r="F4216" s="0" t="s">
        <v>7165</v>
      </c>
      <c r="G4216" s="0" t="s">
        <v>26</v>
      </c>
      <c r="H4216" s="0" t="n">
        <v>0.901138961315155</v>
      </c>
      <c r="I4216" s="0" t="s">
        <v>14711</v>
      </c>
      <c r="J4216" s="0" t="s">
        <v>7167</v>
      </c>
      <c r="K4216" s="0" t="s">
        <v>26</v>
      </c>
      <c r="L4216" s="0" t="n">
        <v>0.281537175178528</v>
      </c>
      <c r="M4216" s="2" t="n">
        <f aca="false">IF(K4216=G4216,0,1)</f>
        <v>0</v>
      </c>
    </row>
    <row r="4217" customFormat="false" ht="12.8" hidden="false" customHeight="false" outlineLevel="0" collapsed="false">
      <c r="A4217" s="0" t="n">
        <v>535776</v>
      </c>
      <c r="B4217" s="0" t="s">
        <v>3081</v>
      </c>
      <c r="C4217" s="0" t="s">
        <v>14712</v>
      </c>
      <c r="D4217" s="0" t="n">
        <v>0.601953148841858</v>
      </c>
      <c r="E4217" s="0" t="s">
        <v>14713</v>
      </c>
      <c r="F4217" s="0" t="s">
        <v>3084</v>
      </c>
      <c r="G4217" s="0" t="s">
        <v>26</v>
      </c>
      <c r="H4217" s="0" t="n">
        <v>0.861051976680756</v>
      </c>
      <c r="I4217" s="0" t="s">
        <v>14714</v>
      </c>
      <c r="J4217" s="0" t="s">
        <v>3086</v>
      </c>
      <c r="K4217" s="0" t="s">
        <v>26</v>
      </c>
      <c r="L4217" s="0" t="n">
        <v>0.359476059675217</v>
      </c>
      <c r="M4217" s="2" t="n">
        <f aca="false">IF(K4217=G4217,0,1)</f>
        <v>0</v>
      </c>
    </row>
    <row r="4218" customFormat="false" ht="12.8" hidden="false" customHeight="false" outlineLevel="0" collapsed="false">
      <c r="A4218" s="0" t="n">
        <v>538637</v>
      </c>
      <c r="B4218" s="0" t="s">
        <v>8562</v>
      </c>
      <c r="C4218" s="0" t="s">
        <v>14715</v>
      </c>
      <c r="D4218" s="0" t="n">
        <v>0.72880756855011</v>
      </c>
      <c r="E4218" s="0" t="s">
        <v>14716</v>
      </c>
      <c r="F4218" s="0" t="s">
        <v>8565</v>
      </c>
      <c r="G4218" s="0" t="s">
        <v>19</v>
      </c>
      <c r="H4218" s="0" t="n">
        <v>0.954841375350952</v>
      </c>
      <c r="I4218" s="0" t="s">
        <v>14717</v>
      </c>
      <c r="J4218" s="0" t="s">
        <v>8567</v>
      </c>
      <c r="K4218" s="0" t="s">
        <v>19</v>
      </c>
      <c r="L4218" s="0" t="n">
        <v>0.40311473608017</v>
      </c>
      <c r="M4218" s="2" t="n">
        <f aca="false">IF(K4218=G4218,0,1)</f>
        <v>0</v>
      </c>
    </row>
    <row r="4219" customFormat="false" ht="12.8" hidden="false" customHeight="false" outlineLevel="0" collapsed="false">
      <c r="A4219" s="0" t="n">
        <v>535142</v>
      </c>
      <c r="B4219" s="0" t="s">
        <v>2292</v>
      </c>
      <c r="C4219" s="0" t="s">
        <v>14718</v>
      </c>
      <c r="D4219" s="0" t="n">
        <v>0.89763754606247</v>
      </c>
      <c r="E4219" s="0" t="s">
        <v>14719</v>
      </c>
      <c r="F4219" s="0" t="s">
        <v>2295</v>
      </c>
      <c r="G4219" s="0" t="s">
        <v>19</v>
      </c>
      <c r="H4219" s="0" t="n">
        <v>0.966547966003418</v>
      </c>
      <c r="I4219" s="0" t="s">
        <v>14720</v>
      </c>
      <c r="J4219" s="0" t="s">
        <v>2297</v>
      </c>
      <c r="K4219" s="0" t="s">
        <v>19</v>
      </c>
      <c r="L4219" s="0" t="n">
        <v>0.31285759806633</v>
      </c>
      <c r="M4219" s="2" t="n">
        <f aca="false">IF(K4219=G4219,0,1)</f>
        <v>0</v>
      </c>
    </row>
    <row r="4220" customFormat="false" ht="12.8" hidden="false" customHeight="false" outlineLevel="0" collapsed="false">
      <c r="A4220" s="0" t="n">
        <v>507920</v>
      </c>
      <c r="B4220" s="0" t="s">
        <v>3303</v>
      </c>
      <c r="C4220" s="0" t="s">
        <v>14721</v>
      </c>
      <c r="D4220" s="0" t="n">
        <v>0.664228200912476</v>
      </c>
      <c r="E4220" s="0" t="s">
        <v>14722</v>
      </c>
      <c r="F4220" s="0" t="s">
        <v>3306</v>
      </c>
      <c r="G4220" s="0" t="s">
        <v>26</v>
      </c>
      <c r="H4220" s="0" t="n">
        <v>0.946480572223663</v>
      </c>
      <c r="I4220" s="0" t="s">
        <v>14723</v>
      </c>
      <c r="J4220" s="0" t="s">
        <v>3308</v>
      </c>
      <c r="K4220" s="0" t="s">
        <v>26</v>
      </c>
      <c r="L4220" s="0" t="n">
        <v>0.337510615587234</v>
      </c>
      <c r="M4220" s="2" t="n">
        <f aca="false">IF(K4220=G4220,0,1)</f>
        <v>0</v>
      </c>
    </row>
    <row r="4221" customFormat="false" ht="12.8" hidden="false" customHeight="false" outlineLevel="0" collapsed="false">
      <c r="A4221" s="0" t="n">
        <v>559924</v>
      </c>
      <c r="B4221" s="0" t="s">
        <v>11323</v>
      </c>
      <c r="C4221" s="0" t="s">
        <v>14724</v>
      </c>
      <c r="D4221" s="0" t="n">
        <v>0.784541726112366</v>
      </c>
      <c r="E4221" s="0" t="s">
        <v>14725</v>
      </c>
      <c r="F4221" s="0" t="s">
        <v>11326</v>
      </c>
      <c r="G4221" s="0" t="s">
        <v>19</v>
      </c>
      <c r="H4221" s="0" t="n">
        <v>0.952037036418915</v>
      </c>
      <c r="I4221" s="0" t="s">
        <v>14726</v>
      </c>
      <c r="J4221" s="0" t="s">
        <v>11328</v>
      </c>
      <c r="K4221" s="0" t="s">
        <v>19</v>
      </c>
      <c r="L4221" s="0" t="n">
        <v>0.486476600170136</v>
      </c>
      <c r="M4221" s="2" t="n">
        <f aca="false">IF(K4221=G4221,0,1)</f>
        <v>0</v>
      </c>
    </row>
    <row r="4222" customFormat="false" ht="12.8" hidden="false" customHeight="false" outlineLevel="0" collapsed="false">
      <c r="A4222" s="0" t="n">
        <v>553944</v>
      </c>
      <c r="B4222" s="0" t="s">
        <v>14727</v>
      </c>
      <c r="C4222" s="0" t="s">
        <v>14728</v>
      </c>
      <c r="D4222" s="0" t="n">
        <v>0.948371529579163</v>
      </c>
      <c r="E4222" s="0" t="s">
        <v>14729</v>
      </c>
      <c r="F4222" s="0" t="s">
        <v>14730</v>
      </c>
      <c r="G4222" s="0" t="s">
        <v>19</v>
      </c>
      <c r="H4222" s="0" t="n">
        <v>0.973166882991791</v>
      </c>
      <c r="I4222" s="0" t="s">
        <v>14731</v>
      </c>
      <c r="J4222" s="0" t="s">
        <v>14732</v>
      </c>
      <c r="K4222" s="0" t="s">
        <v>19</v>
      </c>
      <c r="L4222" s="0" t="n">
        <v>0.604448080062866</v>
      </c>
      <c r="M4222" s="2" t="n">
        <f aca="false">IF(K4222=G4222,0,1)</f>
        <v>0</v>
      </c>
    </row>
    <row r="4223" customFormat="false" ht="12.8" hidden="false" customHeight="false" outlineLevel="0" collapsed="false">
      <c r="A4223" s="0" t="n">
        <v>560202</v>
      </c>
      <c r="B4223" s="0" t="s">
        <v>5238</v>
      </c>
      <c r="C4223" s="0" t="s">
        <v>5239</v>
      </c>
      <c r="D4223" s="0" t="n">
        <v>1.00000023841858</v>
      </c>
      <c r="E4223" s="0" t="s">
        <v>5376</v>
      </c>
      <c r="F4223" s="0" t="s">
        <v>5240</v>
      </c>
      <c r="G4223" s="0" t="s">
        <v>26</v>
      </c>
      <c r="H4223" s="0" t="n">
        <v>0.928473949432373</v>
      </c>
      <c r="I4223" s="0" t="s">
        <v>5241</v>
      </c>
      <c r="J4223" s="0" t="s">
        <v>5242</v>
      </c>
      <c r="K4223" s="0" t="s">
        <v>26</v>
      </c>
      <c r="L4223" s="0" t="n">
        <v>0.317651599645615</v>
      </c>
      <c r="M4223" s="2" t="n">
        <f aca="false">IF(K4223=G4223,0,1)</f>
        <v>0</v>
      </c>
    </row>
    <row r="4224" customFormat="false" ht="12.8" hidden="false" customHeight="false" outlineLevel="0" collapsed="false">
      <c r="A4224" s="0" t="n">
        <v>557225</v>
      </c>
      <c r="B4224" s="0" t="s">
        <v>167</v>
      </c>
      <c r="C4224" s="0" t="s">
        <v>14733</v>
      </c>
      <c r="D4224" s="0" t="n">
        <v>1.00000011920929</v>
      </c>
      <c r="E4224" s="0" t="s">
        <v>14733</v>
      </c>
      <c r="F4224" s="0" t="s">
        <v>170</v>
      </c>
      <c r="G4224" s="0" t="s">
        <v>26</v>
      </c>
      <c r="H4224" s="0" t="n">
        <v>0.848107099533081</v>
      </c>
      <c r="I4224" s="0" t="s">
        <v>14734</v>
      </c>
      <c r="J4224" s="0" t="s">
        <v>172</v>
      </c>
      <c r="K4224" s="0" t="s">
        <v>26</v>
      </c>
      <c r="L4224" s="0" t="n">
        <v>0.442836046218872</v>
      </c>
      <c r="M4224" s="2" t="n">
        <f aca="false">IF(K4224=G4224,0,1)</f>
        <v>0</v>
      </c>
    </row>
    <row r="4225" customFormat="false" ht="12.8" hidden="false" customHeight="false" outlineLevel="0" collapsed="false">
      <c r="A4225" s="0" t="n">
        <v>516452</v>
      </c>
      <c r="B4225" s="0" t="s">
        <v>10256</v>
      </c>
      <c r="C4225" s="0" t="s">
        <v>14735</v>
      </c>
      <c r="D4225" s="0" t="n">
        <v>0.891330122947693</v>
      </c>
      <c r="E4225" s="0" t="s">
        <v>14736</v>
      </c>
      <c r="F4225" s="0" t="s">
        <v>10259</v>
      </c>
      <c r="G4225" s="0" t="s">
        <v>19</v>
      </c>
      <c r="H4225" s="0" t="n">
        <v>0.965860784053803</v>
      </c>
      <c r="I4225" s="0" t="s">
        <v>14737</v>
      </c>
      <c r="J4225" s="0" t="s">
        <v>10261</v>
      </c>
      <c r="K4225" s="0" t="s">
        <v>19</v>
      </c>
      <c r="L4225" s="0" t="n">
        <v>0.603978097438812</v>
      </c>
      <c r="M4225" s="2" t="n">
        <f aca="false">IF(K4225=G4225,0,1)</f>
        <v>0</v>
      </c>
    </row>
    <row r="4226" customFormat="false" ht="12.8" hidden="false" customHeight="false" outlineLevel="0" collapsed="false">
      <c r="A4226" s="0" t="n">
        <v>535776</v>
      </c>
      <c r="B4226" s="0" t="s">
        <v>3081</v>
      </c>
      <c r="C4226" s="0" t="s">
        <v>14738</v>
      </c>
      <c r="D4226" s="0" t="n">
        <v>0.962407827377319</v>
      </c>
      <c r="E4226" s="0" t="s">
        <v>14739</v>
      </c>
      <c r="F4226" s="0" t="s">
        <v>3084</v>
      </c>
      <c r="G4226" s="0" t="s">
        <v>26</v>
      </c>
      <c r="H4226" s="0" t="n">
        <v>0.847482681274414</v>
      </c>
      <c r="I4226" s="0" t="s">
        <v>14740</v>
      </c>
      <c r="J4226" s="0" t="s">
        <v>3086</v>
      </c>
      <c r="K4226" s="0" t="s">
        <v>26</v>
      </c>
      <c r="L4226" s="0" t="n">
        <v>0.380690842866898</v>
      </c>
      <c r="M4226" s="2" t="n">
        <f aca="false">IF(K4226=G4226,0,1)</f>
        <v>0</v>
      </c>
    </row>
    <row r="4227" customFormat="false" ht="12.8" hidden="false" customHeight="false" outlineLevel="0" collapsed="false">
      <c r="A4227" s="0" t="n">
        <v>522555</v>
      </c>
      <c r="B4227" s="0" t="s">
        <v>1180</v>
      </c>
      <c r="C4227" s="0" t="s">
        <v>14741</v>
      </c>
      <c r="D4227" s="0" t="n">
        <v>0.633443713188171</v>
      </c>
      <c r="E4227" s="0" t="s">
        <v>14742</v>
      </c>
      <c r="F4227" s="0" t="s">
        <v>1183</v>
      </c>
      <c r="G4227" s="0" t="s">
        <v>19</v>
      </c>
      <c r="H4227" s="0" t="n">
        <v>0.953310608863831</v>
      </c>
      <c r="I4227" s="0" t="s">
        <v>14743</v>
      </c>
      <c r="J4227" s="0" t="s">
        <v>1185</v>
      </c>
      <c r="K4227" s="0" t="s">
        <v>19</v>
      </c>
      <c r="L4227" s="0" t="n">
        <v>0.51950991153717</v>
      </c>
      <c r="M4227" s="2" t="n">
        <f aca="false">IF(K4227=G4227,0,1)</f>
        <v>0</v>
      </c>
    </row>
    <row r="4228" customFormat="false" ht="12.8" hidden="false" customHeight="false" outlineLevel="0" collapsed="false">
      <c r="A4228" s="0" t="n">
        <v>558585</v>
      </c>
      <c r="B4228" s="0" t="s">
        <v>5943</v>
      </c>
      <c r="C4228" s="0" t="s">
        <v>14744</v>
      </c>
      <c r="D4228" s="0" t="n">
        <v>0.226612657308578</v>
      </c>
      <c r="E4228" s="0" t="s">
        <v>14745</v>
      </c>
      <c r="F4228" s="0" t="s">
        <v>5946</v>
      </c>
      <c r="G4228" s="0" t="s">
        <v>19</v>
      </c>
      <c r="H4228" s="0" t="n">
        <v>0.95717054605484</v>
      </c>
      <c r="I4228" s="0" t="s">
        <v>14746</v>
      </c>
      <c r="J4228" s="0" t="s">
        <v>5948</v>
      </c>
      <c r="K4228" s="0" t="s">
        <v>19</v>
      </c>
      <c r="L4228" s="0" t="n">
        <v>0.473401814699173</v>
      </c>
      <c r="M4228" s="2" t="n">
        <f aca="false">IF(K4228=G4228,0,1)</f>
        <v>0</v>
      </c>
    </row>
    <row r="4229" customFormat="false" ht="12.8" hidden="false" customHeight="false" outlineLevel="0" collapsed="false">
      <c r="A4229" s="0" t="n">
        <v>530809</v>
      </c>
      <c r="B4229" s="0" t="s">
        <v>6756</v>
      </c>
      <c r="C4229" s="0" t="s">
        <v>14747</v>
      </c>
      <c r="D4229" s="0" t="n">
        <v>0.457038640975952</v>
      </c>
      <c r="E4229" s="0" t="s">
        <v>14748</v>
      </c>
      <c r="F4229" s="0" t="s">
        <v>6759</v>
      </c>
      <c r="G4229" s="0" t="s">
        <v>26</v>
      </c>
      <c r="H4229" s="0" t="n">
        <v>0.873507797718048</v>
      </c>
      <c r="I4229" s="0" t="s">
        <v>14749</v>
      </c>
      <c r="J4229" s="0" t="s">
        <v>6761</v>
      </c>
      <c r="K4229" s="0" t="s">
        <v>19</v>
      </c>
      <c r="L4229" s="0" t="n">
        <v>0.155669003725052</v>
      </c>
      <c r="M4229" s="2" t="n">
        <f aca="false">IF(K4229=G4229,0,1)</f>
        <v>1</v>
      </c>
    </row>
    <row r="4230" customFormat="false" ht="12.8" hidden="false" customHeight="false" outlineLevel="0" collapsed="false">
      <c r="A4230" s="0" t="n">
        <v>100000030</v>
      </c>
      <c r="B4230" s="0" t="s">
        <v>1459</v>
      </c>
      <c r="C4230" s="0" t="s">
        <v>6399</v>
      </c>
      <c r="D4230" s="0" t="n">
        <v>1.00000011920929</v>
      </c>
      <c r="E4230" s="0" t="s">
        <v>6399</v>
      </c>
      <c r="F4230" s="0" t="s">
        <v>1459</v>
      </c>
      <c r="G4230" s="0" t="s">
        <v>26</v>
      </c>
      <c r="H4230" s="0" t="n">
        <v>0.962303102016449</v>
      </c>
      <c r="I4230" s="0" t="s">
        <v>6399</v>
      </c>
      <c r="J4230" s="0" t="s">
        <v>1463</v>
      </c>
      <c r="K4230" s="0" t="s">
        <v>26</v>
      </c>
      <c r="L4230" s="0" t="n">
        <v>0.320523709058762</v>
      </c>
      <c r="M4230" s="2" t="n">
        <f aca="false">IF(K4230=G4230,0,1)</f>
        <v>0</v>
      </c>
    </row>
    <row r="4231" customFormat="false" ht="12.8" hidden="false" customHeight="false" outlineLevel="0" collapsed="false">
      <c r="A4231" s="0" t="n">
        <v>557225</v>
      </c>
      <c r="B4231" s="0" t="s">
        <v>167</v>
      </c>
      <c r="C4231" s="0" t="s">
        <v>14733</v>
      </c>
      <c r="D4231" s="0" t="n">
        <v>1.00000011920929</v>
      </c>
      <c r="E4231" s="0" t="s">
        <v>14733</v>
      </c>
      <c r="F4231" s="0" t="s">
        <v>170</v>
      </c>
      <c r="G4231" s="0" t="s">
        <v>26</v>
      </c>
      <c r="H4231" s="0" t="n">
        <v>0.848107099533081</v>
      </c>
      <c r="I4231" s="0" t="s">
        <v>14734</v>
      </c>
      <c r="J4231" s="0" t="s">
        <v>172</v>
      </c>
      <c r="K4231" s="0" t="s">
        <v>26</v>
      </c>
      <c r="L4231" s="0" t="n">
        <v>0.442836046218872</v>
      </c>
      <c r="M4231" s="2" t="n">
        <f aca="false">IF(K4231=G4231,0,1)</f>
        <v>0</v>
      </c>
    </row>
    <row r="4232" customFormat="false" ht="12.8" hidden="false" customHeight="false" outlineLevel="0" collapsed="false">
      <c r="A4232" s="0" t="n">
        <v>10634</v>
      </c>
      <c r="B4232" s="0" t="s">
        <v>14750</v>
      </c>
      <c r="C4232" s="0" t="s">
        <v>14751</v>
      </c>
      <c r="D4232" s="0" t="n">
        <v>0.535805523395538</v>
      </c>
      <c r="E4232" s="0" t="s">
        <v>14752</v>
      </c>
      <c r="F4232" s="0" t="s">
        <v>14753</v>
      </c>
      <c r="G4232" s="0" t="s">
        <v>26</v>
      </c>
      <c r="H4232" s="0" t="n">
        <v>0.840705633163452</v>
      </c>
      <c r="I4232" s="0" t="s">
        <v>14754</v>
      </c>
      <c r="J4232" s="0" t="s">
        <v>14755</v>
      </c>
      <c r="K4232" s="0" t="s">
        <v>26</v>
      </c>
      <c r="L4232" s="0" t="n">
        <v>0.353997498750687</v>
      </c>
      <c r="M4232" s="2" t="n">
        <f aca="false">IF(K4232=G4232,0,1)</f>
        <v>0</v>
      </c>
    </row>
    <row r="4233" customFormat="false" ht="12.8" hidden="false" customHeight="false" outlineLevel="0" collapsed="false">
      <c r="A4233" s="0" t="n">
        <v>502094</v>
      </c>
      <c r="B4233" s="0" t="s">
        <v>14756</v>
      </c>
      <c r="C4233" s="0" t="s">
        <v>14757</v>
      </c>
      <c r="D4233" s="0" t="n">
        <v>0.594557642936707</v>
      </c>
      <c r="E4233" s="0" t="s">
        <v>14758</v>
      </c>
      <c r="F4233" s="0" t="s">
        <v>14759</v>
      </c>
      <c r="G4233" s="0" t="s">
        <v>19</v>
      </c>
      <c r="H4233" s="0" t="n">
        <v>0.945678412914276</v>
      </c>
      <c r="I4233" s="0" t="s">
        <v>14760</v>
      </c>
      <c r="J4233" s="0" t="s">
        <v>14761</v>
      </c>
      <c r="K4233" s="0" t="s">
        <v>19</v>
      </c>
      <c r="L4233" s="0" t="n">
        <v>0.360624462366104</v>
      </c>
      <c r="M4233" s="2" t="n">
        <f aca="false">IF(K4233=G4233,0,1)</f>
        <v>0</v>
      </c>
    </row>
    <row r="4234" customFormat="false" ht="12.8" hidden="false" customHeight="false" outlineLevel="0" collapsed="false">
      <c r="A4234" s="0" t="n">
        <v>529854</v>
      </c>
      <c r="B4234" s="0" t="s">
        <v>390</v>
      </c>
      <c r="C4234" s="0" t="s">
        <v>14762</v>
      </c>
      <c r="D4234" s="0" t="n">
        <v>0.668172478675842</v>
      </c>
      <c r="E4234" s="0" t="s">
        <v>14763</v>
      </c>
      <c r="F4234" s="0" t="s">
        <v>393</v>
      </c>
      <c r="G4234" s="0" t="s">
        <v>19</v>
      </c>
      <c r="H4234" s="0" t="n">
        <v>0.954569101333618</v>
      </c>
      <c r="I4234" s="0" t="s">
        <v>14764</v>
      </c>
      <c r="J4234" s="0" t="s">
        <v>395</v>
      </c>
      <c r="K4234" s="0" t="s">
        <v>19</v>
      </c>
      <c r="L4234" s="0" t="n">
        <v>0.461525440216064</v>
      </c>
      <c r="M4234" s="2" t="n">
        <f aca="false">IF(K4234=G4234,0,1)</f>
        <v>0</v>
      </c>
    </row>
    <row r="4235" customFormat="false" ht="12.8" hidden="false" customHeight="false" outlineLevel="0" collapsed="false">
      <c r="A4235" s="0" t="n">
        <v>507923</v>
      </c>
      <c r="B4235" s="0" t="s">
        <v>14765</v>
      </c>
      <c r="C4235" s="0" t="s">
        <v>14766</v>
      </c>
      <c r="D4235" s="0" t="n">
        <v>0.584977388381958</v>
      </c>
      <c r="E4235" s="0" t="s">
        <v>14767</v>
      </c>
      <c r="F4235" s="0" t="s">
        <v>14768</v>
      </c>
      <c r="G4235" s="0" t="s">
        <v>26</v>
      </c>
      <c r="H4235" s="0" t="n">
        <v>0.898609340190887</v>
      </c>
      <c r="I4235" s="0" t="s">
        <v>14769</v>
      </c>
      <c r="J4235" s="0" t="s">
        <v>14770</v>
      </c>
      <c r="K4235" s="0" t="s">
        <v>26</v>
      </c>
      <c r="L4235" s="0" t="n">
        <v>0.382024049758911</v>
      </c>
      <c r="M4235" s="2" t="n">
        <f aca="false">IF(K4235=G4235,0,1)</f>
        <v>0</v>
      </c>
    </row>
    <row r="4236" customFormat="false" ht="12.8" hidden="false" customHeight="false" outlineLevel="0" collapsed="false">
      <c r="A4236" s="0" t="n">
        <v>519971</v>
      </c>
      <c r="B4236" s="0" t="s">
        <v>552</v>
      </c>
      <c r="C4236" s="0" t="s">
        <v>14771</v>
      </c>
      <c r="D4236" s="0" t="n">
        <v>0.969042897224426</v>
      </c>
      <c r="E4236" s="0" t="s">
        <v>14772</v>
      </c>
      <c r="F4236" s="0" t="s">
        <v>555</v>
      </c>
      <c r="G4236" s="0" t="s">
        <v>19</v>
      </c>
      <c r="H4236" s="0" t="n">
        <v>0.970448672771454</v>
      </c>
      <c r="I4236" s="0" t="s">
        <v>14773</v>
      </c>
      <c r="J4236" s="0" t="s">
        <v>557</v>
      </c>
      <c r="K4236" s="0" t="s">
        <v>19</v>
      </c>
      <c r="L4236" s="0" t="n">
        <v>0.729096114635468</v>
      </c>
      <c r="M4236" s="2" t="n">
        <f aca="false">IF(K4236=G4236,0,1)</f>
        <v>0</v>
      </c>
    </row>
    <row r="4237" customFormat="false" ht="12.8" hidden="false" customHeight="false" outlineLevel="0" collapsed="false">
      <c r="A4237" s="0" t="n">
        <v>10157</v>
      </c>
      <c r="B4237" s="0" t="s">
        <v>415</v>
      </c>
      <c r="C4237" s="0" t="s">
        <v>14774</v>
      </c>
      <c r="D4237" s="0" t="n">
        <v>0.355194509029388</v>
      </c>
      <c r="E4237" s="0" t="s">
        <v>14775</v>
      </c>
      <c r="F4237" s="0" t="s">
        <v>418</v>
      </c>
      <c r="G4237" s="0" t="s">
        <v>26</v>
      </c>
      <c r="H4237" s="0" t="n">
        <v>0.896698653697968</v>
      </c>
      <c r="I4237" s="0" t="s">
        <v>14776</v>
      </c>
      <c r="J4237" s="0" t="s">
        <v>420</v>
      </c>
      <c r="K4237" s="0" t="s">
        <v>26</v>
      </c>
      <c r="L4237" s="0" t="n">
        <v>0.357328623533249</v>
      </c>
      <c r="M4237" s="2" t="n">
        <f aca="false">IF(K4237=G4237,0,1)</f>
        <v>0</v>
      </c>
    </row>
    <row r="4238" customFormat="false" ht="12.8" hidden="false" customHeight="false" outlineLevel="0" collapsed="false">
      <c r="A4238" s="0" t="n">
        <v>505716</v>
      </c>
      <c r="B4238" s="0" t="s">
        <v>1407</v>
      </c>
      <c r="C4238" s="0" t="s">
        <v>14777</v>
      </c>
      <c r="D4238" s="0" t="n">
        <v>0.695559024810791</v>
      </c>
      <c r="E4238" s="0" t="s">
        <v>14778</v>
      </c>
      <c r="F4238" s="0" t="s">
        <v>1410</v>
      </c>
      <c r="G4238" s="0" t="s">
        <v>19</v>
      </c>
      <c r="H4238" s="0" t="n">
        <v>0.962075889110565</v>
      </c>
      <c r="I4238" s="0" t="s">
        <v>14779</v>
      </c>
      <c r="J4238" s="0" t="s">
        <v>1412</v>
      </c>
      <c r="K4238" s="0" t="s">
        <v>19</v>
      </c>
      <c r="L4238" s="0" t="n">
        <v>0.431903928518295</v>
      </c>
      <c r="M4238" s="2" t="n">
        <f aca="false">IF(K4238=G4238,0,1)</f>
        <v>0</v>
      </c>
    </row>
    <row r="4239" customFormat="false" ht="12.8" hidden="false" customHeight="false" outlineLevel="0" collapsed="false">
      <c r="A4239" s="0" t="n">
        <v>552426</v>
      </c>
      <c r="B4239" s="0" t="s">
        <v>14780</v>
      </c>
      <c r="C4239" s="0" t="s">
        <v>14781</v>
      </c>
      <c r="D4239" s="0" t="n">
        <v>0.553954362869263</v>
      </c>
      <c r="E4239" s="0" t="s">
        <v>14782</v>
      </c>
      <c r="F4239" s="0" t="s">
        <v>14783</v>
      </c>
      <c r="G4239" s="0" t="s">
        <v>19</v>
      </c>
      <c r="H4239" s="0" t="n">
        <v>0.955709993839264</v>
      </c>
      <c r="I4239" s="0" t="s">
        <v>14784</v>
      </c>
      <c r="J4239" s="0" t="s">
        <v>14785</v>
      </c>
      <c r="K4239" s="0" t="s">
        <v>26</v>
      </c>
      <c r="L4239" s="0" t="n">
        <v>0.27016144990921</v>
      </c>
      <c r="M4239" s="2" t="n">
        <f aca="false">IF(K4239=G4239,0,1)</f>
        <v>1</v>
      </c>
    </row>
    <row r="4240" customFormat="false" ht="35.05" hidden="false" customHeight="false" outlineLevel="0" collapsed="false">
      <c r="A4240" s="0" t="n">
        <v>553098</v>
      </c>
      <c r="B4240" s="0" t="s">
        <v>2438</v>
      </c>
      <c r="C4240" s="0" t="s">
        <v>14786</v>
      </c>
      <c r="D4240" s="0" t="n">
        <v>0.0836246982216835</v>
      </c>
      <c r="E4240" s="3" t="s">
        <v>14787</v>
      </c>
      <c r="F4240" s="0" t="s">
        <v>2441</v>
      </c>
      <c r="G4240" s="0" t="s">
        <v>19</v>
      </c>
      <c r="H4240" s="0" t="n">
        <v>0.948972105979919</v>
      </c>
      <c r="I4240" s="0" t="s">
        <v>14788</v>
      </c>
      <c r="J4240" s="0" t="s">
        <v>2443</v>
      </c>
      <c r="K4240" s="0" t="s">
        <v>19</v>
      </c>
      <c r="L4240" s="0" t="n">
        <v>0.264937490224838</v>
      </c>
      <c r="M4240" s="2" t="n">
        <f aca="false">IF(K4240=G4240,0,1)</f>
        <v>0</v>
      </c>
    </row>
    <row r="4241" customFormat="false" ht="12.8" hidden="false" customHeight="false" outlineLevel="0" collapsed="false">
      <c r="A4241" s="0" t="n">
        <v>552431</v>
      </c>
      <c r="B4241" s="0" t="s">
        <v>2946</v>
      </c>
      <c r="C4241" s="0" t="s">
        <v>14789</v>
      </c>
      <c r="D4241" s="0" t="n">
        <v>0.965954780578613</v>
      </c>
      <c r="E4241" s="0" t="s">
        <v>14790</v>
      </c>
      <c r="F4241" s="0" t="s">
        <v>2949</v>
      </c>
      <c r="G4241" s="0" t="s">
        <v>19</v>
      </c>
      <c r="H4241" s="0" t="n">
        <v>0.960296213626862</v>
      </c>
      <c r="I4241" s="0" t="s">
        <v>14791</v>
      </c>
      <c r="J4241" s="0" t="s">
        <v>2951</v>
      </c>
      <c r="K4241" s="0" t="s">
        <v>26</v>
      </c>
      <c r="L4241" s="0" t="n">
        <v>0.26021009683609</v>
      </c>
      <c r="M4241" s="2" t="n">
        <f aca="false">IF(K4241=G4241,0,1)</f>
        <v>1</v>
      </c>
    </row>
    <row r="4242" customFormat="false" ht="12.8" hidden="false" customHeight="false" outlineLevel="0" collapsed="false">
      <c r="A4242" s="0" t="n">
        <v>100000032</v>
      </c>
      <c r="B4242" s="0" t="s">
        <v>9379</v>
      </c>
      <c r="C4242" s="0" t="s">
        <v>458</v>
      </c>
      <c r="D4242" s="0" t="n">
        <v>0.999999940395355</v>
      </c>
      <c r="E4242" s="0" t="s">
        <v>6774</v>
      </c>
      <c r="F4242" s="0" t="s">
        <v>9379</v>
      </c>
      <c r="G4242" s="0" t="s">
        <v>26</v>
      </c>
      <c r="H4242" s="0" t="n">
        <v>0.947791516780853</v>
      </c>
      <c r="I4242" s="0" t="s">
        <v>459</v>
      </c>
      <c r="J4242" s="0" t="s">
        <v>9380</v>
      </c>
      <c r="K4242" s="0" t="s">
        <v>26</v>
      </c>
      <c r="L4242" s="0" t="n">
        <v>0.398136854171753</v>
      </c>
      <c r="M4242" s="2" t="n">
        <f aca="false">IF(K4242=G4242,0,1)</f>
        <v>0</v>
      </c>
    </row>
    <row r="4243" customFormat="false" ht="12.8" hidden="false" customHeight="false" outlineLevel="0" collapsed="false">
      <c r="A4243" s="0" t="n">
        <v>483979</v>
      </c>
      <c r="B4243" s="0" t="s">
        <v>12941</v>
      </c>
      <c r="C4243" s="0" t="s">
        <v>14792</v>
      </c>
      <c r="D4243" s="0" t="n">
        <v>0.959947943687439</v>
      </c>
      <c r="E4243" s="0" t="s">
        <v>14793</v>
      </c>
      <c r="F4243" s="0" t="s">
        <v>12944</v>
      </c>
      <c r="G4243" s="0" t="s">
        <v>26</v>
      </c>
      <c r="H4243" s="0" t="n">
        <v>0.881634831428528</v>
      </c>
      <c r="I4243" s="0" t="s">
        <v>14794</v>
      </c>
      <c r="J4243" s="0" t="s">
        <v>12946</v>
      </c>
      <c r="K4243" s="0" t="s">
        <v>26</v>
      </c>
      <c r="L4243" s="0" t="n">
        <v>0.400958329439163</v>
      </c>
      <c r="M4243" s="2" t="n">
        <f aca="false">IF(K4243=G4243,0,1)</f>
        <v>0</v>
      </c>
    </row>
    <row r="4244" customFormat="false" ht="12.8" hidden="false" customHeight="false" outlineLevel="0" collapsed="false">
      <c r="A4244" s="0" t="n">
        <v>491093</v>
      </c>
      <c r="B4244" s="0" t="s">
        <v>14795</v>
      </c>
      <c r="C4244" s="0" t="s">
        <v>14796</v>
      </c>
      <c r="D4244" s="0" t="n">
        <v>0.875647127628326</v>
      </c>
      <c r="E4244" s="0" t="s">
        <v>14797</v>
      </c>
      <c r="F4244" s="0" t="s">
        <v>14798</v>
      </c>
      <c r="G4244" s="0" t="s">
        <v>19</v>
      </c>
      <c r="H4244" s="0" t="n">
        <v>0.973201751708984</v>
      </c>
      <c r="I4244" s="0" t="s">
        <v>14799</v>
      </c>
      <c r="J4244" s="0" t="s">
        <v>14800</v>
      </c>
      <c r="K4244" s="0" t="s">
        <v>19</v>
      </c>
      <c r="L4244" s="0" t="n">
        <v>0.220060363411903</v>
      </c>
      <c r="M4244" s="2" t="n">
        <f aca="false">IF(K4244=G4244,0,1)</f>
        <v>0</v>
      </c>
    </row>
    <row r="4245" customFormat="false" ht="12.8" hidden="false" customHeight="false" outlineLevel="0" collapsed="false">
      <c r="A4245" s="0" t="n">
        <v>545844</v>
      </c>
      <c r="B4245" s="0" t="s">
        <v>179</v>
      </c>
      <c r="C4245" s="0" t="s">
        <v>14801</v>
      </c>
      <c r="D4245" s="0" t="n">
        <v>0.445629328489304</v>
      </c>
      <c r="E4245" s="0" t="s">
        <v>14802</v>
      </c>
      <c r="F4245" s="0" t="s">
        <v>182</v>
      </c>
      <c r="G4245" s="0" t="s">
        <v>26</v>
      </c>
      <c r="H4245" s="0" t="n">
        <v>0.824980556964874</v>
      </c>
      <c r="I4245" s="0" t="s">
        <v>14803</v>
      </c>
      <c r="J4245" s="0" t="s">
        <v>184</v>
      </c>
      <c r="K4245" s="0" t="s">
        <v>26</v>
      </c>
      <c r="L4245" s="0" t="n">
        <v>0.330091416835785</v>
      </c>
      <c r="M4245" s="2" t="n">
        <f aca="false">IF(K4245=G4245,0,1)</f>
        <v>0</v>
      </c>
    </row>
    <row r="4246" customFormat="false" ht="12.8" hidden="false" customHeight="false" outlineLevel="0" collapsed="false">
      <c r="A4246" s="0" t="n">
        <v>539306</v>
      </c>
      <c r="B4246" s="0" t="s">
        <v>14804</v>
      </c>
      <c r="C4246" s="0" t="s">
        <v>14805</v>
      </c>
      <c r="D4246" s="0" t="n">
        <v>0.770546972751617</v>
      </c>
      <c r="E4246" s="0" t="s">
        <v>14806</v>
      </c>
      <c r="F4246" s="0" t="s">
        <v>14807</v>
      </c>
      <c r="G4246" s="0" t="s">
        <v>19</v>
      </c>
      <c r="H4246" s="0" t="n">
        <v>0.95519232749939</v>
      </c>
      <c r="I4246" s="0" t="s">
        <v>14808</v>
      </c>
      <c r="J4246" s="0" t="s">
        <v>14809</v>
      </c>
      <c r="K4246" s="0" t="s">
        <v>19</v>
      </c>
      <c r="L4246" s="0" t="n">
        <v>0.564216673374176</v>
      </c>
      <c r="M4246" s="2" t="n">
        <f aca="false">IF(K4246=G4246,0,1)</f>
        <v>0</v>
      </c>
    </row>
    <row r="4247" customFormat="false" ht="12.8" hidden="false" customHeight="false" outlineLevel="0" collapsed="false">
      <c r="A4247" s="0" t="n">
        <v>565062</v>
      </c>
      <c r="B4247" s="0" t="s">
        <v>1800</v>
      </c>
      <c r="C4247" s="0" t="s">
        <v>1801</v>
      </c>
      <c r="D4247" s="0" t="n">
        <v>1</v>
      </c>
      <c r="E4247" s="0" t="s">
        <v>6124</v>
      </c>
      <c r="F4247" s="0" t="s">
        <v>1803</v>
      </c>
      <c r="G4247" s="0" t="s">
        <v>19</v>
      </c>
      <c r="H4247" s="0" t="n">
        <v>0.959405839443207</v>
      </c>
      <c r="I4247" s="0" t="s">
        <v>1801</v>
      </c>
      <c r="J4247" s="0" t="s">
        <v>1805</v>
      </c>
      <c r="K4247" s="0" t="s">
        <v>19</v>
      </c>
      <c r="L4247" s="0" t="n">
        <v>0.48411151766777</v>
      </c>
      <c r="M4247" s="2" t="n">
        <f aca="false">IF(K4247=G4247,0,1)</f>
        <v>0</v>
      </c>
    </row>
    <row r="4248" customFormat="false" ht="12.8" hidden="false" customHeight="false" outlineLevel="0" collapsed="false">
      <c r="A4248" s="0" t="n">
        <v>507214</v>
      </c>
      <c r="B4248" s="0" t="s">
        <v>1970</v>
      </c>
      <c r="C4248" s="0" t="s">
        <v>14810</v>
      </c>
      <c r="D4248" s="0" t="n">
        <v>0.81724339723587</v>
      </c>
      <c r="E4248" s="0" t="s">
        <v>14811</v>
      </c>
      <c r="F4248" s="0" t="s">
        <v>1973</v>
      </c>
      <c r="G4248" s="0" t="s">
        <v>26</v>
      </c>
      <c r="H4248" s="0" t="n">
        <v>0.943388760089874</v>
      </c>
      <c r="I4248" s="0" t="s">
        <v>14812</v>
      </c>
      <c r="J4248" s="0" t="s">
        <v>1975</v>
      </c>
      <c r="K4248" s="0" t="s">
        <v>26</v>
      </c>
      <c r="L4248" s="0" t="n">
        <v>0.470266580581665</v>
      </c>
      <c r="M4248" s="2" t="n">
        <f aca="false">IF(K4248=G4248,0,1)</f>
        <v>0</v>
      </c>
    </row>
    <row r="4249" customFormat="false" ht="12.8" hidden="false" customHeight="false" outlineLevel="0" collapsed="false">
      <c r="A4249" s="0" t="n">
        <v>512359</v>
      </c>
      <c r="B4249" s="0" t="s">
        <v>3144</v>
      </c>
      <c r="C4249" s="0" t="s">
        <v>14813</v>
      </c>
      <c r="D4249" s="0" t="n">
        <v>0.466527253389359</v>
      </c>
      <c r="E4249" s="0" t="s">
        <v>14814</v>
      </c>
      <c r="F4249" s="0" t="s">
        <v>3147</v>
      </c>
      <c r="G4249" s="0" t="s">
        <v>26</v>
      </c>
      <c r="H4249" s="0" t="n">
        <v>0.80858987569809</v>
      </c>
      <c r="I4249" s="0" t="s">
        <v>14815</v>
      </c>
      <c r="J4249" s="0" t="s">
        <v>3149</v>
      </c>
      <c r="K4249" s="0" t="s">
        <v>26</v>
      </c>
      <c r="L4249" s="0" t="n">
        <v>0.330201148986816</v>
      </c>
      <c r="M4249" s="2" t="n">
        <f aca="false">IF(K4249=G4249,0,1)</f>
        <v>0</v>
      </c>
    </row>
    <row r="4250" customFormat="false" ht="12.8" hidden="false" customHeight="false" outlineLevel="0" collapsed="false">
      <c r="A4250" s="0" t="n">
        <v>561680</v>
      </c>
      <c r="B4250" s="0" t="s">
        <v>14816</v>
      </c>
      <c r="C4250" s="0" t="s">
        <v>14817</v>
      </c>
      <c r="D4250" s="0" t="n">
        <v>0.77864396572113</v>
      </c>
      <c r="E4250" s="0" t="s">
        <v>14818</v>
      </c>
      <c r="F4250" s="0" t="s">
        <v>14819</v>
      </c>
      <c r="G4250" s="0" t="s">
        <v>19</v>
      </c>
      <c r="H4250" s="0" t="n">
        <v>0.960014641284943</v>
      </c>
      <c r="I4250" s="0" t="s">
        <v>14820</v>
      </c>
      <c r="J4250" s="0" t="s">
        <v>14821</v>
      </c>
      <c r="K4250" s="0" t="s">
        <v>19</v>
      </c>
      <c r="L4250" s="0" t="n">
        <v>0.345615446567535</v>
      </c>
      <c r="M4250" s="2" t="n">
        <f aca="false">IF(K4250=G4250,0,1)</f>
        <v>0</v>
      </c>
    </row>
    <row r="4251" customFormat="false" ht="12.8" hidden="false" customHeight="false" outlineLevel="0" collapsed="false">
      <c r="A4251" s="0" t="n">
        <v>538557</v>
      </c>
      <c r="B4251" s="0" t="s">
        <v>901</v>
      </c>
      <c r="C4251" s="0" t="s">
        <v>14822</v>
      </c>
      <c r="D4251" s="0" t="n">
        <v>0.573229789733887</v>
      </c>
      <c r="E4251" s="0" t="s">
        <v>14823</v>
      </c>
      <c r="F4251" s="0" t="s">
        <v>904</v>
      </c>
      <c r="G4251" s="0" t="s">
        <v>26</v>
      </c>
      <c r="H4251" s="0" t="n">
        <v>0.944867253303528</v>
      </c>
      <c r="I4251" s="0" t="s">
        <v>14824</v>
      </c>
      <c r="J4251" s="0" t="s">
        <v>906</v>
      </c>
      <c r="K4251" s="0" t="s">
        <v>26</v>
      </c>
      <c r="L4251" s="0" t="n">
        <v>0.418155193328857</v>
      </c>
      <c r="M4251" s="2" t="n">
        <f aca="false">IF(K4251=G4251,0,1)</f>
        <v>0</v>
      </c>
    </row>
    <row r="4252" customFormat="false" ht="12.8" hidden="false" customHeight="false" outlineLevel="0" collapsed="false">
      <c r="A4252" s="0" t="n">
        <v>507214</v>
      </c>
      <c r="B4252" s="0" t="s">
        <v>1970</v>
      </c>
      <c r="C4252" s="0" t="s">
        <v>14825</v>
      </c>
      <c r="D4252" s="0" t="n">
        <v>0.33624130487442</v>
      </c>
      <c r="E4252" s="0" t="s">
        <v>14826</v>
      </c>
      <c r="F4252" s="0" t="s">
        <v>1973</v>
      </c>
      <c r="G4252" s="0" t="s">
        <v>19</v>
      </c>
      <c r="H4252" s="0" t="n">
        <v>0.948990881443024</v>
      </c>
      <c r="I4252" s="0" t="s">
        <v>14827</v>
      </c>
      <c r="J4252" s="0" t="s">
        <v>1975</v>
      </c>
      <c r="K4252" s="0" t="s">
        <v>19</v>
      </c>
      <c r="L4252" s="0" t="n">
        <v>0.799613237380981</v>
      </c>
      <c r="M4252" s="2" t="n">
        <f aca="false">IF(K4252=G4252,0,1)</f>
        <v>0</v>
      </c>
    </row>
    <row r="4253" customFormat="false" ht="12.8" hidden="false" customHeight="false" outlineLevel="0" collapsed="false">
      <c r="A4253" s="0" t="n">
        <v>552477</v>
      </c>
      <c r="B4253" s="0" t="s">
        <v>645</v>
      </c>
      <c r="C4253" s="0" t="s">
        <v>14828</v>
      </c>
      <c r="D4253" s="0" t="n">
        <v>0.944413542747498</v>
      </c>
      <c r="E4253" s="0" t="s">
        <v>14829</v>
      </c>
      <c r="F4253" s="0" t="s">
        <v>648</v>
      </c>
      <c r="G4253" s="0" t="s">
        <v>19</v>
      </c>
      <c r="H4253" s="0" t="n">
        <v>0.950279533863068</v>
      </c>
      <c r="I4253" s="0" t="s">
        <v>14830</v>
      </c>
      <c r="J4253" s="0" t="s">
        <v>650</v>
      </c>
      <c r="K4253" s="0" t="s">
        <v>19</v>
      </c>
      <c r="L4253" s="0" t="n">
        <v>0.41265144944191</v>
      </c>
      <c r="M4253" s="2" t="n">
        <f aca="false">IF(K4253=G4253,0,1)</f>
        <v>0</v>
      </c>
    </row>
    <row r="4254" customFormat="false" ht="12.8" hidden="false" customHeight="false" outlineLevel="0" collapsed="false">
      <c r="A4254" s="0" t="n">
        <v>552428</v>
      </c>
      <c r="B4254" s="0" t="s">
        <v>4201</v>
      </c>
      <c r="C4254" s="0" t="s">
        <v>11311</v>
      </c>
      <c r="D4254" s="0" t="n">
        <v>0.969807386398315</v>
      </c>
      <c r="E4254" s="0" t="s">
        <v>14831</v>
      </c>
      <c r="F4254" s="0" t="s">
        <v>4488</v>
      </c>
      <c r="G4254" s="0" t="s">
        <v>26</v>
      </c>
      <c r="H4254" s="0" t="n">
        <v>0.885039210319519</v>
      </c>
      <c r="I4254" s="0" t="s">
        <v>14832</v>
      </c>
      <c r="J4254" s="0" t="s">
        <v>4490</v>
      </c>
      <c r="K4254" s="0" t="s">
        <v>26</v>
      </c>
      <c r="L4254" s="0" t="n">
        <v>0.363277822732925</v>
      </c>
      <c r="M4254" s="2" t="n">
        <f aca="false">IF(K4254=G4254,0,1)</f>
        <v>0</v>
      </c>
    </row>
    <row r="4255" customFormat="false" ht="12.8" hidden="false" customHeight="false" outlineLevel="0" collapsed="false">
      <c r="A4255" s="0" t="n">
        <v>100000013</v>
      </c>
      <c r="B4255" s="0" t="s">
        <v>211</v>
      </c>
      <c r="C4255" s="0" t="s">
        <v>212</v>
      </c>
      <c r="D4255" s="0" t="n">
        <v>1</v>
      </c>
      <c r="E4255" s="0" t="s">
        <v>1550</v>
      </c>
      <c r="F4255" s="0" t="s">
        <v>211</v>
      </c>
      <c r="G4255" s="0" t="s">
        <v>19</v>
      </c>
      <c r="H4255" s="0" t="n">
        <v>0.945796549320221</v>
      </c>
      <c r="I4255" s="0" t="s">
        <v>212</v>
      </c>
      <c r="J4255" s="0" t="s">
        <v>213</v>
      </c>
      <c r="K4255" s="0" t="s">
        <v>19</v>
      </c>
      <c r="L4255" s="0" t="n">
        <v>0.586376249790192</v>
      </c>
      <c r="M4255" s="2" t="n">
        <f aca="false">IF(K4255=G4255,0,1)</f>
        <v>0</v>
      </c>
    </row>
    <row r="4256" customFormat="false" ht="12.8" hidden="false" customHeight="false" outlineLevel="0" collapsed="false">
      <c r="A4256" s="0" t="n">
        <v>500751</v>
      </c>
      <c r="B4256" s="0" t="s">
        <v>14833</v>
      </c>
      <c r="C4256" s="0" t="s">
        <v>14834</v>
      </c>
      <c r="D4256" s="0" t="n">
        <v>0.485136449337006</v>
      </c>
      <c r="E4256" s="0" t="s">
        <v>14835</v>
      </c>
      <c r="F4256" s="0" t="s">
        <v>14836</v>
      </c>
      <c r="G4256" s="0" t="s">
        <v>26</v>
      </c>
      <c r="H4256" s="0" t="n">
        <v>0.890258371829987</v>
      </c>
      <c r="I4256" s="0" t="s">
        <v>14837</v>
      </c>
      <c r="J4256" s="0" t="s">
        <v>14838</v>
      </c>
      <c r="K4256" s="0" t="s">
        <v>26</v>
      </c>
      <c r="L4256" s="0" t="n">
        <v>0.421420186758041</v>
      </c>
      <c r="M4256" s="2" t="n">
        <f aca="false">IF(K4256=G4256,0,1)</f>
        <v>0</v>
      </c>
    </row>
    <row r="4257" customFormat="false" ht="12.8" hidden="false" customHeight="false" outlineLevel="0" collapsed="false">
      <c r="A4257" s="0" t="n">
        <v>434352</v>
      </c>
      <c r="B4257" s="0" t="s">
        <v>10651</v>
      </c>
      <c r="C4257" s="0" t="s">
        <v>14839</v>
      </c>
      <c r="D4257" s="0" t="n">
        <v>0.832179307937622</v>
      </c>
      <c r="E4257" s="0" t="s">
        <v>14840</v>
      </c>
      <c r="F4257" s="0" t="s">
        <v>10654</v>
      </c>
      <c r="G4257" s="0" t="s">
        <v>19</v>
      </c>
      <c r="H4257" s="0" t="n">
        <v>0.946656882762909</v>
      </c>
      <c r="I4257" s="0" t="s">
        <v>14841</v>
      </c>
      <c r="J4257" s="0" t="s">
        <v>10656</v>
      </c>
      <c r="K4257" s="0" t="s">
        <v>19</v>
      </c>
      <c r="L4257" s="0" t="n">
        <v>0.363195598125458</v>
      </c>
      <c r="M4257" s="2" t="n">
        <f aca="false">IF(K4257=G4257,0,1)</f>
        <v>0</v>
      </c>
    </row>
    <row r="4258" customFormat="false" ht="12.8" hidden="false" customHeight="false" outlineLevel="0" collapsed="false">
      <c r="A4258" s="0" t="n">
        <v>38286</v>
      </c>
      <c r="B4258" s="0" t="s">
        <v>14842</v>
      </c>
      <c r="C4258" s="0" t="s">
        <v>14843</v>
      </c>
      <c r="D4258" s="0" t="n">
        <v>0.967795491218567</v>
      </c>
      <c r="E4258" s="0" t="s">
        <v>14844</v>
      </c>
      <c r="F4258" s="0" t="s">
        <v>14845</v>
      </c>
      <c r="G4258" s="0" t="s">
        <v>26</v>
      </c>
      <c r="H4258" s="0" t="n">
        <v>0.965184986591339</v>
      </c>
      <c r="I4258" s="0" t="s">
        <v>14846</v>
      </c>
      <c r="J4258" s="0" t="s">
        <v>14847</v>
      </c>
      <c r="K4258" s="0" t="s">
        <v>19</v>
      </c>
      <c r="L4258" s="0" t="n">
        <v>0.456224381923676</v>
      </c>
      <c r="M4258" s="2" t="n">
        <f aca="false">IF(K4258=G4258,0,1)</f>
        <v>1</v>
      </c>
    </row>
    <row r="4259" customFormat="false" ht="12.8" hidden="false" customHeight="false" outlineLevel="0" collapsed="false">
      <c r="A4259" s="0" t="n">
        <v>511933</v>
      </c>
      <c r="B4259" s="0" t="s">
        <v>1302</v>
      </c>
      <c r="C4259" s="0" t="s">
        <v>14848</v>
      </c>
      <c r="D4259" s="0" t="n">
        <v>0.806633353233337</v>
      </c>
      <c r="E4259" s="0" t="s">
        <v>14849</v>
      </c>
      <c r="F4259" s="0" t="s">
        <v>1305</v>
      </c>
      <c r="G4259" s="0" t="s">
        <v>19</v>
      </c>
      <c r="H4259" s="0" t="n">
        <v>0.967723429203033</v>
      </c>
      <c r="I4259" s="0" t="s">
        <v>14850</v>
      </c>
      <c r="J4259" s="0" t="s">
        <v>1307</v>
      </c>
      <c r="K4259" s="0" t="s">
        <v>19</v>
      </c>
      <c r="L4259" s="0" t="n">
        <v>0.397125154733658</v>
      </c>
      <c r="M4259" s="2" t="n">
        <f aca="false">IF(K4259=G4259,0,1)</f>
        <v>0</v>
      </c>
    </row>
    <row r="4260" customFormat="false" ht="12.8" hidden="false" customHeight="false" outlineLevel="0" collapsed="false">
      <c r="A4260" s="0" t="n">
        <v>434351</v>
      </c>
      <c r="B4260" s="0" t="s">
        <v>14851</v>
      </c>
      <c r="C4260" s="0" t="s">
        <v>14852</v>
      </c>
      <c r="D4260" s="0" t="n">
        <v>0.734096229076386</v>
      </c>
      <c r="E4260" s="0" t="s">
        <v>14853</v>
      </c>
      <c r="F4260" s="0" t="s">
        <v>14854</v>
      </c>
      <c r="G4260" s="0" t="s">
        <v>19</v>
      </c>
      <c r="H4260" s="0" t="n">
        <v>0.957312881946564</v>
      </c>
      <c r="I4260" s="0" t="s">
        <v>14855</v>
      </c>
      <c r="J4260" s="0" t="s">
        <v>14856</v>
      </c>
      <c r="K4260" s="0" t="s">
        <v>19</v>
      </c>
      <c r="L4260" s="0" t="n">
        <v>0.4233737885952</v>
      </c>
      <c r="M4260" s="2" t="n">
        <f aca="false">IF(K4260=G4260,0,1)</f>
        <v>0</v>
      </c>
    </row>
    <row r="4261" customFormat="false" ht="12.8" hidden="false" customHeight="false" outlineLevel="0" collapsed="false">
      <c r="A4261" s="0" t="n">
        <v>492525</v>
      </c>
      <c r="B4261" s="0" t="s">
        <v>14857</v>
      </c>
      <c r="C4261" s="0" t="s">
        <v>14858</v>
      </c>
      <c r="D4261" s="0" t="n">
        <v>0.942842423915863</v>
      </c>
      <c r="E4261" s="0" t="s">
        <v>14859</v>
      </c>
      <c r="F4261" s="0" t="s">
        <v>14860</v>
      </c>
      <c r="G4261" s="0" t="s">
        <v>19</v>
      </c>
      <c r="H4261" s="0" t="n">
        <v>0.971914291381836</v>
      </c>
      <c r="I4261" s="0" t="s">
        <v>14861</v>
      </c>
      <c r="J4261" s="0" t="s">
        <v>14862</v>
      </c>
      <c r="K4261" s="0" t="s">
        <v>19</v>
      </c>
      <c r="L4261" s="0" t="n">
        <v>0.483519792556763</v>
      </c>
      <c r="M4261" s="2" t="n">
        <f aca="false">IF(K4261=G4261,0,1)</f>
        <v>0</v>
      </c>
    </row>
    <row r="4262" customFormat="false" ht="12.8" hidden="false" customHeight="false" outlineLevel="0" collapsed="false">
      <c r="A4262" s="0" t="n">
        <v>519971</v>
      </c>
      <c r="B4262" s="0" t="s">
        <v>552</v>
      </c>
      <c r="C4262" s="0" t="s">
        <v>13665</v>
      </c>
      <c r="D4262" s="0" t="n">
        <v>0.862743377685547</v>
      </c>
      <c r="E4262" s="0" t="s">
        <v>14863</v>
      </c>
      <c r="F4262" s="0" t="s">
        <v>555</v>
      </c>
      <c r="G4262" s="0" t="s">
        <v>19</v>
      </c>
      <c r="H4262" s="0" t="n">
        <v>0.979003369808197</v>
      </c>
      <c r="I4262" s="0" t="s">
        <v>14864</v>
      </c>
      <c r="J4262" s="0" t="s">
        <v>557</v>
      </c>
      <c r="K4262" s="0" t="s">
        <v>19</v>
      </c>
      <c r="L4262" s="0" t="n">
        <v>0.575613856315613</v>
      </c>
      <c r="M4262" s="2" t="n">
        <f aca="false">IF(K4262=G4262,0,1)</f>
        <v>0</v>
      </c>
    </row>
    <row r="4263" customFormat="false" ht="12.8" hidden="false" customHeight="false" outlineLevel="0" collapsed="false">
      <c r="A4263" s="0" t="n">
        <v>430862</v>
      </c>
      <c r="B4263" s="0" t="s">
        <v>13833</v>
      </c>
      <c r="C4263" s="0" t="s">
        <v>14865</v>
      </c>
      <c r="D4263" s="0" t="n">
        <v>0.856669366359711</v>
      </c>
      <c r="E4263" s="0" t="s">
        <v>14866</v>
      </c>
      <c r="F4263" s="0" t="s">
        <v>13836</v>
      </c>
      <c r="G4263" s="0" t="s">
        <v>26</v>
      </c>
      <c r="H4263" s="0" t="n">
        <v>0.950657784938812</v>
      </c>
      <c r="I4263" s="0" t="s">
        <v>14867</v>
      </c>
      <c r="J4263" s="0" t="s">
        <v>13838</v>
      </c>
      <c r="K4263" s="0" t="s">
        <v>19</v>
      </c>
      <c r="L4263" s="0" t="n">
        <v>0.453540742397308</v>
      </c>
      <c r="M4263" s="2" t="n">
        <f aca="false">IF(K4263=G4263,0,1)</f>
        <v>1</v>
      </c>
    </row>
    <row r="4264" customFormat="false" ht="12.8" hidden="false" customHeight="false" outlineLevel="0" collapsed="false">
      <c r="A4264" s="0" t="n">
        <v>507898</v>
      </c>
      <c r="B4264" s="0" t="s">
        <v>313</v>
      </c>
      <c r="C4264" s="0" t="s">
        <v>14868</v>
      </c>
      <c r="D4264" s="0" t="n">
        <v>0.703340172767639</v>
      </c>
      <c r="E4264" s="0" t="s">
        <v>14869</v>
      </c>
      <c r="F4264" s="0" t="s">
        <v>316</v>
      </c>
      <c r="G4264" s="0" t="s">
        <v>26</v>
      </c>
      <c r="H4264" s="0" t="n">
        <v>0.899511814117432</v>
      </c>
      <c r="I4264" s="0" t="s">
        <v>14870</v>
      </c>
      <c r="J4264" s="0" t="s">
        <v>318</v>
      </c>
      <c r="K4264" s="0" t="s">
        <v>26</v>
      </c>
      <c r="L4264" s="0" t="n">
        <v>0.44100895524025</v>
      </c>
      <c r="M4264" s="2" t="n">
        <f aca="false">IF(K4264=G4264,0,1)</f>
        <v>0</v>
      </c>
    </row>
    <row r="4265" customFormat="false" ht="12.8" hidden="false" customHeight="false" outlineLevel="0" collapsed="false">
      <c r="A4265" s="0" t="n">
        <v>525608</v>
      </c>
      <c r="B4265" s="0" t="s">
        <v>14871</v>
      </c>
      <c r="C4265" s="0" t="s">
        <v>14872</v>
      </c>
      <c r="D4265" s="0" t="n">
        <v>0.601044654846191</v>
      </c>
      <c r="E4265" s="0" t="s">
        <v>14873</v>
      </c>
      <c r="F4265" s="0" t="s">
        <v>14874</v>
      </c>
      <c r="G4265" s="0" t="s">
        <v>26</v>
      </c>
      <c r="H4265" s="0" t="n">
        <v>0.931570708751678</v>
      </c>
      <c r="I4265" s="0" t="s">
        <v>14875</v>
      </c>
      <c r="J4265" s="0" t="s">
        <v>14876</v>
      </c>
      <c r="K4265" s="0" t="s">
        <v>26</v>
      </c>
      <c r="L4265" s="0" t="n">
        <v>0.339551240205765</v>
      </c>
      <c r="M4265" s="2" t="n">
        <f aca="false">IF(K4265=G4265,0,1)</f>
        <v>0</v>
      </c>
    </row>
    <row r="4266" customFormat="false" ht="12.8" hidden="false" customHeight="false" outlineLevel="0" collapsed="false">
      <c r="A4266" s="0" t="n">
        <v>539324</v>
      </c>
      <c r="B4266" s="0" t="s">
        <v>671</v>
      </c>
      <c r="C4266" s="0" t="s">
        <v>14877</v>
      </c>
      <c r="D4266" s="0" t="n">
        <v>0.797331750392914</v>
      </c>
      <c r="E4266" s="0" t="s">
        <v>14878</v>
      </c>
      <c r="F4266" s="0" t="s">
        <v>674</v>
      </c>
      <c r="G4266" s="0" t="s">
        <v>26</v>
      </c>
      <c r="H4266" s="0" t="n">
        <v>0.93940269947052</v>
      </c>
      <c r="I4266" s="0" t="s">
        <v>14879</v>
      </c>
      <c r="J4266" s="0" t="s">
        <v>676</v>
      </c>
      <c r="K4266" s="0" t="s">
        <v>26</v>
      </c>
      <c r="L4266" s="0" t="n">
        <v>0.42113921046257</v>
      </c>
      <c r="M4266" s="2" t="n">
        <f aca="false">IF(K4266=G4266,0,1)</f>
        <v>0</v>
      </c>
    </row>
    <row r="4267" customFormat="false" ht="12.8" hidden="false" customHeight="false" outlineLevel="0" collapsed="false">
      <c r="A4267" s="0" t="n">
        <v>563449</v>
      </c>
      <c r="B4267" s="0" t="s">
        <v>14880</v>
      </c>
      <c r="C4267" s="0" t="s">
        <v>14881</v>
      </c>
      <c r="D4267" s="0" t="n">
        <v>0.899053335189819</v>
      </c>
      <c r="E4267" s="0" t="s">
        <v>14882</v>
      </c>
      <c r="F4267" s="0" t="s">
        <v>14883</v>
      </c>
      <c r="G4267" s="0" t="s">
        <v>19</v>
      </c>
      <c r="H4267" s="0" t="n">
        <v>0.9398353099823</v>
      </c>
      <c r="I4267" s="0" t="s">
        <v>14884</v>
      </c>
      <c r="J4267" s="0" t="s">
        <v>14885</v>
      </c>
      <c r="K4267" s="0" t="s">
        <v>19</v>
      </c>
      <c r="L4267" s="0" t="n">
        <v>0.373497158288956</v>
      </c>
      <c r="M4267" s="2" t="n">
        <f aca="false">IF(K4267=G4267,0,1)</f>
        <v>0</v>
      </c>
    </row>
    <row r="4268" customFormat="false" ht="12.8" hidden="false" customHeight="false" outlineLevel="0" collapsed="false">
      <c r="A4268" s="0" t="n">
        <v>563707</v>
      </c>
      <c r="B4268" s="0" t="s">
        <v>1079</v>
      </c>
      <c r="C4268" s="0" t="s">
        <v>14886</v>
      </c>
      <c r="D4268" s="0" t="n">
        <v>0.847839832305908</v>
      </c>
      <c r="E4268" s="0" t="s">
        <v>14887</v>
      </c>
      <c r="F4268" s="0" t="s">
        <v>1082</v>
      </c>
      <c r="G4268" s="0" t="s">
        <v>19</v>
      </c>
      <c r="H4268" s="0" t="n">
        <v>0.97786271572113</v>
      </c>
      <c r="I4268" s="0" t="s">
        <v>14888</v>
      </c>
      <c r="J4268" s="0" t="s">
        <v>1084</v>
      </c>
      <c r="K4268" s="0" t="s">
        <v>19</v>
      </c>
      <c r="L4268" s="0" t="n">
        <v>0.716830670833588</v>
      </c>
      <c r="M4268" s="2" t="n">
        <f aca="false">IF(K4268=G4268,0,1)</f>
        <v>0</v>
      </c>
    </row>
    <row r="4269" customFormat="false" ht="12.8" hidden="false" customHeight="false" outlineLevel="0" collapsed="false">
      <c r="A4269" s="0" t="n">
        <v>541556</v>
      </c>
      <c r="B4269" s="0" t="s">
        <v>14889</v>
      </c>
      <c r="C4269" s="0" t="s">
        <v>14890</v>
      </c>
      <c r="D4269" s="0" t="n">
        <v>0.829929232597351</v>
      </c>
      <c r="E4269" s="0" t="s">
        <v>14891</v>
      </c>
      <c r="F4269" s="0" t="s">
        <v>14892</v>
      </c>
      <c r="G4269" s="0" t="s">
        <v>26</v>
      </c>
      <c r="H4269" s="0" t="n">
        <v>0.938235282897949</v>
      </c>
      <c r="I4269" s="0" t="s">
        <v>14893</v>
      </c>
      <c r="J4269" s="0" t="s">
        <v>14894</v>
      </c>
      <c r="K4269" s="0" t="s">
        <v>26</v>
      </c>
      <c r="L4269" s="0" t="n">
        <v>0.393355339765549</v>
      </c>
      <c r="M4269" s="2" t="n">
        <f aca="false">IF(K4269=G4269,0,1)</f>
        <v>0</v>
      </c>
    </row>
    <row r="4270" customFormat="false" ht="12.8" hidden="false" customHeight="false" outlineLevel="0" collapsed="false">
      <c r="A4270" s="0" t="n">
        <v>502142</v>
      </c>
      <c r="B4270" s="0" t="s">
        <v>2654</v>
      </c>
      <c r="C4270" s="0" t="s">
        <v>3054</v>
      </c>
      <c r="D4270" s="0" t="n">
        <v>0.801382541656494</v>
      </c>
      <c r="E4270" s="0" t="s">
        <v>14895</v>
      </c>
      <c r="F4270" s="0" t="s">
        <v>2657</v>
      </c>
      <c r="G4270" s="0" t="s">
        <v>19</v>
      </c>
      <c r="H4270" s="0" t="n">
        <v>0.953693091869354</v>
      </c>
      <c r="I4270" s="0" t="s">
        <v>14896</v>
      </c>
      <c r="J4270" s="0" t="s">
        <v>2659</v>
      </c>
      <c r="K4270" s="0" t="s">
        <v>26</v>
      </c>
      <c r="L4270" s="0" t="n">
        <v>0.43245267868042</v>
      </c>
      <c r="M4270" s="2" t="n">
        <f aca="false">IF(K4270=G4270,0,1)</f>
        <v>1</v>
      </c>
    </row>
    <row r="4271" customFormat="false" ht="35.05" hidden="false" customHeight="false" outlineLevel="0" collapsed="false">
      <c r="A4271" s="0" t="n">
        <v>547037</v>
      </c>
      <c r="B4271" s="0" t="s">
        <v>7998</v>
      </c>
      <c r="C4271" s="0" t="s">
        <v>14897</v>
      </c>
      <c r="D4271" s="0" t="n">
        <v>0.969225227832794</v>
      </c>
      <c r="E4271" s="3" t="s">
        <v>14898</v>
      </c>
      <c r="F4271" s="0" t="s">
        <v>8001</v>
      </c>
      <c r="G4271" s="0" t="s">
        <v>19</v>
      </c>
      <c r="H4271" s="0" t="n">
        <v>0.965164244174957</v>
      </c>
      <c r="I4271" s="0" t="s">
        <v>14899</v>
      </c>
      <c r="J4271" s="0" t="s">
        <v>8003</v>
      </c>
      <c r="K4271" s="0" t="s">
        <v>19</v>
      </c>
      <c r="L4271" s="0" t="n">
        <v>0.533241391181946</v>
      </c>
      <c r="M4271" s="2" t="n">
        <f aca="false">IF(K4271=G4271,0,1)</f>
        <v>0</v>
      </c>
    </row>
    <row r="4272" customFormat="false" ht="12.8" hidden="false" customHeight="false" outlineLevel="0" collapsed="false">
      <c r="A4272" s="0" t="n">
        <v>557889</v>
      </c>
      <c r="B4272" s="0" t="s">
        <v>14900</v>
      </c>
      <c r="C4272" s="0" t="s">
        <v>14901</v>
      </c>
      <c r="D4272" s="0" t="n">
        <v>0.921217620372772</v>
      </c>
      <c r="E4272" s="0" t="s">
        <v>14902</v>
      </c>
      <c r="F4272" s="0" t="s">
        <v>14903</v>
      </c>
      <c r="G4272" s="0" t="s">
        <v>26</v>
      </c>
      <c r="H4272" s="0" t="n">
        <v>0.896043062210083</v>
      </c>
      <c r="I4272" s="0" t="s">
        <v>14904</v>
      </c>
      <c r="J4272" s="0" t="s">
        <v>14905</v>
      </c>
      <c r="K4272" s="0" t="s">
        <v>26</v>
      </c>
      <c r="L4272" s="0" t="n">
        <v>0.334047675132751</v>
      </c>
      <c r="M4272" s="2" t="n">
        <f aca="false">IF(K4272=G4272,0,1)</f>
        <v>0</v>
      </c>
    </row>
    <row r="4273" customFormat="false" ht="12.8" hidden="false" customHeight="false" outlineLevel="0" collapsed="false">
      <c r="A4273" s="0" t="n">
        <v>558365</v>
      </c>
      <c r="B4273" s="0" t="s">
        <v>1330</v>
      </c>
      <c r="C4273" s="0" t="s">
        <v>3358</v>
      </c>
      <c r="D4273" s="0" t="n">
        <v>1</v>
      </c>
      <c r="E4273" s="0" t="s">
        <v>3358</v>
      </c>
      <c r="F4273" s="0" t="s">
        <v>1332</v>
      </c>
      <c r="G4273" s="0" t="s">
        <v>19</v>
      </c>
      <c r="H4273" s="0" t="n">
        <v>0.942162275314331</v>
      </c>
      <c r="I4273" s="0" t="s">
        <v>13979</v>
      </c>
      <c r="J4273" s="0" t="s">
        <v>1334</v>
      </c>
      <c r="K4273" s="0" t="s">
        <v>26</v>
      </c>
      <c r="L4273" s="0" t="n">
        <v>0.329470932483673</v>
      </c>
      <c r="M4273" s="2" t="n">
        <f aca="false">IF(K4273=G4273,0,1)</f>
        <v>1</v>
      </c>
    </row>
    <row r="4274" customFormat="false" ht="12.8" hidden="false" customHeight="false" outlineLevel="0" collapsed="false">
      <c r="A4274" s="0" t="n">
        <v>561241</v>
      </c>
      <c r="B4274" s="0" t="s">
        <v>77</v>
      </c>
      <c r="C4274" s="0" t="s">
        <v>1569</v>
      </c>
      <c r="D4274" s="0" t="n">
        <v>1.00000023841858</v>
      </c>
      <c r="E4274" s="0" t="s">
        <v>1569</v>
      </c>
      <c r="F4274" s="0" t="s">
        <v>80</v>
      </c>
      <c r="G4274" s="0" t="s">
        <v>19</v>
      </c>
      <c r="H4274" s="0" t="n">
        <v>0.967759251594543</v>
      </c>
      <c r="I4274" s="0" t="s">
        <v>1571</v>
      </c>
      <c r="J4274" s="0" t="s">
        <v>82</v>
      </c>
      <c r="K4274" s="0" t="s">
        <v>19</v>
      </c>
      <c r="L4274" s="0" t="n">
        <v>0.445453524589539</v>
      </c>
      <c r="M4274" s="2" t="n">
        <f aca="false">IF(K4274=G4274,0,1)</f>
        <v>0</v>
      </c>
    </row>
    <row r="4275" customFormat="false" ht="12.8" hidden="false" customHeight="false" outlineLevel="0" collapsed="false">
      <c r="A4275" s="0" t="n">
        <v>561241</v>
      </c>
      <c r="B4275" s="0" t="s">
        <v>77</v>
      </c>
      <c r="C4275" s="0" t="s">
        <v>6210</v>
      </c>
      <c r="D4275" s="0" t="n">
        <v>1.00000023841858</v>
      </c>
      <c r="E4275" s="0" t="s">
        <v>6210</v>
      </c>
      <c r="F4275" s="0" t="s">
        <v>80</v>
      </c>
      <c r="G4275" s="0" t="s">
        <v>19</v>
      </c>
      <c r="H4275" s="0" t="n">
        <v>0.96752542257309</v>
      </c>
      <c r="I4275" s="0" t="s">
        <v>6212</v>
      </c>
      <c r="J4275" s="0" t="s">
        <v>82</v>
      </c>
      <c r="K4275" s="0" t="s">
        <v>19</v>
      </c>
      <c r="L4275" s="0" t="n">
        <v>0.716603577136993</v>
      </c>
      <c r="M4275" s="2" t="n">
        <f aca="false">IF(K4275=G4275,0,1)</f>
        <v>0</v>
      </c>
    </row>
    <row r="4276" customFormat="false" ht="12.8" hidden="false" customHeight="false" outlineLevel="0" collapsed="false">
      <c r="A4276" s="0" t="n">
        <v>470080</v>
      </c>
      <c r="B4276" s="0" t="s">
        <v>1097</v>
      </c>
      <c r="C4276" s="0" t="s">
        <v>14906</v>
      </c>
      <c r="D4276" s="0" t="n">
        <v>0.738127708435059</v>
      </c>
      <c r="E4276" s="0" t="s">
        <v>14907</v>
      </c>
      <c r="F4276" s="0" t="s">
        <v>1100</v>
      </c>
      <c r="G4276" s="0" t="s">
        <v>26</v>
      </c>
      <c r="H4276" s="0" t="n">
        <v>0.8662029504776</v>
      </c>
      <c r="I4276" s="0" t="s">
        <v>14908</v>
      </c>
      <c r="J4276" s="0" t="s">
        <v>1102</v>
      </c>
      <c r="K4276" s="0" t="s">
        <v>26</v>
      </c>
      <c r="L4276" s="0" t="n">
        <v>0.301494628190994</v>
      </c>
      <c r="M4276" s="2" t="n">
        <f aca="false">IF(K4276=G4276,0,1)</f>
        <v>0</v>
      </c>
    </row>
    <row r="4277" customFormat="false" ht="12.8" hidden="false" customHeight="false" outlineLevel="0" collapsed="false">
      <c r="A4277" s="0" t="n">
        <v>561241</v>
      </c>
      <c r="B4277" s="0" t="s">
        <v>77</v>
      </c>
      <c r="C4277" s="0" t="s">
        <v>208</v>
      </c>
      <c r="D4277" s="0" t="n">
        <v>1.00000011920929</v>
      </c>
      <c r="E4277" s="0" t="s">
        <v>208</v>
      </c>
      <c r="F4277" s="0" t="s">
        <v>80</v>
      </c>
      <c r="G4277" s="0" t="s">
        <v>19</v>
      </c>
      <c r="H4277" s="0" t="n">
        <v>0.96100515127182</v>
      </c>
      <c r="I4277" s="0" t="s">
        <v>210</v>
      </c>
      <c r="J4277" s="0" t="s">
        <v>82</v>
      </c>
      <c r="K4277" s="0" t="s">
        <v>19</v>
      </c>
      <c r="L4277" s="0" t="n">
        <v>0.574367940425873</v>
      </c>
      <c r="M4277" s="2" t="n">
        <f aca="false">IF(K4277=G4277,0,1)</f>
        <v>0</v>
      </c>
    </row>
    <row r="4278" customFormat="false" ht="12.8" hidden="false" customHeight="false" outlineLevel="0" collapsed="false">
      <c r="A4278" s="0" t="n">
        <v>558988</v>
      </c>
      <c r="B4278" s="0" t="s">
        <v>2836</v>
      </c>
      <c r="C4278" s="0" t="s">
        <v>13198</v>
      </c>
      <c r="D4278" s="0" t="n">
        <v>0.378105580806732</v>
      </c>
      <c r="E4278" s="0" t="s">
        <v>14909</v>
      </c>
      <c r="F4278" s="0" t="s">
        <v>2839</v>
      </c>
      <c r="G4278" s="0" t="s">
        <v>26</v>
      </c>
      <c r="H4278" s="0" t="n">
        <v>0.907971620559692</v>
      </c>
      <c r="I4278" s="0" t="s">
        <v>14910</v>
      </c>
      <c r="J4278" s="0" t="s">
        <v>2841</v>
      </c>
      <c r="K4278" s="0" t="s">
        <v>26</v>
      </c>
      <c r="L4278" s="0" t="n">
        <v>0.289778918027878</v>
      </c>
      <c r="M4278" s="2" t="n">
        <f aca="false">IF(K4278=G4278,0,1)</f>
        <v>0</v>
      </c>
    </row>
    <row r="4279" customFormat="false" ht="12.8" hidden="false" customHeight="false" outlineLevel="0" collapsed="false">
      <c r="A4279" s="0" t="n">
        <v>100000032</v>
      </c>
      <c r="B4279" s="0" t="s">
        <v>9379</v>
      </c>
      <c r="C4279" s="0" t="s">
        <v>458</v>
      </c>
      <c r="D4279" s="0" t="n">
        <v>0.999999940395355</v>
      </c>
      <c r="E4279" s="0" t="s">
        <v>458</v>
      </c>
      <c r="F4279" s="0" t="s">
        <v>9379</v>
      </c>
      <c r="G4279" s="0" t="s">
        <v>26</v>
      </c>
      <c r="H4279" s="0" t="n">
        <v>0.957805573940277</v>
      </c>
      <c r="I4279" s="0" t="s">
        <v>459</v>
      </c>
      <c r="J4279" s="0" t="s">
        <v>9380</v>
      </c>
      <c r="K4279" s="0" t="s">
        <v>26</v>
      </c>
      <c r="L4279" s="0" t="n">
        <v>0.398136854171753</v>
      </c>
      <c r="M4279" s="2" t="n">
        <f aca="false">IF(K4279=G4279,0,1)</f>
        <v>0</v>
      </c>
    </row>
    <row r="4280" customFormat="false" ht="12.8" hidden="false" customHeight="false" outlineLevel="0" collapsed="false">
      <c r="A4280" s="0" t="n">
        <v>548790</v>
      </c>
      <c r="B4280" s="0" t="s">
        <v>14911</v>
      </c>
      <c r="C4280" s="0" t="s">
        <v>14912</v>
      </c>
      <c r="D4280" s="0" t="n">
        <v>0.666944444179535</v>
      </c>
      <c r="E4280" s="0" t="s">
        <v>14913</v>
      </c>
      <c r="F4280" s="0" t="s">
        <v>14914</v>
      </c>
      <c r="G4280" s="0" t="s">
        <v>19</v>
      </c>
      <c r="H4280" s="0" t="n">
        <v>0.970405042171478</v>
      </c>
      <c r="I4280" s="0" t="s">
        <v>14915</v>
      </c>
      <c r="J4280" s="0" t="s">
        <v>14916</v>
      </c>
      <c r="K4280" s="0" t="s">
        <v>19</v>
      </c>
      <c r="L4280" s="0" t="n">
        <v>0.306207478046417</v>
      </c>
      <c r="M4280" s="2" t="n">
        <f aca="false">IF(K4280=G4280,0,1)</f>
        <v>0</v>
      </c>
    </row>
    <row r="4281" customFormat="false" ht="12.8" hidden="false" customHeight="false" outlineLevel="0" collapsed="false">
      <c r="A4281" s="0" t="n">
        <v>408336</v>
      </c>
      <c r="B4281" s="0" t="s">
        <v>14917</v>
      </c>
      <c r="C4281" s="0" t="s">
        <v>14918</v>
      </c>
      <c r="D4281" s="0" t="n">
        <v>0.836933016777039</v>
      </c>
      <c r="E4281" s="0" t="s">
        <v>14919</v>
      </c>
      <c r="F4281" s="0" t="s">
        <v>14920</v>
      </c>
      <c r="G4281" s="0" t="s">
        <v>19</v>
      </c>
      <c r="H4281" s="0" t="n">
        <v>0.970208048820496</v>
      </c>
      <c r="I4281" s="0" t="s">
        <v>14921</v>
      </c>
      <c r="J4281" s="0" t="s">
        <v>14922</v>
      </c>
      <c r="K4281" s="0" t="s">
        <v>19</v>
      </c>
      <c r="L4281" s="0" t="n">
        <v>0.572134017944336</v>
      </c>
      <c r="M4281" s="2" t="n">
        <f aca="false">IF(K4281=G4281,0,1)</f>
        <v>0</v>
      </c>
    </row>
    <row r="4282" customFormat="false" ht="12.8" hidden="false" customHeight="false" outlineLevel="0" collapsed="false">
      <c r="A4282" s="0" t="n">
        <v>561241</v>
      </c>
      <c r="B4282" s="0" t="s">
        <v>77</v>
      </c>
      <c r="C4282" s="0" t="s">
        <v>286</v>
      </c>
      <c r="D4282" s="0" t="n">
        <v>1</v>
      </c>
      <c r="E4282" s="0" t="s">
        <v>287</v>
      </c>
      <c r="F4282" s="0" t="s">
        <v>80</v>
      </c>
      <c r="G4282" s="0" t="s">
        <v>19</v>
      </c>
      <c r="H4282" s="0" t="n">
        <v>0.963391482830048</v>
      </c>
      <c r="I4282" s="0" t="s">
        <v>288</v>
      </c>
      <c r="J4282" s="0" t="s">
        <v>82</v>
      </c>
      <c r="K4282" s="0" t="s">
        <v>19</v>
      </c>
      <c r="L4282" s="0" t="n">
        <v>0.549517214298248</v>
      </c>
      <c r="M4282" s="2" t="n">
        <f aca="false">IF(K4282=G4282,0,1)</f>
        <v>0</v>
      </c>
    </row>
    <row r="4283" customFormat="false" ht="12.8" hidden="false" customHeight="false" outlineLevel="0" collapsed="false">
      <c r="A4283" s="0" t="n">
        <v>521501</v>
      </c>
      <c r="B4283" s="0" t="s">
        <v>14923</v>
      </c>
      <c r="C4283" s="0" t="s">
        <v>14924</v>
      </c>
      <c r="D4283" s="0" t="n">
        <v>0.451700240373611</v>
      </c>
      <c r="E4283" s="0" t="s">
        <v>14925</v>
      </c>
      <c r="F4283" s="0" t="s">
        <v>14926</v>
      </c>
      <c r="G4283" s="0" t="s">
        <v>26</v>
      </c>
      <c r="H4283" s="0" t="n">
        <v>0.865354478359222</v>
      </c>
      <c r="I4283" s="0" t="s">
        <v>14927</v>
      </c>
      <c r="J4283" s="0" t="s">
        <v>14928</v>
      </c>
      <c r="K4283" s="0" t="s">
        <v>26</v>
      </c>
      <c r="L4283" s="0" t="n">
        <v>0.385757684707642</v>
      </c>
      <c r="M4283" s="2" t="n">
        <f aca="false">IF(K4283=G4283,0,1)</f>
        <v>0</v>
      </c>
    </row>
    <row r="4284" customFormat="false" ht="12.8" hidden="false" customHeight="false" outlineLevel="0" collapsed="false">
      <c r="A4284" s="0" t="n">
        <v>522287</v>
      </c>
      <c r="B4284" s="0" t="s">
        <v>10627</v>
      </c>
      <c r="C4284" s="0" t="s">
        <v>14929</v>
      </c>
      <c r="D4284" s="0" t="n">
        <v>0.703644275665283</v>
      </c>
      <c r="E4284" s="0" t="s">
        <v>14930</v>
      </c>
      <c r="F4284" s="0" t="s">
        <v>10630</v>
      </c>
      <c r="G4284" s="0" t="s">
        <v>19</v>
      </c>
      <c r="H4284" s="0" t="n">
        <v>0.940707087516785</v>
      </c>
      <c r="I4284" s="0" t="s">
        <v>14931</v>
      </c>
      <c r="J4284" s="0" t="s">
        <v>10632</v>
      </c>
      <c r="K4284" s="0" t="s">
        <v>19</v>
      </c>
      <c r="L4284" s="0" t="n">
        <v>0.327677071094513</v>
      </c>
      <c r="M4284" s="2" t="n">
        <f aca="false">IF(K4284=G4284,0,1)</f>
        <v>0</v>
      </c>
    </row>
    <row r="4285" customFormat="false" ht="12.8" hidden="false" customHeight="false" outlineLevel="0" collapsed="false">
      <c r="A4285" s="0" t="n">
        <v>486295</v>
      </c>
      <c r="B4285" s="0" t="s">
        <v>457</v>
      </c>
      <c r="C4285" s="0" t="s">
        <v>458</v>
      </c>
      <c r="D4285" s="0" t="n">
        <v>0.986612200737</v>
      </c>
      <c r="E4285" s="0" t="s">
        <v>14932</v>
      </c>
      <c r="F4285" s="0" t="s">
        <v>460</v>
      </c>
      <c r="G4285" s="0" t="s">
        <v>19</v>
      </c>
      <c r="H4285" s="0" t="n">
        <v>0.960013747215271</v>
      </c>
      <c r="I4285" s="0" t="s">
        <v>14932</v>
      </c>
      <c r="J4285" s="0" t="s">
        <v>461</v>
      </c>
      <c r="K4285" s="0" t="s">
        <v>19</v>
      </c>
      <c r="L4285" s="0" t="n">
        <v>0.547228813171387</v>
      </c>
      <c r="M4285" s="2" t="n">
        <f aca="false">IF(K4285=G4285,0,1)</f>
        <v>0</v>
      </c>
    </row>
    <row r="4286" customFormat="false" ht="12.8" hidden="false" customHeight="false" outlineLevel="0" collapsed="false">
      <c r="A4286" s="0" t="n">
        <v>555992</v>
      </c>
      <c r="B4286" s="0" t="s">
        <v>1140</v>
      </c>
      <c r="C4286" s="0" t="s">
        <v>1141</v>
      </c>
      <c r="D4286" s="0" t="n">
        <v>0.999999940395355</v>
      </c>
      <c r="E4286" s="0" t="s">
        <v>14933</v>
      </c>
      <c r="F4286" s="0" t="s">
        <v>1143</v>
      </c>
      <c r="G4286" s="0" t="s">
        <v>19</v>
      </c>
      <c r="H4286" s="0" t="n">
        <v>0.967937827110291</v>
      </c>
      <c r="I4286" s="0" t="s">
        <v>14934</v>
      </c>
      <c r="J4286" s="0" t="s">
        <v>1145</v>
      </c>
      <c r="K4286" s="0" t="s">
        <v>19</v>
      </c>
      <c r="L4286" s="0" t="n">
        <v>0.438082009553909</v>
      </c>
      <c r="M4286" s="2" t="n">
        <f aca="false">IF(K4286=G4286,0,1)</f>
        <v>0</v>
      </c>
    </row>
    <row r="4287" customFormat="false" ht="12.8" hidden="false" customHeight="false" outlineLevel="0" collapsed="false">
      <c r="A4287" s="0" t="n">
        <v>486122</v>
      </c>
      <c r="B4287" s="0" t="s">
        <v>89</v>
      </c>
      <c r="C4287" s="0" t="s">
        <v>14935</v>
      </c>
      <c r="D4287" s="0" t="n">
        <v>0.787595748901367</v>
      </c>
      <c r="E4287" s="0" t="s">
        <v>14936</v>
      </c>
      <c r="F4287" s="0" t="s">
        <v>92</v>
      </c>
      <c r="G4287" s="0" t="s">
        <v>26</v>
      </c>
      <c r="H4287" s="0" t="n">
        <v>0.916100561618805</v>
      </c>
      <c r="I4287" s="0" t="s">
        <v>14937</v>
      </c>
      <c r="J4287" s="0" t="s">
        <v>94</v>
      </c>
      <c r="K4287" s="0" t="s">
        <v>26</v>
      </c>
      <c r="L4287" s="0" t="n">
        <v>0.376862198114395</v>
      </c>
      <c r="M4287" s="2" t="n">
        <f aca="false">IF(K4287=G4287,0,1)</f>
        <v>0</v>
      </c>
    </row>
    <row r="4288" customFormat="false" ht="12.8" hidden="false" customHeight="false" outlineLevel="0" collapsed="false">
      <c r="A4288" s="0" t="n">
        <v>556308</v>
      </c>
      <c r="B4288" s="0" t="s">
        <v>752</v>
      </c>
      <c r="C4288" s="0" t="s">
        <v>1167</v>
      </c>
      <c r="D4288" s="0" t="n">
        <v>1</v>
      </c>
      <c r="E4288" s="0" t="s">
        <v>14142</v>
      </c>
      <c r="F4288" s="0" t="s">
        <v>754</v>
      </c>
      <c r="G4288" s="0" t="s">
        <v>19</v>
      </c>
      <c r="H4288" s="0" t="n">
        <v>0.954630017280579</v>
      </c>
      <c r="I4288" s="0" t="s">
        <v>1167</v>
      </c>
      <c r="J4288" s="0" t="s">
        <v>755</v>
      </c>
      <c r="K4288" s="0" t="s">
        <v>19</v>
      </c>
      <c r="L4288" s="0" t="n">
        <v>0.530700445175171</v>
      </c>
      <c r="M4288" s="2" t="n">
        <f aca="false">IF(K4288=G4288,0,1)</f>
        <v>0</v>
      </c>
    </row>
    <row r="4289" customFormat="false" ht="12.8" hidden="false" customHeight="false" outlineLevel="0" collapsed="false">
      <c r="A4289" s="0" t="n">
        <v>561241</v>
      </c>
      <c r="B4289" s="0" t="s">
        <v>77</v>
      </c>
      <c r="C4289" s="0" t="s">
        <v>286</v>
      </c>
      <c r="D4289" s="0" t="n">
        <v>1</v>
      </c>
      <c r="E4289" s="0" t="s">
        <v>286</v>
      </c>
      <c r="F4289" s="0" t="s">
        <v>80</v>
      </c>
      <c r="G4289" s="0" t="s">
        <v>19</v>
      </c>
      <c r="H4289" s="0" t="n">
        <v>0.959031939506531</v>
      </c>
      <c r="I4289" s="0" t="s">
        <v>288</v>
      </c>
      <c r="J4289" s="0" t="s">
        <v>82</v>
      </c>
      <c r="K4289" s="0" t="s">
        <v>19</v>
      </c>
      <c r="L4289" s="0" t="n">
        <v>0.549517214298248</v>
      </c>
      <c r="M4289" s="2" t="n">
        <f aca="false">IF(K4289=G4289,0,1)</f>
        <v>0</v>
      </c>
    </row>
    <row r="4290" customFormat="false" ht="12.8" hidden="false" customHeight="false" outlineLevel="0" collapsed="false">
      <c r="A4290" s="0" t="n">
        <v>561241</v>
      </c>
      <c r="B4290" s="0" t="s">
        <v>77</v>
      </c>
      <c r="C4290" s="0" t="s">
        <v>286</v>
      </c>
      <c r="D4290" s="0" t="n">
        <v>0.98606413602829</v>
      </c>
      <c r="E4290" s="0" t="s">
        <v>12567</v>
      </c>
      <c r="F4290" s="0" t="s">
        <v>80</v>
      </c>
      <c r="G4290" s="0" t="s">
        <v>19</v>
      </c>
      <c r="H4290" s="0" t="n">
        <v>0.957311630249023</v>
      </c>
      <c r="I4290" s="0" t="s">
        <v>12567</v>
      </c>
      <c r="J4290" s="0" t="s">
        <v>82</v>
      </c>
      <c r="K4290" s="0" t="s">
        <v>19</v>
      </c>
      <c r="L4290" s="0" t="n">
        <v>0.63687926530838</v>
      </c>
      <c r="M4290" s="2" t="n">
        <f aca="false">IF(K4290=G4290,0,1)</f>
        <v>0</v>
      </c>
    </row>
    <row r="4291" customFormat="false" ht="12.8" hidden="false" customHeight="false" outlineLevel="0" collapsed="false">
      <c r="A4291" s="0" t="n">
        <v>505069</v>
      </c>
      <c r="B4291" s="0" t="s">
        <v>2964</v>
      </c>
      <c r="C4291" s="0" t="s">
        <v>14938</v>
      </c>
      <c r="D4291" s="0" t="n">
        <v>0.401455521583557</v>
      </c>
      <c r="E4291" s="0" t="s">
        <v>14939</v>
      </c>
      <c r="F4291" s="0" t="s">
        <v>2967</v>
      </c>
      <c r="G4291" s="0" t="s">
        <v>26</v>
      </c>
      <c r="H4291" s="0" t="n">
        <v>0.916801393032074</v>
      </c>
      <c r="I4291" s="0" t="s">
        <v>14940</v>
      </c>
      <c r="J4291" s="0" t="s">
        <v>2969</v>
      </c>
      <c r="K4291" s="0" t="s">
        <v>19</v>
      </c>
      <c r="L4291" s="0" t="n">
        <v>0.486053794622421</v>
      </c>
      <c r="M4291" s="2" t="n">
        <f aca="false">IF(K4291=G4291,0,1)</f>
        <v>1</v>
      </c>
    </row>
    <row r="4292" customFormat="false" ht="12.8" hidden="false" customHeight="false" outlineLevel="0" collapsed="false">
      <c r="A4292" s="0" t="n">
        <v>503195</v>
      </c>
      <c r="B4292" s="0" t="s">
        <v>214</v>
      </c>
      <c r="C4292" s="0" t="s">
        <v>215</v>
      </c>
      <c r="D4292" s="0" t="n">
        <v>0.908905982971191</v>
      </c>
      <c r="E4292" s="0" t="s">
        <v>14941</v>
      </c>
      <c r="F4292" s="0" t="s">
        <v>217</v>
      </c>
      <c r="G4292" s="0" t="s">
        <v>19</v>
      </c>
      <c r="H4292" s="0" t="n">
        <v>0.963323533535004</v>
      </c>
      <c r="I4292" s="0" t="s">
        <v>14942</v>
      </c>
      <c r="J4292" s="0" t="s">
        <v>219</v>
      </c>
      <c r="K4292" s="0" t="s">
        <v>26</v>
      </c>
      <c r="L4292" s="0" t="n">
        <v>0.445314019918442</v>
      </c>
      <c r="M4292" s="2" t="n">
        <f aca="false">IF(K4292=G4292,0,1)</f>
        <v>1</v>
      </c>
    </row>
    <row r="4293" customFormat="false" ht="12.8" hidden="false" customHeight="false" outlineLevel="0" collapsed="false">
      <c r="A4293" s="0" t="n">
        <v>552468</v>
      </c>
      <c r="B4293" s="0" t="s">
        <v>1374</v>
      </c>
      <c r="C4293" s="0" t="s">
        <v>14943</v>
      </c>
      <c r="D4293" s="0" t="n">
        <v>0.87106454372406</v>
      </c>
      <c r="E4293" s="0" t="s">
        <v>14944</v>
      </c>
      <c r="F4293" s="0" t="s">
        <v>1377</v>
      </c>
      <c r="G4293" s="0" t="s">
        <v>19</v>
      </c>
      <c r="H4293" s="0" t="n">
        <v>0.945270657539368</v>
      </c>
      <c r="I4293" s="0" t="s">
        <v>14945</v>
      </c>
      <c r="J4293" s="0" t="s">
        <v>1379</v>
      </c>
      <c r="K4293" s="0" t="s">
        <v>19</v>
      </c>
      <c r="L4293" s="0" t="n">
        <v>0.45126536488533</v>
      </c>
      <c r="M4293" s="2" t="n">
        <f aca="false">IF(K4293=G4293,0,1)</f>
        <v>0</v>
      </c>
    </row>
    <row r="4294" customFormat="false" ht="12.8" hidden="false" customHeight="false" outlineLevel="0" collapsed="false">
      <c r="A4294" s="0" t="n">
        <v>479039</v>
      </c>
      <c r="B4294" s="0" t="s">
        <v>1588</v>
      </c>
      <c r="C4294" s="0" t="s">
        <v>14946</v>
      </c>
      <c r="D4294" s="0" t="n">
        <v>0.653597593307495</v>
      </c>
      <c r="E4294" s="0" t="s">
        <v>14947</v>
      </c>
      <c r="F4294" s="0" t="s">
        <v>1591</v>
      </c>
      <c r="G4294" s="0" t="s">
        <v>26</v>
      </c>
      <c r="H4294" s="0" t="n">
        <v>0.923655092716217</v>
      </c>
      <c r="I4294" s="0" t="s">
        <v>14948</v>
      </c>
      <c r="J4294" s="0" t="s">
        <v>1593</v>
      </c>
      <c r="K4294" s="0" t="s">
        <v>26</v>
      </c>
      <c r="L4294" s="0" t="n">
        <v>0.275836318731308</v>
      </c>
      <c r="M4294" s="2" t="n">
        <f aca="false">IF(K4294=G4294,0,1)</f>
        <v>0</v>
      </c>
    </row>
    <row r="4295" customFormat="false" ht="12.8" hidden="false" customHeight="false" outlineLevel="0" collapsed="false">
      <c r="A4295" s="0" t="n">
        <v>502155</v>
      </c>
      <c r="B4295" s="0" t="s">
        <v>14949</v>
      </c>
      <c r="C4295" s="0" t="s">
        <v>14950</v>
      </c>
      <c r="D4295" s="0" t="n">
        <v>0.612516045570374</v>
      </c>
      <c r="E4295" s="0" t="s">
        <v>14951</v>
      </c>
      <c r="F4295" s="0" t="s">
        <v>14952</v>
      </c>
      <c r="G4295" s="0" t="s">
        <v>26</v>
      </c>
      <c r="H4295" s="0" t="n">
        <v>0.908601522445679</v>
      </c>
      <c r="I4295" s="0" t="s">
        <v>14953</v>
      </c>
      <c r="J4295" s="0" t="s">
        <v>14954</v>
      </c>
      <c r="K4295" s="0" t="s">
        <v>26</v>
      </c>
      <c r="L4295" s="0" t="n">
        <v>0.343706220388412</v>
      </c>
      <c r="M4295" s="2" t="n">
        <f aca="false">IF(K4295=G4295,0,1)</f>
        <v>0</v>
      </c>
    </row>
    <row r="4296" customFormat="false" ht="12.8" hidden="false" customHeight="false" outlineLevel="0" collapsed="false">
      <c r="A4296" s="0" t="n">
        <v>554873</v>
      </c>
      <c r="B4296" s="0" t="s">
        <v>9137</v>
      </c>
      <c r="C4296" s="0" t="s">
        <v>14955</v>
      </c>
      <c r="D4296" s="0" t="n">
        <v>0.94339907169342</v>
      </c>
      <c r="E4296" s="0" t="s">
        <v>14956</v>
      </c>
      <c r="F4296" s="0" t="s">
        <v>9140</v>
      </c>
      <c r="G4296" s="0" t="s">
        <v>19</v>
      </c>
      <c r="H4296" s="0" t="n">
        <v>0.949124038219452</v>
      </c>
      <c r="I4296" s="0" t="s">
        <v>14957</v>
      </c>
      <c r="J4296" s="0" t="s">
        <v>9142</v>
      </c>
      <c r="K4296" s="0" t="s">
        <v>19</v>
      </c>
      <c r="L4296" s="0" t="n">
        <v>0.543094038963318</v>
      </c>
      <c r="M4296" s="2" t="n">
        <f aca="false">IF(K4296=G4296,0,1)</f>
        <v>0</v>
      </c>
    </row>
    <row r="4297" customFormat="false" ht="12.8" hidden="false" customHeight="false" outlineLevel="0" collapsed="false">
      <c r="A4297" s="0" t="n">
        <v>513416</v>
      </c>
      <c r="B4297" s="0" t="s">
        <v>14958</v>
      </c>
      <c r="C4297" s="0" t="s">
        <v>14959</v>
      </c>
      <c r="D4297" s="0" t="n">
        <v>0.345852613449097</v>
      </c>
      <c r="E4297" s="0" t="s">
        <v>14960</v>
      </c>
      <c r="F4297" s="0" t="s">
        <v>14961</v>
      </c>
      <c r="G4297" s="0" t="s">
        <v>26</v>
      </c>
      <c r="H4297" s="0" t="n">
        <v>0.841336965560913</v>
      </c>
      <c r="I4297" s="0" t="s">
        <v>14962</v>
      </c>
      <c r="J4297" s="0" t="s">
        <v>14963</v>
      </c>
      <c r="K4297" s="0" t="s">
        <v>26</v>
      </c>
      <c r="L4297" s="0" t="n">
        <v>0.282321602106094</v>
      </c>
      <c r="M4297" s="2" t="n">
        <f aca="false">IF(K4297=G4297,0,1)</f>
        <v>0</v>
      </c>
    </row>
    <row r="4298" customFormat="false" ht="12.8" hidden="false" customHeight="false" outlineLevel="0" collapsed="false">
      <c r="A4298" s="0" t="n">
        <v>100000091</v>
      </c>
      <c r="B4298" s="0" t="s">
        <v>4804</v>
      </c>
      <c r="C4298" s="0" t="s">
        <v>14964</v>
      </c>
      <c r="D4298" s="0" t="n">
        <v>0.959950566291809</v>
      </c>
      <c r="E4298" s="0" t="s">
        <v>14965</v>
      </c>
      <c r="F4298" s="0" t="s">
        <v>4804</v>
      </c>
      <c r="G4298" s="0" t="s">
        <v>26</v>
      </c>
      <c r="H4298" s="0" t="n">
        <v>0.932825446128845</v>
      </c>
      <c r="I4298" s="0" t="s">
        <v>14966</v>
      </c>
      <c r="J4298" s="0" t="s">
        <v>4808</v>
      </c>
      <c r="K4298" s="0" t="s">
        <v>26</v>
      </c>
      <c r="L4298" s="0" t="n">
        <v>0.228753939270973</v>
      </c>
      <c r="M4298" s="2" t="n">
        <f aca="false">IF(K4298=G4298,0,1)</f>
        <v>0</v>
      </c>
    </row>
    <row r="4299" customFormat="false" ht="12.8" hidden="false" customHeight="false" outlineLevel="0" collapsed="false">
      <c r="A4299" s="0" t="n">
        <v>432787</v>
      </c>
      <c r="B4299" s="0" t="s">
        <v>14967</v>
      </c>
      <c r="C4299" s="0" t="s">
        <v>14968</v>
      </c>
      <c r="D4299" s="0" t="n">
        <v>0.874605655670166</v>
      </c>
      <c r="E4299" s="0" t="s">
        <v>14969</v>
      </c>
      <c r="F4299" s="0" t="s">
        <v>14970</v>
      </c>
      <c r="G4299" s="0" t="s">
        <v>19</v>
      </c>
      <c r="H4299" s="0" t="n">
        <v>0.970953047275543</v>
      </c>
      <c r="I4299" s="0" t="s">
        <v>14971</v>
      </c>
      <c r="J4299" s="0" t="s">
        <v>14972</v>
      </c>
      <c r="K4299" s="0" t="s">
        <v>19</v>
      </c>
      <c r="L4299" s="0" t="n">
        <v>0.620164930820465</v>
      </c>
      <c r="M4299" s="2" t="n">
        <f aca="false">IF(K4299=G4299,0,1)</f>
        <v>0</v>
      </c>
    </row>
    <row r="4300" customFormat="false" ht="12.8" hidden="false" customHeight="false" outlineLevel="0" collapsed="false">
      <c r="A4300" s="0" t="n">
        <v>561671</v>
      </c>
      <c r="B4300" s="0" t="s">
        <v>14973</v>
      </c>
      <c r="C4300" s="0" t="s">
        <v>14974</v>
      </c>
      <c r="D4300" s="0" t="n">
        <v>0.727087616920471</v>
      </c>
      <c r="E4300" s="0" t="s">
        <v>14975</v>
      </c>
      <c r="F4300" s="0" t="s">
        <v>14976</v>
      </c>
      <c r="G4300" s="0" t="s">
        <v>19</v>
      </c>
      <c r="H4300" s="0" t="n">
        <v>0.95269250869751</v>
      </c>
      <c r="I4300" s="0" t="s">
        <v>14977</v>
      </c>
      <c r="J4300" s="0" t="s">
        <v>14978</v>
      </c>
      <c r="K4300" s="0" t="s">
        <v>19</v>
      </c>
      <c r="L4300" s="0" t="n">
        <v>0.383774638175964</v>
      </c>
      <c r="M4300" s="2" t="n">
        <f aca="false">IF(K4300=G4300,0,1)</f>
        <v>0</v>
      </c>
    </row>
    <row r="4301" customFormat="false" ht="12.8" hidden="false" customHeight="false" outlineLevel="0" collapsed="false">
      <c r="A4301" s="0" t="n">
        <v>543693</v>
      </c>
      <c r="B4301" s="0" t="s">
        <v>1112</v>
      </c>
      <c r="C4301" s="0" t="s">
        <v>3246</v>
      </c>
      <c r="D4301" s="0" t="n">
        <v>0.5384721159935</v>
      </c>
      <c r="E4301" s="0" t="s">
        <v>14979</v>
      </c>
      <c r="F4301" s="0" t="s">
        <v>1115</v>
      </c>
      <c r="G4301" s="0" t="s">
        <v>19</v>
      </c>
      <c r="H4301" s="0" t="n">
        <v>0.9627326130867</v>
      </c>
      <c r="I4301" s="0" t="s">
        <v>14980</v>
      </c>
      <c r="J4301" s="0" t="s">
        <v>1117</v>
      </c>
      <c r="K4301" s="0" t="s">
        <v>19</v>
      </c>
      <c r="L4301" s="0" t="n">
        <v>0.394814282655716</v>
      </c>
      <c r="M4301" s="2" t="n">
        <f aca="false">IF(K4301=G4301,0,1)</f>
        <v>0</v>
      </c>
    </row>
    <row r="4302" customFormat="false" ht="12.8" hidden="false" customHeight="false" outlineLevel="0" collapsed="false">
      <c r="A4302" s="0" t="n">
        <v>434631</v>
      </c>
      <c r="B4302" s="0" t="s">
        <v>6103</v>
      </c>
      <c r="C4302" s="0" t="s">
        <v>14981</v>
      </c>
      <c r="D4302" s="0" t="n">
        <v>0.809139013290405</v>
      </c>
      <c r="E4302" s="0" t="s">
        <v>14982</v>
      </c>
      <c r="F4302" s="0" t="s">
        <v>6106</v>
      </c>
      <c r="G4302" s="0" t="s">
        <v>26</v>
      </c>
      <c r="H4302" s="0" t="n">
        <v>0.930028021335602</v>
      </c>
      <c r="I4302" s="0" t="s">
        <v>14983</v>
      </c>
      <c r="J4302" s="0" t="s">
        <v>6108</v>
      </c>
      <c r="K4302" s="0" t="s">
        <v>26</v>
      </c>
      <c r="L4302" s="0" t="n">
        <v>0.404727071523666</v>
      </c>
      <c r="M4302" s="2" t="n">
        <f aca="false">IF(K4302=G4302,0,1)</f>
        <v>0</v>
      </c>
    </row>
    <row r="4303" customFormat="false" ht="12.8" hidden="false" customHeight="false" outlineLevel="0" collapsed="false">
      <c r="A4303" s="0" t="n">
        <v>503982</v>
      </c>
      <c r="B4303" s="0" t="s">
        <v>1453</v>
      </c>
      <c r="C4303" s="0" t="s">
        <v>14984</v>
      </c>
      <c r="D4303" s="0" t="n">
        <v>0.671661019325256</v>
      </c>
      <c r="E4303" s="0" t="s">
        <v>14985</v>
      </c>
      <c r="F4303" s="0" t="s">
        <v>1456</v>
      </c>
      <c r="G4303" s="0" t="s">
        <v>19</v>
      </c>
      <c r="H4303" s="0" t="n">
        <v>0.951888501644135</v>
      </c>
      <c r="I4303" s="0" t="s">
        <v>14986</v>
      </c>
      <c r="J4303" s="0" t="s">
        <v>1458</v>
      </c>
      <c r="K4303" s="0" t="s">
        <v>19</v>
      </c>
      <c r="L4303" s="0" t="n">
        <v>0.416171848773956</v>
      </c>
      <c r="M4303" s="2" t="n">
        <f aca="false">IF(K4303=G4303,0,1)</f>
        <v>0</v>
      </c>
    </row>
    <row r="4304" customFormat="false" ht="12.8" hidden="false" customHeight="false" outlineLevel="0" collapsed="false">
      <c r="A4304" s="0" t="n">
        <v>541960</v>
      </c>
      <c r="B4304" s="0" t="s">
        <v>2007</v>
      </c>
      <c r="C4304" s="0" t="s">
        <v>14987</v>
      </c>
      <c r="D4304" s="0" t="n">
        <v>0.571273803710938</v>
      </c>
      <c r="E4304" s="0" t="s">
        <v>14988</v>
      </c>
      <c r="F4304" s="0" t="s">
        <v>2010</v>
      </c>
      <c r="G4304" s="0" t="s">
        <v>19</v>
      </c>
      <c r="H4304" s="0" t="n">
        <v>0.964052140712738</v>
      </c>
      <c r="I4304" s="0" t="s">
        <v>14989</v>
      </c>
      <c r="J4304" s="0" t="s">
        <v>2012</v>
      </c>
      <c r="K4304" s="0" t="s">
        <v>19</v>
      </c>
      <c r="L4304" s="0" t="n">
        <v>0.576492667198181</v>
      </c>
      <c r="M4304" s="2" t="n">
        <f aca="false">IF(K4304=G4304,0,1)</f>
        <v>0</v>
      </c>
    </row>
    <row r="4305" customFormat="false" ht="12.8" hidden="false" customHeight="false" outlineLevel="0" collapsed="false">
      <c r="A4305" s="0" t="n">
        <v>488174</v>
      </c>
      <c r="B4305" s="0" t="s">
        <v>10967</v>
      </c>
      <c r="C4305" s="0" t="s">
        <v>14990</v>
      </c>
      <c r="D4305" s="0" t="n">
        <v>0.630080580711365</v>
      </c>
      <c r="E4305" s="0" t="s">
        <v>14991</v>
      </c>
      <c r="F4305" s="0" t="s">
        <v>10970</v>
      </c>
      <c r="G4305" s="0" t="s">
        <v>19</v>
      </c>
      <c r="H4305" s="0" t="n">
        <v>0.961300611495972</v>
      </c>
      <c r="I4305" s="0" t="s">
        <v>14992</v>
      </c>
      <c r="J4305" s="0" t="s">
        <v>10972</v>
      </c>
      <c r="K4305" s="0" t="s">
        <v>26</v>
      </c>
      <c r="L4305" s="0" t="n">
        <v>0.38171911239624</v>
      </c>
      <c r="M4305" s="2" t="n">
        <f aca="false">IF(K4305=G4305,0,1)</f>
        <v>1</v>
      </c>
    </row>
    <row r="4306" customFormat="false" ht="12.8" hidden="false" customHeight="false" outlineLevel="0" collapsed="false">
      <c r="A4306" s="0" t="n">
        <v>409912</v>
      </c>
      <c r="B4306" s="0" t="s">
        <v>1490</v>
      </c>
      <c r="C4306" s="0" t="s">
        <v>14993</v>
      </c>
      <c r="D4306" s="0" t="n">
        <v>0.801205158233643</v>
      </c>
      <c r="E4306" s="0" t="s">
        <v>14994</v>
      </c>
      <c r="F4306" s="0" t="s">
        <v>1493</v>
      </c>
      <c r="G4306" s="0" t="s">
        <v>19</v>
      </c>
      <c r="H4306" s="0" t="n">
        <v>0.9495889544487</v>
      </c>
      <c r="I4306" s="0" t="s">
        <v>14995</v>
      </c>
      <c r="J4306" s="0" t="s">
        <v>1495</v>
      </c>
      <c r="K4306" s="0" t="s">
        <v>19</v>
      </c>
      <c r="L4306" s="0" t="n">
        <v>0.382377147674561</v>
      </c>
      <c r="M4306" s="2" t="n">
        <f aca="false">IF(K4306=G4306,0,1)</f>
        <v>0</v>
      </c>
    </row>
    <row r="4307" customFormat="false" ht="12.8" hidden="false" customHeight="false" outlineLevel="0" collapsed="false">
      <c r="A4307" s="0" t="n">
        <v>519159</v>
      </c>
      <c r="B4307" s="0" t="s">
        <v>14996</v>
      </c>
      <c r="C4307" s="0" t="s">
        <v>14997</v>
      </c>
      <c r="D4307" s="0" t="n">
        <v>0.748553812503815</v>
      </c>
      <c r="E4307" s="0" t="s">
        <v>14998</v>
      </c>
      <c r="F4307" s="0" t="s">
        <v>14999</v>
      </c>
      <c r="G4307" s="0" t="s">
        <v>26</v>
      </c>
      <c r="H4307" s="0" t="n">
        <v>0.879230797290802</v>
      </c>
      <c r="I4307" s="0" t="s">
        <v>15000</v>
      </c>
      <c r="J4307" s="0" t="s">
        <v>15001</v>
      </c>
      <c r="K4307" s="0" t="s">
        <v>26</v>
      </c>
      <c r="L4307" s="0" t="n">
        <v>0.45726266503334</v>
      </c>
      <c r="M4307" s="2" t="n">
        <f aca="false">IF(K4307=G4307,0,1)</f>
        <v>0</v>
      </c>
    </row>
    <row r="4308" customFormat="false" ht="12.8" hidden="false" customHeight="false" outlineLevel="0" collapsed="false">
      <c r="A4308" s="0" t="n">
        <v>457028</v>
      </c>
      <c r="B4308" s="0" t="s">
        <v>9585</v>
      </c>
      <c r="C4308" s="0" t="s">
        <v>15002</v>
      </c>
      <c r="D4308" s="0" t="n">
        <v>0.553478717803955</v>
      </c>
      <c r="E4308" s="0" t="s">
        <v>15003</v>
      </c>
      <c r="F4308" s="0" t="s">
        <v>9588</v>
      </c>
      <c r="G4308" s="0" t="s">
        <v>26</v>
      </c>
      <c r="H4308" s="0" t="n">
        <v>0.808520495891571</v>
      </c>
      <c r="I4308" s="0" t="s">
        <v>15004</v>
      </c>
      <c r="J4308" s="0" t="s">
        <v>9590</v>
      </c>
      <c r="K4308" s="0" t="s">
        <v>26</v>
      </c>
      <c r="L4308" s="0" t="n">
        <v>0.408947438001633</v>
      </c>
      <c r="M4308" s="2" t="n">
        <f aca="false">IF(K4308=G4308,0,1)</f>
        <v>0</v>
      </c>
    </row>
    <row r="4309" customFormat="false" ht="12.8" hidden="false" customHeight="false" outlineLevel="0" collapsed="false">
      <c r="A4309" s="0" t="n">
        <v>552432</v>
      </c>
      <c r="B4309" s="0" t="s">
        <v>1275</v>
      </c>
      <c r="C4309" s="0" t="s">
        <v>15005</v>
      </c>
      <c r="D4309" s="0" t="n">
        <v>0.879100799560547</v>
      </c>
      <c r="E4309" s="0" t="s">
        <v>15006</v>
      </c>
      <c r="F4309" s="0" t="s">
        <v>1278</v>
      </c>
      <c r="G4309" s="0" t="s">
        <v>19</v>
      </c>
      <c r="H4309" s="0" t="n">
        <v>0.957708060741425</v>
      </c>
      <c r="I4309" s="0" t="s">
        <v>15007</v>
      </c>
      <c r="J4309" s="0" t="s">
        <v>1280</v>
      </c>
      <c r="K4309" s="0" t="s">
        <v>19</v>
      </c>
      <c r="L4309" s="0" t="n">
        <v>0.514044880867004</v>
      </c>
      <c r="M4309" s="2" t="n">
        <f aca="false">IF(K4309=G4309,0,1)</f>
        <v>0</v>
      </c>
    </row>
    <row r="4310" customFormat="false" ht="12.8" hidden="false" customHeight="false" outlineLevel="0" collapsed="false">
      <c r="A4310" s="0" t="n">
        <v>529854</v>
      </c>
      <c r="B4310" s="0" t="s">
        <v>390</v>
      </c>
      <c r="C4310" s="0" t="s">
        <v>15008</v>
      </c>
      <c r="D4310" s="0" t="n">
        <v>0.398669362068176</v>
      </c>
      <c r="E4310" s="0" t="s">
        <v>15009</v>
      </c>
      <c r="F4310" s="0" t="s">
        <v>393</v>
      </c>
      <c r="G4310" s="0" t="s">
        <v>26</v>
      </c>
      <c r="H4310" s="0" t="n">
        <v>0.899448335170746</v>
      </c>
      <c r="I4310" s="0" t="s">
        <v>15010</v>
      </c>
      <c r="J4310" s="0" t="s">
        <v>395</v>
      </c>
      <c r="K4310" s="0" t="s">
        <v>26</v>
      </c>
      <c r="L4310" s="0" t="n">
        <v>0.345677882432938</v>
      </c>
      <c r="M4310" s="2" t="n">
        <f aca="false">IF(K4310=G4310,0,1)</f>
        <v>0</v>
      </c>
    </row>
    <row r="4311" customFormat="false" ht="12.8" hidden="false" customHeight="false" outlineLevel="0" collapsed="false">
      <c r="A4311" s="0" t="n">
        <v>100000013</v>
      </c>
      <c r="B4311" s="0" t="s">
        <v>211</v>
      </c>
      <c r="C4311" s="0" t="s">
        <v>212</v>
      </c>
      <c r="D4311" s="0" t="n">
        <v>1</v>
      </c>
      <c r="E4311" s="0" t="s">
        <v>220</v>
      </c>
      <c r="F4311" s="0" t="s">
        <v>211</v>
      </c>
      <c r="G4311" s="0" t="s">
        <v>19</v>
      </c>
      <c r="H4311" s="0" t="n">
        <v>0.947867751121521</v>
      </c>
      <c r="I4311" s="0" t="s">
        <v>212</v>
      </c>
      <c r="J4311" s="0" t="s">
        <v>213</v>
      </c>
      <c r="K4311" s="0" t="s">
        <v>19</v>
      </c>
      <c r="L4311" s="0" t="n">
        <v>0.586376249790192</v>
      </c>
      <c r="M4311" s="2" t="n">
        <f aca="false">IF(K4311=G4311,0,1)</f>
        <v>0</v>
      </c>
    </row>
    <row r="4312" customFormat="false" ht="12.8" hidden="false" customHeight="false" outlineLevel="0" collapsed="false">
      <c r="A4312" s="0" t="n">
        <v>519220</v>
      </c>
      <c r="B4312" s="0" t="s">
        <v>110</v>
      </c>
      <c r="C4312" s="0" t="s">
        <v>12369</v>
      </c>
      <c r="D4312" s="0" t="n">
        <v>0.88835871219635</v>
      </c>
      <c r="E4312" s="0" t="s">
        <v>15011</v>
      </c>
      <c r="F4312" s="0" t="s">
        <v>113</v>
      </c>
      <c r="G4312" s="0" t="s">
        <v>26</v>
      </c>
      <c r="H4312" s="0" t="n">
        <v>0.885082185268402</v>
      </c>
      <c r="I4312" s="0" t="s">
        <v>15012</v>
      </c>
      <c r="J4312" s="0" t="s">
        <v>115</v>
      </c>
      <c r="K4312" s="0" t="s">
        <v>26</v>
      </c>
      <c r="L4312" s="0" t="n">
        <v>0.327823936939239</v>
      </c>
      <c r="M4312" s="2" t="n">
        <f aca="false">IF(K4312=G4312,0,1)</f>
        <v>0</v>
      </c>
    </row>
    <row r="4313" customFormat="false" ht="12.8" hidden="false" customHeight="false" outlineLevel="0" collapsed="false">
      <c r="A4313" s="0" t="n">
        <v>507920</v>
      </c>
      <c r="B4313" s="0" t="s">
        <v>3303</v>
      </c>
      <c r="C4313" s="0" t="s">
        <v>14721</v>
      </c>
      <c r="D4313" s="0" t="n">
        <v>0.503503978252411</v>
      </c>
      <c r="E4313" s="0" t="s">
        <v>15013</v>
      </c>
      <c r="F4313" s="0" t="s">
        <v>3306</v>
      </c>
      <c r="G4313" s="0" t="s">
        <v>26</v>
      </c>
      <c r="H4313" s="0" t="n">
        <v>0.941134572029114</v>
      </c>
      <c r="I4313" s="0" t="s">
        <v>15014</v>
      </c>
      <c r="J4313" s="0" t="s">
        <v>3308</v>
      </c>
      <c r="K4313" s="0" t="s">
        <v>26</v>
      </c>
      <c r="L4313" s="0" t="n">
        <v>0.344286948442459</v>
      </c>
      <c r="M4313" s="2" t="n">
        <f aca="false">IF(K4313=G4313,0,1)</f>
        <v>0</v>
      </c>
    </row>
    <row r="4314" customFormat="false" ht="12.8" hidden="false" customHeight="false" outlineLevel="0" collapsed="false">
      <c r="A4314" s="0" t="n">
        <v>555825</v>
      </c>
      <c r="B4314" s="0" t="s">
        <v>1743</v>
      </c>
      <c r="C4314" s="0" t="s">
        <v>15015</v>
      </c>
      <c r="D4314" s="0" t="n">
        <v>0.986325144767761</v>
      </c>
      <c r="E4314" s="0" t="s">
        <v>15016</v>
      </c>
      <c r="F4314" s="0" t="s">
        <v>1746</v>
      </c>
      <c r="G4314" s="0" t="s">
        <v>19</v>
      </c>
      <c r="H4314" s="0" t="n">
        <v>0.955953896045685</v>
      </c>
      <c r="I4314" s="0" t="s">
        <v>15017</v>
      </c>
      <c r="J4314" s="0" t="s">
        <v>1748</v>
      </c>
      <c r="K4314" s="0" t="s">
        <v>19</v>
      </c>
      <c r="L4314" s="0" t="n">
        <v>0.593408763408661</v>
      </c>
      <c r="M4314" s="2" t="n">
        <f aca="false">IF(K4314=G4314,0,1)</f>
        <v>0</v>
      </c>
    </row>
    <row r="4315" customFormat="false" ht="12.8" hidden="false" customHeight="false" outlineLevel="0" collapsed="false">
      <c r="A4315" s="0" t="n">
        <v>550182</v>
      </c>
      <c r="B4315" s="0" t="s">
        <v>490</v>
      </c>
      <c r="C4315" s="0" t="s">
        <v>4703</v>
      </c>
      <c r="D4315" s="0" t="n">
        <v>0.99999988079071</v>
      </c>
      <c r="E4315" s="0" t="s">
        <v>4703</v>
      </c>
      <c r="F4315" s="0" t="s">
        <v>493</v>
      </c>
      <c r="G4315" s="0" t="s">
        <v>19</v>
      </c>
      <c r="H4315" s="0" t="n">
        <v>0.965519726276398</v>
      </c>
      <c r="I4315" s="0" t="s">
        <v>4703</v>
      </c>
      <c r="J4315" s="0" t="s">
        <v>495</v>
      </c>
      <c r="K4315" s="0" t="s">
        <v>19</v>
      </c>
      <c r="L4315" s="0" t="n">
        <v>0.414793759584427</v>
      </c>
      <c r="M4315" s="2" t="n">
        <f aca="false">IF(K4315=G4315,0,1)</f>
        <v>0</v>
      </c>
    </row>
    <row r="4316" customFormat="false" ht="12.8" hidden="false" customHeight="false" outlineLevel="0" collapsed="false">
      <c r="A4316" s="0" t="n">
        <v>552424</v>
      </c>
      <c r="B4316" s="0" t="s">
        <v>4535</v>
      </c>
      <c r="C4316" s="0" t="s">
        <v>15018</v>
      </c>
      <c r="D4316" s="0" t="n">
        <v>0.838541746139526</v>
      </c>
      <c r="E4316" s="0" t="s">
        <v>15019</v>
      </c>
      <c r="F4316" s="0" t="s">
        <v>4538</v>
      </c>
      <c r="G4316" s="0" t="s">
        <v>19</v>
      </c>
      <c r="H4316" s="0" t="n">
        <v>0.927014827728272</v>
      </c>
      <c r="I4316" s="0" t="s">
        <v>15020</v>
      </c>
      <c r="J4316" s="0" t="s">
        <v>4540</v>
      </c>
      <c r="K4316" s="0" t="s">
        <v>19</v>
      </c>
      <c r="L4316" s="0" t="n">
        <v>0.542831540107727</v>
      </c>
      <c r="M4316" s="2" t="n">
        <f aca="false">IF(K4316=G4316,0,1)</f>
        <v>0</v>
      </c>
    </row>
    <row r="4317" customFormat="false" ht="12.8" hidden="false" customHeight="false" outlineLevel="0" collapsed="false">
      <c r="A4317" s="0" t="n">
        <v>432905</v>
      </c>
      <c r="B4317" s="0" t="s">
        <v>15021</v>
      </c>
      <c r="C4317" s="0" t="s">
        <v>15022</v>
      </c>
      <c r="D4317" s="0" t="n">
        <v>0.544579386711121</v>
      </c>
      <c r="E4317" s="0" t="s">
        <v>15023</v>
      </c>
      <c r="F4317" s="0" t="s">
        <v>15024</v>
      </c>
      <c r="G4317" s="0" t="s">
        <v>26</v>
      </c>
      <c r="H4317" s="0" t="n">
        <v>0.891010880470276</v>
      </c>
      <c r="I4317" s="0" t="s">
        <v>15025</v>
      </c>
      <c r="J4317" s="0" t="s">
        <v>15026</v>
      </c>
      <c r="K4317" s="0" t="s">
        <v>26</v>
      </c>
      <c r="L4317" s="0" t="n">
        <v>0.44575235247612</v>
      </c>
      <c r="M4317" s="2" t="n">
        <f aca="false">IF(K4317=G4317,0,1)</f>
        <v>0</v>
      </c>
    </row>
    <row r="4318" customFormat="false" ht="23.85" hidden="false" customHeight="false" outlineLevel="0" collapsed="false">
      <c r="A4318" s="0" t="n">
        <v>415605</v>
      </c>
      <c r="B4318" s="0" t="s">
        <v>334</v>
      </c>
      <c r="C4318" s="0" t="s">
        <v>15027</v>
      </c>
      <c r="D4318" s="0" t="n">
        <v>0.963025510311127</v>
      </c>
      <c r="E4318" s="3" t="s">
        <v>15028</v>
      </c>
      <c r="F4318" s="0" t="s">
        <v>337</v>
      </c>
      <c r="G4318" s="0" t="s">
        <v>26</v>
      </c>
      <c r="H4318" s="0" t="n">
        <v>0.944895148277283</v>
      </c>
      <c r="I4318" s="0" t="s">
        <v>15029</v>
      </c>
      <c r="J4318" s="0" t="s">
        <v>339</v>
      </c>
      <c r="K4318" s="0" t="s">
        <v>26</v>
      </c>
      <c r="L4318" s="0" t="n">
        <v>0.307322949171066</v>
      </c>
      <c r="M4318" s="2" t="n">
        <f aca="false">IF(K4318=G4318,0,1)</f>
        <v>0</v>
      </c>
    </row>
    <row r="4319" customFormat="false" ht="12.8" hidden="false" customHeight="false" outlineLevel="0" collapsed="false">
      <c r="A4319" s="0" t="n">
        <v>524253</v>
      </c>
      <c r="B4319" s="0" t="s">
        <v>15030</v>
      </c>
      <c r="C4319" s="0" t="s">
        <v>15031</v>
      </c>
      <c r="D4319" s="0" t="n">
        <v>0.857300639152527</v>
      </c>
      <c r="E4319" s="0" t="s">
        <v>15032</v>
      </c>
      <c r="F4319" s="0" t="s">
        <v>15033</v>
      </c>
      <c r="G4319" s="0" t="s">
        <v>26</v>
      </c>
      <c r="H4319" s="0" t="n">
        <v>0.914504110813141</v>
      </c>
      <c r="I4319" s="0" t="s">
        <v>15034</v>
      </c>
      <c r="J4319" s="0" t="s">
        <v>15035</v>
      </c>
      <c r="K4319" s="0" t="s">
        <v>26</v>
      </c>
      <c r="L4319" s="0" t="n">
        <v>0.317398875951767</v>
      </c>
      <c r="M4319" s="2" t="n">
        <f aca="false">IF(K4319=G4319,0,1)</f>
        <v>0</v>
      </c>
    </row>
    <row r="4320" customFormat="false" ht="12.8" hidden="false" customHeight="false" outlineLevel="0" collapsed="false">
      <c r="A4320" s="0" t="n">
        <v>556954</v>
      </c>
      <c r="B4320" s="0" t="s">
        <v>2045</v>
      </c>
      <c r="C4320" s="0" t="s">
        <v>15036</v>
      </c>
      <c r="D4320" s="0" t="n">
        <v>0.517053008079529</v>
      </c>
      <c r="E4320" s="0" t="s">
        <v>15037</v>
      </c>
      <c r="F4320" s="0" t="s">
        <v>2048</v>
      </c>
      <c r="G4320" s="0" t="s">
        <v>26</v>
      </c>
      <c r="H4320" s="0" t="n">
        <v>0.882069110870361</v>
      </c>
      <c r="I4320" s="0" t="s">
        <v>15038</v>
      </c>
      <c r="J4320" s="0" t="s">
        <v>2050</v>
      </c>
      <c r="K4320" s="0" t="s">
        <v>26</v>
      </c>
      <c r="L4320" s="0" t="n">
        <v>0.280094474554062</v>
      </c>
      <c r="M4320" s="2" t="n">
        <f aca="false">IF(K4320=G4320,0,1)</f>
        <v>0</v>
      </c>
    </row>
    <row r="4321" customFormat="false" ht="12.8" hidden="false" customHeight="false" outlineLevel="0" collapsed="false">
      <c r="A4321" s="0" t="n">
        <v>11262</v>
      </c>
      <c r="B4321" s="0" t="s">
        <v>15039</v>
      </c>
      <c r="C4321" s="0" t="s">
        <v>15040</v>
      </c>
      <c r="D4321" s="0" t="n">
        <v>0.337267994880676</v>
      </c>
      <c r="E4321" s="0" t="s">
        <v>15041</v>
      </c>
      <c r="F4321" s="0" t="s">
        <v>15042</v>
      </c>
      <c r="G4321" s="0" t="s">
        <v>19</v>
      </c>
      <c r="H4321" s="0" t="n">
        <v>0.958430230617523</v>
      </c>
      <c r="I4321" s="0" t="s">
        <v>15043</v>
      </c>
      <c r="J4321" s="0" t="s">
        <v>15044</v>
      </c>
      <c r="K4321" s="0" t="s">
        <v>19</v>
      </c>
      <c r="L4321" s="0" t="n">
        <v>0.372430175542831</v>
      </c>
      <c r="M4321" s="2" t="n">
        <f aca="false">IF(K4321=G4321,0,1)</f>
        <v>0</v>
      </c>
    </row>
    <row r="4322" customFormat="false" ht="12.8" hidden="false" customHeight="false" outlineLevel="0" collapsed="false">
      <c r="A4322" s="0" t="n">
        <v>537434</v>
      </c>
      <c r="B4322" s="0" t="s">
        <v>15045</v>
      </c>
      <c r="C4322" s="0" t="s">
        <v>15046</v>
      </c>
      <c r="D4322" s="0" t="n">
        <v>0.344864428043365</v>
      </c>
      <c r="E4322" s="0" t="s">
        <v>15047</v>
      </c>
      <c r="F4322" s="0" t="s">
        <v>15048</v>
      </c>
      <c r="G4322" s="0" t="s">
        <v>26</v>
      </c>
      <c r="H4322" s="0" t="n">
        <v>0.869844734668732</v>
      </c>
      <c r="I4322" s="0" t="s">
        <v>15049</v>
      </c>
      <c r="J4322" s="0" t="s">
        <v>15050</v>
      </c>
      <c r="K4322" s="0" t="s">
        <v>26</v>
      </c>
      <c r="L4322" s="0" t="n">
        <v>0.351965844631195</v>
      </c>
      <c r="M4322" s="2" t="n">
        <f aca="false">IF(K4322=G4322,0,1)</f>
        <v>0</v>
      </c>
    </row>
    <row r="4323" customFormat="false" ht="12.8" hidden="false" customHeight="false" outlineLevel="0" collapsed="false">
      <c r="A4323" s="0" t="n">
        <v>550182</v>
      </c>
      <c r="B4323" s="0" t="s">
        <v>490</v>
      </c>
      <c r="C4323" s="0" t="s">
        <v>4703</v>
      </c>
      <c r="D4323" s="0" t="n">
        <v>0.99999988079071</v>
      </c>
      <c r="E4323" s="0" t="s">
        <v>4703</v>
      </c>
      <c r="F4323" s="0" t="s">
        <v>493</v>
      </c>
      <c r="G4323" s="0" t="s">
        <v>19</v>
      </c>
      <c r="H4323" s="0" t="n">
        <v>0.965519726276398</v>
      </c>
      <c r="I4323" s="0" t="s">
        <v>4703</v>
      </c>
      <c r="J4323" s="0" t="s">
        <v>495</v>
      </c>
      <c r="K4323" s="0" t="s">
        <v>19</v>
      </c>
      <c r="L4323" s="0" t="n">
        <v>0.414793759584427</v>
      </c>
      <c r="M4323" s="2" t="n">
        <f aca="false">IF(K4323=G4323,0,1)</f>
        <v>0</v>
      </c>
    </row>
    <row r="4324" customFormat="false" ht="12.8" hidden="false" customHeight="false" outlineLevel="0" collapsed="false">
      <c r="A4324" s="0" t="n">
        <v>501033</v>
      </c>
      <c r="B4324" s="0" t="s">
        <v>1224</v>
      </c>
      <c r="C4324" s="0" t="s">
        <v>15051</v>
      </c>
      <c r="D4324" s="0" t="n">
        <v>0.315712094306946</v>
      </c>
      <c r="E4324" s="0" t="s">
        <v>15052</v>
      </c>
      <c r="F4324" s="0" t="s">
        <v>1227</v>
      </c>
      <c r="G4324" s="0" t="s">
        <v>26</v>
      </c>
      <c r="H4324" s="0" t="n">
        <v>0.853776156902313</v>
      </c>
      <c r="I4324" s="0" t="s">
        <v>15053</v>
      </c>
      <c r="J4324" s="0" t="s">
        <v>1229</v>
      </c>
      <c r="K4324" s="0" t="s">
        <v>26</v>
      </c>
      <c r="L4324" s="0" t="n">
        <v>0.363987416028976</v>
      </c>
      <c r="M4324" s="2" t="n">
        <f aca="false">IF(K4324=G4324,0,1)</f>
        <v>0</v>
      </c>
    </row>
    <row r="4325" customFormat="false" ht="12.8" hidden="false" customHeight="false" outlineLevel="0" collapsed="false">
      <c r="A4325" s="0" t="n">
        <v>508261</v>
      </c>
      <c r="B4325" s="0" t="s">
        <v>10220</v>
      </c>
      <c r="C4325" s="0" t="s">
        <v>15054</v>
      </c>
      <c r="D4325" s="0" t="n">
        <v>0.441681027412415</v>
      </c>
      <c r="E4325" s="0" t="s">
        <v>15055</v>
      </c>
      <c r="F4325" s="0" t="s">
        <v>10223</v>
      </c>
      <c r="G4325" s="0" t="s">
        <v>19</v>
      </c>
      <c r="H4325" s="0" t="n">
        <v>0.956236779689789</v>
      </c>
      <c r="I4325" s="0" t="s">
        <v>15056</v>
      </c>
      <c r="J4325" s="0" t="s">
        <v>10225</v>
      </c>
      <c r="K4325" s="0" t="s">
        <v>26</v>
      </c>
      <c r="L4325" s="0" t="n">
        <v>0.346217751502991</v>
      </c>
      <c r="M4325" s="2" t="n">
        <f aca="false">IF(K4325=G4325,0,1)</f>
        <v>1</v>
      </c>
    </row>
    <row r="4326" customFormat="false" ht="12.8" hidden="false" customHeight="false" outlineLevel="0" collapsed="false">
      <c r="A4326" s="0" t="n">
        <v>526671</v>
      </c>
      <c r="B4326" s="0" t="s">
        <v>8124</v>
      </c>
      <c r="C4326" s="0" t="s">
        <v>15057</v>
      </c>
      <c r="D4326" s="0" t="n">
        <v>0.846485137939453</v>
      </c>
      <c r="E4326" s="0" t="s">
        <v>15058</v>
      </c>
      <c r="F4326" s="0" t="s">
        <v>8127</v>
      </c>
      <c r="G4326" s="0" t="s">
        <v>19</v>
      </c>
      <c r="H4326" s="0" t="n">
        <v>0.960754156112671</v>
      </c>
      <c r="I4326" s="0" t="s">
        <v>15059</v>
      </c>
      <c r="J4326" s="0" t="s">
        <v>8129</v>
      </c>
      <c r="K4326" s="0" t="s">
        <v>26</v>
      </c>
      <c r="L4326" s="0" t="n">
        <v>0.309399574995041</v>
      </c>
      <c r="M4326" s="2" t="n">
        <f aca="false">IF(K4326=G4326,0,1)</f>
        <v>1</v>
      </c>
    </row>
    <row r="4327" customFormat="false" ht="12.8" hidden="false" customHeight="false" outlineLevel="0" collapsed="false">
      <c r="A4327" s="0" t="n">
        <v>564126</v>
      </c>
      <c r="B4327" s="0" t="s">
        <v>15060</v>
      </c>
      <c r="C4327" s="0" t="s">
        <v>15061</v>
      </c>
      <c r="D4327" s="0" t="n">
        <v>0.550157189369202</v>
      </c>
      <c r="E4327" s="0" t="s">
        <v>15062</v>
      </c>
      <c r="F4327" s="0" t="s">
        <v>15063</v>
      </c>
      <c r="G4327" s="0" t="s">
        <v>26</v>
      </c>
      <c r="H4327" s="0" t="n">
        <v>0.955434322357178</v>
      </c>
      <c r="I4327" s="0" t="s">
        <v>15064</v>
      </c>
      <c r="J4327" s="0" t="s">
        <v>15065</v>
      </c>
      <c r="K4327" s="0" t="s">
        <v>26</v>
      </c>
      <c r="L4327" s="0" t="n">
        <v>0.573150336742401</v>
      </c>
      <c r="M4327" s="2" t="n">
        <f aca="false">IF(K4327=G4327,0,1)</f>
        <v>0</v>
      </c>
    </row>
    <row r="4328" customFormat="false" ht="12.8" hidden="false" customHeight="false" outlineLevel="0" collapsed="false">
      <c r="A4328" s="0" t="n">
        <v>533816</v>
      </c>
      <c r="B4328" s="0" t="s">
        <v>4968</v>
      </c>
      <c r="C4328" s="0" t="s">
        <v>15066</v>
      </c>
      <c r="D4328" s="0" t="n">
        <v>0.63801783323288</v>
      </c>
      <c r="E4328" s="0" t="s">
        <v>15067</v>
      </c>
      <c r="F4328" s="0" t="s">
        <v>4971</v>
      </c>
      <c r="G4328" s="0" t="s">
        <v>19</v>
      </c>
      <c r="H4328" s="0" t="n">
        <v>0.967581212520599</v>
      </c>
      <c r="I4328" s="0" t="s">
        <v>15068</v>
      </c>
      <c r="J4328" s="0" t="s">
        <v>4973</v>
      </c>
      <c r="K4328" s="0" t="s">
        <v>26</v>
      </c>
      <c r="L4328" s="0" t="n">
        <v>0.353132128715515</v>
      </c>
      <c r="M4328" s="2" t="n">
        <f aca="false">IF(K4328=G4328,0,1)</f>
        <v>1</v>
      </c>
    </row>
    <row r="4329" customFormat="false" ht="12.8" hidden="false" customHeight="false" outlineLevel="0" collapsed="false">
      <c r="A4329" s="0" t="n">
        <v>522554</v>
      </c>
      <c r="B4329" s="0" t="s">
        <v>772</v>
      </c>
      <c r="C4329" s="0" t="s">
        <v>773</v>
      </c>
      <c r="D4329" s="0" t="n">
        <v>0.714517951011658</v>
      </c>
      <c r="E4329" s="0" t="s">
        <v>15069</v>
      </c>
      <c r="F4329" s="0" t="s">
        <v>775</v>
      </c>
      <c r="G4329" s="0" t="s">
        <v>19</v>
      </c>
      <c r="H4329" s="0" t="n">
        <v>0.960984528064728</v>
      </c>
      <c r="I4329" s="0" t="s">
        <v>15070</v>
      </c>
      <c r="J4329" s="0" t="s">
        <v>777</v>
      </c>
      <c r="K4329" s="0" t="s">
        <v>26</v>
      </c>
      <c r="L4329" s="0" t="n">
        <v>0.266117423772812</v>
      </c>
      <c r="M4329" s="2" t="n">
        <f aca="false">IF(K4329=G4329,0,1)</f>
        <v>1</v>
      </c>
    </row>
    <row r="4330" customFormat="false" ht="12.8" hidden="false" customHeight="false" outlineLevel="0" collapsed="false">
      <c r="A4330" s="0" t="n">
        <v>551854</v>
      </c>
      <c r="B4330" s="0" t="s">
        <v>502</v>
      </c>
      <c r="C4330" s="0" t="s">
        <v>15071</v>
      </c>
      <c r="D4330" s="0" t="n">
        <v>0.514244318008423</v>
      </c>
      <c r="E4330" s="0" t="s">
        <v>15072</v>
      </c>
      <c r="F4330" s="0" t="s">
        <v>505</v>
      </c>
      <c r="G4330" s="0" t="s">
        <v>26</v>
      </c>
      <c r="H4330" s="0" t="n">
        <v>0.924418807029724</v>
      </c>
      <c r="I4330" s="0" t="s">
        <v>15073</v>
      </c>
      <c r="J4330" s="0" t="s">
        <v>507</v>
      </c>
      <c r="K4330" s="0" t="s">
        <v>26</v>
      </c>
      <c r="L4330" s="0" t="n">
        <v>0.456244796514511</v>
      </c>
      <c r="M4330" s="2" t="n">
        <f aca="false">IF(K4330=G4330,0,1)</f>
        <v>0</v>
      </c>
    </row>
    <row r="4331" customFormat="false" ht="12.8" hidden="false" customHeight="false" outlineLevel="0" collapsed="false">
      <c r="A4331" s="0" t="n">
        <v>519971</v>
      </c>
      <c r="B4331" s="0" t="s">
        <v>552</v>
      </c>
      <c r="C4331" s="0" t="s">
        <v>15074</v>
      </c>
      <c r="D4331" s="0" t="n">
        <v>0.53591787815094</v>
      </c>
      <c r="E4331" s="0" t="s">
        <v>15075</v>
      </c>
      <c r="F4331" s="0" t="s">
        <v>555</v>
      </c>
      <c r="G4331" s="0" t="s">
        <v>26</v>
      </c>
      <c r="H4331" s="0" t="n">
        <v>0.934918224811554</v>
      </c>
      <c r="I4331" s="0" t="s">
        <v>15076</v>
      </c>
      <c r="J4331" s="0" t="s">
        <v>557</v>
      </c>
      <c r="K4331" s="0" t="s">
        <v>26</v>
      </c>
      <c r="L4331" s="0" t="n">
        <v>0.387702822685242</v>
      </c>
      <c r="M4331" s="2" t="n">
        <f aca="false">IF(K4331=G4331,0,1)</f>
        <v>0</v>
      </c>
    </row>
    <row r="4332" customFormat="false" ht="12.8" hidden="false" customHeight="false" outlineLevel="0" collapsed="false">
      <c r="A4332" s="0" t="n">
        <v>431157</v>
      </c>
      <c r="B4332" s="0" t="s">
        <v>2916</v>
      </c>
      <c r="C4332" s="0" t="s">
        <v>15077</v>
      </c>
      <c r="D4332" s="0" t="n">
        <v>0.972519159317017</v>
      </c>
      <c r="E4332" s="0" t="s">
        <v>15078</v>
      </c>
      <c r="F4332" s="0" t="s">
        <v>2919</v>
      </c>
      <c r="G4332" s="0" t="s">
        <v>19</v>
      </c>
      <c r="H4332" s="0" t="n">
        <v>0.980199813842773</v>
      </c>
      <c r="I4332" s="0" t="s">
        <v>15079</v>
      </c>
      <c r="J4332" s="0" t="s">
        <v>2921</v>
      </c>
      <c r="K4332" s="0" t="s">
        <v>19</v>
      </c>
      <c r="L4332" s="0" t="n">
        <v>0.385266870260239</v>
      </c>
      <c r="M4332" s="2" t="n">
        <f aca="false">IF(K4332=G4332,0,1)</f>
        <v>0</v>
      </c>
    </row>
    <row r="4333" customFormat="false" ht="12.8" hidden="false" customHeight="false" outlineLevel="0" collapsed="false">
      <c r="A4333" s="0" t="n">
        <v>34188</v>
      </c>
      <c r="B4333" s="0" t="s">
        <v>6334</v>
      </c>
      <c r="C4333" s="0" t="s">
        <v>15080</v>
      </c>
      <c r="D4333" s="0" t="n">
        <v>0.830878615379334</v>
      </c>
      <c r="E4333" s="0" t="s">
        <v>15081</v>
      </c>
      <c r="F4333" s="0" t="s">
        <v>6337</v>
      </c>
      <c r="G4333" s="0" t="s">
        <v>19</v>
      </c>
      <c r="H4333" s="0" t="n">
        <v>0.967971086502075</v>
      </c>
      <c r="I4333" s="0" t="s">
        <v>15082</v>
      </c>
      <c r="J4333" s="0" t="s">
        <v>6339</v>
      </c>
      <c r="K4333" s="0" t="s">
        <v>26</v>
      </c>
      <c r="L4333" s="0" t="n">
        <v>0.575888097286224</v>
      </c>
      <c r="M4333" s="2" t="n">
        <f aca="false">IF(K4333=G4333,0,1)</f>
        <v>1</v>
      </c>
    </row>
    <row r="4334" customFormat="false" ht="12.8" hidden="false" customHeight="false" outlineLevel="0" collapsed="false">
      <c r="A4334" s="0" t="n">
        <v>554257</v>
      </c>
      <c r="B4334" s="0" t="s">
        <v>15083</v>
      </c>
      <c r="C4334" s="0" t="s">
        <v>15084</v>
      </c>
      <c r="D4334" s="0" t="n">
        <v>0.345999479293823</v>
      </c>
      <c r="E4334" s="0" t="s">
        <v>15085</v>
      </c>
      <c r="F4334" s="0" t="s">
        <v>15086</v>
      </c>
      <c r="G4334" s="0" t="s">
        <v>26</v>
      </c>
      <c r="H4334" s="0" t="n">
        <v>0.866815268993378</v>
      </c>
      <c r="I4334" s="0" t="s">
        <v>15087</v>
      </c>
      <c r="J4334" s="0" t="s">
        <v>15088</v>
      </c>
      <c r="K4334" s="0" t="s">
        <v>26</v>
      </c>
      <c r="L4334" s="0" t="n">
        <v>0.294312119483948</v>
      </c>
      <c r="M4334" s="2" t="n">
        <f aca="false">IF(K4334=G4334,0,1)</f>
        <v>0</v>
      </c>
    </row>
    <row r="4335" customFormat="false" ht="12.8" hidden="false" customHeight="false" outlineLevel="0" collapsed="false">
      <c r="A4335" s="0" t="n">
        <v>559066</v>
      </c>
      <c r="B4335" s="0" t="s">
        <v>15089</v>
      </c>
      <c r="C4335" s="0" t="s">
        <v>15090</v>
      </c>
      <c r="D4335" s="0" t="n">
        <v>0.927372217178345</v>
      </c>
      <c r="E4335" s="0" t="s">
        <v>15091</v>
      </c>
      <c r="F4335" s="0" t="s">
        <v>15092</v>
      </c>
      <c r="G4335" s="0" t="s">
        <v>19</v>
      </c>
      <c r="H4335" s="0" t="n">
        <v>0.95839923620224</v>
      </c>
      <c r="I4335" s="0" t="s">
        <v>15093</v>
      </c>
      <c r="J4335" s="0" t="s">
        <v>15094</v>
      </c>
      <c r="K4335" s="0" t="s">
        <v>26</v>
      </c>
      <c r="L4335" s="0" t="n">
        <v>0.439920127391815</v>
      </c>
      <c r="M4335" s="2" t="n">
        <f aca="false">IF(K4335=G4335,0,1)</f>
        <v>1</v>
      </c>
    </row>
    <row r="4336" customFormat="false" ht="12.8" hidden="false" customHeight="false" outlineLevel="0" collapsed="false">
      <c r="A4336" s="0" t="n">
        <v>529000</v>
      </c>
      <c r="B4336" s="0" t="s">
        <v>1155</v>
      </c>
      <c r="C4336" s="0" t="s">
        <v>15095</v>
      </c>
      <c r="D4336" s="0" t="n">
        <v>0.376238584518433</v>
      </c>
      <c r="E4336" s="0" t="s">
        <v>15096</v>
      </c>
      <c r="F4336" s="0" t="s">
        <v>1158</v>
      </c>
      <c r="G4336" s="0" t="s">
        <v>26</v>
      </c>
      <c r="H4336" s="0" t="n">
        <v>0.909625113010407</v>
      </c>
      <c r="I4336" s="0" t="s">
        <v>15097</v>
      </c>
      <c r="J4336" s="0" t="s">
        <v>1160</v>
      </c>
      <c r="K4336" s="0" t="s">
        <v>26</v>
      </c>
      <c r="L4336" s="0" t="n">
        <v>0.23749902844429</v>
      </c>
      <c r="M4336" s="2" t="n">
        <f aca="false">IF(K4336=G4336,0,1)</f>
        <v>0</v>
      </c>
    </row>
    <row r="4337" customFormat="false" ht="12.8" hidden="false" customHeight="false" outlineLevel="0" collapsed="false">
      <c r="A4337" s="0" t="n">
        <v>541662</v>
      </c>
      <c r="B4337" s="0" t="s">
        <v>14124</v>
      </c>
      <c r="C4337" s="0" t="s">
        <v>14125</v>
      </c>
      <c r="D4337" s="0" t="n">
        <v>0.900491833686829</v>
      </c>
      <c r="E4337" s="0" t="s">
        <v>15098</v>
      </c>
      <c r="F4337" s="0" t="s">
        <v>14127</v>
      </c>
      <c r="G4337" s="0" t="s">
        <v>19</v>
      </c>
      <c r="H4337" s="0" t="n">
        <v>0.938773334026337</v>
      </c>
      <c r="I4337" s="0" t="s">
        <v>15099</v>
      </c>
      <c r="J4337" s="0" t="s">
        <v>14129</v>
      </c>
      <c r="K4337" s="0" t="s">
        <v>19</v>
      </c>
      <c r="L4337" s="0" t="n">
        <v>0.258103162050247</v>
      </c>
      <c r="M4337" s="2" t="n">
        <f aca="false">IF(K4337=G4337,0,1)</f>
        <v>0</v>
      </c>
    </row>
    <row r="4338" customFormat="false" ht="12.8" hidden="false" customHeight="false" outlineLevel="0" collapsed="false">
      <c r="A4338" s="0" t="n">
        <v>536273</v>
      </c>
      <c r="B4338" s="0" t="s">
        <v>1764</v>
      </c>
      <c r="C4338" s="0" t="s">
        <v>15100</v>
      </c>
      <c r="D4338" s="0" t="n">
        <v>0.819951176643372</v>
      </c>
      <c r="E4338" s="0" t="s">
        <v>15101</v>
      </c>
      <c r="F4338" s="0" t="s">
        <v>1767</v>
      </c>
      <c r="G4338" s="0" t="s">
        <v>19</v>
      </c>
      <c r="H4338" s="0" t="n">
        <v>0.962201237678528</v>
      </c>
      <c r="I4338" s="0" t="s">
        <v>15102</v>
      </c>
      <c r="J4338" s="0" t="s">
        <v>1769</v>
      </c>
      <c r="K4338" s="0" t="s">
        <v>19</v>
      </c>
      <c r="L4338" s="0" t="n">
        <v>0.532693803310394</v>
      </c>
      <c r="M4338" s="2" t="n">
        <f aca="false">IF(K4338=G4338,0,1)</f>
        <v>0</v>
      </c>
    </row>
    <row r="4339" customFormat="false" ht="12.8" hidden="false" customHeight="false" outlineLevel="0" collapsed="false">
      <c r="A4339" s="0" t="n">
        <v>443344</v>
      </c>
      <c r="B4339" s="0" t="s">
        <v>15103</v>
      </c>
      <c r="C4339" s="0" t="s">
        <v>15104</v>
      </c>
      <c r="D4339" s="0" t="n">
        <v>1.00000011920929</v>
      </c>
      <c r="E4339" s="0" t="s">
        <v>15105</v>
      </c>
      <c r="F4339" s="0" t="s">
        <v>15106</v>
      </c>
      <c r="G4339" s="0" t="s">
        <v>19</v>
      </c>
      <c r="H4339" s="0" t="n">
        <v>0.954228639602661</v>
      </c>
      <c r="I4339" s="0" t="s">
        <v>15107</v>
      </c>
      <c r="J4339" s="0" t="s">
        <v>15108</v>
      </c>
      <c r="K4339" s="0" t="s">
        <v>19</v>
      </c>
      <c r="L4339" s="0" t="n">
        <v>0.588724970817566</v>
      </c>
      <c r="M4339" s="2" t="n">
        <f aca="false">IF(K4339=G4339,0,1)</f>
        <v>0</v>
      </c>
    </row>
    <row r="4340" customFormat="false" ht="12.8" hidden="false" customHeight="false" outlineLevel="0" collapsed="false">
      <c r="A4340" s="0" t="n">
        <v>561630</v>
      </c>
      <c r="B4340" s="0" t="s">
        <v>15109</v>
      </c>
      <c r="C4340" s="0" t="s">
        <v>15110</v>
      </c>
      <c r="D4340" s="0" t="n">
        <v>0.740569293498993</v>
      </c>
      <c r="E4340" s="0" t="s">
        <v>15111</v>
      </c>
      <c r="F4340" s="0" t="s">
        <v>15112</v>
      </c>
      <c r="G4340" s="0" t="s">
        <v>19</v>
      </c>
      <c r="H4340" s="0" t="n">
        <v>0.971044838428497</v>
      </c>
      <c r="I4340" s="0" t="s">
        <v>15113</v>
      </c>
      <c r="J4340" s="0" t="s">
        <v>15114</v>
      </c>
      <c r="K4340" s="0" t="s">
        <v>19</v>
      </c>
      <c r="L4340" s="0" t="n">
        <v>0.591142177581787</v>
      </c>
      <c r="M4340" s="2" t="n">
        <f aca="false">IF(K4340=G4340,0,1)</f>
        <v>0</v>
      </c>
    </row>
    <row r="4341" customFormat="false" ht="12.8" hidden="false" customHeight="false" outlineLevel="0" collapsed="false">
      <c r="A4341" s="0" t="n">
        <v>500554</v>
      </c>
      <c r="B4341" s="0" t="s">
        <v>2779</v>
      </c>
      <c r="C4341" s="0" t="s">
        <v>2780</v>
      </c>
      <c r="D4341" s="0" t="n">
        <v>0.28112256526947</v>
      </c>
      <c r="E4341" s="0" t="s">
        <v>15115</v>
      </c>
      <c r="F4341" s="0" t="s">
        <v>2782</v>
      </c>
      <c r="G4341" s="0" t="s">
        <v>26</v>
      </c>
      <c r="H4341" s="0" t="n">
        <v>0.894901216030121</v>
      </c>
      <c r="I4341" s="0" t="s">
        <v>15116</v>
      </c>
      <c r="J4341" s="0" t="s">
        <v>2784</v>
      </c>
      <c r="K4341" s="0" t="s">
        <v>26</v>
      </c>
      <c r="L4341" s="0" t="n">
        <v>0.334397256374359</v>
      </c>
      <c r="M4341" s="2" t="n">
        <f aca="false">IF(K4341=G4341,0,1)</f>
        <v>0</v>
      </c>
    </row>
    <row r="4342" customFormat="false" ht="12.8" hidden="false" customHeight="false" outlineLevel="0" collapsed="false">
      <c r="A4342" s="0" t="n">
        <v>454225</v>
      </c>
      <c r="B4342" s="0" t="s">
        <v>2330</v>
      </c>
      <c r="C4342" s="0" t="s">
        <v>15117</v>
      </c>
      <c r="D4342" s="0" t="n">
        <v>0.740069389343262</v>
      </c>
      <c r="E4342" s="0" t="s">
        <v>15118</v>
      </c>
      <c r="F4342" s="0" t="s">
        <v>2333</v>
      </c>
      <c r="G4342" s="0" t="s">
        <v>19</v>
      </c>
      <c r="H4342" s="0" t="n">
        <v>0.96687525510788</v>
      </c>
      <c r="I4342" s="0" t="s">
        <v>15119</v>
      </c>
      <c r="J4342" s="0" t="s">
        <v>2335</v>
      </c>
      <c r="K4342" s="0" t="s">
        <v>19</v>
      </c>
      <c r="L4342" s="0" t="n">
        <v>0.825539648532867</v>
      </c>
      <c r="M4342" s="2" t="n">
        <f aca="false">IF(K4342=G4342,0,1)</f>
        <v>0</v>
      </c>
    </row>
    <row r="4343" customFormat="false" ht="12.8" hidden="false" customHeight="false" outlineLevel="0" collapsed="false">
      <c r="A4343" s="0" t="n">
        <v>552939</v>
      </c>
      <c r="B4343" s="0" t="s">
        <v>372</v>
      </c>
      <c r="C4343" s="0" t="s">
        <v>13434</v>
      </c>
      <c r="D4343" s="0" t="n">
        <v>0.808535158634186</v>
      </c>
      <c r="E4343" s="0" t="s">
        <v>15120</v>
      </c>
      <c r="F4343" s="0" t="s">
        <v>375</v>
      </c>
      <c r="G4343" s="0" t="s">
        <v>19</v>
      </c>
      <c r="H4343" s="0" t="n">
        <v>0.955723822116852</v>
      </c>
      <c r="I4343" s="0" t="s">
        <v>13436</v>
      </c>
      <c r="J4343" s="0" t="s">
        <v>377</v>
      </c>
      <c r="K4343" s="0" t="s">
        <v>26</v>
      </c>
      <c r="L4343" s="0" t="n">
        <v>0.403940737247467</v>
      </c>
      <c r="M4343" s="2" t="n">
        <f aca="false">IF(K4343=G4343,0,1)</f>
        <v>1</v>
      </c>
    </row>
    <row r="4344" customFormat="false" ht="12.8" hidden="false" customHeight="false" outlineLevel="0" collapsed="false">
      <c r="A4344" s="0" t="n">
        <v>100000013</v>
      </c>
      <c r="B4344" s="0" t="s">
        <v>211</v>
      </c>
      <c r="C4344" s="0" t="s">
        <v>212</v>
      </c>
      <c r="D4344" s="0" t="n">
        <v>1</v>
      </c>
      <c r="E4344" s="0" t="s">
        <v>15121</v>
      </c>
      <c r="F4344" s="0" t="s">
        <v>211</v>
      </c>
      <c r="G4344" s="0" t="s">
        <v>19</v>
      </c>
      <c r="H4344" s="0" t="n">
        <v>0.936768472194672</v>
      </c>
      <c r="I4344" s="0" t="s">
        <v>212</v>
      </c>
      <c r="J4344" s="0" t="s">
        <v>213</v>
      </c>
      <c r="K4344" s="0" t="s">
        <v>19</v>
      </c>
      <c r="L4344" s="0" t="n">
        <v>0.586376249790192</v>
      </c>
      <c r="M4344" s="2" t="n">
        <f aca="false">IF(K4344=G4344,0,1)</f>
        <v>0</v>
      </c>
    </row>
    <row r="4345" customFormat="false" ht="12.8" hidden="false" customHeight="false" outlineLevel="0" collapsed="false">
      <c r="A4345" s="0" t="n">
        <v>547043</v>
      </c>
      <c r="B4345" s="0" t="s">
        <v>15122</v>
      </c>
      <c r="C4345" s="0" t="s">
        <v>15123</v>
      </c>
      <c r="D4345" s="0" t="n">
        <v>0.730381786823273</v>
      </c>
      <c r="E4345" s="0" t="s">
        <v>15124</v>
      </c>
      <c r="F4345" s="0" t="s">
        <v>15125</v>
      </c>
      <c r="G4345" s="0" t="s">
        <v>19</v>
      </c>
      <c r="H4345" s="0" t="n">
        <v>0.97208708524704</v>
      </c>
      <c r="I4345" s="0" t="s">
        <v>15126</v>
      </c>
      <c r="J4345" s="0" t="s">
        <v>15127</v>
      </c>
      <c r="K4345" s="0" t="s">
        <v>19</v>
      </c>
      <c r="L4345" s="0" t="n">
        <v>0.435050368309021</v>
      </c>
      <c r="M4345" s="2" t="n">
        <f aca="false">IF(K4345=G4345,0,1)</f>
        <v>0</v>
      </c>
    </row>
    <row r="4346" customFormat="false" ht="12.8" hidden="false" customHeight="false" outlineLevel="0" collapsed="false">
      <c r="A4346" s="0" t="n">
        <v>100000013</v>
      </c>
      <c r="B4346" s="0" t="s">
        <v>211</v>
      </c>
      <c r="C4346" s="0" t="s">
        <v>212</v>
      </c>
      <c r="D4346" s="0" t="n">
        <v>1</v>
      </c>
      <c r="E4346" s="0" t="s">
        <v>220</v>
      </c>
      <c r="F4346" s="0" t="s">
        <v>211</v>
      </c>
      <c r="G4346" s="0" t="s">
        <v>19</v>
      </c>
      <c r="H4346" s="0" t="n">
        <v>0.947867751121521</v>
      </c>
      <c r="I4346" s="0" t="s">
        <v>212</v>
      </c>
      <c r="J4346" s="0" t="s">
        <v>213</v>
      </c>
      <c r="K4346" s="0" t="s">
        <v>19</v>
      </c>
      <c r="L4346" s="0" t="n">
        <v>0.586376249790192</v>
      </c>
      <c r="M4346" s="2" t="n">
        <f aca="false">IF(K4346=G4346,0,1)</f>
        <v>0</v>
      </c>
    </row>
    <row r="4347" customFormat="false" ht="12.8" hidden="false" customHeight="false" outlineLevel="0" collapsed="false">
      <c r="A4347" s="0" t="n">
        <v>559937</v>
      </c>
      <c r="B4347" s="0" t="s">
        <v>7335</v>
      </c>
      <c r="C4347" s="0" t="s">
        <v>15128</v>
      </c>
      <c r="D4347" s="0" t="n">
        <v>0.590525209903717</v>
      </c>
      <c r="E4347" s="0" t="s">
        <v>15129</v>
      </c>
      <c r="F4347" s="0" t="s">
        <v>7338</v>
      </c>
      <c r="G4347" s="0" t="s">
        <v>19</v>
      </c>
      <c r="H4347" s="0" t="n">
        <v>0.943428516387939</v>
      </c>
      <c r="I4347" s="0" t="s">
        <v>15130</v>
      </c>
      <c r="J4347" s="0" t="s">
        <v>7340</v>
      </c>
      <c r="K4347" s="0" t="s">
        <v>26</v>
      </c>
      <c r="L4347" s="0" t="n">
        <v>0.386203467845917</v>
      </c>
      <c r="M4347" s="2" t="n">
        <f aca="false">IF(K4347=G4347,0,1)</f>
        <v>1</v>
      </c>
    </row>
    <row r="4348" customFormat="false" ht="12.8" hidden="false" customHeight="false" outlineLevel="0" collapsed="false">
      <c r="A4348" s="0" t="n">
        <v>552418</v>
      </c>
      <c r="B4348" s="0" t="s">
        <v>7737</v>
      </c>
      <c r="C4348" s="0" t="s">
        <v>7738</v>
      </c>
      <c r="D4348" s="0" t="n">
        <v>0.633660912513733</v>
      </c>
      <c r="E4348" s="0" t="s">
        <v>15131</v>
      </c>
      <c r="F4348" s="0" t="s">
        <v>7740</v>
      </c>
      <c r="G4348" s="0" t="s">
        <v>26</v>
      </c>
      <c r="H4348" s="0" t="n">
        <v>0.879198968410492</v>
      </c>
      <c r="I4348" s="0" t="s">
        <v>15132</v>
      </c>
      <c r="J4348" s="0" t="s">
        <v>7742</v>
      </c>
      <c r="K4348" s="0" t="s">
        <v>26</v>
      </c>
      <c r="L4348" s="0" t="n">
        <v>0.25538444519043</v>
      </c>
      <c r="M4348" s="2" t="n">
        <f aca="false">IF(K4348=G4348,0,1)</f>
        <v>0</v>
      </c>
    </row>
    <row r="4349" customFormat="false" ht="12.8" hidden="false" customHeight="false" outlineLevel="0" collapsed="false">
      <c r="A4349" s="0" t="n">
        <v>563798</v>
      </c>
      <c r="B4349" s="0" t="s">
        <v>15133</v>
      </c>
      <c r="C4349" s="0" t="s">
        <v>15134</v>
      </c>
      <c r="D4349" s="0" t="n">
        <v>0.954048037528992</v>
      </c>
      <c r="E4349" s="0" t="s">
        <v>15135</v>
      </c>
      <c r="F4349" s="0" t="s">
        <v>15136</v>
      </c>
      <c r="G4349" s="0" t="s">
        <v>19</v>
      </c>
      <c r="H4349" s="0" t="n">
        <v>0.964909970760345</v>
      </c>
      <c r="I4349" s="0" t="s">
        <v>15137</v>
      </c>
      <c r="J4349" s="0" t="s">
        <v>15138</v>
      </c>
      <c r="K4349" s="0" t="s">
        <v>19</v>
      </c>
      <c r="L4349" s="0" t="n">
        <v>0.47898456454277</v>
      </c>
      <c r="M4349" s="2" t="n">
        <f aca="false">IF(K4349=G4349,0,1)</f>
        <v>0</v>
      </c>
    </row>
    <row r="4350" customFormat="false" ht="12.8" hidden="false" customHeight="false" outlineLevel="0" collapsed="false">
      <c r="A4350" s="0" t="n">
        <v>552939</v>
      </c>
      <c r="B4350" s="0" t="s">
        <v>372</v>
      </c>
      <c r="C4350" s="0" t="s">
        <v>2568</v>
      </c>
      <c r="D4350" s="0" t="n">
        <v>1</v>
      </c>
      <c r="E4350" s="0" t="s">
        <v>2568</v>
      </c>
      <c r="F4350" s="0" t="s">
        <v>375</v>
      </c>
      <c r="G4350" s="0" t="s">
        <v>26</v>
      </c>
      <c r="H4350" s="0" t="n">
        <v>0.850837349891663</v>
      </c>
      <c r="I4350" s="0" t="s">
        <v>2569</v>
      </c>
      <c r="J4350" s="0" t="s">
        <v>377</v>
      </c>
      <c r="K4350" s="0" t="s">
        <v>26</v>
      </c>
      <c r="L4350" s="0" t="n">
        <v>0.525932371616364</v>
      </c>
      <c r="M4350" s="2" t="n">
        <f aca="false">IF(K4350=G4350,0,1)</f>
        <v>0</v>
      </c>
    </row>
    <row r="4351" customFormat="false" ht="35.05" hidden="false" customHeight="false" outlineLevel="0" collapsed="false">
      <c r="A4351" s="0" t="n">
        <v>525660</v>
      </c>
      <c r="B4351" s="0" t="s">
        <v>1852</v>
      </c>
      <c r="C4351" s="0" t="s">
        <v>15139</v>
      </c>
      <c r="D4351" s="0" t="n">
        <v>0.663093686103821</v>
      </c>
      <c r="E4351" s="3" t="s">
        <v>15140</v>
      </c>
      <c r="F4351" s="0" t="s">
        <v>1855</v>
      </c>
      <c r="G4351" s="0" t="s">
        <v>26</v>
      </c>
      <c r="H4351" s="0" t="n">
        <v>0.864427983760834</v>
      </c>
      <c r="I4351" s="0" t="s">
        <v>15141</v>
      </c>
      <c r="J4351" s="0" t="s">
        <v>1857</v>
      </c>
      <c r="K4351" s="0" t="s">
        <v>26</v>
      </c>
      <c r="L4351" s="0" t="n">
        <v>0.361204892396927</v>
      </c>
      <c r="M4351" s="2" t="n">
        <f aca="false">IF(K4351=G4351,0,1)</f>
        <v>0</v>
      </c>
    </row>
    <row r="4352" customFormat="false" ht="12.8" hidden="false" customHeight="false" outlineLevel="0" collapsed="false">
      <c r="A4352" s="0" t="n">
        <v>486122</v>
      </c>
      <c r="B4352" s="0" t="s">
        <v>89</v>
      </c>
      <c r="C4352" s="0" t="s">
        <v>2565</v>
      </c>
      <c r="D4352" s="0" t="n">
        <v>0.795145153999329</v>
      </c>
      <c r="E4352" s="0" t="s">
        <v>15142</v>
      </c>
      <c r="F4352" s="0" t="s">
        <v>92</v>
      </c>
      <c r="G4352" s="0" t="s">
        <v>26</v>
      </c>
      <c r="H4352" s="0" t="n">
        <v>0.900170505046845</v>
      </c>
      <c r="I4352" s="0" t="s">
        <v>15143</v>
      </c>
      <c r="J4352" s="0" t="s">
        <v>94</v>
      </c>
      <c r="K4352" s="0" t="s">
        <v>19</v>
      </c>
      <c r="L4352" s="0" t="n">
        <v>0.559687674045563</v>
      </c>
      <c r="M4352" s="2" t="n">
        <f aca="false">IF(K4352=G4352,0,1)</f>
        <v>1</v>
      </c>
    </row>
    <row r="4353" customFormat="false" ht="12.8" hidden="false" customHeight="false" outlineLevel="0" collapsed="false">
      <c r="A4353" s="0" t="n">
        <v>556318</v>
      </c>
      <c r="B4353" s="0" t="s">
        <v>15144</v>
      </c>
      <c r="C4353" s="0" t="s">
        <v>15145</v>
      </c>
      <c r="D4353" s="0" t="n">
        <v>1.00000011920929</v>
      </c>
      <c r="E4353" s="0" t="s">
        <v>15146</v>
      </c>
      <c r="F4353" s="0" t="s">
        <v>15147</v>
      </c>
      <c r="G4353" s="0" t="s">
        <v>19</v>
      </c>
      <c r="H4353" s="0" t="n">
        <v>0.966287672519684</v>
      </c>
      <c r="I4353" s="0" t="s">
        <v>15148</v>
      </c>
      <c r="J4353" s="0" t="s">
        <v>15149</v>
      </c>
      <c r="K4353" s="0" t="s">
        <v>19</v>
      </c>
      <c r="L4353" s="0" t="n">
        <v>0.518351376056671</v>
      </c>
      <c r="M4353" s="2" t="n">
        <f aca="false">IF(K4353=G4353,0,1)</f>
        <v>0</v>
      </c>
    </row>
    <row r="4354" customFormat="false" ht="12.8" hidden="false" customHeight="false" outlineLevel="0" collapsed="false">
      <c r="A4354" s="0" t="n">
        <v>453538</v>
      </c>
      <c r="B4354" s="0" t="s">
        <v>2475</v>
      </c>
      <c r="C4354" s="0" t="s">
        <v>15150</v>
      </c>
      <c r="D4354" s="0" t="n">
        <v>0.526407122612</v>
      </c>
      <c r="E4354" s="0" t="s">
        <v>15151</v>
      </c>
      <c r="F4354" s="0" t="s">
        <v>2478</v>
      </c>
      <c r="G4354" s="0" t="s">
        <v>26</v>
      </c>
      <c r="H4354" s="0" t="n">
        <v>0.892419517040253</v>
      </c>
      <c r="I4354" s="0" t="s">
        <v>15152</v>
      </c>
      <c r="J4354" s="0" t="s">
        <v>2480</v>
      </c>
      <c r="K4354" s="0" t="s">
        <v>19</v>
      </c>
      <c r="L4354" s="0" t="n">
        <v>0.486600548028946</v>
      </c>
      <c r="M4354" s="2" t="n">
        <f aca="false">IF(K4354=G4354,0,1)</f>
        <v>1</v>
      </c>
    </row>
    <row r="4355" customFormat="false" ht="12.8" hidden="false" customHeight="false" outlineLevel="0" collapsed="false">
      <c r="A4355" s="0" t="n">
        <v>509074</v>
      </c>
      <c r="B4355" s="0" t="s">
        <v>8321</v>
      </c>
      <c r="C4355" s="0" t="s">
        <v>15153</v>
      </c>
      <c r="D4355" s="0" t="n">
        <v>0.601094543933868</v>
      </c>
      <c r="E4355" s="0" t="s">
        <v>15154</v>
      </c>
      <c r="F4355" s="0" t="s">
        <v>8324</v>
      </c>
      <c r="G4355" s="0" t="s">
        <v>26</v>
      </c>
      <c r="H4355" s="0" t="n">
        <v>0.946967124938965</v>
      </c>
      <c r="I4355" s="0" t="s">
        <v>15155</v>
      </c>
      <c r="J4355" s="0" t="s">
        <v>8326</v>
      </c>
      <c r="K4355" s="0" t="s">
        <v>26</v>
      </c>
      <c r="L4355" s="0" t="n">
        <v>0.435343861579895</v>
      </c>
      <c r="M4355" s="2" t="n">
        <f aca="false">IF(K4355=G4355,0,1)</f>
        <v>0</v>
      </c>
    </row>
    <row r="4356" customFormat="false" ht="12.8" hidden="false" customHeight="false" outlineLevel="0" collapsed="false">
      <c r="A4356" s="0" t="n">
        <v>559724</v>
      </c>
      <c r="B4356" s="0" t="s">
        <v>146</v>
      </c>
      <c r="C4356" s="0" t="s">
        <v>15156</v>
      </c>
      <c r="D4356" s="0" t="n">
        <v>0.307196736335754</v>
      </c>
      <c r="E4356" s="0" t="s">
        <v>15157</v>
      </c>
      <c r="F4356" s="0" t="s">
        <v>149</v>
      </c>
      <c r="G4356" s="0" t="s">
        <v>26</v>
      </c>
      <c r="H4356" s="0" t="n">
        <v>0.922607779502869</v>
      </c>
      <c r="I4356" s="0" t="s">
        <v>15158</v>
      </c>
      <c r="J4356" s="0" t="s">
        <v>151</v>
      </c>
      <c r="K4356" s="0" t="s">
        <v>26</v>
      </c>
      <c r="L4356" s="0" t="n">
        <v>0.357550263404846</v>
      </c>
      <c r="M4356" s="2" t="n">
        <f aca="false">IF(K4356=G4356,0,1)</f>
        <v>0</v>
      </c>
    </row>
    <row r="4357" customFormat="false" ht="12.8" hidden="false" customHeight="false" outlineLevel="0" collapsed="false">
      <c r="A4357" s="0" t="n">
        <v>427797</v>
      </c>
      <c r="B4357" s="0" t="s">
        <v>9862</v>
      </c>
      <c r="C4357" s="0" t="s">
        <v>15159</v>
      </c>
      <c r="D4357" s="0" t="n">
        <v>0.353011071681976</v>
      </c>
      <c r="E4357" s="0" t="s">
        <v>15160</v>
      </c>
      <c r="F4357" s="0" t="s">
        <v>9865</v>
      </c>
      <c r="G4357" s="0" t="s">
        <v>26</v>
      </c>
      <c r="H4357" s="0" t="n">
        <v>0.801917672157288</v>
      </c>
      <c r="I4357" s="0" t="s">
        <v>15161</v>
      </c>
      <c r="J4357" s="0" t="s">
        <v>9867</v>
      </c>
      <c r="K4357" s="0" t="s">
        <v>26</v>
      </c>
      <c r="L4357" s="0" t="n">
        <v>0.275377213954926</v>
      </c>
      <c r="M4357" s="2" t="n">
        <f aca="false">IF(K4357=G4357,0,1)</f>
        <v>0</v>
      </c>
    </row>
    <row r="4358" customFormat="false" ht="12.8" hidden="false" customHeight="false" outlineLevel="0" collapsed="false">
      <c r="A4358" s="0" t="n">
        <v>464512</v>
      </c>
      <c r="B4358" s="0" t="s">
        <v>2862</v>
      </c>
      <c r="C4358" s="0" t="s">
        <v>15162</v>
      </c>
      <c r="D4358" s="0" t="n">
        <v>0.772892594337463</v>
      </c>
      <c r="E4358" s="0" t="s">
        <v>15163</v>
      </c>
      <c r="F4358" s="0" t="s">
        <v>2865</v>
      </c>
      <c r="G4358" s="0" t="s">
        <v>19</v>
      </c>
      <c r="H4358" s="0" t="n">
        <v>0.971533715724945</v>
      </c>
      <c r="I4358" s="0" t="s">
        <v>15164</v>
      </c>
      <c r="J4358" s="0" t="s">
        <v>2867</v>
      </c>
      <c r="K4358" s="0" t="s">
        <v>19</v>
      </c>
      <c r="L4358" s="0" t="n">
        <v>0.412181615829468</v>
      </c>
      <c r="M4358" s="2" t="n">
        <f aca="false">IF(K4358=G4358,0,1)</f>
        <v>0</v>
      </c>
    </row>
    <row r="4359" customFormat="false" ht="12.8" hidden="false" customHeight="false" outlineLevel="0" collapsed="false">
      <c r="A4359" s="0" t="n">
        <v>552428</v>
      </c>
      <c r="B4359" s="0" t="s">
        <v>4201</v>
      </c>
      <c r="C4359" s="0" t="s">
        <v>15165</v>
      </c>
      <c r="D4359" s="0" t="n">
        <v>0.944984197616577</v>
      </c>
      <c r="E4359" s="0" t="s">
        <v>15166</v>
      </c>
      <c r="F4359" s="0" t="s">
        <v>4488</v>
      </c>
      <c r="G4359" s="0" t="s">
        <v>19</v>
      </c>
      <c r="H4359" s="0" t="n">
        <v>0.952927470207214</v>
      </c>
      <c r="I4359" s="0" t="s">
        <v>15167</v>
      </c>
      <c r="J4359" s="0" t="s">
        <v>4490</v>
      </c>
      <c r="K4359" s="0" t="s">
        <v>26</v>
      </c>
      <c r="L4359" s="0" t="n">
        <v>0.264807939529419</v>
      </c>
      <c r="M4359" s="2" t="n">
        <f aca="false">IF(K4359=G4359,0,1)</f>
        <v>1</v>
      </c>
    </row>
    <row r="4360" customFormat="false" ht="23.85" hidden="false" customHeight="false" outlineLevel="0" collapsed="false">
      <c r="A4360" s="0" t="n">
        <v>418528</v>
      </c>
      <c r="B4360" s="0" t="s">
        <v>6993</v>
      </c>
      <c r="C4360" s="0" t="s">
        <v>15168</v>
      </c>
      <c r="D4360" s="0" t="n">
        <v>0.748641431331635</v>
      </c>
      <c r="E4360" s="3" t="s">
        <v>15169</v>
      </c>
      <c r="F4360" s="0" t="s">
        <v>6996</v>
      </c>
      <c r="G4360" s="0" t="s">
        <v>19</v>
      </c>
      <c r="H4360" s="0" t="n">
        <v>0.930495202541351</v>
      </c>
      <c r="I4360" s="0" t="s">
        <v>15170</v>
      </c>
      <c r="J4360" s="0" t="s">
        <v>6998</v>
      </c>
      <c r="K4360" s="0" t="s">
        <v>26</v>
      </c>
      <c r="L4360" s="0" t="n">
        <v>0.37251603603363</v>
      </c>
      <c r="M4360" s="2" t="n">
        <f aca="false">IF(K4360=G4360,0,1)</f>
        <v>1</v>
      </c>
    </row>
    <row r="4361" customFormat="false" ht="12.8" hidden="false" customHeight="false" outlineLevel="0" collapsed="false">
      <c r="A4361" s="0" t="n">
        <v>561241</v>
      </c>
      <c r="B4361" s="0" t="s">
        <v>77</v>
      </c>
      <c r="C4361" s="0" t="s">
        <v>286</v>
      </c>
      <c r="D4361" s="0" t="n">
        <v>1</v>
      </c>
      <c r="E4361" s="0" t="s">
        <v>287</v>
      </c>
      <c r="F4361" s="0" t="s">
        <v>80</v>
      </c>
      <c r="G4361" s="0" t="s">
        <v>19</v>
      </c>
      <c r="H4361" s="0" t="n">
        <v>0.963391482830048</v>
      </c>
      <c r="I4361" s="0" t="s">
        <v>288</v>
      </c>
      <c r="J4361" s="0" t="s">
        <v>82</v>
      </c>
      <c r="K4361" s="0" t="s">
        <v>19</v>
      </c>
      <c r="L4361" s="0" t="n">
        <v>0.549517214298248</v>
      </c>
      <c r="M4361" s="2" t="n">
        <f aca="false">IF(K4361=G4361,0,1)</f>
        <v>0</v>
      </c>
    </row>
    <row r="4362" customFormat="false" ht="12.8" hidden="false" customHeight="false" outlineLevel="0" collapsed="false">
      <c r="A4362" s="0" t="n">
        <v>100000013</v>
      </c>
      <c r="B4362" s="0" t="s">
        <v>211</v>
      </c>
      <c r="C4362" s="0" t="s">
        <v>3102</v>
      </c>
      <c r="D4362" s="0" t="n">
        <v>1</v>
      </c>
      <c r="E4362" s="0" t="s">
        <v>3103</v>
      </c>
      <c r="F4362" s="0" t="s">
        <v>211</v>
      </c>
      <c r="G4362" s="0" t="s">
        <v>19</v>
      </c>
      <c r="H4362" s="0" t="n">
        <v>0.950809180736542</v>
      </c>
      <c r="I4362" s="0" t="s">
        <v>3104</v>
      </c>
      <c r="J4362" s="0" t="s">
        <v>213</v>
      </c>
      <c r="K4362" s="0" t="s">
        <v>19</v>
      </c>
      <c r="L4362" s="0" t="n">
        <v>0.635361909866333</v>
      </c>
      <c r="M4362" s="2" t="n">
        <f aca="false">IF(K4362=G4362,0,1)</f>
        <v>0</v>
      </c>
    </row>
    <row r="4363" customFormat="false" ht="12.8" hidden="false" customHeight="false" outlineLevel="0" collapsed="false">
      <c r="A4363" s="0" t="n">
        <v>507214</v>
      </c>
      <c r="B4363" s="0" t="s">
        <v>1970</v>
      </c>
      <c r="C4363" s="0" t="s">
        <v>15171</v>
      </c>
      <c r="D4363" s="0" t="n">
        <v>0.704258143901825</v>
      </c>
      <c r="E4363" s="0" t="s">
        <v>15172</v>
      </c>
      <c r="F4363" s="0" t="s">
        <v>1973</v>
      </c>
      <c r="G4363" s="0" t="s">
        <v>26</v>
      </c>
      <c r="H4363" s="0" t="n">
        <v>0.942222952842712</v>
      </c>
      <c r="I4363" s="0" t="s">
        <v>15173</v>
      </c>
      <c r="J4363" s="0" t="s">
        <v>1975</v>
      </c>
      <c r="K4363" s="0" t="s">
        <v>26</v>
      </c>
      <c r="L4363" s="0" t="n">
        <v>0.451063573360443</v>
      </c>
      <c r="M4363" s="2" t="n">
        <f aca="false">IF(K4363=G4363,0,1)</f>
        <v>0</v>
      </c>
    </row>
    <row r="4364" customFormat="false" ht="12.8" hidden="false" customHeight="false" outlineLevel="0" collapsed="false">
      <c r="A4364" s="0" t="n">
        <v>477251</v>
      </c>
      <c r="B4364" s="0" t="s">
        <v>3830</v>
      </c>
      <c r="C4364" s="0" t="s">
        <v>15174</v>
      </c>
      <c r="D4364" s="0" t="n">
        <v>0.636287212371826</v>
      </c>
      <c r="E4364" s="0" t="s">
        <v>15175</v>
      </c>
      <c r="F4364" s="0" t="s">
        <v>3833</v>
      </c>
      <c r="G4364" s="0" t="s">
        <v>26</v>
      </c>
      <c r="H4364" s="0" t="n">
        <v>0.923586785793304</v>
      </c>
      <c r="I4364" s="0" t="s">
        <v>15176</v>
      </c>
      <c r="J4364" s="0" t="s">
        <v>3835</v>
      </c>
      <c r="K4364" s="0" t="s">
        <v>26</v>
      </c>
      <c r="L4364" s="0" t="n">
        <v>0.291856557130814</v>
      </c>
      <c r="M4364" s="2" t="n">
        <f aca="false">IF(K4364=G4364,0,1)</f>
        <v>0</v>
      </c>
    </row>
    <row r="4365" customFormat="false" ht="12.8" hidden="false" customHeight="false" outlineLevel="0" collapsed="false">
      <c r="A4365" s="0" t="n">
        <v>533813</v>
      </c>
      <c r="B4365" s="0" t="s">
        <v>10592</v>
      </c>
      <c r="C4365" s="0" t="s">
        <v>15177</v>
      </c>
      <c r="D4365" s="0" t="n">
        <v>0.560759902000427</v>
      </c>
      <c r="E4365" s="0" t="s">
        <v>15178</v>
      </c>
      <c r="F4365" s="0" t="s">
        <v>10595</v>
      </c>
      <c r="G4365" s="0" t="s">
        <v>26</v>
      </c>
      <c r="H4365" s="0" t="n">
        <v>0.928823888301849</v>
      </c>
      <c r="I4365" s="0" t="s">
        <v>15179</v>
      </c>
      <c r="J4365" s="0" t="s">
        <v>10597</v>
      </c>
      <c r="K4365" s="0" t="s">
        <v>26</v>
      </c>
      <c r="L4365" s="0" t="n">
        <v>0.366539150476456</v>
      </c>
      <c r="M4365" s="2" t="n">
        <f aca="false">IF(K4365=G4365,0,1)</f>
        <v>0</v>
      </c>
    </row>
    <row r="4366" customFormat="false" ht="12.8" hidden="false" customHeight="false" outlineLevel="0" collapsed="false">
      <c r="A4366" s="0" t="n">
        <v>435211</v>
      </c>
      <c r="B4366" s="0" t="s">
        <v>9634</v>
      </c>
      <c r="C4366" s="0" t="s">
        <v>15180</v>
      </c>
      <c r="D4366" s="0" t="n">
        <v>0.608289241790772</v>
      </c>
      <c r="E4366" s="0" t="s">
        <v>15181</v>
      </c>
      <c r="F4366" s="0" t="s">
        <v>9637</v>
      </c>
      <c r="G4366" s="0" t="s">
        <v>19</v>
      </c>
      <c r="H4366" s="0" t="n">
        <v>0.959015130996704</v>
      </c>
      <c r="I4366" s="0" t="s">
        <v>15182</v>
      </c>
      <c r="J4366" s="0" t="s">
        <v>9639</v>
      </c>
      <c r="K4366" s="0" t="s">
        <v>26</v>
      </c>
      <c r="L4366" s="0" t="n">
        <v>0.504693806171417</v>
      </c>
      <c r="M4366" s="2" t="n">
        <f aca="false">IF(K4366=G4366,0,1)</f>
        <v>1</v>
      </c>
    </row>
    <row r="4367" customFormat="false" ht="12.8" hidden="false" customHeight="false" outlineLevel="0" collapsed="false">
      <c r="A4367" s="0" t="n">
        <v>100000013</v>
      </c>
      <c r="B4367" s="0" t="s">
        <v>211</v>
      </c>
      <c r="C4367" s="0" t="s">
        <v>212</v>
      </c>
      <c r="D4367" s="0" t="n">
        <v>1</v>
      </c>
      <c r="E4367" s="0" t="s">
        <v>1204</v>
      </c>
      <c r="F4367" s="0" t="s">
        <v>211</v>
      </c>
      <c r="G4367" s="0" t="s">
        <v>19</v>
      </c>
      <c r="H4367" s="0" t="n">
        <v>0.947967290878296</v>
      </c>
      <c r="I4367" s="0" t="s">
        <v>212</v>
      </c>
      <c r="J4367" s="0" t="s">
        <v>213</v>
      </c>
      <c r="K4367" s="0" t="s">
        <v>19</v>
      </c>
      <c r="L4367" s="0" t="n">
        <v>0.586376249790192</v>
      </c>
      <c r="M4367" s="2" t="n">
        <f aca="false">IF(K4367=G4367,0,1)</f>
        <v>0</v>
      </c>
    </row>
    <row r="4368" customFormat="false" ht="12.8" hidden="false" customHeight="false" outlineLevel="0" collapsed="false">
      <c r="A4368" s="0" t="n">
        <v>519971</v>
      </c>
      <c r="B4368" s="0" t="s">
        <v>552</v>
      </c>
      <c r="C4368" s="0" t="s">
        <v>15183</v>
      </c>
      <c r="D4368" s="0" t="n">
        <v>0.964855074882507</v>
      </c>
      <c r="E4368" s="0" t="s">
        <v>15184</v>
      </c>
      <c r="F4368" s="0" t="s">
        <v>555</v>
      </c>
      <c r="G4368" s="0" t="s">
        <v>19</v>
      </c>
      <c r="H4368" s="0" t="n">
        <v>0.960501730442047</v>
      </c>
      <c r="I4368" s="0" t="s">
        <v>15185</v>
      </c>
      <c r="J4368" s="0" t="s">
        <v>557</v>
      </c>
      <c r="K4368" s="0" t="s">
        <v>19</v>
      </c>
      <c r="L4368" s="0" t="n">
        <v>0.543664395809174</v>
      </c>
      <c r="M4368" s="2" t="n">
        <f aca="false">IF(K4368=G4368,0,1)</f>
        <v>0</v>
      </c>
    </row>
    <row r="4369" customFormat="false" ht="12.8" hidden="false" customHeight="false" outlineLevel="0" collapsed="false">
      <c r="A4369" s="0" t="n">
        <v>100000013</v>
      </c>
      <c r="B4369" s="0" t="s">
        <v>211</v>
      </c>
      <c r="C4369" s="0" t="s">
        <v>212</v>
      </c>
      <c r="D4369" s="0" t="n">
        <v>1</v>
      </c>
      <c r="E4369" s="0" t="s">
        <v>1550</v>
      </c>
      <c r="F4369" s="0" t="s">
        <v>211</v>
      </c>
      <c r="G4369" s="0" t="s">
        <v>19</v>
      </c>
      <c r="H4369" s="0" t="n">
        <v>0.945796549320221</v>
      </c>
      <c r="I4369" s="0" t="s">
        <v>212</v>
      </c>
      <c r="J4369" s="0" t="s">
        <v>213</v>
      </c>
      <c r="K4369" s="0" t="s">
        <v>19</v>
      </c>
      <c r="L4369" s="0" t="n">
        <v>0.586376249790192</v>
      </c>
      <c r="M4369" s="2" t="n">
        <f aca="false">IF(K4369=G4369,0,1)</f>
        <v>0</v>
      </c>
    </row>
    <row r="4370" customFormat="false" ht="12.8" hidden="false" customHeight="false" outlineLevel="0" collapsed="false">
      <c r="A4370" s="0" t="n">
        <v>502138</v>
      </c>
      <c r="B4370" s="0" t="s">
        <v>1192</v>
      </c>
      <c r="C4370" s="0" t="s">
        <v>1193</v>
      </c>
      <c r="D4370" s="0" t="n">
        <v>0.933125495910645</v>
      </c>
      <c r="E4370" s="0" t="s">
        <v>15186</v>
      </c>
      <c r="F4370" s="0" t="s">
        <v>1195</v>
      </c>
      <c r="G4370" s="0" t="s">
        <v>19</v>
      </c>
      <c r="H4370" s="0" t="n">
        <v>0.950164258480072</v>
      </c>
      <c r="I4370" s="0" t="s">
        <v>15187</v>
      </c>
      <c r="J4370" s="0" t="s">
        <v>1197</v>
      </c>
      <c r="K4370" s="0" t="s">
        <v>26</v>
      </c>
      <c r="L4370" s="0" t="n">
        <v>0.431885987520218</v>
      </c>
      <c r="M4370" s="2" t="n">
        <f aca="false">IF(K4370=G4370,0,1)</f>
        <v>1</v>
      </c>
    </row>
    <row r="4371" customFormat="false" ht="12.8" hidden="false" customHeight="false" outlineLevel="0" collapsed="false">
      <c r="A4371" s="0" t="n">
        <v>430864</v>
      </c>
      <c r="B4371" s="0" t="s">
        <v>10461</v>
      </c>
      <c r="C4371" s="0" t="s">
        <v>15188</v>
      </c>
      <c r="D4371" s="0" t="n">
        <v>0.559820890426636</v>
      </c>
      <c r="E4371" s="0" t="s">
        <v>15189</v>
      </c>
      <c r="F4371" s="0" t="s">
        <v>10464</v>
      </c>
      <c r="G4371" s="0" t="s">
        <v>26</v>
      </c>
      <c r="H4371" s="0" t="n">
        <v>0.921695411205292</v>
      </c>
      <c r="I4371" s="0" t="s">
        <v>15190</v>
      </c>
      <c r="J4371" s="0" t="s">
        <v>10466</v>
      </c>
      <c r="K4371" s="0" t="s">
        <v>26</v>
      </c>
      <c r="L4371" s="0" t="n">
        <v>0.355839371681213</v>
      </c>
      <c r="M4371" s="2" t="n">
        <f aca="false">IF(K4371=G4371,0,1)</f>
        <v>0</v>
      </c>
    </row>
    <row r="4372" customFormat="false" ht="12.8" hidden="false" customHeight="false" outlineLevel="0" collapsed="false">
      <c r="A4372" s="0" t="n">
        <v>555779</v>
      </c>
      <c r="B4372" s="0" t="s">
        <v>15191</v>
      </c>
      <c r="C4372" s="0" t="s">
        <v>15192</v>
      </c>
      <c r="D4372" s="0" t="n">
        <v>0.946764290332794</v>
      </c>
      <c r="E4372" s="0" t="s">
        <v>15193</v>
      </c>
      <c r="F4372" s="0" t="s">
        <v>15194</v>
      </c>
      <c r="G4372" s="0" t="s">
        <v>26</v>
      </c>
      <c r="H4372" s="0" t="n">
        <v>0.932775735855103</v>
      </c>
      <c r="I4372" s="0" t="s">
        <v>15195</v>
      </c>
      <c r="J4372" s="0" t="s">
        <v>15196</v>
      </c>
      <c r="K4372" s="0" t="s">
        <v>26</v>
      </c>
      <c r="L4372" s="0" t="n">
        <v>0.428015768527985</v>
      </c>
      <c r="M4372" s="2" t="n">
        <f aca="false">IF(K4372=G4372,0,1)</f>
        <v>0</v>
      </c>
    </row>
    <row r="4373" customFormat="false" ht="12.8" hidden="false" customHeight="false" outlineLevel="0" collapsed="false">
      <c r="A4373" s="0" t="n">
        <v>417522</v>
      </c>
      <c r="B4373" s="0" t="s">
        <v>1873</v>
      </c>
      <c r="C4373" s="0" t="s">
        <v>15197</v>
      </c>
      <c r="D4373" s="0" t="n">
        <v>0.800427377223969</v>
      </c>
      <c r="E4373" s="0" t="s">
        <v>15198</v>
      </c>
      <c r="F4373" s="0" t="s">
        <v>1876</v>
      </c>
      <c r="G4373" s="0" t="s">
        <v>19</v>
      </c>
      <c r="H4373" s="0" t="n">
        <v>0.948800623416901</v>
      </c>
      <c r="I4373" s="0" t="s">
        <v>15199</v>
      </c>
      <c r="J4373" s="0" t="s">
        <v>1878</v>
      </c>
      <c r="K4373" s="0" t="s">
        <v>26</v>
      </c>
      <c r="L4373" s="0" t="n">
        <v>0.359426647424698</v>
      </c>
      <c r="M4373" s="2" t="n">
        <f aca="false">IF(K4373=G4373,0,1)</f>
        <v>1</v>
      </c>
    </row>
    <row r="4374" customFormat="false" ht="12.8" hidden="false" customHeight="false" outlineLevel="0" collapsed="false">
      <c r="A4374" s="0" t="n">
        <v>562406</v>
      </c>
      <c r="B4374" s="0" t="s">
        <v>4881</v>
      </c>
      <c r="C4374" s="0" t="s">
        <v>15200</v>
      </c>
      <c r="D4374" s="0" t="n">
        <v>0.674573957920074</v>
      </c>
      <c r="E4374" s="0" t="s">
        <v>15201</v>
      </c>
      <c r="F4374" s="0" t="s">
        <v>4884</v>
      </c>
      <c r="G4374" s="0" t="s">
        <v>19</v>
      </c>
      <c r="H4374" s="0" t="n">
        <v>0.963000059127808</v>
      </c>
      <c r="I4374" s="0" t="s">
        <v>15202</v>
      </c>
      <c r="J4374" s="0" t="s">
        <v>4886</v>
      </c>
      <c r="K4374" s="0" t="s">
        <v>26</v>
      </c>
      <c r="L4374" s="0" t="n">
        <v>0.450554609298706</v>
      </c>
      <c r="M4374" s="2" t="n">
        <f aca="false">IF(K4374=G4374,0,1)</f>
        <v>1</v>
      </c>
    </row>
    <row r="4375" customFormat="false" ht="12.8" hidden="false" customHeight="false" outlineLevel="0" collapsed="false">
      <c r="A4375" s="0" t="n">
        <v>100000013</v>
      </c>
      <c r="B4375" s="0" t="s">
        <v>211</v>
      </c>
      <c r="C4375" s="0" t="s">
        <v>212</v>
      </c>
      <c r="D4375" s="0" t="n">
        <v>1</v>
      </c>
      <c r="E4375" s="0" t="s">
        <v>212</v>
      </c>
      <c r="F4375" s="0" t="s">
        <v>211</v>
      </c>
      <c r="G4375" s="0" t="s">
        <v>19</v>
      </c>
      <c r="H4375" s="0" t="n">
        <v>0.951442062854767</v>
      </c>
      <c r="I4375" s="0" t="s">
        <v>212</v>
      </c>
      <c r="J4375" s="0" t="s">
        <v>213</v>
      </c>
      <c r="K4375" s="0" t="s">
        <v>19</v>
      </c>
      <c r="L4375" s="0" t="n">
        <v>0.586376249790192</v>
      </c>
      <c r="M4375" s="2" t="n">
        <f aca="false">IF(K4375=G4375,0,1)</f>
        <v>0</v>
      </c>
    </row>
    <row r="4376" customFormat="false" ht="12.8" hidden="false" customHeight="false" outlineLevel="0" collapsed="false">
      <c r="A4376" s="0" t="n">
        <v>500307</v>
      </c>
      <c r="B4376" s="0" t="s">
        <v>2487</v>
      </c>
      <c r="C4376" s="0" t="s">
        <v>15203</v>
      </c>
      <c r="D4376" s="0" t="n">
        <v>0.891450107097626</v>
      </c>
      <c r="E4376" s="0" t="s">
        <v>15204</v>
      </c>
      <c r="F4376" s="0" t="s">
        <v>2490</v>
      </c>
      <c r="G4376" s="0" t="s">
        <v>26</v>
      </c>
      <c r="H4376" s="0" t="n">
        <v>0.914352297782898</v>
      </c>
      <c r="I4376" s="0" t="s">
        <v>15205</v>
      </c>
      <c r="J4376" s="0" t="s">
        <v>2492</v>
      </c>
      <c r="K4376" s="0" t="s">
        <v>26</v>
      </c>
      <c r="L4376" s="0" t="n">
        <v>0.332839101552963</v>
      </c>
      <c r="M4376" s="2" t="n">
        <f aca="false">IF(K4376=G4376,0,1)</f>
        <v>0</v>
      </c>
    </row>
    <row r="4377" customFormat="false" ht="12.8" hidden="false" customHeight="false" outlineLevel="0" collapsed="false">
      <c r="A4377" s="0" t="n">
        <v>504377</v>
      </c>
      <c r="B4377" s="0" t="s">
        <v>15206</v>
      </c>
      <c r="C4377" s="0" t="s">
        <v>15207</v>
      </c>
      <c r="D4377" s="0" t="n">
        <v>0.848275125026703</v>
      </c>
      <c r="E4377" s="0" t="s">
        <v>15208</v>
      </c>
      <c r="F4377" s="0" t="s">
        <v>15209</v>
      </c>
      <c r="G4377" s="0" t="s">
        <v>26</v>
      </c>
      <c r="H4377" s="0" t="n">
        <v>0.953094184398651</v>
      </c>
      <c r="I4377" s="0" t="s">
        <v>15210</v>
      </c>
      <c r="J4377" s="0" t="s">
        <v>15211</v>
      </c>
      <c r="K4377" s="0" t="s">
        <v>26</v>
      </c>
      <c r="L4377" s="0" t="n">
        <v>0.42697674036026</v>
      </c>
      <c r="M4377" s="2" t="n">
        <f aca="false">IF(K4377=G4377,0,1)</f>
        <v>0</v>
      </c>
    </row>
    <row r="4378" customFormat="false" ht="12.8" hidden="false" customHeight="false" outlineLevel="0" collapsed="false">
      <c r="A4378" s="0" t="n">
        <v>474597</v>
      </c>
      <c r="B4378" s="0" t="s">
        <v>8438</v>
      </c>
      <c r="C4378" s="0" t="s">
        <v>15212</v>
      </c>
      <c r="D4378" s="0" t="n">
        <v>0.740819156169891</v>
      </c>
      <c r="E4378" s="0" t="s">
        <v>15213</v>
      </c>
      <c r="F4378" s="0" t="s">
        <v>8441</v>
      </c>
      <c r="G4378" s="0" t="s">
        <v>19</v>
      </c>
      <c r="H4378" s="0" t="n">
        <v>0.955471158027649</v>
      </c>
      <c r="I4378" s="0" t="s">
        <v>15214</v>
      </c>
      <c r="J4378" s="0" t="s">
        <v>8443</v>
      </c>
      <c r="K4378" s="0" t="s">
        <v>26</v>
      </c>
      <c r="L4378" s="0" t="n">
        <v>0.330082654953003</v>
      </c>
      <c r="M4378" s="2" t="n">
        <f aca="false">IF(K4378=G4378,0,1)</f>
        <v>1</v>
      </c>
    </row>
    <row r="4379" customFormat="false" ht="12.8" hidden="false" customHeight="false" outlineLevel="0" collapsed="false">
      <c r="A4379" s="0" t="n">
        <v>552939</v>
      </c>
      <c r="B4379" s="0" t="s">
        <v>372</v>
      </c>
      <c r="C4379" s="0" t="s">
        <v>373</v>
      </c>
      <c r="D4379" s="0" t="n">
        <v>1</v>
      </c>
      <c r="E4379" s="0" t="s">
        <v>373</v>
      </c>
      <c r="F4379" s="0" t="s">
        <v>375</v>
      </c>
      <c r="G4379" s="0" t="s">
        <v>19</v>
      </c>
      <c r="H4379" s="0" t="n">
        <v>0.952910482883453</v>
      </c>
      <c r="I4379" s="0" t="s">
        <v>376</v>
      </c>
      <c r="J4379" s="0" t="s">
        <v>377</v>
      </c>
      <c r="K4379" s="0" t="s">
        <v>26</v>
      </c>
      <c r="L4379" s="0" t="n">
        <v>0.404660135507584</v>
      </c>
      <c r="M4379" s="2" t="n">
        <f aca="false">IF(K4379=G4379,0,1)</f>
        <v>1</v>
      </c>
    </row>
    <row r="4380" customFormat="false" ht="12.8" hidden="false" customHeight="false" outlineLevel="0" collapsed="false">
      <c r="A4380" s="0" t="n">
        <v>419744</v>
      </c>
      <c r="B4380" s="0" t="s">
        <v>7374</v>
      </c>
      <c r="C4380" s="0" t="s">
        <v>15215</v>
      </c>
      <c r="D4380" s="0" t="n">
        <v>0.300827175378799</v>
      </c>
      <c r="E4380" s="0" t="s">
        <v>15216</v>
      </c>
      <c r="F4380" s="0" t="s">
        <v>7377</v>
      </c>
      <c r="G4380" s="0" t="s">
        <v>26</v>
      </c>
      <c r="H4380" s="0" t="n">
        <v>0.90867954492569</v>
      </c>
      <c r="I4380" s="0" t="s">
        <v>15217</v>
      </c>
      <c r="J4380" s="0" t="s">
        <v>7379</v>
      </c>
      <c r="K4380" s="0" t="s">
        <v>26</v>
      </c>
      <c r="L4380" s="0" t="n">
        <v>0.322194963693619</v>
      </c>
      <c r="M4380" s="2" t="n">
        <f aca="false">IF(K4380=G4380,0,1)</f>
        <v>0</v>
      </c>
    </row>
    <row r="4381" customFormat="false" ht="23.85" hidden="false" customHeight="false" outlineLevel="0" collapsed="false">
      <c r="A4381" s="0" t="n">
        <v>538557</v>
      </c>
      <c r="B4381" s="0" t="s">
        <v>901</v>
      </c>
      <c r="C4381" s="0" t="s">
        <v>7829</v>
      </c>
      <c r="D4381" s="0" t="n">
        <v>0.94211608171463</v>
      </c>
      <c r="E4381" s="3" t="s">
        <v>15218</v>
      </c>
      <c r="F4381" s="0" t="s">
        <v>904</v>
      </c>
      <c r="G4381" s="0" t="s">
        <v>19</v>
      </c>
      <c r="H4381" s="0" t="n">
        <v>0.955083131790161</v>
      </c>
      <c r="I4381" s="0" t="s">
        <v>15219</v>
      </c>
      <c r="J4381" s="0" t="s">
        <v>906</v>
      </c>
      <c r="K4381" s="0" t="s">
        <v>26</v>
      </c>
      <c r="L4381" s="0" t="n">
        <v>0.395204812288284</v>
      </c>
      <c r="M4381" s="2" t="n">
        <f aca="false">IF(K4381=G4381,0,1)</f>
        <v>1</v>
      </c>
    </row>
    <row r="4382" customFormat="false" ht="12.8" hidden="false" customHeight="false" outlineLevel="0" collapsed="false">
      <c r="A4382" s="0" t="n">
        <v>431471</v>
      </c>
      <c r="B4382" s="0" t="s">
        <v>11138</v>
      </c>
      <c r="C4382" s="0" t="s">
        <v>15220</v>
      </c>
      <c r="D4382" s="0" t="n">
        <v>0.827479481697083</v>
      </c>
      <c r="E4382" s="0" t="s">
        <v>15221</v>
      </c>
      <c r="F4382" s="0" t="s">
        <v>11141</v>
      </c>
      <c r="G4382" s="0" t="s">
        <v>26</v>
      </c>
      <c r="H4382" s="0" t="n">
        <v>0.875940144062042</v>
      </c>
      <c r="I4382" s="0" t="s">
        <v>15222</v>
      </c>
      <c r="J4382" s="0" t="s">
        <v>11143</v>
      </c>
      <c r="K4382" s="0" t="s">
        <v>26</v>
      </c>
      <c r="L4382" s="0" t="n">
        <v>0.387788444757462</v>
      </c>
      <c r="M4382" s="2" t="n">
        <f aca="false">IF(K4382=G4382,0,1)</f>
        <v>0</v>
      </c>
    </row>
    <row r="4383" customFormat="false" ht="12.8" hidden="false" customHeight="false" outlineLevel="0" collapsed="false">
      <c r="A4383" s="0" t="n">
        <v>509884</v>
      </c>
      <c r="B4383" s="0" t="s">
        <v>427</v>
      </c>
      <c r="C4383" s="0" t="s">
        <v>15223</v>
      </c>
      <c r="D4383" s="0" t="n">
        <v>0.444228380918503</v>
      </c>
      <c r="E4383" s="0" t="s">
        <v>15224</v>
      </c>
      <c r="F4383" s="0" t="s">
        <v>430</v>
      </c>
      <c r="G4383" s="0" t="s">
        <v>26</v>
      </c>
      <c r="H4383" s="0" t="n">
        <v>0.874225378036499</v>
      </c>
      <c r="I4383" s="0" t="s">
        <v>15225</v>
      </c>
      <c r="J4383" s="0" t="s">
        <v>432</v>
      </c>
      <c r="K4383" s="0" t="s">
        <v>26</v>
      </c>
      <c r="L4383" s="0" t="n">
        <v>0.384809404611588</v>
      </c>
      <c r="M4383" s="2" t="n">
        <f aca="false">IF(K4383=G4383,0,1)</f>
        <v>0</v>
      </c>
    </row>
    <row r="4384" customFormat="false" ht="12.8" hidden="false" customHeight="false" outlineLevel="0" collapsed="false">
      <c r="A4384" s="0" t="n">
        <v>561241</v>
      </c>
      <c r="B4384" s="0" t="s">
        <v>77</v>
      </c>
      <c r="C4384" s="0" t="s">
        <v>208</v>
      </c>
      <c r="D4384" s="0" t="n">
        <v>1.00000011920929</v>
      </c>
      <c r="E4384" s="0" t="s">
        <v>210</v>
      </c>
      <c r="F4384" s="0" t="s">
        <v>80</v>
      </c>
      <c r="G4384" s="0" t="s">
        <v>19</v>
      </c>
      <c r="H4384" s="0" t="n">
        <v>0.955960392951965</v>
      </c>
      <c r="I4384" s="0" t="s">
        <v>210</v>
      </c>
      <c r="J4384" s="0" t="s">
        <v>82</v>
      </c>
      <c r="K4384" s="0" t="s">
        <v>19</v>
      </c>
      <c r="L4384" s="0" t="n">
        <v>0.574367940425873</v>
      </c>
      <c r="M4384" s="2" t="n">
        <f aca="false">IF(K4384=G4384,0,1)</f>
        <v>0</v>
      </c>
    </row>
    <row r="4385" customFormat="false" ht="35.05" hidden="false" customHeight="false" outlineLevel="0" collapsed="false">
      <c r="A4385" s="0" t="n">
        <v>537783</v>
      </c>
      <c r="B4385" s="0" t="s">
        <v>5705</v>
      </c>
      <c r="C4385" s="0" t="s">
        <v>5706</v>
      </c>
      <c r="D4385" s="0" t="n">
        <v>0.5988529920578</v>
      </c>
      <c r="E4385" s="3" t="s">
        <v>15226</v>
      </c>
      <c r="F4385" s="0" t="s">
        <v>5708</v>
      </c>
      <c r="G4385" s="0" t="s">
        <v>26</v>
      </c>
      <c r="H4385" s="0" t="n">
        <v>0.903286635875702</v>
      </c>
      <c r="I4385" s="0" t="s">
        <v>15227</v>
      </c>
      <c r="J4385" s="0" t="s">
        <v>5710</v>
      </c>
      <c r="K4385" s="0" t="s">
        <v>26</v>
      </c>
      <c r="L4385" s="0" t="n">
        <v>0.326604217290878</v>
      </c>
      <c r="M4385" s="2" t="n">
        <f aca="false">IF(K4385=G4385,0,1)</f>
        <v>0</v>
      </c>
    </row>
    <row r="4386" customFormat="false" ht="12.8" hidden="false" customHeight="false" outlineLevel="0" collapsed="false">
      <c r="A4386" s="0" t="n">
        <v>530809</v>
      </c>
      <c r="B4386" s="0" t="s">
        <v>6756</v>
      </c>
      <c r="C4386" s="0" t="s">
        <v>15228</v>
      </c>
      <c r="D4386" s="0" t="n">
        <v>0.532228112220764</v>
      </c>
      <c r="E4386" s="0" t="s">
        <v>15229</v>
      </c>
      <c r="F4386" s="0" t="s">
        <v>6759</v>
      </c>
      <c r="G4386" s="0" t="s">
        <v>26</v>
      </c>
      <c r="H4386" s="0" t="n">
        <v>0.862596094608307</v>
      </c>
      <c r="I4386" s="0" t="s">
        <v>15230</v>
      </c>
      <c r="J4386" s="0" t="s">
        <v>6761</v>
      </c>
      <c r="K4386" s="0" t="s">
        <v>26</v>
      </c>
      <c r="L4386" s="0" t="n">
        <v>0.403954893350601</v>
      </c>
      <c r="M4386" s="2" t="n">
        <f aca="false">IF(K4386=G4386,0,1)</f>
        <v>0</v>
      </c>
    </row>
    <row r="4387" customFormat="false" ht="12.8" hidden="false" customHeight="false" outlineLevel="0" collapsed="false">
      <c r="A4387" s="0" t="n">
        <v>537435</v>
      </c>
      <c r="B4387" s="0" t="s">
        <v>3688</v>
      </c>
      <c r="C4387" s="0" t="s">
        <v>15231</v>
      </c>
      <c r="D4387" s="0" t="n">
        <v>0.358150064945221</v>
      </c>
      <c r="E4387" s="0" t="s">
        <v>15232</v>
      </c>
      <c r="F4387" s="0" t="s">
        <v>3691</v>
      </c>
      <c r="G4387" s="0" t="s">
        <v>26</v>
      </c>
      <c r="H4387" s="0" t="n">
        <v>0.916166543960571</v>
      </c>
      <c r="I4387" s="0" t="s">
        <v>15233</v>
      </c>
      <c r="J4387" s="0" t="s">
        <v>3693</v>
      </c>
      <c r="K4387" s="0" t="s">
        <v>26</v>
      </c>
      <c r="L4387" s="0" t="n">
        <v>0.358948588371277</v>
      </c>
      <c r="M4387" s="2" t="n">
        <f aca="false">IF(K4387=G4387,0,1)</f>
        <v>0</v>
      </c>
    </row>
    <row r="4388" customFormat="false" ht="12.8" hidden="false" customHeight="false" outlineLevel="0" collapsed="false">
      <c r="A4388" s="0" t="n">
        <v>410106</v>
      </c>
      <c r="B4388" s="0" t="s">
        <v>5159</v>
      </c>
      <c r="C4388" s="0" t="s">
        <v>15234</v>
      </c>
      <c r="D4388" s="0" t="n">
        <v>0.413911700248718</v>
      </c>
      <c r="E4388" s="0" t="s">
        <v>15235</v>
      </c>
      <c r="F4388" s="0" t="s">
        <v>5162</v>
      </c>
      <c r="G4388" s="0" t="s">
        <v>26</v>
      </c>
      <c r="H4388" s="0" t="n">
        <v>0.797870516777039</v>
      </c>
      <c r="I4388" s="0" t="s">
        <v>15236</v>
      </c>
      <c r="J4388" s="0" t="s">
        <v>5164</v>
      </c>
      <c r="K4388" s="0" t="s">
        <v>26</v>
      </c>
      <c r="L4388" s="0" t="n">
        <v>0.325470119714737</v>
      </c>
      <c r="M4388" s="2" t="n">
        <f aca="false">IF(K4388=G4388,0,1)</f>
        <v>0</v>
      </c>
    </row>
    <row r="4389" customFormat="false" ht="12.8" hidden="false" customHeight="false" outlineLevel="0" collapsed="false">
      <c r="A4389" s="0" t="n">
        <v>530952</v>
      </c>
      <c r="B4389" s="0" t="s">
        <v>8268</v>
      </c>
      <c r="C4389" s="0" t="s">
        <v>15237</v>
      </c>
      <c r="D4389" s="0" t="n">
        <v>0.654358267784119</v>
      </c>
      <c r="E4389" s="0" t="s">
        <v>15238</v>
      </c>
      <c r="F4389" s="0" t="s">
        <v>8271</v>
      </c>
      <c r="G4389" s="0" t="s">
        <v>19</v>
      </c>
      <c r="H4389" s="0" t="n">
        <v>0.959618866443634</v>
      </c>
      <c r="I4389" s="0" t="s">
        <v>15239</v>
      </c>
      <c r="J4389" s="0" t="s">
        <v>8273</v>
      </c>
      <c r="K4389" s="0" t="s">
        <v>19</v>
      </c>
      <c r="L4389" s="0" t="n">
        <v>0.263625770807266</v>
      </c>
      <c r="M4389" s="2" t="n">
        <f aca="false">IF(K4389=G4389,0,1)</f>
        <v>0</v>
      </c>
    </row>
    <row r="4390" customFormat="false" ht="12.8" hidden="false" customHeight="false" outlineLevel="0" collapsed="false">
      <c r="A4390" s="0" t="n">
        <v>562777</v>
      </c>
      <c r="B4390" s="0" t="s">
        <v>4729</v>
      </c>
      <c r="C4390" s="0" t="s">
        <v>15240</v>
      </c>
      <c r="D4390" s="0" t="n">
        <v>0.717630982398987</v>
      </c>
      <c r="E4390" s="0" t="s">
        <v>15241</v>
      </c>
      <c r="F4390" s="0" t="s">
        <v>4732</v>
      </c>
      <c r="G4390" s="0" t="s">
        <v>26</v>
      </c>
      <c r="H4390" s="0" t="n">
        <v>0.893578469753265</v>
      </c>
      <c r="I4390" s="0" t="s">
        <v>15242</v>
      </c>
      <c r="J4390" s="0" t="s">
        <v>4734</v>
      </c>
      <c r="K4390" s="0" t="s">
        <v>26</v>
      </c>
      <c r="L4390" s="0" t="n">
        <v>0.331530451774597</v>
      </c>
      <c r="M4390" s="2" t="n">
        <f aca="false">IF(K4390=G4390,0,1)</f>
        <v>0</v>
      </c>
    </row>
    <row r="4391" customFormat="false" ht="12.8" hidden="false" customHeight="false" outlineLevel="0" collapsed="false">
      <c r="A4391" s="0" t="n">
        <v>505069</v>
      </c>
      <c r="B4391" s="0" t="s">
        <v>2964</v>
      </c>
      <c r="C4391" s="0" t="s">
        <v>15243</v>
      </c>
      <c r="D4391" s="0" t="n">
        <v>0.754846692085266</v>
      </c>
      <c r="E4391" s="0" t="s">
        <v>15244</v>
      </c>
      <c r="F4391" s="0" t="s">
        <v>2967</v>
      </c>
      <c r="G4391" s="0" t="s">
        <v>19</v>
      </c>
      <c r="H4391" s="0" t="n">
        <v>0.959314405918121</v>
      </c>
      <c r="I4391" s="0" t="s">
        <v>15245</v>
      </c>
      <c r="J4391" s="0" t="s">
        <v>2969</v>
      </c>
      <c r="K4391" s="0" t="s">
        <v>19</v>
      </c>
      <c r="L4391" s="0" t="n">
        <v>0.529820680618286</v>
      </c>
      <c r="M4391" s="2" t="n">
        <f aca="false">IF(K4391=G4391,0,1)</f>
        <v>0</v>
      </c>
    </row>
    <row r="4392" customFormat="false" ht="35.05" hidden="false" customHeight="false" outlineLevel="0" collapsed="false">
      <c r="A4392" s="0" t="n">
        <v>466060</v>
      </c>
      <c r="B4392" s="0" t="s">
        <v>15246</v>
      </c>
      <c r="C4392" s="0" t="s">
        <v>15247</v>
      </c>
      <c r="D4392" s="0" t="n">
        <v>0.854552984237671</v>
      </c>
      <c r="E4392" s="3" t="s">
        <v>15248</v>
      </c>
      <c r="F4392" s="0" t="s">
        <v>15249</v>
      </c>
      <c r="G4392" s="0" t="s">
        <v>19</v>
      </c>
      <c r="H4392" s="0" t="n">
        <v>0.955768942832947</v>
      </c>
      <c r="I4392" s="0" t="s">
        <v>15250</v>
      </c>
      <c r="J4392" s="0" t="s">
        <v>15251</v>
      </c>
      <c r="K4392" s="0" t="s">
        <v>26</v>
      </c>
      <c r="L4392" s="0" t="n">
        <v>0.368180304765701</v>
      </c>
      <c r="M4392" s="2" t="n">
        <f aca="false">IF(K4392=G4392,0,1)</f>
        <v>1</v>
      </c>
    </row>
    <row r="4393" customFormat="false" ht="12.8" hidden="false" customHeight="false" outlineLevel="0" collapsed="false">
      <c r="A4393" s="0" t="n">
        <v>537435</v>
      </c>
      <c r="B4393" s="0" t="s">
        <v>3688</v>
      </c>
      <c r="C4393" s="0" t="s">
        <v>15252</v>
      </c>
      <c r="D4393" s="0" t="n">
        <v>0.590984344482422</v>
      </c>
      <c r="E4393" s="0" t="s">
        <v>15253</v>
      </c>
      <c r="F4393" s="0" t="s">
        <v>3691</v>
      </c>
      <c r="G4393" s="0" t="s">
        <v>26</v>
      </c>
      <c r="H4393" s="0" t="n">
        <v>0.965555846691132</v>
      </c>
      <c r="I4393" s="0" t="s">
        <v>15254</v>
      </c>
      <c r="J4393" s="0" t="s">
        <v>3693</v>
      </c>
      <c r="K4393" s="0" t="s">
        <v>26</v>
      </c>
      <c r="L4393" s="0" t="n">
        <v>0.345884442329407</v>
      </c>
      <c r="M4393" s="2" t="n">
        <f aca="false">IF(K4393=G4393,0,1)</f>
        <v>0</v>
      </c>
    </row>
    <row r="4394" customFormat="false" ht="12.8" hidden="false" customHeight="false" outlineLevel="0" collapsed="false">
      <c r="A4394" s="0" t="n">
        <v>464707</v>
      </c>
      <c r="B4394" s="0" t="s">
        <v>11414</v>
      </c>
      <c r="C4394" s="0" t="s">
        <v>15255</v>
      </c>
      <c r="D4394" s="0" t="n">
        <v>0.533734500408173</v>
      </c>
      <c r="E4394" s="0" t="s">
        <v>15256</v>
      </c>
      <c r="F4394" s="0" t="s">
        <v>11417</v>
      </c>
      <c r="G4394" s="0" t="s">
        <v>26</v>
      </c>
      <c r="H4394" s="0" t="n">
        <v>0.850803375244141</v>
      </c>
      <c r="I4394" s="0" t="s">
        <v>15257</v>
      </c>
      <c r="J4394" s="0" t="s">
        <v>11419</v>
      </c>
      <c r="K4394" s="0" t="s">
        <v>26</v>
      </c>
      <c r="L4394" s="0" t="n">
        <v>0.496057838201523</v>
      </c>
      <c r="M4394" s="2" t="n">
        <f aca="false">IF(K4394=G4394,0,1)</f>
        <v>0</v>
      </c>
    </row>
    <row r="4395" customFormat="false" ht="12.8" hidden="false" customHeight="false" outlineLevel="0" collapsed="false">
      <c r="A4395" s="0" t="n">
        <v>447312</v>
      </c>
      <c r="B4395" s="0" t="s">
        <v>15258</v>
      </c>
      <c r="C4395" s="0" t="s">
        <v>15259</v>
      </c>
      <c r="D4395" s="0" t="n">
        <v>0.81396210193634</v>
      </c>
      <c r="E4395" s="0" t="s">
        <v>15260</v>
      </c>
      <c r="F4395" s="0" t="s">
        <v>15261</v>
      </c>
      <c r="G4395" s="0" t="s">
        <v>19</v>
      </c>
      <c r="H4395" s="0" t="n">
        <v>0.962316453456879</v>
      </c>
      <c r="I4395" s="0" t="s">
        <v>15262</v>
      </c>
      <c r="J4395" s="0" t="s">
        <v>15263</v>
      </c>
      <c r="K4395" s="0" t="s">
        <v>26</v>
      </c>
      <c r="L4395" s="0" t="n">
        <v>0.291483461856842</v>
      </c>
      <c r="M4395" s="2" t="n">
        <f aca="false">IF(K4395=G4395,0,1)</f>
        <v>1</v>
      </c>
    </row>
    <row r="4396" customFormat="false" ht="12.8" hidden="false" customHeight="false" outlineLevel="0" collapsed="false">
      <c r="A4396" s="0" t="n">
        <v>542988</v>
      </c>
      <c r="B4396" s="0" t="s">
        <v>3334</v>
      </c>
      <c r="C4396" s="0" t="s">
        <v>3335</v>
      </c>
      <c r="D4396" s="0" t="n">
        <v>0.687948346138001</v>
      </c>
      <c r="E4396" s="0" t="s">
        <v>15264</v>
      </c>
      <c r="F4396" s="0" t="s">
        <v>3337</v>
      </c>
      <c r="G4396" s="0" t="s">
        <v>19</v>
      </c>
      <c r="H4396" s="0" t="n">
        <v>0.966396868228912</v>
      </c>
      <c r="I4396" s="0" t="s">
        <v>15265</v>
      </c>
      <c r="J4396" s="0" t="s">
        <v>3339</v>
      </c>
      <c r="K4396" s="0" t="s">
        <v>19</v>
      </c>
      <c r="L4396" s="0" t="n">
        <v>0.497905075550079</v>
      </c>
      <c r="M4396" s="2" t="n">
        <f aca="false">IF(K4396=G4396,0,1)</f>
        <v>0</v>
      </c>
    </row>
    <row r="4397" customFormat="false" ht="12.8" hidden="false" customHeight="false" outlineLevel="0" collapsed="false">
      <c r="A4397" s="0" t="n">
        <v>525660</v>
      </c>
      <c r="B4397" s="0" t="s">
        <v>1852</v>
      </c>
      <c r="C4397" s="0" t="s">
        <v>15266</v>
      </c>
      <c r="D4397" s="0" t="n">
        <v>0.478038012981415</v>
      </c>
      <c r="E4397" s="0" t="s">
        <v>15267</v>
      </c>
      <c r="F4397" s="0" t="s">
        <v>1855</v>
      </c>
      <c r="G4397" s="0" t="s">
        <v>26</v>
      </c>
      <c r="H4397" s="0" t="n">
        <v>0.837127208709717</v>
      </c>
      <c r="I4397" s="0" t="s">
        <v>15268</v>
      </c>
      <c r="J4397" s="0" t="s">
        <v>1857</v>
      </c>
      <c r="K4397" s="0" t="s">
        <v>26</v>
      </c>
      <c r="L4397" s="0" t="n">
        <v>0.41212660074234</v>
      </c>
      <c r="M4397" s="2" t="n">
        <f aca="false">IF(K4397=G4397,0,1)</f>
        <v>0</v>
      </c>
    </row>
    <row r="4398" customFormat="false" ht="12.8" hidden="false" customHeight="false" outlineLevel="0" collapsed="false">
      <c r="A4398" s="0" t="n">
        <v>537415</v>
      </c>
      <c r="B4398" s="0" t="s">
        <v>4829</v>
      </c>
      <c r="C4398" s="0" t="s">
        <v>15269</v>
      </c>
      <c r="D4398" s="0" t="n">
        <v>0.831546783447266</v>
      </c>
      <c r="E4398" s="0" t="s">
        <v>15270</v>
      </c>
      <c r="F4398" s="0" t="s">
        <v>4832</v>
      </c>
      <c r="G4398" s="0" t="s">
        <v>19</v>
      </c>
      <c r="H4398" s="0" t="n">
        <v>0.965626060962677</v>
      </c>
      <c r="I4398" s="0" t="s">
        <v>15271</v>
      </c>
      <c r="J4398" s="0" t="s">
        <v>4834</v>
      </c>
      <c r="K4398" s="0" t="s">
        <v>26</v>
      </c>
      <c r="L4398" s="0" t="n">
        <v>0.444031864404678</v>
      </c>
      <c r="M4398" s="2" t="n">
        <f aca="false">IF(K4398=G4398,0,1)</f>
        <v>1</v>
      </c>
    </row>
    <row r="4399" customFormat="false" ht="12.8" hidden="false" customHeight="false" outlineLevel="0" collapsed="false">
      <c r="A4399" s="0" t="n">
        <v>556308</v>
      </c>
      <c r="B4399" s="0" t="s">
        <v>752</v>
      </c>
      <c r="C4399" s="0" t="s">
        <v>753</v>
      </c>
      <c r="D4399" s="0" t="n">
        <v>0.99999988079071</v>
      </c>
      <c r="E4399" s="0" t="s">
        <v>756</v>
      </c>
      <c r="F4399" s="0" t="s">
        <v>754</v>
      </c>
      <c r="G4399" s="0" t="s">
        <v>19</v>
      </c>
      <c r="H4399" s="0" t="n">
        <v>0.941989004611969</v>
      </c>
      <c r="I4399" s="0" t="s">
        <v>753</v>
      </c>
      <c r="J4399" s="0" t="s">
        <v>755</v>
      </c>
      <c r="K4399" s="0" t="s">
        <v>19</v>
      </c>
      <c r="L4399" s="0" t="n">
        <v>0.38362392783165</v>
      </c>
      <c r="M4399" s="2" t="n">
        <f aca="false">IF(K4399=G4399,0,1)</f>
        <v>0</v>
      </c>
    </row>
    <row r="4400" customFormat="false" ht="12.8" hidden="false" customHeight="false" outlineLevel="0" collapsed="false">
      <c r="A4400" s="0" t="n">
        <v>552463</v>
      </c>
      <c r="B4400" s="0" t="s">
        <v>5573</v>
      </c>
      <c r="C4400" s="0" t="s">
        <v>15272</v>
      </c>
      <c r="D4400" s="0" t="n">
        <v>0.730577230453491</v>
      </c>
      <c r="E4400" s="0" t="s">
        <v>15273</v>
      </c>
      <c r="F4400" s="0" t="s">
        <v>5576</v>
      </c>
      <c r="G4400" s="0" t="s">
        <v>26</v>
      </c>
      <c r="H4400" s="0" t="n">
        <v>0.853144466876984</v>
      </c>
      <c r="I4400" s="0" t="s">
        <v>15274</v>
      </c>
      <c r="J4400" s="0" t="s">
        <v>5578</v>
      </c>
      <c r="K4400" s="0" t="s">
        <v>26</v>
      </c>
      <c r="L4400" s="0" t="n">
        <v>0.324330419301987</v>
      </c>
      <c r="M4400" s="2" t="n">
        <f aca="false">IF(K4400=G4400,0,1)</f>
        <v>0</v>
      </c>
    </row>
    <row r="4401" customFormat="false" ht="12.8" hidden="false" customHeight="false" outlineLevel="0" collapsed="false">
      <c r="A4401" s="0" t="n">
        <v>507920</v>
      </c>
      <c r="B4401" s="0" t="s">
        <v>3303</v>
      </c>
      <c r="C4401" s="0" t="s">
        <v>15275</v>
      </c>
      <c r="D4401" s="0" t="n">
        <v>0.530127167701721</v>
      </c>
      <c r="E4401" s="0" t="s">
        <v>15276</v>
      </c>
      <c r="F4401" s="0" t="s">
        <v>3306</v>
      </c>
      <c r="G4401" s="0" t="s">
        <v>19</v>
      </c>
      <c r="H4401" s="0" t="n">
        <v>0.959006488323212</v>
      </c>
      <c r="I4401" s="0" t="s">
        <v>15277</v>
      </c>
      <c r="J4401" s="0" t="s">
        <v>3308</v>
      </c>
      <c r="K4401" s="0" t="s">
        <v>26</v>
      </c>
      <c r="L4401" s="0" t="n">
        <v>0.379779040813446</v>
      </c>
      <c r="M4401" s="2" t="n">
        <f aca="false">IF(K4401=G4401,0,1)</f>
        <v>1</v>
      </c>
    </row>
    <row r="4402" customFormat="false" ht="12.8" hidden="false" customHeight="false" outlineLevel="0" collapsed="false">
      <c r="A4402" s="0" t="n">
        <v>483609</v>
      </c>
      <c r="B4402" s="0" t="s">
        <v>11186</v>
      </c>
      <c r="C4402" s="0" t="s">
        <v>15278</v>
      </c>
      <c r="D4402" s="0" t="n">
        <v>0.755126357078552</v>
      </c>
      <c r="E4402" s="0" t="s">
        <v>15279</v>
      </c>
      <c r="F4402" s="0" t="s">
        <v>11189</v>
      </c>
      <c r="G4402" s="0" t="s">
        <v>26</v>
      </c>
      <c r="H4402" s="0" t="n">
        <v>0.907509744167328</v>
      </c>
      <c r="I4402" s="0" t="s">
        <v>15280</v>
      </c>
      <c r="J4402" s="0" t="s">
        <v>11191</v>
      </c>
      <c r="K4402" s="0" t="s">
        <v>19</v>
      </c>
      <c r="L4402" s="0" t="n">
        <v>0.383256256580353</v>
      </c>
      <c r="M4402" s="2" t="n">
        <f aca="false">IF(K4402=G4402,0,1)</f>
        <v>1</v>
      </c>
    </row>
    <row r="4403" customFormat="false" ht="12.8" hidden="false" customHeight="false" outlineLevel="0" collapsed="false">
      <c r="A4403" s="0" t="n">
        <v>506614</v>
      </c>
      <c r="B4403" s="0" t="s">
        <v>15281</v>
      </c>
      <c r="C4403" s="0" t="s">
        <v>15282</v>
      </c>
      <c r="D4403" s="0" t="n">
        <v>0.984623074531555</v>
      </c>
      <c r="E4403" s="0" t="s">
        <v>15283</v>
      </c>
      <c r="F4403" s="0" t="s">
        <v>15284</v>
      </c>
      <c r="G4403" s="0" t="s">
        <v>19</v>
      </c>
      <c r="H4403" s="0" t="n">
        <v>0.962580263614655</v>
      </c>
      <c r="I4403" s="0" t="s">
        <v>15285</v>
      </c>
      <c r="J4403" s="0" t="s">
        <v>15286</v>
      </c>
      <c r="K4403" s="0" t="s">
        <v>19</v>
      </c>
      <c r="L4403" s="0" t="n">
        <v>0.596476972103119</v>
      </c>
      <c r="M4403" s="2" t="n">
        <f aca="false">IF(K4403=G4403,0,1)</f>
        <v>0</v>
      </c>
    </row>
    <row r="4404" customFormat="false" ht="12.8" hidden="false" customHeight="false" outlineLevel="0" collapsed="false">
      <c r="A4404" s="0" t="n">
        <v>505744</v>
      </c>
      <c r="B4404" s="0" t="s">
        <v>2745</v>
      </c>
      <c r="C4404" s="0" t="s">
        <v>15287</v>
      </c>
      <c r="D4404" s="0" t="n">
        <v>0.822951257228851</v>
      </c>
      <c r="E4404" s="0" t="s">
        <v>15288</v>
      </c>
      <c r="F4404" s="0" t="s">
        <v>2748</v>
      </c>
      <c r="G4404" s="0" t="s">
        <v>26</v>
      </c>
      <c r="H4404" s="0" t="n">
        <v>0.909133970737457</v>
      </c>
      <c r="I4404" s="0" t="s">
        <v>15289</v>
      </c>
      <c r="J4404" s="0" t="s">
        <v>2750</v>
      </c>
      <c r="K4404" s="0" t="s">
        <v>26</v>
      </c>
      <c r="L4404" s="0" t="n">
        <v>0.457217991352081</v>
      </c>
      <c r="M4404" s="2" t="n">
        <f aca="false">IF(K4404=G4404,0,1)</f>
        <v>0</v>
      </c>
    </row>
    <row r="4405" customFormat="false" ht="12.8" hidden="false" customHeight="false" outlineLevel="0" collapsed="false">
      <c r="A4405" s="0" t="n">
        <v>505726</v>
      </c>
      <c r="B4405" s="0" t="s">
        <v>15290</v>
      </c>
      <c r="C4405" s="0" t="s">
        <v>15291</v>
      </c>
      <c r="D4405" s="0" t="n">
        <v>0.76570063829422</v>
      </c>
      <c r="E4405" s="0" t="s">
        <v>15292</v>
      </c>
      <c r="F4405" s="0" t="s">
        <v>15293</v>
      </c>
      <c r="G4405" s="0" t="s">
        <v>19</v>
      </c>
      <c r="H4405" s="0" t="n">
        <v>0.954722166061401</v>
      </c>
      <c r="I4405" s="0" t="s">
        <v>15294</v>
      </c>
      <c r="J4405" s="0" t="s">
        <v>15295</v>
      </c>
      <c r="K4405" s="0" t="s">
        <v>19</v>
      </c>
      <c r="L4405" s="0" t="n">
        <v>0.23146864771843</v>
      </c>
      <c r="M4405" s="2" t="n">
        <f aca="false">IF(K4405=G4405,0,1)</f>
        <v>0</v>
      </c>
    </row>
    <row r="4406" customFormat="false" ht="35.05" hidden="false" customHeight="false" outlineLevel="0" collapsed="false">
      <c r="A4406" s="0" t="n">
        <v>466060</v>
      </c>
      <c r="B4406" s="0" t="s">
        <v>15246</v>
      </c>
      <c r="C4406" s="0" t="s">
        <v>15247</v>
      </c>
      <c r="D4406" s="0" t="n">
        <v>0.854552984237671</v>
      </c>
      <c r="E4406" s="3" t="s">
        <v>15248</v>
      </c>
      <c r="F4406" s="0" t="s">
        <v>15249</v>
      </c>
      <c r="G4406" s="0" t="s">
        <v>19</v>
      </c>
      <c r="H4406" s="0" t="n">
        <v>0.955768942832947</v>
      </c>
      <c r="I4406" s="0" t="s">
        <v>15250</v>
      </c>
      <c r="J4406" s="0" t="s">
        <v>15251</v>
      </c>
      <c r="K4406" s="0" t="s">
        <v>26</v>
      </c>
      <c r="L4406" s="0" t="n">
        <v>0.368180304765701</v>
      </c>
      <c r="M4406" s="2" t="n">
        <f aca="false">IF(K4406=G4406,0,1)</f>
        <v>1</v>
      </c>
    </row>
    <row r="4407" customFormat="false" ht="12.8" hidden="false" customHeight="false" outlineLevel="0" collapsed="false">
      <c r="A4407" s="0" t="n">
        <v>552431</v>
      </c>
      <c r="B4407" s="0" t="s">
        <v>2946</v>
      </c>
      <c r="C4407" s="0" t="s">
        <v>15296</v>
      </c>
      <c r="D4407" s="0" t="n">
        <v>0.763307213783264</v>
      </c>
      <c r="E4407" s="0" t="s">
        <v>15297</v>
      </c>
      <c r="F4407" s="0" t="s">
        <v>2949</v>
      </c>
      <c r="G4407" s="0" t="s">
        <v>26</v>
      </c>
      <c r="H4407" s="0" t="n">
        <v>0.917968273162842</v>
      </c>
      <c r="I4407" s="0" t="s">
        <v>15298</v>
      </c>
      <c r="J4407" s="0" t="s">
        <v>2951</v>
      </c>
      <c r="K4407" s="0" t="s">
        <v>26</v>
      </c>
      <c r="L4407" s="0" t="n">
        <v>0.33787539601326</v>
      </c>
      <c r="M4407" s="2" t="n">
        <f aca="false">IF(K4407=G4407,0,1)</f>
        <v>0</v>
      </c>
    </row>
    <row r="4408" customFormat="false" ht="102.2" hidden="false" customHeight="false" outlineLevel="0" collapsed="false">
      <c r="A4408" s="0" t="n">
        <v>563602</v>
      </c>
      <c r="B4408" s="0" t="s">
        <v>8532</v>
      </c>
      <c r="C4408" s="0" t="s">
        <v>15299</v>
      </c>
      <c r="D4408" s="0" t="n">
        <v>0.503650546073914</v>
      </c>
      <c r="E4408" s="3" t="s">
        <v>15300</v>
      </c>
      <c r="F4408" s="0" t="s">
        <v>8535</v>
      </c>
      <c r="G4408" s="0" t="s">
        <v>26</v>
      </c>
      <c r="H4408" s="0" t="n">
        <v>0.902353286743164</v>
      </c>
      <c r="I4408" s="0" t="s">
        <v>15301</v>
      </c>
      <c r="J4408" s="0" t="s">
        <v>8537</v>
      </c>
      <c r="K4408" s="0" t="s">
        <v>26</v>
      </c>
      <c r="L4408" s="0" t="n">
        <v>0.424334704875946</v>
      </c>
      <c r="M4408" s="2" t="n">
        <f aca="false">IF(K4408=G4408,0,1)</f>
        <v>0</v>
      </c>
    </row>
    <row r="4409" customFormat="false" ht="12.8" hidden="false" customHeight="false" outlineLevel="0" collapsed="false">
      <c r="A4409" s="0" t="n">
        <v>494850</v>
      </c>
      <c r="B4409" s="0" t="s">
        <v>421</v>
      </c>
      <c r="C4409" s="0" t="s">
        <v>9162</v>
      </c>
      <c r="D4409" s="0" t="n">
        <v>0.799542903900147</v>
      </c>
      <c r="E4409" s="0" t="s">
        <v>15302</v>
      </c>
      <c r="F4409" s="0" t="s">
        <v>424</v>
      </c>
      <c r="G4409" s="0" t="s">
        <v>26</v>
      </c>
      <c r="H4409" s="0" t="n">
        <v>0.912737905979157</v>
      </c>
      <c r="I4409" s="0" t="s">
        <v>15303</v>
      </c>
      <c r="J4409" s="0" t="s">
        <v>426</v>
      </c>
      <c r="K4409" s="0" t="s">
        <v>19</v>
      </c>
      <c r="L4409" s="0" t="n">
        <v>0.431437730789185</v>
      </c>
      <c r="M4409" s="2" t="n">
        <f aca="false">IF(K4409=G4409,0,1)</f>
        <v>1</v>
      </c>
    </row>
    <row r="4410" customFormat="false" ht="12.8" hidden="false" customHeight="false" outlineLevel="0" collapsed="false">
      <c r="A4410" s="0" t="n">
        <v>24029</v>
      </c>
      <c r="B4410" s="0" t="s">
        <v>15304</v>
      </c>
      <c r="C4410" s="0" t="s">
        <v>15305</v>
      </c>
      <c r="D4410" s="0" t="n">
        <v>0.975220561027527</v>
      </c>
      <c r="E4410" s="0" t="s">
        <v>15306</v>
      </c>
      <c r="F4410" s="0" t="s">
        <v>15307</v>
      </c>
      <c r="G4410" s="0" t="s">
        <v>19</v>
      </c>
      <c r="H4410" s="0" t="n">
        <v>0.947836518287659</v>
      </c>
      <c r="I4410" s="0" t="s">
        <v>15308</v>
      </c>
      <c r="J4410" s="0" t="s">
        <v>15309</v>
      </c>
      <c r="K4410" s="0" t="s">
        <v>19</v>
      </c>
      <c r="L4410" s="0" t="n">
        <v>0.398862808942795</v>
      </c>
      <c r="M4410" s="2" t="n">
        <f aca="false">IF(K4410=G4410,0,1)</f>
        <v>0</v>
      </c>
    </row>
    <row r="4411" customFormat="false" ht="12.8" hidden="false" customHeight="false" outlineLevel="0" collapsed="false">
      <c r="A4411" s="0" t="n">
        <v>563438</v>
      </c>
      <c r="B4411" s="0" t="s">
        <v>15310</v>
      </c>
      <c r="C4411" s="0" t="s">
        <v>15311</v>
      </c>
      <c r="D4411" s="0" t="n">
        <v>0.92728990316391</v>
      </c>
      <c r="E4411" s="0" t="s">
        <v>15312</v>
      </c>
      <c r="F4411" s="0" t="s">
        <v>15313</v>
      </c>
      <c r="G4411" s="0" t="s">
        <v>19</v>
      </c>
      <c r="H4411" s="0" t="n">
        <v>0.963237941265106</v>
      </c>
      <c r="I4411" s="0" t="s">
        <v>15314</v>
      </c>
      <c r="J4411" s="0" t="s">
        <v>15315</v>
      </c>
      <c r="K4411" s="0" t="s">
        <v>26</v>
      </c>
      <c r="L4411" s="0" t="n">
        <v>0.411408662796021</v>
      </c>
      <c r="M4411" s="2" t="n">
        <f aca="false">IF(K4411=G4411,0,1)</f>
        <v>1</v>
      </c>
    </row>
    <row r="4412" customFormat="false" ht="12.8" hidden="false" customHeight="false" outlineLevel="0" collapsed="false">
      <c r="A4412" s="0" t="n">
        <v>560162</v>
      </c>
      <c r="B4412" s="0" t="s">
        <v>4333</v>
      </c>
      <c r="C4412" s="0" t="s">
        <v>15316</v>
      </c>
      <c r="D4412" s="0" t="n">
        <v>0.904288828372955</v>
      </c>
      <c r="E4412" s="0" t="s">
        <v>15317</v>
      </c>
      <c r="F4412" s="0" t="s">
        <v>4336</v>
      </c>
      <c r="G4412" s="0" t="s">
        <v>26</v>
      </c>
      <c r="H4412" s="0" t="n">
        <v>0.881266474723816</v>
      </c>
      <c r="I4412" s="0" t="s">
        <v>15318</v>
      </c>
      <c r="J4412" s="0" t="s">
        <v>4338</v>
      </c>
      <c r="K4412" s="0" t="s">
        <v>26</v>
      </c>
      <c r="L4412" s="0" t="n">
        <v>0.425958395004272</v>
      </c>
      <c r="M4412" s="2" t="n">
        <f aca="false">IF(K4412=G4412,0,1)</f>
        <v>0</v>
      </c>
    </row>
    <row r="4413" customFormat="false" ht="12.8" hidden="false" customHeight="false" outlineLevel="0" collapsed="false">
      <c r="A4413" s="0" t="n">
        <v>544541</v>
      </c>
      <c r="B4413" s="0" t="s">
        <v>3270</v>
      </c>
      <c r="C4413" s="0" t="s">
        <v>15319</v>
      </c>
      <c r="D4413" s="0" t="n">
        <v>0.276652336120605</v>
      </c>
      <c r="E4413" s="0" t="s">
        <v>15320</v>
      </c>
      <c r="F4413" s="0" t="s">
        <v>3273</v>
      </c>
      <c r="G4413" s="0" t="s">
        <v>26</v>
      </c>
      <c r="H4413" s="0" t="n">
        <v>0.92140918970108</v>
      </c>
      <c r="I4413" s="0" t="s">
        <v>15321</v>
      </c>
      <c r="J4413" s="0" t="s">
        <v>3275</v>
      </c>
      <c r="K4413" s="0" t="s">
        <v>26</v>
      </c>
      <c r="L4413" s="0" t="n">
        <v>0.540608525276184</v>
      </c>
      <c r="M4413" s="2" t="n">
        <f aca="false">IF(K4413=G4413,0,1)</f>
        <v>0</v>
      </c>
    </row>
    <row r="4414" customFormat="false" ht="12.8" hidden="false" customHeight="false" outlineLevel="0" collapsed="false">
      <c r="A4414" s="0" t="n">
        <v>557612</v>
      </c>
      <c r="B4414" s="0" t="s">
        <v>15322</v>
      </c>
      <c r="C4414" s="0" t="s">
        <v>15323</v>
      </c>
      <c r="D4414" s="0" t="n">
        <v>0.912881076335907</v>
      </c>
      <c r="E4414" s="0" t="s">
        <v>15324</v>
      </c>
      <c r="F4414" s="0" t="s">
        <v>15325</v>
      </c>
      <c r="G4414" s="0" t="s">
        <v>19</v>
      </c>
      <c r="H4414" s="0" t="n">
        <v>0.968263864517212</v>
      </c>
      <c r="I4414" s="0" t="s">
        <v>15326</v>
      </c>
      <c r="J4414" s="0" t="s">
        <v>15327</v>
      </c>
      <c r="K4414" s="0" t="s">
        <v>19</v>
      </c>
      <c r="L4414" s="0" t="n">
        <v>0.247641906142235</v>
      </c>
      <c r="M4414" s="2" t="n">
        <f aca="false">IF(K4414=G4414,0,1)</f>
        <v>0</v>
      </c>
    </row>
    <row r="4415" customFormat="false" ht="12.8" hidden="false" customHeight="false" outlineLevel="0" collapsed="false">
      <c r="A4415" s="0" t="n">
        <v>553878</v>
      </c>
      <c r="B4415" s="0" t="s">
        <v>7602</v>
      </c>
      <c r="C4415" s="0" t="s">
        <v>12645</v>
      </c>
      <c r="D4415" s="0" t="n">
        <v>0.764986872673035</v>
      </c>
      <c r="E4415" s="0" t="s">
        <v>15328</v>
      </c>
      <c r="F4415" s="0" t="s">
        <v>7605</v>
      </c>
      <c r="G4415" s="0" t="s">
        <v>19</v>
      </c>
      <c r="H4415" s="0" t="n">
        <v>0.961720049381256</v>
      </c>
      <c r="I4415" s="0" t="s">
        <v>15329</v>
      </c>
      <c r="J4415" s="0" t="s">
        <v>7607</v>
      </c>
      <c r="K4415" s="0" t="s">
        <v>19</v>
      </c>
      <c r="L4415" s="0" t="n">
        <v>0.323139637708664</v>
      </c>
      <c r="M4415" s="2" t="n">
        <f aca="false">IF(K4415=G4415,0,1)</f>
        <v>0</v>
      </c>
    </row>
    <row r="4416" customFormat="false" ht="12.8" hidden="false" customHeight="false" outlineLevel="0" collapsed="false">
      <c r="A4416" s="0" t="n">
        <v>479039</v>
      </c>
      <c r="B4416" s="0" t="s">
        <v>1588</v>
      </c>
      <c r="C4416" s="0" t="s">
        <v>15330</v>
      </c>
      <c r="D4416" s="0" t="n">
        <v>0.419716894626617</v>
      </c>
      <c r="E4416" s="0" t="s">
        <v>15331</v>
      </c>
      <c r="F4416" s="0" t="s">
        <v>1591</v>
      </c>
      <c r="G4416" s="0" t="s">
        <v>26</v>
      </c>
      <c r="H4416" s="0" t="n">
        <v>0.953944563865662</v>
      </c>
      <c r="I4416" s="0" t="s">
        <v>15332</v>
      </c>
      <c r="J4416" s="0" t="s">
        <v>1593</v>
      </c>
      <c r="K4416" s="0" t="s">
        <v>26</v>
      </c>
      <c r="L4416" s="0" t="n">
        <v>0.289105743169785</v>
      </c>
      <c r="M4416" s="2" t="n">
        <f aca="false">IF(K4416=G4416,0,1)</f>
        <v>0</v>
      </c>
    </row>
    <row r="4417" customFormat="false" ht="12.8" hidden="false" customHeight="false" outlineLevel="0" collapsed="false">
      <c r="A4417" s="0" t="n">
        <v>562937</v>
      </c>
      <c r="B4417" s="0" t="s">
        <v>15333</v>
      </c>
      <c r="C4417" s="0" t="s">
        <v>15334</v>
      </c>
      <c r="D4417" s="0" t="n">
        <v>0.850163221359253</v>
      </c>
      <c r="E4417" s="0" t="s">
        <v>15335</v>
      </c>
      <c r="F4417" s="0" t="s">
        <v>15336</v>
      </c>
      <c r="G4417" s="0" t="s">
        <v>26</v>
      </c>
      <c r="H4417" s="0" t="n">
        <v>0.875241875648499</v>
      </c>
      <c r="I4417" s="0" t="s">
        <v>15337</v>
      </c>
      <c r="J4417" s="0" t="s">
        <v>15338</v>
      </c>
      <c r="K4417" s="0" t="s">
        <v>26</v>
      </c>
      <c r="L4417" s="0" t="n">
        <v>0.236178562045097</v>
      </c>
      <c r="M4417" s="2" t="n">
        <f aca="false">IF(K4417=G4417,0,1)</f>
        <v>0</v>
      </c>
    </row>
    <row r="4418" customFormat="false" ht="12.8" hidden="false" customHeight="false" outlineLevel="0" collapsed="false">
      <c r="A4418" s="0" t="n">
        <v>507490</v>
      </c>
      <c r="B4418" s="0" t="s">
        <v>15339</v>
      </c>
      <c r="C4418" s="0" t="s">
        <v>15340</v>
      </c>
      <c r="D4418" s="0" t="n">
        <v>0.18230339884758</v>
      </c>
      <c r="E4418" s="0" t="s">
        <v>15341</v>
      </c>
      <c r="F4418" s="0" t="s">
        <v>15342</v>
      </c>
      <c r="G4418" s="0" t="s">
        <v>26</v>
      </c>
      <c r="H4418" s="0" t="n">
        <v>0.898797392845154</v>
      </c>
      <c r="I4418" s="0" t="s">
        <v>15343</v>
      </c>
      <c r="J4418" s="0" t="s">
        <v>15344</v>
      </c>
      <c r="K4418" s="0" t="s">
        <v>19</v>
      </c>
      <c r="L4418" s="0" t="n">
        <v>0.493198603391647</v>
      </c>
      <c r="M4418" s="2" t="n">
        <f aca="false">IF(K4418=G4418,0,1)</f>
        <v>1</v>
      </c>
    </row>
    <row r="4419" customFormat="false" ht="12.8" hidden="false" customHeight="false" outlineLevel="0" collapsed="false">
      <c r="A4419" s="0" t="n">
        <v>554893</v>
      </c>
      <c r="B4419" s="0" t="s">
        <v>2390</v>
      </c>
      <c r="C4419" s="0" t="s">
        <v>15345</v>
      </c>
      <c r="D4419" s="0" t="n">
        <v>0.458969235420227</v>
      </c>
      <c r="E4419" s="0" t="s">
        <v>15346</v>
      </c>
      <c r="F4419" s="0" t="s">
        <v>2393</v>
      </c>
      <c r="G4419" s="0" t="s">
        <v>26</v>
      </c>
      <c r="H4419" s="0" t="n">
        <v>0.843264937400818</v>
      </c>
      <c r="I4419" s="0" t="s">
        <v>15347</v>
      </c>
      <c r="J4419" s="0" t="s">
        <v>2395</v>
      </c>
      <c r="K4419" s="0" t="s">
        <v>26</v>
      </c>
      <c r="L4419" s="0" t="n">
        <v>0.320714026689529</v>
      </c>
      <c r="M4419" s="2" t="n">
        <f aca="false">IF(K4419=G4419,0,1)</f>
        <v>0</v>
      </c>
    </row>
    <row r="4420" customFormat="false" ht="23.85" hidden="false" customHeight="false" outlineLevel="0" collapsed="false">
      <c r="A4420" s="0" t="n">
        <v>559724</v>
      </c>
      <c r="B4420" s="0" t="s">
        <v>146</v>
      </c>
      <c r="C4420" s="0" t="s">
        <v>15348</v>
      </c>
      <c r="D4420" s="0" t="n">
        <v>0.670729756355286</v>
      </c>
      <c r="E4420" s="3" t="s">
        <v>15349</v>
      </c>
      <c r="F4420" s="0" t="s">
        <v>149</v>
      </c>
      <c r="G4420" s="0" t="s">
        <v>19</v>
      </c>
      <c r="H4420" s="0" t="n">
        <v>0.958407580852509</v>
      </c>
      <c r="I4420" s="0" t="s">
        <v>15350</v>
      </c>
      <c r="J4420" s="0" t="s">
        <v>151</v>
      </c>
      <c r="K4420" s="0" t="s">
        <v>19</v>
      </c>
      <c r="L4420" s="0" t="n">
        <v>0.435214132070541</v>
      </c>
      <c r="M4420" s="2" t="n">
        <f aca="false">IF(K4420=G4420,0,1)</f>
        <v>0</v>
      </c>
    </row>
    <row r="4421" customFormat="false" ht="12.8" hidden="false" customHeight="false" outlineLevel="0" collapsed="false">
      <c r="A4421" s="0" t="n">
        <v>535772</v>
      </c>
      <c r="B4421" s="0" t="s">
        <v>11907</v>
      </c>
      <c r="C4421" s="0" t="s">
        <v>15351</v>
      </c>
      <c r="D4421" s="0" t="n">
        <v>0.911026060581207</v>
      </c>
      <c r="E4421" s="0" t="s">
        <v>15352</v>
      </c>
      <c r="F4421" s="0" t="s">
        <v>11910</v>
      </c>
      <c r="G4421" s="0" t="s">
        <v>26</v>
      </c>
      <c r="H4421" s="0" t="n">
        <v>0.952946960926056</v>
      </c>
      <c r="I4421" s="0" t="s">
        <v>15353</v>
      </c>
      <c r="J4421" s="0" t="s">
        <v>11912</v>
      </c>
      <c r="K4421" s="0" t="s">
        <v>26</v>
      </c>
      <c r="L4421" s="0" t="n">
        <v>0.437904179096222</v>
      </c>
      <c r="M4421" s="2" t="n">
        <f aca="false">IF(K4421=G4421,0,1)</f>
        <v>0</v>
      </c>
    </row>
    <row r="4422" customFormat="false" ht="12.8" hidden="false" customHeight="false" outlineLevel="0" collapsed="false">
      <c r="A4422" s="0" t="n">
        <v>542977</v>
      </c>
      <c r="B4422" s="0" t="s">
        <v>15354</v>
      </c>
      <c r="C4422" s="0" t="s">
        <v>15355</v>
      </c>
      <c r="D4422" s="0" t="n">
        <v>0.966609954833984</v>
      </c>
      <c r="E4422" s="0" t="s">
        <v>15356</v>
      </c>
      <c r="F4422" s="0" t="s">
        <v>15357</v>
      </c>
      <c r="G4422" s="0" t="s">
        <v>19</v>
      </c>
      <c r="H4422" s="0" t="n">
        <v>0.977211833000183</v>
      </c>
      <c r="I4422" s="0" t="s">
        <v>15358</v>
      </c>
      <c r="J4422" s="0" t="s">
        <v>15359</v>
      </c>
      <c r="K4422" s="0" t="s">
        <v>19</v>
      </c>
      <c r="L4422" s="0" t="n">
        <v>0.435147136449814</v>
      </c>
      <c r="M4422" s="2" t="n">
        <f aca="false">IF(K4422=G4422,0,1)</f>
        <v>0</v>
      </c>
    </row>
    <row r="4423" customFormat="false" ht="12.8" hidden="false" customHeight="false" outlineLevel="0" collapsed="false">
      <c r="A4423" s="0" t="n">
        <v>508556</v>
      </c>
      <c r="B4423" s="0" t="s">
        <v>185</v>
      </c>
      <c r="C4423" s="0" t="s">
        <v>9911</v>
      </c>
      <c r="D4423" s="0" t="n">
        <v>0.734343409538269</v>
      </c>
      <c r="E4423" s="0" t="s">
        <v>15360</v>
      </c>
      <c r="F4423" s="0" t="s">
        <v>188</v>
      </c>
      <c r="G4423" s="0" t="s">
        <v>19</v>
      </c>
      <c r="H4423" s="0" t="n">
        <v>0.967876315116882</v>
      </c>
      <c r="I4423" s="0" t="s">
        <v>15361</v>
      </c>
      <c r="J4423" s="0" t="s">
        <v>190</v>
      </c>
      <c r="K4423" s="0" t="s">
        <v>26</v>
      </c>
      <c r="L4423" s="0" t="n">
        <v>0.501637041568756</v>
      </c>
      <c r="M4423" s="2" t="n">
        <f aca="false">IF(K4423=G4423,0,1)</f>
        <v>1</v>
      </c>
    </row>
    <row r="4424" customFormat="false" ht="12.8" hidden="false" customHeight="false" outlineLevel="0" collapsed="false">
      <c r="A4424" s="0" t="n">
        <v>561630</v>
      </c>
      <c r="B4424" s="0" t="s">
        <v>15109</v>
      </c>
      <c r="C4424" s="0" t="s">
        <v>15110</v>
      </c>
      <c r="D4424" s="0" t="n">
        <v>0.927880108356476</v>
      </c>
      <c r="E4424" s="0" t="s">
        <v>15362</v>
      </c>
      <c r="F4424" s="0" t="s">
        <v>15112</v>
      </c>
      <c r="G4424" s="0" t="s">
        <v>19</v>
      </c>
      <c r="H4424" s="0" t="n">
        <v>0.975749611854553</v>
      </c>
      <c r="I4424" s="0" t="s">
        <v>15363</v>
      </c>
      <c r="J4424" s="0" t="s">
        <v>15114</v>
      </c>
      <c r="K4424" s="0" t="s">
        <v>19</v>
      </c>
      <c r="L4424" s="0" t="n">
        <v>0.663017213344574</v>
      </c>
      <c r="M4424" s="2" t="n">
        <f aca="false">IF(K4424=G4424,0,1)</f>
        <v>0</v>
      </c>
    </row>
    <row r="4425" customFormat="false" ht="12.8" hidden="false" customHeight="false" outlineLevel="0" collapsed="false">
      <c r="A4425" s="0" t="n">
        <v>563115</v>
      </c>
      <c r="B4425" s="0" t="s">
        <v>263</v>
      </c>
      <c r="C4425" s="0" t="s">
        <v>15364</v>
      </c>
      <c r="D4425" s="0" t="n">
        <v>0.656472742557526</v>
      </c>
      <c r="E4425" s="0" t="s">
        <v>15365</v>
      </c>
      <c r="F4425" s="0" t="s">
        <v>266</v>
      </c>
      <c r="G4425" s="0" t="s">
        <v>26</v>
      </c>
      <c r="H4425" s="0" t="n">
        <v>0.918924570083618</v>
      </c>
      <c r="I4425" s="0" t="s">
        <v>15366</v>
      </c>
      <c r="J4425" s="0" t="s">
        <v>268</v>
      </c>
      <c r="K4425" s="0" t="s">
        <v>26</v>
      </c>
      <c r="L4425" s="0" t="n">
        <v>0.438020050525665</v>
      </c>
      <c r="M4425" s="2" t="n">
        <f aca="false">IF(K4425=G4425,0,1)</f>
        <v>0</v>
      </c>
    </row>
    <row r="4426" customFormat="false" ht="12.8" hidden="false" customHeight="false" outlineLevel="0" collapsed="false">
      <c r="A4426" s="0" t="n">
        <v>100000013</v>
      </c>
      <c r="B4426" s="0" t="s">
        <v>211</v>
      </c>
      <c r="C4426" s="0" t="s">
        <v>212</v>
      </c>
      <c r="D4426" s="0" t="n">
        <v>1</v>
      </c>
      <c r="E4426" s="0" t="s">
        <v>212</v>
      </c>
      <c r="F4426" s="0" t="s">
        <v>211</v>
      </c>
      <c r="G4426" s="0" t="s">
        <v>19</v>
      </c>
      <c r="H4426" s="0" t="n">
        <v>0.951442062854767</v>
      </c>
      <c r="I4426" s="0" t="s">
        <v>212</v>
      </c>
      <c r="J4426" s="0" t="s">
        <v>213</v>
      </c>
      <c r="K4426" s="0" t="s">
        <v>19</v>
      </c>
      <c r="L4426" s="0" t="n">
        <v>0.586376249790192</v>
      </c>
      <c r="M4426" s="2" t="n">
        <f aca="false">IF(K4426=G4426,0,1)</f>
        <v>0</v>
      </c>
    </row>
    <row r="4427" customFormat="false" ht="12.8" hidden="false" customHeight="false" outlineLevel="0" collapsed="false">
      <c r="A4427" s="0" t="n">
        <v>533815</v>
      </c>
      <c r="B4427" s="0" t="s">
        <v>2183</v>
      </c>
      <c r="C4427" s="0" t="s">
        <v>15367</v>
      </c>
      <c r="D4427" s="0" t="n">
        <v>0.495432257652283</v>
      </c>
      <c r="E4427" s="0" t="s">
        <v>15368</v>
      </c>
      <c r="F4427" s="0" t="s">
        <v>2186</v>
      </c>
      <c r="G4427" s="0" t="s">
        <v>26</v>
      </c>
      <c r="H4427" s="0" t="n">
        <v>0.77664440870285</v>
      </c>
      <c r="I4427" s="0" t="s">
        <v>15369</v>
      </c>
      <c r="J4427" s="0" t="s">
        <v>2188</v>
      </c>
      <c r="K4427" s="0" t="s">
        <v>26</v>
      </c>
      <c r="L4427" s="0" t="n">
        <v>0.324875921010971</v>
      </c>
      <c r="M4427" s="2" t="n">
        <f aca="false">IF(K4427=G4427,0,1)</f>
        <v>0</v>
      </c>
    </row>
    <row r="4428" customFormat="false" ht="12.8" hidden="false" customHeight="false" outlineLevel="0" collapsed="false">
      <c r="A4428" s="0" t="n">
        <v>100000013</v>
      </c>
      <c r="B4428" s="0" t="s">
        <v>211</v>
      </c>
      <c r="C4428" s="0" t="s">
        <v>212</v>
      </c>
      <c r="D4428" s="0" t="n">
        <v>1</v>
      </c>
      <c r="E4428" s="0" t="s">
        <v>1550</v>
      </c>
      <c r="F4428" s="0" t="s">
        <v>211</v>
      </c>
      <c r="G4428" s="0" t="s">
        <v>19</v>
      </c>
      <c r="H4428" s="0" t="n">
        <v>0.945796549320221</v>
      </c>
      <c r="I4428" s="0" t="s">
        <v>212</v>
      </c>
      <c r="J4428" s="0" t="s">
        <v>213</v>
      </c>
      <c r="K4428" s="0" t="s">
        <v>19</v>
      </c>
      <c r="L4428" s="0" t="n">
        <v>0.586376249790192</v>
      </c>
      <c r="M4428" s="2" t="n">
        <f aca="false">IF(K4428=G4428,0,1)</f>
        <v>0</v>
      </c>
    </row>
    <row r="4429" customFormat="false" ht="12.8" hidden="false" customHeight="false" outlineLevel="0" collapsed="false">
      <c r="A4429" s="0" t="n">
        <v>519364</v>
      </c>
      <c r="B4429" s="0" t="s">
        <v>15370</v>
      </c>
      <c r="C4429" s="0" t="s">
        <v>15371</v>
      </c>
      <c r="D4429" s="0" t="n">
        <v>0.408103585243225</v>
      </c>
      <c r="E4429" s="0" t="s">
        <v>15372</v>
      </c>
      <c r="F4429" s="0" t="s">
        <v>15373</v>
      </c>
      <c r="G4429" s="0" t="s">
        <v>26</v>
      </c>
      <c r="H4429" s="0" t="n">
        <v>0.873672544956207</v>
      </c>
      <c r="I4429" s="0" t="s">
        <v>15374</v>
      </c>
      <c r="J4429" s="0" t="s">
        <v>15375</v>
      </c>
      <c r="K4429" s="0" t="s">
        <v>26</v>
      </c>
      <c r="L4429" s="0" t="n">
        <v>0.346138775348663</v>
      </c>
      <c r="M4429" s="2" t="n">
        <f aca="false">IF(K4429=G4429,0,1)</f>
        <v>0</v>
      </c>
    </row>
    <row r="4430" customFormat="false" ht="12.8" hidden="false" customHeight="false" outlineLevel="0" collapsed="false">
      <c r="A4430" s="0" t="n">
        <v>533816</v>
      </c>
      <c r="B4430" s="0" t="s">
        <v>4968</v>
      </c>
      <c r="C4430" s="0" t="s">
        <v>15376</v>
      </c>
      <c r="D4430" s="0" t="n">
        <v>0.585944056510925</v>
      </c>
      <c r="E4430" s="0" t="s">
        <v>15377</v>
      </c>
      <c r="F4430" s="0" t="s">
        <v>4971</v>
      </c>
      <c r="G4430" s="0" t="s">
        <v>26</v>
      </c>
      <c r="H4430" s="0" t="n">
        <v>0.894328415393829</v>
      </c>
      <c r="I4430" s="0" t="s">
        <v>15378</v>
      </c>
      <c r="J4430" s="0" t="s">
        <v>4973</v>
      </c>
      <c r="K4430" s="0" t="s">
        <v>26</v>
      </c>
      <c r="L4430" s="0" t="n">
        <v>0.320467680692673</v>
      </c>
      <c r="M4430" s="2" t="n">
        <f aca="false">IF(K4430=G4430,0,1)</f>
        <v>0</v>
      </c>
    </row>
    <row r="4431" customFormat="false" ht="12.8" hidden="false" customHeight="false" outlineLevel="0" collapsed="false">
      <c r="A4431" s="0" t="n">
        <v>499625</v>
      </c>
      <c r="B4431" s="0" t="s">
        <v>15379</v>
      </c>
      <c r="C4431" s="0" t="s">
        <v>15380</v>
      </c>
      <c r="D4431" s="0" t="n">
        <v>0.982035398483276</v>
      </c>
      <c r="E4431" s="0" t="s">
        <v>15381</v>
      </c>
      <c r="F4431" s="0" t="s">
        <v>15382</v>
      </c>
      <c r="G4431" s="0" t="s">
        <v>19</v>
      </c>
      <c r="H4431" s="0" t="n">
        <v>0.966689348220825</v>
      </c>
      <c r="I4431" s="0" t="s">
        <v>15383</v>
      </c>
      <c r="J4431" s="0" t="s">
        <v>15384</v>
      </c>
      <c r="K4431" s="0" t="s">
        <v>26</v>
      </c>
      <c r="L4431" s="0" t="n">
        <v>0.401203960180283</v>
      </c>
      <c r="M4431" s="2" t="n">
        <f aca="false">IF(K4431=G4431,0,1)</f>
        <v>1</v>
      </c>
    </row>
    <row r="4432" customFormat="false" ht="12.8" hidden="false" customHeight="false" outlineLevel="0" collapsed="false">
      <c r="A4432" s="0" t="n">
        <v>476451</v>
      </c>
      <c r="B4432" s="0" t="s">
        <v>15385</v>
      </c>
      <c r="C4432" s="0" t="s">
        <v>15386</v>
      </c>
      <c r="D4432" s="0" t="n">
        <v>0.892586231231689</v>
      </c>
      <c r="E4432" s="0" t="s">
        <v>15387</v>
      </c>
      <c r="F4432" s="0" t="s">
        <v>15388</v>
      </c>
      <c r="G4432" s="0" t="s">
        <v>19</v>
      </c>
      <c r="H4432" s="0" t="n">
        <v>0.945690035820007</v>
      </c>
      <c r="I4432" s="0" t="s">
        <v>15389</v>
      </c>
      <c r="J4432" s="0" t="s">
        <v>15390</v>
      </c>
      <c r="K4432" s="0" t="s">
        <v>26</v>
      </c>
      <c r="L4432" s="0" t="n">
        <v>0.412669390439987</v>
      </c>
      <c r="M4432" s="2" t="n">
        <f aca="false">IF(K4432=G4432,0,1)</f>
        <v>1</v>
      </c>
    </row>
    <row r="4433" customFormat="false" ht="12.8" hidden="false" customHeight="false" outlineLevel="0" collapsed="false">
      <c r="A4433" s="0" t="n">
        <v>560173</v>
      </c>
      <c r="B4433" s="0" t="s">
        <v>4691</v>
      </c>
      <c r="C4433" s="0" t="s">
        <v>15391</v>
      </c>
      <c r="D4433" s="0" t="n">
        <v>0.910747885704041</v>
      </c>
      <c r="E4433" s="0" t="s">
        <v>15392</v>
      </c>
      <c r="F4433" s="0" t="s">
        <v>4694</v>
      </c>
      <c r="G4433" s="0" t="s">
        <v>26</v>
      </c>
      <c r="H4433" s="0" t="n">
        <v>0.925886034965515</v>
      </c>
      <c r="I4433" s="0" t="s">
        <v>15393</v>
      </c>
      <c r="J4433" s="0" t="s">
        <v>4696</v>
      </c>
      <c r="K4433" s="0" t="s">
        <v>26</v>
      </c>
      <c r="L4433" s="0" t="n">
        <v>0.309318721294403</v>
      </c>
      <c r="M4433" s="2" t="n">
        <f aca="false">IF(K4433=G4433,0,1)</f>
        <v>0</v>
      </c>
    </row>
    <row r="4434" customFormat="false" ht="12.8" hidden="false" customHeight="false" outlineLevel="0" collapsed="false">
      <c r="A4434" s="0" t="n">
        <v>454194</v>
      </c>
      <c r="B4434" s="0" t="s">
        <v>6255</v>
      </c>
      <c r="C4434" s="0" t="s">
        <v>15394</v>
      </c>
      <c r="D4434" s="0" t="n">
        <v>0.790745258331299</v>
      </c>
      <c r="E4434" s="0" t="s">
        <v>15395</v>
      </c>
      <c r="F4434" s="0" t="s">
        <v>6258</v>
      </c>
      <c r="G4434" s="0" t="s">
        <v>26</v>
      </c>
      <c r="H4434" s="0" t="n">
        <v>0.877869367599487</v>
      </c>
      <c r="I4434" s="0" t="s">
        <v>15396</v>
      </c>
      <c r="J4434" s="0" t="s">
        <v>6260</v>
      </c>
      <c r="K4434" s="0" t="s">
        <v>26</v>
      </c>
      <c r="L4434" s="0" t="n">
        <v>0.505477607250214</v>
      </c>
      <c r="M4434" s="2" t="n">
        <f aca="false">IF(K4434=G4434,0,1)</f>
        <v>0</v>
      </c>
    </row>
    <row r="4435" customFormat="false" ht="12.8" hidden="false" customHeight="false" outlineLevel="0" collapsed="false">
      <c r="A4435" s="0" t="n">
        <v>100000013</v>
      </c>
      <c r="B4435" s="0" t="s">
        <v>211</v>
      </c>
      <c r="C4435" s="0" t="s">
        <v>212</v>
      </c>
      <c r="D4435" s="0" t="n">
        <v>1</v>
      </c>
      <c r="E4435" s="0" t="s">
        <v>2444</v>
      </c>
      <c r="F4435" s="0" t="s">
        <v>211</v>
      </c>
      <c r="G4435" s="0" t="s">
        <v>19</v>
      </c>
      <c r="H4435" s="0" t="n">
        <v>0.94965922832489</v>
      </c>
      <c r="I4435" s="0" t="s">
        <v>212</v>
      </c>
      <c r="J4435" s="0" t="s">
        <v>213</v>
      </c>
      <c r="K4435" s="0" t="s">
        <v>19</v>
      </c>
      <c r="L4435" s="0" t="n">
        <v>0.586376249790192</v>
      </c>
      <c r="M4435" s="2" t="n">
        <f aca="false">IF(K4435=G4435,0,1)</f>
        <v>0</v>
      </c>
    </row>
    <row r="4436" customFormat="false" ht="12.8" hidden="false" customHeight="false" outlineLevel="0" collapsed="false">
      <c r="A4436" s="0" t="n">
        <v>478486</v>
      </c>
      <c r="B4436" s="0" t="s">
        <v>9220</v>
      </c>
      <c r="C4436" s="0" t="s">
        <v>15397</v>
      </c>
      <c r="D4436" s="0" t="n">
        <v>0.350228548049927</v>
      </c>
      <c r="E4436" s="0" t="s">
        <v>15398</v>
      </c>
      <c r="F4436" s="0" t="s">
        <v>9223</v>
      </c>
      <c r="G4436" s="0" t="s">
        <v>26</v>
      </c>
      <c r="H4436" s="0" t="n">
        <v>0.926691710948944</v>
      </c>
      <c r="I4436" s="0" t="s">
        <v>15399</v>
      </c>
      <c r="J4436" s="0" t="s">
        <v>9225</v>
      </c>
      <c r="K4436" s="0" t="s">
        <v>26</v>
      </c>
      <c r="L4436" s="0" t="n">
        <v>0.406249523162842</v>
      </c>
      <c r="M4436" s="2" t="n">
        <f aca="false">IF(K4436=G4436,0,1)</f>
        <v>0</v>
      </c>
    </row>
    <row r="4437" customFormat="false" ht="12.8" hidden="false" customHeight="false" outlineLevel="0" collapsed="false">
      <c r="A4437" s="0" t="n">
        <v>553027</v>
      </c>
      <c r="B4437" s="0" t="s">
        <v>1818</v>
      </c>
      <c r="C4437" s="0" t="s">
        <v>15400</v>
      </c>
      <c r="D4437" s="0" t="n">
        <v>0.559468507766724</v>
      </c>
      <c r="E4437" s="0" t="s">
        <v>15401</v>
      </c>
      <c r="F4437" s="0" t="s">
        <v>1821</v>
      </c>
      <c r="G4437" s="0" t="s">
        <v>19</v>
      </c>
      <c r="H4437" s="0" t="n">
        <v>0.958973228931427</v>
      </c>
      <c r="I4437" s="0" t="s">
        <v>15402</v>
      </c>
      <c r="J4437" s="0" t="s">
        <v>1823</v>
      </c>
      <c r="K4437" s="0" t="s">
        <v>26</v>
      </c>
      <c r="L4437" s="0" t="n">
        <v>0.347183018922806</v>
      </c>
      <c r="M4437" s="2" t="n">
        <f aca="false">IF(K4437=G4437,0,1)</f>
        <v>1</v>
      </c>
    </row>
    <row r="4438" customFormat="false" ht="12.8" hidden="false" customHeight="false" outlineLevel="0" collapsed="false">
      <c r="A4438" s="0" t="n">
        <v>464121</v>
      </c>
      <c r="B4438" s="0" t="s">
        <v>621</v>
      </c>
      <c r="C4438" s="0" t="s">
        <v>15403</v>
      </c>
      <c r="D4438" s="0" t="n">
        <v>0.184256002306938</v>
      </c>
      <c r="E4438" s="0" t="s">
        <v>15404</v>
      </c>
      <c r="F4438" s="0" t="s">
        <v>624</v>
      </c>
      <c r="G4438" s="0" t="s">
        <v>26</v>
      </c>
      <c r="H4438" s="0" t="n">
        <v>0.818131387233734</v>
      </c>
      <c r="I4438" s="0" t="s">
        <v>15405</v>
      </c>
      <c r="J4438" s="0" t="s">
        <v>626</v>
      </c>
      <c r="K4438" s="0" t="s">
        <v>26</v>
      </c>
      <c r="L4438" s="0" t="n">
        <v>0.318432807922363</v>
      </c>
      <c r="M4438" s="2" t="n">
        <f aca="false">IF(K4438=G4438,0,1)</f>
        <v>0</v>
      </c>
    </row>
    <row r="4439" customFormat="false" ht="12.8" hidden="false" customHeight="false" outlineLevel="0" collapsed="false">
      <c r="A4439" s="0" t="n">
        <v>506185</v>
      </c>
      <c r="B4439" s="0" t="s">
        <v>15406</v>
      </c>
      <c r="C4439" s="0" t="s">
        <v>15407</v>
      </c>
      <c r="D4439" s="0" t="n">
        <v>0.888536751270294</v>
      </c>
      <c r="E4439" s="0" t="s">
        <v>15408</v>
      </c>
      <c r="F4439" s="0" t="s">
        <v>15409</v>
      </c>
      <c r="G4439" s="0" t="s">
        <v>19</v>
      </c>
      <c r="H4439" s="0" t="n">
        <v>0.955879986286163</v>
      </c>
      <c r="I4439" s="0" t="s">
        <v>15410</v>
      </c>
      <c r="J4439" s="0" t="s">
        <v>15411</v>
      </c>
      <c r="K4439" s="0" t="s">
        <v>19</v>
      </c>
      <c r="L4439" s="0" t="n">
        <v>0.598345696926117</v>
      </c>
      <c r="M4439" s="2" t="n">
        <f aca="false">IF(K4439=G4439,0,1)</f>
        <v>0</v>
      </c>
    </row>
    <row r="4440" customFormat="false" ht="12.8" hidden="false" customHeight="false" outlineLevel="0" collapsed="false">
      <c r="A4440" s="0" t="n">
        <v>525492</v>
      </c>
      <c r="B4440" s="0" t="s">
        <v>2718</v>
      </c>
      <c r="C4440" s="0" t="s">
        <v>15412</v>
      </c>
      <c r="D4440" s="0" t="n">
        <v>0.485995173454285</v>
      </c>
      <c r="E4440" s="0" t="s">
        <v>15413</v>
      </c>
      <c r="F4440" s="0" t="s">
        <v>2721</v>
      </c>
      <c r="G4440" s="0" t="s">
        <v>19</v>
      </c>
      <c r="H4440" s="0" t="n">
        <v>0.970409870147705</v>
      </c>
      <c r="I4440" s="0" t="s">
        <v>15414</v>
      </c>
      <c r="J4440" s="0" t="s">
        <v>2723</v>
      </c>
      <c r="K4440" s="0" t="s">
        <v>26</v>
      </c>
      <c r="L4440" s="0" t="n">
        <v>0.447501212358475</v>
      </c>
      <c r="M4440" s="2" t="n">
        <f aca="false">IF(K4440=G4440,0,1)</f>
        <v>1</v>
      </c>
    </row>
    <row r="4441" customFormat="false" ht="12.8" hidden="false" customHeight="false" outlineLevel="0" collapsed="false">
      <c r="A4441" s="0" t="n">
        <v>557448</v>
      </c>
      <c r="B4441" s="0" t="s">
        <v>15415</v>
      </c>
      <c r="C4441" s="0" t="s">
        <v>15416</v>
      </c>
      <c r="D4441" s="0" t="n">
        <v>0.429187834262848</v>
      </c>
      <c r="E4441" s="0" t="s">
        <v>15417</v>
      </c>
      <c r="F4441" s="0" t="s">
        <v>15418</v>
      </c>
      <c r="G4441" s="0" t="s">
        <v>26</v>
      </c>
      <c r="H4441" s="0" t="n">
        <v>0.87620609998703</v>
      </c>
      <c r="I4441" s="0" t="s">
        <v>15419</v>
      </c>
      <c r="J4441" s="0" t="s">
        <v>15420</v>
      </c>
      <c r="K4441" s="0" t="s">
        <v>26</v>
      </c>
      <c r="L4441" s="0" t="n">
        <v>0.334067642688751</v>
      </c>
      <c r="M4441" s="2" t="n">
        <f aca="false">IF(K4441=G4441,0,1)</f>
        <v>0</v>
      </c>
    </row>
    <row r="4442" customFormat="false" ht="12.8" hidden="false" customHeight="false" outlineLevel="0" collapsed="false">
      <c r="A4442" s="0" t="n">
        <v>549711</v>
      </c>
      <c r="B4442" s="0" t="s">
        <v>2013</v>
      </c>
      <c r="C4442" s="0" t="s">
        <v>15421</v>
      </c>
      <c r="D4442" s="0" t="n">
        <v>0.774234354496002</v>
      </c>
      <c r="E4442" s="0" t="s">
        <v>15422</v>
      </c>
      <c r="F4442" s="0" t="s">
        <v>2016</v>
      </c>
      <c r="G4442" s="0" t="s">
        <v>26</v>
      </c>
      <c r="H4442" s="0" t="n">
        <v>0.890763282775879</v>
      </c>
      <c r="I4442" s="0" t="s">
        <v>15423</v>
      </c>
      <c r="J4442" s="0" t="s">
        <v>2018</v>
      </c>
      <c r="K4442" s="0" t="s">
        <v>26</v>
      </c>
      <c r="L4442" s="0" t="n">
        <v>0.387870907783508</v>
      </c>
      <c r="M4442" s="2" t="n">
        <f aca="false">IF(K4442=G4442,0,1)</f>
        <v>0</v>
      </c>
    </row>
    <row r="4443" customFormat="false" ht="12.8" hidden="false" customHeight="false" outlineLevel="0" collapsed="false">
      <c r="A4443" s="0" t="n">
        <v>487293</v>
      </c>
      <c r="B4443" s="0" t="s">
        <v>5031</v>
      </c>
      <c r="C4443" s="0" t="s">
        <v>15424</v>
      </c>
      <c r="D4443" s="0" t="n">
        <v>0.931467413902283</v>
      </c>
      <c r="E4443" s="0" t="s">
        <v>15425</v>
      </c>
      <c r="F4443" s="0" t="s">
        <v>5034</v>
      </c>
      <c r="G4443" s="0" t="s">
        <v>19</v>
      </c>
      <c r="H4443" s="0" t="n">
        <v>0.964737117290497</v>
      </c>
      <c r="I4443" s="0" t="s">
        <v>15426</v>
      </c>
      <c r="J4443" s="0" t="s">
        <v>5036</v>
      </c>
      <c r="K4443" s="0" t="s">
        <v>19</v>
      </c>
      <c r="L4443" s="0" t="n">
        <v>0.474496692419052</v>
      </c>
      <c r="M4443" s="2" t="n">
        <f aca="false">IF(K4443=G4443,0,1)</f>
        <v>0</v>
      </c>
    </row>
    <row r="4444" customFormat="false" ht="12.8" hidden="false" customHeight="false" outlineLevel="0" collapsed="false">
      <c r="A4444" s="0" t="n">
        <v>565073</v>
      </c>
      <c r="B4444" s="0" t="s">
        <v>7123</v>
      </c>
      <c r="C4444" s="0" t="s">
        <v>15427</v>
      </c>
      <c r="D4444" s="0" t="n">
        <v>0.588952660560608</v>
      </c>
      <c r="E4444" s="0" t="s">
        <v>15428</v>
      </c>
      <c r="F4444" s="0" t="s">
        <v>7126</v>
      </c>
      <c r="G4444" s="0" t="s">
        <v>26</v>
      </c>
      <c r="H4444" s="0" t="n">
        <v>0.931028306484222</v>
      </c>
      <c r="I4444" s="0" t="s">
        <v>15429</v>
      </c>
      <c r="J4444" s="0" t="s">
        <v>7128</v>
      </c>
      <c r="K4444" s="0" t="s">
        <v>26</v>
      </c>
      <c r="L4444" s="0" t="n">
        <v>0.357953161001205</v>
      </c>
      <c r="M4444" s="2" t="n">
        <f aca="false">IF(K4444=G4444,0,1)</f>
        <v>0</v>
      </c>
    </row>
    <row r="4445" customFormat="false" ht="12.8" hidden="false" customHeight="false" outlineLevel="0" collapsed="false">
      <c r="A4445" s="0" t="n">
        <v>535128</v>
      </c>
      <c r="B4445" s="0" t="s">
        <v>7559</v>
      </c>
      <c r="C4445" s="0" t="s">
        <v>15430</v>
      </c>
      <c r="D4445" s="0" t="n">
        <v>0.152048587799072</v>
      </c>
      <c r="E4445" s="0" t="s">
        <v>15431</v>
      </c>
      <c r="F4445" s="0" t="s">
        <v>7562</v>
      </c>
      <c r="G4445" s="0" t="s">
        <v>26</v>
      </c>
      <c r="H4445" s="0" t="n">
        <v>0.842877089977264</v>
      </c>
      <c r="I4445" s="0" t="s">
        <v>15432</v>
      </c>
      <c r="J4445" s="0" t="s">
        <v>7564</v>
      </c>
      <c r="K4445" s="0" t="s">
        <v>26</v>
      </c>
      <c r="L4445" s="0" t="n">
        <v>0.348277032375336</v>
      </c>
      <c r="M4445" s="2" t="n">
        <f aca="false">IF(K4445=G4445,0,1)</f>
        <v>0</v>
      </c>
    </row>
    <row r="4446" customFormat="false" ht="12.8" hidden="false" customHeight="false" outlineLevel="0" collapsed="false">
      <c r="A4446" s="0" t="n">
        <v>447634</v>
      </c>
      <c r="B4446" s="0" t="s">
        <v>7162</v>
      </c>
      <c r="C4446" s="0" t="s">
        <v>15433</v>
      </c>
      <c r="D4446" s="0" t="n">
        <v>0.548775196075439</v>
      </c>
      <c r="E4446" s="0" t="s">
        <v>15434</v>
      </c>
      <c r="F4446" s="0" t="s">
        <v>7165</v>
      </c>
      <c r="G4446" s="0" t="s">
        <v>26</v>
      </c>
      <c r="H4446" s="0" t="n">
        <v>0.863397777080536</v>
      </c>
      <c r="I4446" s="0" t="s">
        <v>15435</v>
      </c>
      <c r="J4446" s="0" t="s">
        <v>7167</v>
      </c>
      <c r="K4446" s="0" t="s">
        <v>26</v>
      </c>
      <c r="L4446" s="0" t="n">
        <v>0.339530915021896</v>
      </c>
      <c r="M4446" s="2" t="n">
        <f aca="false">IF(K4446=G4446,0,1)</f>
        <v>0</v>
      </c>
    </row>
    <row r="4447" customFormat="false" ht="12.8" hidden="false" customHeight="false" outlineLevel="0" collapsed="false">
      <c r="A4447" s="0" t="n">
        <v>409912</v>
      </c>
      <c r="B4447" s="0" t="s">
        <v>1490</v>
      </c>
      <c r="C4447" s="0" t="s">
        <v>15436</v>
      </c>
      <c r="D4447" s="0" t="n">
        <v>0.350151926279068</v>
      </c>
      <c r="E4447" s="0" t="s">
        <v>15437</v>
      </c>
      <c r="F4447" s="0" t="s">
        <v>1493</v>
      </c>
      <c r="G4447" s="0" t="s">
        <v>19</v>
      </c>
      <c r="H4447" s="0" t="n">
        <v>0.946021795272827</v>
      </c>
      <c r="I4447" s="0" t="s">
        <v>15438</v>
      </c>
      <c r="J4447" s="0" t="s">
        <v>1495</v>
      </c>
      <c r="K4447" s="0" t="s">
        <v>19</v>
      </c>
      <c r="L4447" s="0" t="n">
        <v>0.441795349121094</v>
      </c>
      <c r="M4447" s="2" t="n">
        <f aca="false">IF(K4447=G4447,0,1)</f>
        <v>0</v>
      </c>
    </row>
    <row r="4448" customFormat="false" ht="12.8" hidden="false" customHeight="false" outlineLevel="0" collapsed="false">
      <c r="A4448" s="0" t="n">
        <v>520719</v>
      </c>
      <c r="B4448" s="0" t="s">
        <v>15439</v>
      </c>
      <c r="C4448" s="0" t="s">
        <v>15440</v>
      </c>
      <c r="D4448" s="0" t="n">
        <v>0.685068130493164</v>
      </c>
      <c r="E4448" s="0" t="s">
        <v>15441</v>
      </c>
      <c r="F4448" s="0" t="s">
        <v>15442</v>
      </c>
      <c r="G4448" s="0" t="s">
        <v>19</v>
      </c>
      <c r="H4448" s="0" t="n">
        <v>0.937150478363037</v>
      </c>
      <c r="I4448" s="0" t="s">
        <v>15443</v>
      </c>
      <c r="J4448" s="0" t="s">
        <v>15444</v>
      </c>
      <c r="K4448" s="0" t="s">
        <v>19</v>
      </c>
      <c r="L4448" s="0" t="n">
        <v>0.451758801937103</v>
      </c>
      <c r="M4448" s="2" t="n">
        <f aca="false">IF(K4448=G4448,0,1)</f>
        <v>0</v>
      </c>
    </row>
    <row r="4449" customFormat="false" ht="35.05" hidden="false" customHeight="false" outlineLevel="0" collapsed="false">
      <c r="A4449" s="0" t="n">
        <v>503169</v>
      </c>
      <c r="B4449" s="0" t="s">
        <v>15445</v>
      </c>
      <c r="C4449" s="0" t="s">
        <v>15446</v>
      </c>
      <c r="D4449" s="0" t="n">
        <v>0.645128130912781</v>
      </c>
      <c r="E4449" s="3" t="s">
        <v>15447</v>
      </c>
      <c r="F4449" s="0" t="s">
        <v>15448</v>
      </c>
      <c r="G4449" s="0" t="s">
        <v>26</v>
      </c>
      <c r="H4449" s="0" t="n">
        <v>0.901035904884338</v>
      </c>
      <c r="I4449" s="0" t="s">
        <v>15449</v>
      </c>
      <c r="J4449" s="0" t="s">
        <v>15450</v>
      </c>
      <c r="K4449" s="0" t="s">
        <v>26</v>
      </c>
      <c r="L4449" s="0" t="n">
        <v>0.277924805879593</v>
      </c>
      <c r="M4449" s="2" t="n">
        <f aca="false">IF(K4449=G4449,0,1)</f>
        <v>0</v>
      </c>
    </row>
    <row r="4450" customFormat="false" ht="12.8" hidden="false" customHeight="false" outlineLevel="0" collapsed="false">
      <c r="A4450" s="0" t="n">
        <v>409918</v>
      </c>
      <c r="B4450" s="0" t="s">
        <v>722</v>
      </c>
      <c r="C4450" s="0" t="s">
        <v>15451</v>
      </c>
      <c r="D4450" s="0" t="n">
        <v>0.402331233024597</v>
      </c>
      <c r="E4450" s="0" t="s">
        <v>15452</v>
      </c>
      <c r="F4450" s="0" t="s">
        <v>725</v>
      </c>
      <c r="G4450" s="0" t="s">
        <v>26</v>
      </c>
      <c r="H4450" s="0" t="n">
        <v>0.898214638233185</v>
      </c>
      <c r="I4450" s="0" t="s">
        <v>15453</v>
      </c>
      <c r="J4450" s="0" t="s">
        <v>727</v>
      </c>
      <c r="K4450" s="0" t="s">
        <v>26</v>
      </c>
      <c r="L4450" s="0" t="n">
        <v>0.283400654792786</v>
      </c>
      <c r="M4450" s="2" t="n">
        <f aca="false">IF(K4450=G4450,0,1)</f>
        <v>0</v>
      </c>
    </row>
    <row r="4451" customFormat="false" ht="12.8" hidden="false" customHeight="false" outlineLevel="0" collapsed="false">
      <c r="A4451" s="0" t="n">
        <v>443871</v>
      </c>
      <c r="B4451" s="0" t="s">
        <v>15454</v>
      </c>
      <c r="C4451" s="0" t="s">
        <v>15455</v>
      </c>
      <c r="D4451" s="0" t="n">
        <v>0.374971866607666</v>
      </c>
      <c r="E4451" s="0" t="s">
        <v>15456</v>
      </c>
      <c r="F4451" s="0" t="s">
        <v>15457</v>
      </c>
      <c r="G4451" s="0" t="s">
        <v>26</v>
      </c>
      <c r="H4451" s="0" t="n">
        <v>0.879774332046509</v>
      </c>
      <c r="I4451" s="0" t="s">
        <v>15458</v>
      </c>
      <c r="J4451" s="0" t="s">
        <v>15459</v>
      </c>
      <c r="K4451" s="0" t="s">
        <v>26</v>
      </c>
      <c r="L4451" s="0" t="n">
        <v>0.326248914003372</v>
      </c>
      <c r="M4451" s="2" t="n">
        <f aca="false">IF(K4451=G4451,0,1)</f>
        <v>0</v>
      </c>
    </row>
    <row r="4452" customFormat="false" ht="12.8" hidden="false" customHeight="false" outlineLevel="0" collapsed="false">
      <c r="A4452" s="0" t="n">
        <v>100000013</v>
      </c>
      <c r="B4452" s="0" t="s">
        <v>211</v>
      </c>
      <c r="C4452" s="0" t="s">
        <v>212</v>
      </c>
      <c r="D4452" s="0" t="n">
        <v>1</v>
      </c>
      <c r="E4452" s="0" t="s">
        <v>1204</v>
      </c>
      <c r="F4452" s="0" t="s">
        <v>211</v>
      </c>
      <c r="G4452" s="0" t="s">
        <v>19</v>
      </c>
      <c r="H4452" s="0" t="n">
        <v>0.947967290878296</v>
      </c>
      <c r="I4452" s="0" t="s">
        <v>212</v>
      </c>
      <c r="J4452" s="0" t="s">
        <v>213</v>
      </c>
      <c r="K4452" s="0" t="s">
        <v>19</v>
      </c>
      <c r="L4452" s="0" t="n">
        <v>0.586376249790192</v>
      </c>
      <c r="M4452" s="2" t="n">
        <f aca="false">IF(K4452=G4452,0,1)</f>
        <v>0</v>
      </c>
    </row>
    <row r="4453" customFormat="false" ht="12.8" hidden="false" customHeight="false" outlineLevel="0" collapsed="false">
      <c r="A4453" s="0" t="n">
        <v>525211</v>
      </c>
      <c r="B4453" s="0" t="s">
        <v>2766</v>
      </c>
      <c r="C4453" s="0" t="s">
        <v>15460</v>
      </c>
      <c r="D4453" s="0" t="n">
        <v>0.764201402664185</v>
      </c>
      <c r="E4453" s="0" t="s">
        <v>15461</v>
      </c>
      <c r="F4453" s="0" t="s">
        <v>2769</v>
      </c>
      <c r="G4453" s="0" t="s">
        <v>26</v>
      </c>
      <c r="H4453" s="0" t="n">
        <v>0.902016937732697</v>
      </c>
      <c r="I4453" s="0" t="s">
        <v>15462</v>
      </c>
      <c r="J4453" s="0" t="s">
        <v>2771</v>
      </c>
      <c r="K4453" s="0" t="s">
        <v>26</v>
      </c>
      <c r="L4453" s="0" t="n">
        <v>0.323892682790756</v>
      </c>
      <c r="M4453" s="2" t="n">
        <f aca="false">IF(K4453=G4453,0,1)</f>
        <v>0</v>
      </c>
    </row>
    <row r="4454" customFormat="false" ht="12.8" hidden="false" customHeight="false" outlineLevel="0" collapsed="false">
      <c r="A4454" s="0" t="n">
        <v>560319</v>
      </c>
      <c r="B4454" s="0" t="s">
        <v>15463</v>
      </c>
      <c r="C4454" s="0" t="s">
        <v>15464</v>
      </c>
      <c r="D4454" s="0" t="n">
        <v>0.722122430801392</v>
      </c>
      <c r="E4454" s="0" t="s">
        <v>15465</v>
      </c>
      <c r="F4454" s="0" t="s">
        <v>15466</v>
      </c>
      <c r="G4454" s="0" t="s">
        <v>26</v>
      </c>
      <c r="H4454" s="0" t="n">
        <v>0.962903559207916</v>
      </c>
      <c r="I4454" s="0" t="s">
        <v>15467</v>
      </c>
      <c r="J4454" s="0" t="s">
        <v>15468</v>
      </c>
      <c r="K4454" s="0" t="s">
        <v>19</v>
      </c>
      <c r="L4454" s="0" t="n">
        <v>0.604676127433777</v>
      </c>
      <c r="M4454" s="2" t="n">
        <f aca="false">IF(K4454=G4454,0,1)</f>
        <v>1</v>
      </c>
    </row>
    <row r="4455" customFormat="false" ht="12.8" hidden="false" customHeight="false" outlineLevel="0" collapsed="false">
      <c r="A4455" s="0" t="n">
        <v>471703</v>
      </c>
      <c r="B4455" s="0" t="s">
        <v>11952</v>
      </c>
      <c r="C4455" s="0" t="s">
        <v>11953</v>
      </c>
      <c r="D4455" s="0" t="n">
        <v>0.335230469703674</v>
      </c>
      <c r="E4455" s="0" t="s">
        <v>15469</v>
      </c>
      <c r="F4455" s="0" t="s">
        <v>11955</v>
      </c>
      <c r="G4455" s="0" t="s">
        <v>26</v>
      </c>
      <c r="H4455" s="0" t="n">
        <v>0.924043774604797</v>
      </c>
      <c r="I4455" s="0" t="s">
        <v>15470</v>
      </c>
      <c r="J4455" s="0" t="s">
        <v>11957</v>
      </c>
      <c r="K4455" s="0" t="s">
        <v>19</v>
      </c>
      <c r="L4455" s="0" t="n">
        <v>0.545097887516022</v>
      </c>
      <c r="M4455" s="2" t="n">
        <f aca="false">IF(K4455=G4455,0,1)</f>
        <v>1</v>
      </c>
    </row>
    <row r="4456" customFormat="false" ht="12.8" hidden="false" customHeight="false" outlineLevel="0" collapsed="false">
      <c r="A4456" s="0" t="n">
        <v>459037</v>
      </c>
      <c r="B4456" s="0" t="s">
        <v>1018</v>
      </c>
      <c r="C4456" s="0" t="s">
        <v>5562</v>
      </c>
      <c r="D4456" s="0" t="n">
        <v>0.99999988079071</v>
      </c>
      <c r="E4456" s="0" t="s">
        <v>15471</v>
      </c>
      <c r="F4456" s="0" t="s">
        <v>1020</v>
      </c>
      <c r="G4456" s="0" t="s">
        <v>19</v>
      </c>
      <c r="H4456" s="0" t="n">
        <v>0.971652925014496</v>
      </c>
      <c r="I4456" s="0" t="s">
        <v>5563</v>
      </c>
      <c r="J4456" s="0" t="s">
        <v>1021</v>
      </c>
      <c r="K4456" s="0" t="s">
        <v>19</v>
      </c>
      <c r="L4456" s="0" t="n">
        <v>0.419219940900803</v>
      </c>
      <c r="M4456" s="2" t="n">
        <f aca="false">IF(K4456=G4456,0,1)</f>
        <v>0</v>
      </c>
    </row>
    <row r="4457" customFormat="false" ht="12.8" hidden="false" customHeight="false" outlineLevel="0" collapsed="false">
      <c r="A4457" s="0" t="n">
        <v>100000032</v>
      </c>
      <c r="B4457" s="0" t="s">
        <v>9379</v>
      </c>
      <c r="C4457" s="0" t="s">
        <v>458</v>
      </c>
      <c r="D4457" s="0" t="n">
        <v>0.999999940395355</v>
      </c>
      <c r="E4457" s="0" t="s">
        <v>459</v>
      </c>
      <c r="F4457" s="0" t="s">
        <v>9379</v>
      </c>
      <c r="G4457" s="0" t="s">
        <v>26</v>
      </c>
      <c r="H4457" s="0" t="n">
        <v>0.958087265491486</v>
      </c>
      <c r="I4457" s="0" t="s">
        <v>459</v>
      </c>
      <c r="J4457" s="0" t="s">
        <v>9380</v>
      </c>
      <c r="K4457" s="0" t="s">
        <v>26</v>
      </c>
      <c r="L4457" s="0" t="n">
        <v>0.398136854171753</v>
      </c>
      <c r="M4457" s="2" t="n">
        <f aca="false">IF(K4457=G4457,0,1)</f>
        <v>0</v>
      </c>
    </row>
    <row r="4458" customFormat="false" ht="12.8" hidden="false" customHeight="false" outlineLevel="0" collapsed="false">
      <c r="A4458" s="0" t="n">
        <v>562154</v>
      </c>
      <c r="B4458" s="0" t="s">
        <v>2469</v>
      </c>
      <c r="C4458" s="0" t="s">
        <v>15472</v>
      </c>
      <c r="D4458" s="0" t="n">
        <v>0.978801667690277</v>
      </c>
      <c r="E4458" s="0" t="s">
        <v>15473</v>
      </c>
      <c r="F4458" s="0" t="s">
        <v>2472</v>
      </c>
      <c r="G4458" s="0" t="s">
        <v>19</v>
      </c>
      <c r="H4458" s="0" t="n">
        <v>0.931050419807434</v>
      </c>
      <c r="I4458" s="0" t="s">
        <v>15474</v>
      </c>
      <c r="J4458" s="0" t="s">
        <v>2474</v>
      </c>
      <c r="K4458" s="0" t="s">
        <v>19</v>
      </c>
      <c r="L4458" s="0" t="n">
        <v>0.566686928272247</v>
      </c>
      <c r="M4458" s="2" t="n">
        <f aca="false">IF(K4458=G4458,0,1)</f>
        <v>0</v>
      </c>
    </row>
    <row r="4459" customFormat="false" ht="12.8" hidden="false" customHeight="false" outlineLevel="0" collapsed="false">
      <c r="A4459" s="0" t="n">
        <v>552456</v>
      </c>
      <c r="B4459" s="0" t="s">
        <v>4345</v>
      </c>
      <c r="C4459" s="0" t="s">
        <v>15475</v>
      </c>
      <c r="D4459" s="0" t="n">
        <v>0.708958506584168</v>
      </c>
      <c r="E4459" s="0" t="s">
        <v>15476</v>
      </c>
      <c r="F4459" s="0" t="s">
        <v>4348</v>
      </c>
      <c r="G4459" s="0" t="s">
        <v>26</v>
      </c>
      <c r="H4459" s="0" t="n">
        <v>0.86929589509964</v>
      </c>
      <c r="I4459" s="0" t="s">
        <v>15477</v>
      </c>
      <c r="J4459" s="0" t="s">
        <v>4350</v>
      </c>
      <c r="K4459" s="0" t="s">
        <v>26</v>
      </c>
      <c r="L4459" s="0" t="n">
        <v>0.469281792640686</v>
      </c>
      <c r="M4459" s="2" t="n">
        <f aca="false">IF(K4459=G4459,0,1)</f>
        <v>0</v>
      </c>
    </row>
    <row r="4460" customFormat="false" ht="12.8" hidden="false" customHeight="false" outlineLevel="0" collapsed="false">
      <c r="A4460" s="0" t="n">
        <v>564762</v>
      </c>
      <c r="B4460" s="0" t="s">
        <v>15478</v>
      </c>
      <c r="C4460" s="0" t="s">
        <v>15479</v>
      </c>
      <c r="D4460" s="0" t="n">
        <v>0.99999988079071</v>
      </c>
      <c r="E4460" s="0" t="s">
        <v>15480</v>
      </c>
      <c r="F4460" s="0" t="s">
        <v>15481</v>
      </c>
      <c r="G4460" s="0" t="s">
        <v>19</v>
      </c>
      <c r="H4460" s="0" t="n">
        <v>0.948228180408478</v>
      </c>
      <c r="I4460" s="0" t="s">
        <v>15482</v>
      </c>
      <c r="J4460" s="0" t="s">
        <v>15483</v>
      </c>
      <c r="K4460" s="0" t="s">
        <v>19</v>
      </c>
      <c r="L4460" s="0" t="n">
        <v>0.655625939369202</v>
      </c>
      <c r="M4460" s="2" t="n">
        <f aca="false">IF(K4460=G4460,0,1)</f>
        <v>0</v>
      </c>
    </row>
    <row r="4461" customFormat="false" ht="46.25" hidden="false" customHeight="false" outlineLevel="0" collapsed="false">
      <c r="A4461" s="0" t="n">
        <v>534203</v>
      </c>
      <c r="B4461" s="0" t="s">
        <v>3682</v>
      </c>
      <c r="C4461" s="0" t="s">
        <v>15484</v>
      </c>
      <c r="D4461" s="0" t="n">
        <v>0.831149160861969</v>
      </c>
      <c r="E4461" s="3" t="s">
        <v>15485</v>
      </c>
      <c r="F4461" s="0" t="s">
        <v>3685</v>
      </c>
      <c r="G4461" s="0" t="s">
        <v>19</v>
      </c>
      <c r="H4461" s="0" t="n">
        <v>0.974677443504334</v>
      </c>
      <c r="I4461" s="0" t="s">
        <v>15486</v>
      </c>
      <c r="J4461" s="0" t="s">
        <v>3687</v>
      </c>
      <c r="K4461" s="0" t="s">
        <v>19</v>
      </c>
      <c r="L4461" s="0" t="n">
        <v>0.591156184673309</v>
      </c>
      <c r="M4461" s="2" t="n">
        <f aca="false">IF(K4461=G4461,0,1)</f>
        <v>0</v>
      </c>
    </row>
    <row r="4462" customFormat="false" ht="12.8" hidden="false" customHeight="false" outlineLevel="0" collapsed="false">
      <c r="A4462" s="0" t="n">
        <v>409912</v>
      </c>
      <c r="B4462" s="0" t="s">
        <v>1490</v>
      </c>
      <c r="C4462" s="0" t="s">
        <v>15487</v>
      </c>
      <c r="D4462" s="0" t="n">
        <v>0.478712916374207</v>
      </c>
      <c r="E4462" s="0" t="s">
        <v>15488</v>
      </c>
      <c r="F4462" s="0" t="s">
        <v>1493</v>
      </c>
      <c r="G4462" s="0" t="s">
        <v>26</v>
      </c>
      <c r="H4462" s="0" t="n">
        <v>0.940166771411896</v>
      </c>
      <c r="I4462" s="0" t="s">
        <v>15489</v>
      </c>
      <c r="J4462" s="0" t="s">
        <v>1495</v>
      </c>
      <c r="K4462" s="0" t="s">
        <v>19</v>
      </c>
      <c r="L4462" s="0" t="n">
        <v>0.537996768951416</v>
      </c>
      <c r="M4462" s="2" t="n">
        <f aca="false">IF(K4462=G4462,0,1)</f>
        <v>1</v>
      </c>
    </row>
    <row r="4463" customFormat="false" ht="12.8" hidden="false" customHeight="false" outlineLevel="0" collapsed="false">
      <c r="A4463" s="0" t="n">
        <v>561241</v>
      </c>
      <c r="B4463" s="0" t="s">
        <v>77</v>
      </c>
      <c r="C4463" s="0" t="s">
        <v>286</v>
      </c>
      <c r="D4463" s="0" t="n">
        <v>1</v>
      </c>
      <c r="E4463" s="0" t="s">
        <v>287</v>
      </c>
      <c r="F4463" s="0" t="s">
        <v>80</v>
      </c>
      <c r="G4463" s="0" t="s">
        <v>19</v>
      </c>
      <c r="H4463" s="0" t="n">
        <v>0.963391482830048</v>
      </c>
      <c r="I4463" s="0" t="s">
        <v>288</v>
      </c>
      <c r="J4463" s="0" t="s">
        <v>82</v>
      </c>
      <c r="K4463" s="0" t="s">
        <v>19</v>
      </c>
      <c r="L4463" s="0" t="n">
        <v>0.549517214298248</v>
      </c>
      <c r="M4463" s="2" t="n">
        <f aca="false">IF(K4463=G4463,0,1)</f>
        <v>0</v>
      </c>
    </row>
    <row r="4464" customFormat="false" ht="12.8" hidden="false" customHeight="false" outlineLevel="0" collapsed="false">
      <c r="A4464" s="0" t="n">
        <v>505119</v>
      </c>
      <c r="B4464" s="0" t="s">
        <v>496</v>
      </c>
      <c r="C4464" s="0" t="s">
        <v>15490</v>
      </c>
      <c r="D4464" s="0" t="n">
        <v>0.90045177936554</v>
      </c>
      <c r="E4464" s="0" t="s">
        <v>15491</v>
      </c>
      <c r="F4464" s="0" t="s">
        <v>499</v>
      </c>
      <c r="G4464" s="0" t="s">
        <v>19</v>
      </c>
      <c r="H4464" s="0" t="n">
        <v>0.963394939899445</v>
      </c>
      <c r="I4464" s="0" t="s">
        <v>15492</v>
      </c>
      <c r="J4464" s="0" t="s">
        <v>501</v>
      </c>
      <c r="K4464" s="0" t="s">
        <v>26</v>
      </c>
      <c r="L4464" s="0" t="n">
        <v>0.546490430831909</v>
      </c>
      <c r="M4464" s="2" t="n">
        <f aca="false">IF(K4464=G4464,0,1)</f>
        <v>1</v>
      </c>
    </row>
    <row r="4465" customFormat="false" ht="12.8" hidden="false" customHeight="false" outlineLevel="0" collapsed="false">
      <c r="A4465" s="0" t="n">
        <v>487294</v>
      </c>
      <c r="B4465" s="0" t="s">
        <v>3459</v>
      </c>
      <c r="C4465" s="0" t="s">
        <v>15493</v>
      </c>
      <c r="D4465" s="0" t="n">
        <v>0.953389167785645</v>
      </c>
      <c r="E4465" s="0" t="s">
        <v>15494</v>
      </c>
      <c r="F4465" s="0" t="s">
        <v>3462</v>
      </c>
      <c r="G4465" s="0" t="s">
        <v>19</v>
      </c>
      <c r="H4465" s="0" t="n">
        <v>0.935401141643524</v>
      </c>
      <c r="I4465" s="0" t="s">
        <v>15495</v>
      </c>
      <c r="J4465" s="0" t="s">
        <v>3464</v>
      </c>
      <c r="K4465" s="0" t="s">
        <v>19</v>
      </c>
      <c r="L4465" s="0" t="n">
        <v>0.3622967004776</v>
      </c>
      <c r="M4465" s="2" t="n">
        <f aca="false">IF(K4465=G4465,0,1)</f>
        <v>0</v>
      </c>
    </row>
    <row r="4466" customFormat="false" ht="12.8" hidden="false" customHeight="false" outlineLevel="0" collapsed="false">
      <c r="A4466" s="0" t="n">
        <v>557421</v>
      </c>
      <c r="B4466" s="0" t="s">
        <v>1719</v>
      </c>
      <c r="C4466" s="0" t="s">
        <v>15496</v>
      </c>
      <c r="D4466" s="0" t="n">
        <v>0.82248067855835</v>
      </c>
      <c r="E4466" s="0" t="s">
        <v>15497</v>
      </c>
      <c r="F4466" s="0" t="s">
        <v>1722</v>
      </c>
      <c r="G4466" s="0" t="s">
        <v>19</v>
      </c>
      <c r="H4466" s="0" t="n">
        <v>0.963363945484161</v>
      </c>
      <c r="I4466" s="0" t="s">
        <v>15498</v>
      </c>
      <c r="J4466" s="0" t="s">
        <v>1724</v>
      </c>
      <c r="K4466" s="0" t="s">
        <v>26</v>
      </c>
      <c r="L4466" s="0" t="n">
        <v>0.413565367460251</v>
      </c>
      <c r="M4466" s="2" t="n">
        <f aca="false">IF(K4466=G4466,0,1)</f>
        <v>1</v>
      </c>
    </row>
    <row r="4467" customFormat="false" ht="12.8" hidden="false" customHeight="false" outlineLevel="0" collapsed="false">
      <c r="A4467" s="0" t="n">
        <v>560173</v>
      </c>
      <c r="B4467" s="0" t="s">
        <v>4691</v>
      </c>
      <c r="C4467" s="0" t="s">
        <v>15499</v>
      </c>
      <c r="D4467" s="0" t="n">
        <v>0.500412106513977</v>
      </c>
      <c r="E4467" s="0" t="s">
        <v>15500</v>
      </c>
      <c r="F4467" s="0" t="s">
        <v>4694</v>
      </c>
      <c r="G4467" s="0" t="s">
        <v>26</v>
      </c>
      <c r="H4467" s="0" t="n">
        <v>0.87710964679718</v>
      </c>
      <c r="I4467" s="0" t="s">
        <v>15501</v>
      </c>
      <c r="J4467" s="0" t="s">
        <v>4696</v>
      </c>
      <c r="K4467" s="0" t="s">
        <v>26</v>
      </c>
      <c r="L4467" s="0" t="n">
        <v>0.318689435720444</v>
      </c>
      <c r="M4467" s="2" t="n">
        <f aca="false">IF(K4467=G4467,0,1)</f>
        <v>0</v>
      </c>
    </row>
    <row r="4468" customFormat="false" ht="12.8" hidden="false" customHeight="false" outlineLevel="0" collapsed="false">
      <c r="A4468" s="0" t="n">
        <v>538801</v>
      </c>
      <c r="B4468" s="0" t="s">
        <v>13693</v>
      </c>
      <c r="C4468" s="0" t="s">
        <v>15502</v>
      </c>
      <c r="D4468" s="0" t="n">
        <v>0.902865886688232</v>
      </c>
      <c r="E4468" s="0" t="s">
        <v>15503</v>
      </c>
      <c r="F4468" s="0" t="s">
        <v>13696</v>
      </c>
      <c r="G4468" s="0" t="s">
        <v>19</v>
      </c>
      <c r="H4468" s="0" t="n">
        <v>0.937533140182495</v>
      </c>
      <c r="I4468" s="0" t="s">
        <v>15504</v>
      </c>
      <c r="J4468" s="0" t="s">
        <v>13698</v>
      </c>
      <c r="K4468" s="0" t="s">
        <v>26</v>
      </c>
      <c r="L4468" s="0" t="n">
        <v>0.494916498661041</v>
      </c>
      <c r="M4468" s="2" t="n">
        <f aca="false">IF(K4468=G4468,0,1)</f>
        <v>1</v>
      </c>
    </row>
    <row r="4469" customFormat="false" ht="12.8" hidden="false" customHeight="false" outlineLevel="0" collapsed="false">
      <c r="A4469" s="0" t="n">
        <v>482698</v>
      </c>
      <c r="B4469" s="0" t="s">
        <v>1673</v>
      </c>
      <c r="C4469" s="0" t="s">
        <v>15505</v>
      </c>
      <c r="D4469" s="0" t="n">
        <v>0.798904597759247</v>
      </c>
      <c r="E4469" s="0" t="s">
        <v>15506</v>
      </c>
      <c r="F4469" s="0" t="s">
        <v>1676</v>
      </c>
      <c r="G4469" s="0" t="s">
        <v>19</v>
      </c>
      <c r="H4469" s="0" t="n">
        <v>0.966237008571625</v>
      </c>
      <c r="I4469" s="0" t="s">
        <v>15507</v>
      </c>
      <c r="J4469" s="0" t="s">
        <v>1678</v>
      </c>
      <c r="K4469" s="0" t="s">
        <v>26</v>
      </c>
      <c r="L4469" s="0" t="n">
        <v>0.438336908817291</v>
      </c>
      <c r="M4469" s="2" t="n">
        <f aca="false">IF(K4469=G4469,0,1)</f>
        <v>1</v>
      </c>
    </row>
    <row r="4470" customFormat="false" ht="12.8" hidden="false" customHeight="false" outlineLevel="0" collapsed="false">
      <c r="A4470" s="0" t="n">
        <v>543924</v>
      </c>
      <c r="B4470" s="0" t="s">
        <v>1362</v>
      </c>
      <c r="C4470" s="0" t="s">
        <v>15508</v>
      </c>
      <c r="D4470" s="0" t="n">
        <v>0.456091523170471</v>
      </c>
      <c r="E4470" s="0" t="s">
        <v>15509</v>
      </c>
      <c r="F4470" s="0" t="s">
        <v>1365</v>
      </c>
      <c r="G4470" s="0" t="s">
        <v>26</v>
      </c>
      <c r="H4470" s="0" t="n">
        <v>0.889631450176239</v>
      </c>
      <c r="I4470" s="0" t="s">
        <v>15510</v>
      </c>
      <c r="J4470" s="0" t="s">
        <v>1367</v>
      </c>
      <c r="K4470" s="0" t="s">
        <v>26</v>
      </c>
      <c r="L4470" s="0" t="n">
        <v>0.424474954605103</v>
      </c>
      <c r="M4470" s="2" t="n">
        <f aca="false">IF(K4470=G4470,0,1)</f>
        <v>0</v>
      </c>
    </row>
    <row r="4471" customFormat="false" ht="12.8" hidden="false" customHeight="false" outlineLevel="0" collapsed="false">
      <c r="A4471" s="0" t="n">
        <v>553098</v>
      </c>
      <c r="B4471" s="0" t="s">
        <v>2438</v>
      </c>
      <c r="C4471" s="0" t="s">
        <v>15511</v>
      </c>
      <c r="D4471" s="0" t="n">
        <v>0.200665131211281</v>
      </c>
      <c r="E4471" s="0" t="s">
        <v>15512</v>
      </c>
      <c r="F4471" s="0" t="s">
        <v>2441</v>
      </c>
      <c r="G4471" s="0" t="s">
        <v>26</v>
      </c>
      <c r="H4471" s="0" t="n">
        <v>0.895303249359131</v>
      </c>
      <c r="I4471" s="0" t="s">
        <v>15513</v>
      </c>
      <c r="J4471" s="0" t="s">
        <v>2443</v>
      </c>
      <c r="K4471" s="0" t="s">
        <v>26</v>
      </c>
      <c r="L4471" s="0" t="n">
        <v>0.382177919149399</v>
      </c>
      <c r="M4471" s="2" t="n">
        <f aca="false">IF(K4471=G4471,0,1)</f>
        <v>0</v>
      </c>
    </row>
    <row r="4472" customFormat="false" ht="12.8" hidden="false" customHeight="false" outlineLevel="0" collapsed="false">
      <c r="A4472" s="0" t="n">
        <v>517252</v>
      </c>
      <c r="B4472" s="0" t="s">
        <v>15514</v>
      </c>
      <c r="C4472" s="0" t="s">
        <v>15515</v>
      </c>
      <c r="D4472" s="0" t="n">
        <v>0.54196697473526</v>
      </c>
      <c r="E4472" s="0" t="s">
        <v>15516</v>
      </c>
      <c r="F4472" s="0" t="s">
        <v>15517</v>
      </c>
      <c r="G4472" s="0" t="s">
        <v>26</v>
      </c>
      <c r="H4472" s="0" t="n">
        <v>0.903967499732971</v>
      </c>
      <c r="I4472" s="0" t="s">
        <v>15518</v>
      </c>
      <c r="J4472" s="0" t="s">
        <v>15519</v>
      </c>
      <c r="K4472" s="0" t="s">
        <v>26</v>
      </c>
      <c r="L4472" s="0" t="n">
        <v>0.30595737695694</v>
      </c>
      <c r="M4472" s="2" t="n">
        <f aca="false">IF(K4472=G4472,0,1)</f>
        <v>0</v>
      </c>
    </row>
    <row r="4473" customFormat="false" ht="12.8" hidden="false" customHeight="false" outlineLevel="0" collapsed="false">
      <c r="A4473" s="0" t="n">
        <v>544543</v>
      </c>
      <c r="B4473" s="0" t="s">
        <v>15520</v>
      </c>
      <c r="C4473" s="0" t="s">
        <v>15521</v>
      </c>
      <c r="D4473" s="0" t="n">
        <v>0.738924384117126</v>
      </c>
      <c r="E4473" s="0" t="s">
        <v>15522</v>
      </c>
      <c r="F4473" s="0" t="s">
        <v>15523</v>
      </c>
      <c r="G4473" s="0" t="s">
        <v>26</v>
      </c>
      <c r="H4473" s="0" t="n">
        <v>0.856572508811951</v>
      </c>
      <c r="I4473" s="0" t="s">
        <v>15524</v>
      </c>
      <c r="J4473" s="0" t="s">
        <v>15525</v>
      </c>
      <c r="K4473" s="0" t="s">
        <v>26</v>
      </c>
      <c r="L4473" s="0" t="n">
        <v>0.339820235967636</v>
      </c>
      <c r="M4473" s="2" t="n">
        <f aca="false">IF(K4473=G4473,0,1)</f>
        <v>0</v>
      </c>
    </row>
    <row r="4474" customFormat="false" ht="12.8" hidden="false" customHeight="false" outlineLevel="0" collapsed="false">
      <c r="A4474" s="0" t="n">
        <v>519971</v>
      </c>
      <c r="B4474" s="0" t="s">
        <v>552</v>
      </c>
      <c r="C4474" s="0" t="s">
        <v>5903</v>
      </c>
      <c r="D4474" s="0" t="n">
        <v>0.967999279499054</v>
      </c>
      <c r="E4474" s="0" t="s">
        <v>15526</v>
      </c>
      <c r="F4474" s="0" t="s">
        <v>555</v>
      </c>
      <c r="G4474" s="0" t="s">
        <v>26</v>
      </c>
      <c r="H4474" s="0" t="n">
        <v>0.961304783821106</v>
      </c>
      <c r="I4474" s="0" t="s">
        <v>15527</v>
      </c>
      <c r="J4474" s="0" t="s">
        <v>557</v>
      </c>
      <c r="K4474" s="0" t="s">
        <v>26</v>
      </c>
      <c r="L4474" s="0" t="n">
        <v>0.450641840696335</v>
      </c>
      <c r="M4474" s="2" t="n">
        <f aca="false">IF(K4474=G4474,0,1)</f>
        <v>0</v>
      </c>
    </row>
    <row r="4475" customFormat="false" ht="12.8" hidden="false" customHeight="false" outlineLevel="0" collapsed="false">
      <c r="A4475" s="0" t="n">
        <v>552432</v>
      </c>
      <c r="B4475" s="0" t="s">
        <v>1275</v>
      </c>
      <c r="C4475" s="0" t="s">
        <v>15528</v>
      </c>
      <c r="D4475" s="0" t="n">
        <v>0.437050670385361</v>
      </c>
      <c r="E4475" s="0" t="s">
        <v>15529</v>
      </c>
      <c r="F4475" s="0" t="s">
        <v>1278</v>
      </c>
      <c r="G4475" s="0" t="s">
        <v>26</v>
      </c>
      <c r="H4475" s="0" t="n">
        <v>0.914367616176605</v>
      </c>
      <c r="I4475" s="0" t="s">
        <v>15530</v>
      </c>
      <c r="J4475" s="0" t="s">
        <v>1280</v>
      </c>
      <c r="K4475" s="0" t="s">
        <v>26</v>
      </c>
      <c r="L4475" s="0" t="n">
        <v>0.293831259012222</v>
      </c>
      <c r="M4475" s="2" t="n">
        <f aca="false">IF(K4475=G4475,0,1)</f>
        <v>0</v>
      </c>
    </row>
    <row r="4476" customFormat="false" ht="12.8" hidden="false" customHeight="false" outlineLevel="0" collapsed="false">
      <c r="A4476" s="0" t="n">
        <v>486122</v>
      </c>
      <c r="B4476" s="0" t="s">
        <v>89</v>
      </c>
      <c r="C4476" s="0" t="s">
        <v>15531</v>
      </c>
      <c r="D4476" s="0" t="n">
        <v>0.609424352645874</v>
      </c>
      <c r="E4476" s="0" t="s">
        <v>15532</v>
      </c>
      <c r="F4476" s="0" t="s">
        <v>92</v>
      </c>
      <c r="G4476" s="0" t="s">
        <v>26</v>
      </c>
      <c r="H4476" s="0" t="n">
        <v>0.888460218906403</v>
      </c>
      <c r="I4476" s="0" t="s">
        <v>15533</v>
      </c>
      <c r="J4476" s="0" t="s">
        <v>94</v>
      </c>
      <c r="K4476" s="0" t="s">
        <v>26</v>
      </c>
      <c r="L4476" s="0" t="n">
        <v>0.410015374422073</v>
      </c>
      <c r="M4476" s="2" t="n">
        <f aca="false">IF(K4476=G4476,0,1)</f>
        <v>0</v>
      </c>
    </row>
    <row r="4477" customFormat="false" ht="12.8" hidden="false" customHeight="false" outlineLevel="0" collapsed="false">
      <c r="A4477" s="0" t="n">
        <v>561561</v>
      </c>
      <c r="B4477" s="0" t="s">
        <v>1481</v>
      </c>
      <c r="C4477" s="0" t="s">
        <v>15534</v>
      </c>
      <c r="D4477" s="0" t="n">
        <v>0.94996190071106</v>
      </c>
      <c r="E4477" s="0" t="s">
        <v>15535</v>
      </c>
      <c r="F4477" s="0" t="s">
        <v>1484</v>
      </c>
      <c r="G4477" s="0" t="s">
        <v>19</v>
      </c>
      <c r="H4477" s="0" t="n">
        <v>0.957831084728241</v>
      </c>
      <c r="I4477" s="0" t="s">
        <v>15536</v>
      </c>
      <c r="J4477" s="0" t="s">
        <v>1486</v>
      </c>
      <c r="K4477" s="0" t="s">
        <v>19</v>
      </c>
      <c r="L4477" s="0" t="n">
        <v>0.166499733924866</v>
      </c>
      <c r="M4477" s="2" t="n">
        <f aca="false">IF(K4477=G4477,0,1)</f>
        <v>0</v>
      </c>
    </row>
    <row r="4478" customFormat="false" ht="23.85" hidden="false" customHeight="false" outlineLevel="0" collapsed="false">
      <c r="A4478" s="0" t="n">
        <v>507661</v>
      </c>
      <c r="B4478" s="0" t="s">
        <v>5214</v>
      </c>
      <c r="C4478" s="0" t="s">
        <v>15537</v>
      </c>
      <c r="D4478" s="0" t="n">
        <v>0.47380918264389</v>
      </c>
      <c r="E4478" s="3" t="s">
        <v>15538</v>
      </c>
      <c r="F4478" s="0" t="s">
        <v>5217</v>
      </c>
      <c r="G4478" s="0" t="s">
        <v>26</v>
      </c>
      <c r="H4478" s="0" t="n">
        <v>0.845285534858704</v>
      </c>
      <c r="I4478" s="0" t="s">
        <v>15539</v>
      </c>
      <c r="J4478" s="0" t="s">
        <v>5219</v>
      </c>
      <c r="K4478" s="0" t="s">
        <v>26</v>
      </c>
      <c r="L4478" s="0" t="n">
        <v>0.283892869949341</v>
      </c>
      <c r="M4478" s="2" t="n">
        <f aca="false">IF(K4478=G4478,0,1)</f>
        <v>0</v>
      </c>
    </row>
    <row r="4479" customFormat="false" ht="12.8" hidden="false" customHeight="false" outlineLevel="0" collapsed="false">
      <c r="A4479" s="0" t="n">
        <v>543003</v>
      </c>
      <c r="B4479" s="0" t="s">
        <v>5564</v>
      </c>
      <c r="C4479" s="0" t="s">
        <v>15540</v>
      </c>
      <c r="D4479" s="0" t="n">
        <v>0.283698678016663</v>
      </c>
      <c r="E4479" s="0" t="s">
        <v>15541</v>
      </c>
      <c r="F4479" s="0" t="s">
        <v>5567</v>
      </c>
      <c r="G4479" s="0" t="s">
        <v>26</v>
      </c>
      <c r="H4479" s="0" t="n">
        <v>0.932366847991943</v>
      </c>
      <c r="I4479" s="0" t="s">
        <v>15542</v>
      </c>
      <c r="J4479" s="0" t="s">
        <v>5569</v>
      </c>
      <c r="K4479" s="0" t="s">
        <v>26</v>
      </c>
      <c r="L4479" s="0" t="n">
        <v>0.390034407377243</v>
      </c>
      <c r="M4479" s="2" t="n">
        <f aca="false">IF(K4479=G4479,0,1)</f>
        <v>0</v>
      </c>
    </row>
    <row r="4480" customFormat="false" ht="12.8" hidden="false" customHeight="false" outlineLevel="0" collapsed="false">
      <c r="A4480" s="0" t="n">
        <v>100000013</v>
      </c>
      <c r="B4480" s="0" t="s">
        <v>211</v>
      </c>
      <c r="C4480" s="0" t="s">
        <v>212</v>
      </c>
      <c r="D4480" s="0" t="n">
        <v>1</v>
      </c>
      <c r="E4480" s="0" t="s">
        <v>220</v>
      </c>
      <c r="F4480" s="0" t="s">
        <v>211</v>
      </c>
      <c r="G4480" s="0" t="s">
        <v>19</v>
      </c>
      <c r="H4480" s="0" t="n">
        <v>0.947867751121521</v>
      </c>
      <c r="I4480" s="0" t="s">
        <v>212</v>
      </c>
      <c r="J4480" s="0" t="s">
        <v>213</v>
      </c>
      <c r="K4480" s="0" t="s">
        <v>19</v>
      </c>
      <c r="L4480" s="0" t="n">
        <v>0.586376249790192</v>
      </c>
      <c r="M4480" s="2" t="n">
        <f aca="false">IF(K4480=G4480,0,1)</f>
        <v>0</v>
      </c>
    </row>
    <row r="4481" customFormat="false" ht="12.8" hidden="false" customHeight="false" outlineLevel="0" collapsed="false">
      <c r="A4481" s="0" t="n">
        <v>552458</v>
      </c>
      <c r="B4481" s="0" t="s">
        <v>7665</v>
      </c>
      <c r="C4481" s="0" t="s">
        <v>15543</v>
      </c>
      <c r="D4481" s="0" t="n">
        <v>0.671126365661621</v>
      </c>
      <c r="E4481" s="0" t="s">
        <v>15544</v>
      </c>
      <c r="F4481" s="0" t="s">
        <v>7668</v>
      </c>
      <c r="G4481" s="0" t="s">
        <v>26</v>
      </c>
      <c r="H4481" s="0" t="n">
        <v>0.908537924289703</v>
      </c>
      <c r="I4481" s="0" t="s">
        <v>15545</v>
      </c>
      <c r="J4481" s="0" t="s">
        <v>7670</v>
      </c>
      <c r="K4481" s="0" t="s">
        <v>26</v>
      </c>
      <c r="L4481" s="0" t="n">
        <v>0.412997543811798</v>
      </c>
      <c r="M4481" s="2" t="n">
        <f aca="false">IF(K4481=G4481,0,1)</f>
        <v>0</v>
      </c>
    </row>
    <row r="4482" customFormat="false" ht="12.8" hidden="false" customHeight="false" outlineLevel="0" collapsed="false">
      <c r="A4482" s="0" t="n">
        <v>559073</v>
      </c>
      <c r="B4482" s="0" t="s">
        <v>15546</v>
      </c>
      <c r="C4482" s="0" t="s">
        <v>15547</v>
      </c>
      <c r="D4482" s="0" t="n">
        <v>0.419139295816422</v>
      </c>
      <c r="E4482" s="0" t="s">
        <v>15548</v>
      </c>
      <c r="F4482" s="0" t="s">
        <v>15549</v>
      </c>
      <c r="G4482" s="0" t="s">
        <v>26</v>
      </c>
      <c r="H4482" s="0" t="n">
        <v>0.930823743343353</v>
      </c>
      <c r="I4482" s="0" t="s">
        <v>15550</v>
      </c>
      <c r="J4482" s="0" t="s">
        <v>15551</v>
      </c>
      <c r="K4482" s="0" t="s">
        <v>26</v>
      </c>
      <c r="L4482" s="0" t="n">
        <v>0.460611552000046</v>
      </c>
      <c r="M4482" s="2" t="n">
        <f aca="false">IF(K4482=G4482,0,1)</f>
        <v>0</v>
      </c>
    </row>
    <row r="4483" customFormat="false" ht="12.8" hidden="false" customHeight="false" outlineLevel="0" collapsed="false">
      <c r="A4483" s="0" t="n">
        <v>550182</v>
      </c>
      <c r="B4483" s="0" t="s">
        <v>490</v>
      </c>
      <c r="C4483" s="0" t="s">
        <v>2775</v>
      </c>
      <c r="D4483" s="0" t="n">
        <v>0.999999940395355</v>
      </c>
      <c r="E4483" s="0" t="s">
        <v>2775</v>
      </c>
      <c r="F4483" s="0" t="s">
        <v>493</v>
      </c>
      <c r="G4483" s="0" t="s">
        <v>19</v>
      </c>
      <c r="H4483" s="0" t="n">
        <v>0.966278314590454</v>
      </c>
      <c r="I4483" s="0" t="s">
        <v>2775</v>
      </c>
      <c r="J4483" s="0" t="s">
        <v>495</v>
      </c>
      <c r="K4483" s="0" t="s">
        <v>19</v>
      </c>
      <c r="L4483" s="0" t="n">
        <v>0.508296489715576</v>
      </c>
      <c r="M4483" s="2" t="n">
        <f aca="false">IF(K4483=G4483,0,1)</f>
        <v>0</v>
      </c>
    </row>
    <row r="4484" customFormat="false" ht="12.8" hidden="false" customHeight="false" outlineLevel="0" collapsed="false">
      <c r="A4484" s="0" t="n">
        <v>517686</v>
      </c>
      <c r="B4484" s="0" t="s">
        <v>9037</v>
      </c>
      <c r="C4484" s="0" t="s">
        <v>15552</v>
      </c>
      <c r="D4484" s="0" t="n">
        <v>0.675046503543854</v>
      </c>
      <c r="E4484" s="0" t="s">
        <v>15553</v>
      </c>
      <c r="F4484" s="0" t="s">
        <v>9040</v>
      </c>
      <c r="G4484" s="0" t="s">
        <v>26</v>
      </c>
      <c r="H4484" s="0" t="n">
        <v>0.913574576377869</v>
      </c>
      <c r="I4484" s="0" t="s">
        <v>15554</v>
      </c>
      <c r="J4484" s="0" t="s">
        <v>9042</v>
      </c>
      <c r="K4484" s="0" t="s">
        <v>26</v>
      </c>
      <c r="L4484" s="0" t="n">
        <v>0.291720062494278</v>
      </c>
      <c r="M4484" s="2" t="n">
        <f aca="false">IF(K4484=G4484,0,1)</f>
        <v>0</v>
      </c>
    </row>
    <row r="4485" customFormat="false" ht="12.8" hidden="false" customHeight="false" outlineLevel="0" collapsed="false">
      <c r="A4485" s="0" t="n">
        <v>563460</v>
      </c>
      <c r="B4485" s="0" t="s">
        <v>2559</v>
      </c>
      <c r="C4485" s="0" t="s">
        <v>15555</v>
      </c>
      <c r="D4485" s="0" t="n">
        <v>0.664606869220734</v>
      </c>
      <c r="E4485" s="0" t="s">
        <v>15556</v>
      </c>
      <c r="F4485" s="0" t="s">
        <v>2562</v>
      </c>
      <c r="G4485" s="0" t="s">
        <v>26</v>
      </c>
      <c r="H4485" s="0" t="n">
        <v>0.883216202259064</v>
      </c>
      <c r="I4485" s="0" t="s">
        <v>15557</v>
      </c>
      <c r="J4485" s="0" t="s">
        <v>2564</v>
      </c>
      <c r="K4485" s="0" t="s">
        <v>26</v>
      </c>
      <c r="L4485" s="0" t="n">
        <v>0.335330367088318</v>
      </c>
      <c r="M4485" s="2" t="n">
        <f aca="false">IF(K4485=G4485,0,1)</f>
        <v>0</v>
      </c>
    </row>
    <row r="4486" customFormat="false" ht="12.8" hidden="false" customHeight="false" outlineLevel="0" collapsed="false">
      <c r="A4486" s="0" t="n">
        <v>505069</v>
      </c>
      <c r="B4486" s="0" t="s">
        <v>2964</v>
      </c>
      <c r="C4486" s="0" t="s">
        <v>15558</v>
      </c>
      <c r="D4486" s="0" t="n">
        <v>0.359155565500259</v>
      </c>
      <c r="E4486" s="0" t="s">
        <v>15559</v>
      </c>
      <c r="F4486" s="0" t="s">
        <v>2967</v>
      </c>
      <c r="G4486" s="0" t="s">
        <v>26</v>
      </c>
      <c r="H4486" s="0" t="n">
        <v>0.857603192329407</v>
      </c>
      <c r="I4486" s="0" t="s">
        <v>15560</v>
      </c>
      <c r="J4486" s="0" t="s">
        <v>2969</v>
      </c>
      <c r="K4486" s="0" t="s">
        <v>26</v>
      </c>
      <c r="L4486" s="0" t="n">
        <v>0.374178916215897</v>
      </c>
      <c r="M4486" s="2" t="n">
        <f aca="false">IF(K4486=G4486,0,1)</f>
        <v>0</v>
      </c>
    </row>
    <row r="4487" customFormat="false" ht="12.8" hidden="false" customHeight="false" outlineLevel="0" collapsed="false">
      <c r="A4487" s="0" t="n">
        <v>526676</v>
      </c>
      <c r="B4487" s="0" t="s">
        <v>2069</v>
      </c>
      <c r="C4487" s="0" t="s">
        <v>15561</v>
      </c>
      <c r="D4487" s="0" t="n">
        <v>0.599816918373108</v>
      </c>
      <c r="E4487" s="0" t="s">
        <v>15562</v>
      </c>
      <c r="F4487" s="0" t="s">
        <v>2072</v>
      </c>
      <c r="G4487" s="0" t="s">
        <v>19</v>
      </c>
      <c r="H4487" s="0" t="n">
        <v>0.968216478824616</v>
      </c>
      <c r="I4487" s="0" t="s">
        <v>15563</v>
      </c>
      <c r="J4487" s="0" t="s">
        <v>2074</v>
      </c>
      <c r="K4487" s="0" t="s">
        <v>19</v>
      </c>
      <c r="L4487" s="0" t="n">
        <v>0.595082402229309</v>
      </c>
      <c r="M4487" s="2" t="n">
        <f aca="false">IF(K4487=G4487,0,1)</f>
        <v>0</v>
      </c>
    </row>
    <row r="4488" customFormat="false" ht="12.8" hidden="false" customHeight="false" outlineLevel="0" collapsed="false">
      <c r="A4488" s="0" t="n">
        <v>454225</v>
      </c>
      <c r="B4488" s="0" t="s">
        <v>2330</v>
      </c>
      <c r="C4488" s="0" t="s">
        <v>15564</v>
      </c>
      <c r="D4488" s="0" t="n">
        <v>0.767727077007294</v>
      </c>
      <c r="E4488" s="0" t="s">
        <v>15565</v>
      </c>
      <c r="F4488" s="0" t="s">
        <v>2333</v>
      </c>
      <c r="G4488" s="0" t="s">
        <v>26</v>
      </c>
      <c r="H4488" s="0" t="n">
        <v>0.893676698207855</v>
      </c>
      <c r="I4488" s="0" t="s">
        <v>15566</v>
      </c>
      <c r="J4488" s="0" t="s">
        <v>2335</v>
      </c>
      <c r="K4488" s="0" t="s">
        <v>26</v>
      </c>
      <c r="L4488" s="0" t="n">
        <v>0.325971245765686</v>
      </c>
      <c r="M4488" s="2" t="n">
        <f aca="false">IF(K4488=G4488,0,1)</f>
        <v>0</v>
      </c>
    </row>
    <row r="4489" customFormat="false" ht="12.8" hidden="false" customHeight="false" outlineLevel="0" collapsed="false">
      <c r="A4489" s="0" t="n">
        <v>500924</v>
      </c>
      <c r="B4489" s="0" t="s">
        <v>1290</v>
      </c>
      <c r="C4489" s="0" t="s">
        <v>15567</v>
      </c>
      <c r="D4489" s="0" t="n">
        <v>0.951181292533875</v>
      </c>
      <c r="E4489" s="0" t="s">
        <v>15568</v>
      </c>
      <c r="F4489" s="0" t="s">
        <v>1293</v>
      </c>
      <c r="G4489" s="0" t="s">
        <v>26</v>
      </c>
      <c r="H4489" s="0" t="n">
        <v>0.940305233001709</v>
      </c>
      <c r="I4489" s="0" t="s">
        <v>15569</v>
      </c>
      <c r="J4489" s="0" t="s">
        <v>1295</v>
      </c>
      <c r="K4489" s="0" t="s">
        <v>26</v>
      </c>
      <c r="L4489" s="0" t="n">
        <v>0.427119046449661</v>
      </c>
      <c r="M4489" s="2" t="n">
        <f aca="false">IF(K4489=G4489,0,1)</f>
        <v>0</v>
      </c>
    </row>
    <row r="4490" customFormat="false" ht="12.8" hidden="false" customHeight="false" outlineLevel="0" collapsed="false">
      <c r="A4490" s="0" t="n">
        <v>544826</v>
      </c>
      <c r="B4490" s="0" t="s">
        <v>5105</v>
      </c>
      <c r="C4490" s="0" t="s">
        <v>15570</v>
      </c>
      <c r="D4490" s="0" t="n">
        <v>0.0970737561583519</v>
      </c>
      <c r="E4490" s="0" t="s">
        <v>15571</v>
      </c>
      <c r="F4490" s="0" t="s">
        <v>5108</v>
      </c>
      <c r="G4490" s="0" t="s">
        <v>19</v>
      </c>
      <c r="H4490" s="0" t="n">
        <v>0.96380090713501</v>
      </c>
      <c r="I4490" s="0" t="s">
        <v>15572</v>
      </c>
      <c r="J4490" s="0" t="s">
        <v>5110</v>
      </c>
      <c r="K4490" s="0" t="s">
        <v>26</v>
      </c>
      <c r="L4490" s="0" t="n">
        <v>0.219579979777336</v>
      </c>
      <c r="M4490" s="2" t="n">
        <f aca="false">IF(K4490=G4490,0,1)</f>
        <v>1</v>
      </c>
    </row>
    <row r="4491" customFormat="false" ht="12.8" hidden="false" customHeight="false" outlineLevel="0" collapsed="false">
      <c r="A4491" s="0" t="n">
        <v>552468</v>
      </c>
      <c r="B4491" s="0" t="s">
        <v>1374</v>
      </c>
      <c r="C4491" s="0" t="s">
        <v>15573</v>
      </c>
      <c r="D4491" s="0" t="n">
        <v>0.44799667596817</v>
      </c>
      <c r="E4491" s="0" t="s">
        <v>15574</v>
      </c>
      <c r="F4491" s="0" t="s">
        <v>1377</v>
      </c>
      <c r="G4491" s="0" t="s">
        <v>26</v>
      </c>
      <c r="H4491" s="0" t="n">
        <v>0.859074115753174</v>
      </c>
      <c r="I4491" s="0" t="s">
        <v>15575</v>
      </c>
      <c r="J4491" s="0" t="s">
        <v>1379</v>
      </c>
      <c r="K4491" s="0" t="s">
        <v>26</v>
      </c>
      <c r="L4491" s="0" t="n">
        <v>0.292693346738815</v>
      </c>
      <c r="M4491" s="2" t="n">
        <f aca="false">IF(K4491=G4491,0,1)</f>
        <v>0</v>
      </c>
    </row>
    <row r="4492" customFormat="false" ht="12.8" hidden="false" customHeight="false" outlineLevel="0" collapsed="false">
      <c r="A4492" s="0" t="n">
        <v>100000013</v>
      </c>
      <c r="B4492" s="0" t="s">
        <v>211</v>
      </c>
      <c r="C4492" s="0" t="s">
        <v>212</v>
      </c>
      <c r="D4492" s="0" t="n">
        <v>1</v>
      </c>
      <c r="E4492" s="0" t="s">
        <v>1550</v>
      </c>
      <c r="F4492" s="0" t="s">
        <v>211</v>
      </c>
      <c r="G4492" s="0" t="s">
        <v>19</v>
      </c>
      <c r="H4492" s="0" t="n">
        <v>0.945796549320221</v>
      </c>
      <c r="I4492" s="0" t="s">
        <v>212</v>
      </c>
      <c r="J4492" s="0" t="s">
        <v>213</v>
      </c>
      <c r="K4492" s="0" t="s">
        <v>19</v>
      </c>
      <c r="L4492" s="0" t="n">
        <v>0.586376249790192</v>
      </c>
      <c r="M4492" s="2" t="n">
        <f aca="false">IF(K4492=G4492,0,1)</f>
        <v>0</v>
      </c>
    </row>
    <row r="4493" customFormat="false" ht="12.8" hidden="false" customHeight="false" outlineLevel="0" collapsed="false">
      <c r="A4493" s="0" t="n">
        <v>100000013</v>
      </c>
      <c r="B4493" s="0" t="s">
        <v>211</v>
      </c>
      <c r="C4493" s="0" t="s">
        <v>3102</v>
      </c>
      <c r="D4493" s="0" t="n">
        <v>1</v>
      </c>
      <c r="E4493" s="0" t="s">
        <v>15576</v>
      </c>
      <c r="F4493" s="0" t="s">
        <v>211</v>
      </c>
      <c r="G4493" s="0" t="s">
        <v>19</v>
      </c>
      <c r="H4493" s="0" t="n">
        <v>0.951361835002899</v>
      </c>
      <c r="I4493" s="0" t="s">
        <v>3104</v>
      </c>
      <c r="J4493" s="0" t="s">
        <v>213</v>
      </c>
      <c r="K4493" s="0" t="s">
        <v>19</v>
      </c>
      <c r="L4493" s="0" t="n">
        <v>0.635361909866333</v>
      </c>
      <c r="M4493" s="2" t="n">
        <f aca="false">IF(K4493=G4493,0,1)</f>
        <v>0</v>
      </c>
    </row>
    <row r="4494" customFormat="false" ht="12.8" hidden="false" customHeight="false" outlineLevel="0" collapsed="false">
      <c r="A4494" s="0" t="n">
        <v>505744</v>
      </c>
      <c r="B4494" s="0" t="s">
        <v>2745</v>
      </c>
      <c r="C4494" s="0" t="s">
        <v>14148</v>
      </c>
      <c r="D4494" s="0" t="n">
        <v>0.859636068344116</v>
      </c>
      <c r="E4494" s="0" t="s">
        <v>15577</v>
      </c>
      <c r="F4494" s="0" t="s">
        <v>2748</v>
      </c>
      <c r="G4494" s="0" t="s">
        <v>19</v>
      </c>
      <c r="H4494" s="0" t="n">
        <v>0.955281019210815</v>
      </c>
      <c r="I4494" s="0" t="s">
        <v>15578</v>
      </c>
      <c r="J4494" s="0" t="s">
        <v>2750</v>
      </c>
      <c r="K4494" s="0" t="s">
        <v>19</v>
      </c>
      <c r="L4494" s="0" t="n">
        <v>0.514011919498444</v>
      </c>
      <c r="M4494" s="2" t="n">
        <f aca="false">IF(K4494=G4494,0,1)</f>
        <v>0</v>
      </c>
    </row>
    <row r="4495" customFormat="false" ht="12.8" hidden="false" customHeight="false" outlineLevel="0" collapsed="false">
      <c r="A4495" s="0" t="n">
        <v>555785</v>
      </c>
      <c r="B4495" s="0" t="s">
        <v>2375</v>
      </c>
      <c r="C4495" s="0" t="s">
        <v>15579</v>
      </c>
      <c r="D4495" s="0" t="n">
        <v>0.913435935974121</v>
      </c>
      <c r="E4495" s="0" t="s">
        <v>15580</v>
      </c>
      <c r="F4495" s="0" t="s">
        <v>2378</v>
      </c>
      <c r="G4495" s="0" t="s">
        <v>26</v>
      </c>
      <c r="H4495" s="0" t="n">
        <v>0.889568030834198</v>
      </c>
      <c r="I4495" s="0" t="s">
        <v>15581</v>
      </c>
      <c r="J4495" s="0" t="s">
        <v>2380</v>
      </c>
      <c r="K4495" s="0" t="s">
        <v>26</v>
      </c>
      <c r="L4495" s="0" t="n">
        <v>0.259609043598175</v>
      </c>
      <c r="M4495" s="2" t="n">
        <f aca="false">IF(K4495=G4495,0,1)</f>
        <v>0</v>
      </c>
    </row>
    <row r="4496" customFormat="false" ht="12.8" hidden="false" customHeight="false" outlineLevel="0" collapsed="false">
      <c r="A4496" s="0" t="n">
        <v>537434</v>
      </c>
      <c r="B4496" s="0" t="s">
        <v>15045</v>
      </c>
      <c r="C4496" s="0" t="s">
        <v>15582</v>
      </c>
      <c r="D4496" s="0" t="n">
        <v>0.440590441226959</v>
      </c>
      <c r="E4496" s="0" t="s">
        <v>15583</v>
      </c>
      <c r="F4496" s="0" t="s">
        <v>15048</v>
      </c>
      <c r="G4496" s="0" t="s">
        <v>26</v>
      </c>
      <c r="H4496" s="0" t="n">
        <v>0.880873084068298</v>
      </c>
      <c r="I4496" s="0" t="s">
        <v>15584</v>
      </c>
      <c r="J4496" s="0" t="s">
        <v>15050</v>
      </c>
      <c r="K4496" s="0" t="s">
        <v>26</v>
      </c>
      <c r="L4496" s="0" t="n">
        <v>0.342277735471725</v>
      </c>
      <c r="M4496" s="2" t="n">
        <f aca="false">IF(K4496=G4496,0,1)</f>
        <v>0</v>
      </c>
    </row>
    <row r="4497" customFormat="false" ht="12.8" hidden="false" customHeight="false" outlineLevel="0" collapsed="false">
      <c r="A4497" s="0" t="n">
        <v>565062</v>
      </c>
      <c r="B4497" s="0" t="s">
        <v>1800</v>
      </c>
      <c r="C4497" s="0" t="s">
        <v>1801</v>
      </c>
      <c r="D4497" s="0" t="n">
        <v>0.971987307071686</v>
      </c>
      <c r="E4497" s="0" t="s">
        <v>15585</v>
      </c>
      <c r="F4497" s="0" t="s">
        <v>1803</v>
      </c>
      <c r="G4497" s="0" t="s">
        <v>19</v>
      </c>
      <c r="H4497" s="0" t="n">
        <v>0.954495310783386</v>
      </c>
      <c r="I4497" s="0" t="s">
        <v>15586</v>
      </c>
      <c r="J4497" s="0" t="s">
        <v>1805</v>
      </c>
      <c r="K4497" s="0" t="s">
        <v>19</v>
      </c>
      <c r="L4497" s="0" t="n">
        <v>0.471940636634827</v>
      </c>
      <c r="M4497" s="2" t="n">
        <f aca="false">IF(K4497=G4497,0,1)</f>
        <v>0</v>
      </c>
    </row>
    <row r="4498" customFormat="false" ht="12.8" hidden="false" customHeight="false" outlineLevel="0" collapsed="false">
      <c r="A4498" s="0" t="n">
        <v>522556</v>
      </c>
      <c r="B4498" s="0" t="s">
        <v>11446</v>
      </c>
      <c r="C4498" s="0" t="s">
        <v>15587</v>
      </c>
      <c r="D4498" s="0" t="n">
        <v>0.594898104667664</v>
      </c>
      <c r="E4498" s="0" t="s">
        <v>15588</v>
      </c>
      <c r="F4498" s="0" t="s">
        <v>11449</v>
      </c>
      <c r="G4498" s="0" t="s">
        <v>19</v>
      </c>
      <c r="H4498" s="0" t="n">
        <v>0.967933118343353</v>
      </c>
      <c r="I4498" s="0" t="s">
        <v>15589</v>
      </c>
      <c r="J4498" s="0" t="s">
        <v>11451</v>
      </c>
      <c r="K4498" s="0" t="s">
        <v>19</v>
      </c>
      <c r="L4498" s="0" t="n">
        <v>0.385939061641693</v>
      </c>
      <c r="M4498" s="2" t="n">
        <f aca="false">IF(K4498=G4498,0,1)</f>
        <v>0</v>
      </c>
    </row>
    <row r="4499" customFormat="false" ht="12.8" hidden="false" customHeight="false" outlineLevel="0" collapsed="false">
      <c r="A4499" s="0" t="n">
        <v>100000013</v>
      </c>
      <c r="B4499" s="0" t="s">
        <v>211</v>
      </c>
      <c r="C4499" s="0" t="s">
        <v>212</v>
      </c>
      <c r="D4499" s="0" t="n">
        <v>1</v>
      </c>
      <c r="E4499" s="0" t="s">
        <v>1550</v>
      </c>
      <c r="F4499" s="0" t="s">
        <v>211</v>
      </c>
      <c r="G4499" s="0" t="s">
        <v>19</v>
      </c>
      <c r="H4499" s="0" t="n">
        <v>0.945796549320221</v>
      </c>
      <c r="I4499" s="0" t="s">
        <v>212</v>
      </c>
      <c r="J4499" s="0" t="s">
        <v>213</v>
      </c>
      <c r="K4499" s="0" t="s">
        <v>19</v>
      </c>
      <c r="L4499" s="0" t="n">
        <v>0.586376249790192</v>
      </c>
      <c r="M4499" s="2" t="n">
        <f aca="false">IF(K4499=G4499,0,1)</f>
        <v>0</v>
      </c>
    </row>
    <row r="4500" customFormat="false" ht="12.8" hidden="false" customHeight="false" outlineLevel="0" collapsed="false">
      <c r="A4500" s="0" t="n">
        <v>543696</v>
      </c>
      <c r="B4500" s="0" t="s">
        <v>11126</v>
      </c>
      <c r="C4500" s="0" t="s">
        <v>15590</v>
      </c>
      <c r="D4500" s="0" t="n">
        <v>0.762020468711853</v>
      </c>
      <c r="E4500" s="0" t="s">
        <v>15591</v>
      </c>
      <c r="F4500" s="0" t="s">
        <v>11129</v>
      </c>
      <c r="G4500" s="0" t="s">
        <v>19</v>
      </c>
      <c r="H4500" s="0" t="n">
        <v>0.956311643123627</v>
      </c>
      <c r="I4500" s="0" t="s">
        <v>15592</v>
      </c>
      <c r="J4500" s="0" t="s">
        <v>11131</v>
      </c>
      <c r="K4500" s="0" t="s">
        <v>19</v>
      </c>
      <c r="L4500" s="0" t="n">
        <v>0.367612153291702</v>
      </c>
      <c r="M4500" s="2" t="n">
        <f aca="false">IF(K4500=G4500,0,1)</f>
        <v>0</v>
      </c>
    </row>
    <row r="4501" customFormat="false" ht="12.8" hidden="false" customHeight="false" outlineLevel="0" collapsed="false">
      <c r="A4501" s="0" t="n">
        <v>466511</v>
      </c>
      <c r="B4501" s="0" t="s">
        <v>7150</v>
      </c>
      <c r="C4501" s="0" t="s">
        <v>15593</v>
      </c>
      <c r="D4501" s="0" t="n">
        <v>1</v>
      </c>
      <c r="E4501" s="0" t="s">
        <v>15594</v>
      </c>
      <c r="F4501" s="0" t="s">
        <v>7153</v>
      </c>
      <c r="G4501" s="0" t="s">
        <v>19</v>
      </c>
      <c r="H4501" s="0" t="n">
        <v>0.961529672145844</v>
      </c>
      <c r="I4501" s="0" t="s">
        <v>15595</v>
      </c>
      <c r="J4501" s="0" t="s">
        <v>7155</v>
      </c>
      <c r="K4501" s="0" t="s">
        <v>19</v>
      </c>
      <c r="L4501" s="0" t="n">
        <v>0.38213437795639</v>
      </c>
      <c r="M4501" s="2" t="n">
        <f aca="false">IF(K4501=G4501,0,1)</f>
        <v>0</v>
      </c>
    </row>
    <row r="4502" customFormat="false" ht="12.8" hidden="false" customHeight="false" outlineLevel="0" collapsed="false">
      <c r="A4502" s="0" t="n">
        <v>476592</v>
      </c>
      <c r="B4502" s="0" t="s">
        <v>15596</v>
      </c>
      <c r="C4502" s="0" t="s">
        <v>15597</v>
      </c>
      <c r="D4502" s="0" t="n">
        <v>0.375087976455688</v>
      </c>
      <c r="E4502" s="0" t="s">
        <v>15598</v>
      </c>
      <c r="F4502" s="0" t="s">
        <v>15599</v>
      </c>
      <c r="G4502" s="0" t="s">
        <v>19</v>
      </c>
      <c r="H4502" s="0" t="n">
        <v>0.956223547458649</v>
      </c>
      <c r="I4502" s="0" t="s">
        <v>15600</v>
      </c>
      <c r="J4502" s="0" t="s">
        <v>15601</v>
      </c>
      <c r="K4502" s="0" t="s">
        <v>19</v>
      </c>
      <c r="L4502" s="0" t="n">
        <v>0.519943952560425</v>
      </c>
      <c r="M4502" s="2" t="n">
        <f aca="false">IF(K4502=G4502,0,1)</f>
        <v>0</v>
      </c>
    </row>
    <row r="4503" customFormat="false" ht="12.8" hidden="false" customHeight="false" outlineLevel="0" collapsed="false">
      <c r="A4503" s="0" t="n">
        <v>550428</v>
      </c>
      <c r="B4503" s="0" t="s">
        <v>15602</v>
      </c>
      <c r="C4503" s="0" t="s">
        <v>15603</v>
      </c>
      <c r="D4503" s="0" t="n">
        <v>0.926304340362549</v>
      </c>
      <c r="E4503" s="0" t="s">
        <v>15604</v>
      </c>
      <c r="F4503" s="0" t="s">
        <v>15605</v>
      </c>
      <c r="G4503" s="0" t="s">
        <v>19</v>
      </c>
      <c r="H4503" s="0" t="n">
        <v>0.955916583538055</v>
      </c>
      <c r="I4503" s="0" t="s">
        <v>15606</v>
      </c>
      <c r="J4503" s="0" t="s">
        <v>15607</v>
      </c>
      <c r="K4503" s="0" t="s">
        <v>26</v>
      </c>
      <c r="L4503" s="0" t="n">
        <v>0.406279683113098</v>
      </c>
      <c r="M4503" s="2" t="n">
        <f aca="false">IF(K4503=G4503,0,1)</f>
        <v>1</v>
      </c>
    </row>
    <row r="4504" customFormat="false" ht="12.8" hidden="false" customHeight="false" outlineLevel="0" collapsed="false">
      <c r="A4504" s="0" t="n">
        <v>539330</v>
      </c>
      <c r="B4504" s="0" t="s">
        <v>790</v>
      </c>
      <c r="C4504" s="0" t="s">
        <v>15608</v>
      </c>
      <c r="D4504" s="0" t="n">
        <v>0.506934285163879</v>
      </c>
      <c r="E4504" s="0" t="s">
        <v>15609</v>
      </c>
      <c r="F4504" s="0" t="s">
        <v>793</v>
      </c>
      <c r="G4504" s="0" t="s">
        <v>26</v>
      </c>
      <c r="H4504" s="0" t="n">
        <v>0.800230324268341</v>
      </c>
      <c r="I4504" s="0" t="s">
        <v>15610</v>
      </c>
      <c r="J4504" s="0" t="s">
        <v>795</v>
      </c>
      <c r="K4504" s="0" t="s">
        <v>26</v>
      </c>
      <c r="L4504" s="0" t="n">
        <v>0.277678191661835</v>
      </c>
      <c r="M4504" s="2" t="n">
        <f aca="false">IF(K4504=G4504,0,1)</f>
        <v>0</v>
      </c>
    </row>
    <row r="4505" customFormat="false" ht="12.8" hidden="false" customHeight="false" outlineLevel="0" collapsed="false">
      <c r="A4505" s="0" t="n">
        <v>100000030</v>
      </c>
      <c r="B4505" s="0" t="s">
        <v>1459</v>
      </c>
      <c r="C4505" s="0" t="s">
        <v>6399</v>
      </c>
      <c r="D4505" s="0" t="n">
        <v>1.00000011920929</v>
      </c>
      <c r="E4505" s="0" t="s">
        <v>6399</v>
      </c>
      <c r="F4505" s="0" t="s">
        <v>1459</v>
      </c>
      <c r="G4505" s="0" t="s">
        <v>26</v>
      </c>
      <c r="H4505" s="0" t="n">
        <v>0.962303102016449</v>
      </c>
      <c r="I4505" s="0" t="s">
        <v>6399</v>
      </c>
      <c r="J4505" s="0" t="s">
        <v>1463</v>
      </c>
      <c r="K4505" s="0" t="s">
        <v>26</v>
      </c>
      <c r="L4505" s="0" t="n">
        <v>0.320523709058762</v>
      </c>
      <c r="M4505" s="2" t="n">
        <f aca="false">IF(K4505=G4505,0,1)</f>
        <v>0</v>
      </c>
    </row>
    <row r="4506" customFormat="false" ht="12.8" hidden="false" customHeight="false" outlineLevel="0" collapsed="false">
      <c r="A4506" s="0" t="n">
        <v>555455</v>
      </c>
      <c r="B4506" s="0" t="s">
        <v>1386</v>
      </c>
      <c r="C4506" s="0" t="s">
        <v>15611</v>
      </c>
      <c r="D4506" s="0" t="n">
        <v>0.659919261932373</v>
      </c>
      <c r="E4506" s="0" t="s">
        <v>15612</v>
      </c>
      <c r="F4506" s="0" t="s">
        <v>1389</v>
      </c>
      <c r="G4506" s="0" t="s">
        <v>19</v>
      </c>
      <c r="H4506" s="0" t="n">
        <v>0.972534835338593</v>
      </c>
      <c r="I4506" s="0" t="s">
        <v>15613</v>
      </c>
      <c r="J4506" s="0" t="s">
        <v>1391</v>
      </c>
      <c r="K4506" s="0" t="s">
        <v>19</v>
      </c>
      <c r="L4506" s="0" t="n">
        <v>0.196749955415726</v>
      </c>
      <c r="M4506" s="2" t="n">
        <f aca="false">IF(K4506=G4506,0,1)</f>
        <v>0</v>
      </c>
    </row>
    <row r="4507" customFormat="false" ht="12.8" hidden="false" customHeight="false" outlineLevel="0" collapsed="false">
      <c r="A4507" s="0" t="n">
        <v>519202</v>
      </c>
      <c r="B4507" s="0" t="s">
        <v>7937</v>
      </c>
      <c r="C4507" s="0" t="s">
        <v>15614</v>
      </c>
      <c r="D4507" s="0" t="n">
        <v>0.696048259735107</v>
      </c>
      <c r="E4507" s="0" t="s">
        <v>15615</v>
      </c>
      <c r="F4507" s="0" t="s">
        <v>7940</v>
      </c>
      <c r="G4507" s="0" t="s">
        <v>26</v>
      </c>
      <c r="H4507" s="0" t="n">
        <v>0.94915121793747</v>
      </c>
      <c r="I4507" s="0" t="s">
        <v>15616</v>
      </c>
      <c r="J4507" s="0" t="s">
        <v>7942</v>
      </c>
      <c r="K4507" s="0" t="s">
        <v>19</v>
      </c>
      <c r="L4507" s="0" t="n">
        <v>0.560070991516113</v>
      </c>
      <c r="M4507" s="2" t="n">
        <f aca="false">IF(K4507=G4507,0,1)</f>
        <v>1</v>
      </c>
    </row>
    <row r="4508" customFormat="false" ht="12.8" hidden="false" customHeight="false" outlineLevel="0" collapsed="false">
      <c r="A4508" s="0" t="n">
        <v>561241</v>
      </c>
      <c r="B4508" s="0" t="s">
        <v>77</v>
      </c>
      <c r="C4508" s="0" t="s">
        <v>6291</v>
      </c>
      <c r="D4508" s="0" t="n">
        <v>0.998013377189636</v>
      </c>
      <c r="E4508" s="0" t="s">
        <v>15617</v>
      </c>
      <c r="F4508" s="0" t="s">
        <v>80</v>
      </c>
      <c r="G4508" s="0" t="s">
        <v>19</v>
      </c>
      <c r="H4508" s="0" t="n">
        <v>0.966135859489441</v>
      </c>
      <c r="I4508" s="0" t="s">
        <v>15618</v>
      </c>
      <c r="J4508" s="0" t="s">
        <v>82</v>
      </c>
      <c r="K4508" s="0" t="s">
        <v>19</v>
      </c>
      <c r="L4508" s="0" t="n">
        <v>0.693990230560303</v>
      </c>
      <c r="M4508" s="2" t="n">
        <f aca="false">IF(K4508=G4508,0,1)</f>
        <v>0</v>
      </c>
    </row>
    <row r="4509" customFormat="false" ht="12.8" hidden="false" customHeight="false" outlineLevel="0" collapsed="false">
      <c r="A4509" s="0" t="n">
        <v>487376</v>
      </c>
      <c r="B4509" s="0" t="s">
        <v>13037</v>
      </c>
      <c r="C4509" s="0" t="s">
        <v>15619</v>
      </c>
      <c r="D4509" s="0" t="n">
        <v>0.460608452558517</v>
      </c>
      <c r="E4509" s="0" t="s">
        <v>15620</v>
      </c>
      <c r="F4509" s="0" t="s">
        <v>13040</v>
      </c>
      <c r="G4509" s="0" t="s">
        <v>26</v>
      </c>
      <c r="H4509" s="0" t="n">
        <v>0.85004448890686</v>
      </c>
      <c r="I4509" s="0" t="s">
        <v>15621</v>
      </c>
      <c r="J4509" s="0" t="s">
        <v>13042</v>
      </c>
      <c r="K4509" s="0" t="s">
        <v>26</v>
      </c>
      <c r="L4509" s="0" t="n">
        <v>0.378121793270111</v>
      </c>
      <c r="M4509" s="2" t="n">
        <f aca="false">IF(K4509=G4509,0,1)</f>
        <v>0</v>
      </c>
    </row>
    <row r="4510" customFormat="false" ht="12.8" hidden="false" customHeight="false" outlineLevel="0" collapsed="false">
      <c r="A4510" s="0" t="n">
        <v>556327</v>
      </c>
      <c r="B4510" s="0" t="s">
        <v>2445</v>
      </c>
      <c r="C4510" s="0" t="s">
        <v>15622</v>
      </c>
      <c r="D4510" s="0" t="n">
        <v>0.318579763174057</v>
      </c>
      <c r="E4510" s="0" t="s">
        <v>15623</v>
      </c>
      <c r="F4510" s="0" t="s">
        <v>2448</v>
      </c>
      <c r="G4510" s="0" t="s">
        <v>26</v>
      </c>
      <c r="H4510" s="0" t="n">
        <v>0.906440377235413</v>
      </c>
      <c r="I4510" s="0" t="s">
        <v>15624</v>
      </c>
      <c r="J4510" s="0" t="s">
        <v>2450</v>
      </c>
      <c r="K4510" s="0" t="s">
        <v>26</v>
      </c>
      <c r="L4510" s="0" t="n">
        <v>0.307751804590225</v>
      </c>
      <c r="M4510" s="2" t="n">
        <f aca="false">IF(K4510=G4510,0,1)</f>
        <v>0</v>
      </c>
    </row>
    <row r="4511" customFormat="false" ht="12.8" hidden="false" customHeight="false" outlineLevel="0" collapsed="false">
      <c r="A4511" s="0" t="n">
        <v>430901</v>
      </c>
      <c r="B4511" s="0" t="s">
        <v>15625</v>
      </c>
      <c r="C4511" s="0" t="s">
        <v>15626</v>
      </c>
      <c r="D4511" s="0" t="n">
        <v>0.797361075878143</v>
      </c>
      <c r="E4511" s="0" t="s">
        <v>15627</v>
      </c>
      <c r="F4511" s="0" t="s">
        <v>15628</v>
      </c>
      <c r="G4511" s="0" t="s">
        <v>26</v>
      </c>
      <c r="H4511" s="0" t="n">
        <v>0.909353137016296</v>
      </c>
      <c r="I4511" s="0" t="s">
        <v>15629</v>
      </c>
      <c r="J4511" s="0" t="s">
        <v>15630</v>
      </c>
      <c r="K4511" s="0" t="s">
        <v>26</v>
      </c>
      <c r="L4511" s="0" t="n">
        <v>0.53049498796463</v>
      </c>
      <c r="M4511" s="2" t="n">
        <f aca="false">IF(K4511=G4511,0,1)</f>
        <v>0</v>
      </c>
    </row>
    <row r="4512" customFormat="false" ht="12.8" hidden="false" customHeight="false" outlineLevel="0" collapsed="false">
      <c r="A4512" s="0" t="n">
        <v>538628</v>
      </c>
      <c r="B4512" s="0" t="s">
        <v>6083</v>
      </c>
      <c r="C4512" s="0" t="s">
        <v>12241</v>
      </c>
      <c r="D4512" s="0" t="n">
        <v>0.847035527229309</v>
      </c>
      <c r="E4512" s="0" t="s">
        <v>15631</v>
      </c>
      <c r="F4512" s="0" t="s">
        <v>6086</v>
      </c>
      <c r="G4512" s="0" t="s">
        <v>19</v>
      </c>
      <c r="H4512" s="0" t="n">
        <v>0.964621067047119</v>
      </c>
      <c r="I4512" s="0" t="s">
        <v>15632</v>
      </c>
      <c r="J4512" s="0" t="s">
        <v>6088</v>
      </c>
      <c r="K4512" s="0" t="s">
        <v>26</v>
      </c>
      <c r="L4512" s="0" t="n">
        <v>0.285443603992462</v>
      </c>
      <c r="M4512" s="2" t="n">
        <f aca="false">IF(K4512=G4512,0,1)</f>
        <v>1</v>
      </c>
    </row>
    <row r="4513" customFormat="false" ht="12.8" hidden="false" customHeight="false" outlineLevel="0" collapsed="false">
      <c r="A4513" s="0" t="n">
        <v>502532</v>
      </c>
      <c r="B4513" s="0" t="s">
        <v>15633</v>
      </c>
      <c r="C4513" s="0" t="s">
        <v>15634</v>
      </c>
      <c r="D4513" s="0" t="n">
        <v>0.413127362728119</v>
      </c>
      <c r="E4513" s="0" t="s">
        <v>15635</v>
      </c>
      <c r="F4513" s="0" t="s">
        <v>15636</v>
      </c>
      <c r="G4513" s="0" t="s">
        <v>19</v>
      </c>
      <c r="H4513" s="0" t="n">
        <v>0.958442151546478</v>
      </c>
      <c r="I4513" s="0" t="s">
        <v>15637</v>
      </c>
      <c r="J4513" s="0" t="s">
        <v>15638</v>
      </c>
      <c r="K4513" s="0" t="s">
        <v>19</v>
      </c>
      <c r="L4513" s="0" t="n">
        <v>0.532490909099579</v>
      </c>
      <c r="M4513" s="2" t="n">
        <f aca="false">IF(K4513=G4513,0,1)</f>
        <v>0</v>
      </c>
    </row>
    <row r="4514" customFormat="false" ht="12.8" hidden="false" customHeight="false" outlineLevel="0" collapsed="false">
      <c r="A4514" s="0" t="n">
        <v>507662</v>
      </c>
      <c r="B4514" s="0" t="s">
        <v>7156</v>
      </c>
      <c r="C4514" s="0" t="s">
        <v>15639</v>
      </c>
      <c r="D4514" s="0" t="n">
        <v>0.405770719051361</v>
      </c>
      <c r="E4514" s="0" t="s">
        <v>15640</v>
      </c>
      <c r="F4514" s="0" t="s">
        <v>7159</v>
      </c>
      <c r="G4514" s="0" t="s">
        <v>19</v>
      </c>
      <c r="H4514" s="0" t="n">
        <v>0.961641550064087</v>
      </c>
      <c r="I4514" s="0" t="s">
        <v>15641</v>
      </c>
      <c r="J4514" s="0" t="s">
        <v>7161</v>
      </c>
      <c r="K4514" s="0" t="s">
        <v>19</v>
      </c>
      <c r="L4514" s="0" t="n">
        <v>0.52109169960022</v>
      </c>
      <c r="M4514" s="2" t="n">
        <f aca="false">IF(K4514=G4514,0,1)</f>
        <v>0</v>
      </c>
    </row>
    <row r="4515" customFormat="false" ht="12.8" hidden="false" customHeight="false" outlineLevel="0" collapsed="false">
      <c r="A4515" s="0" t="n">
        <v>524253</v>
      </c>
      <c r="B4515" s="0" t="s">
        <v>15030</v>
      </c>
      <c r="C4515" s="0" t="s">
        <v>15642</v>
      </c>
      <c r="D4515" s="0" t="n">
        <v>0.569362163543701</v>
      </c>
      <c r="E4515" s="0" t="s">
        <v>15643</v>
      </c>
      <c r="F4515" s="0" t="s">
        <v>15033</v>
      </c>
      <c r="G4515" s="0" t="s">
        <v>26</v>
      </c>
      <c r="H4515" s="0" t="n">
        <v>0.941460609436035</v>
      </c>
      <c r="I4515" s="0" t="s">
        <v>15644</v>
      </c>
      <c r="J4515" s="0" t="s">
        <v>15035</v>
      </c>
      <c r="K4515" s="0" t="s">
        <v>26</v>
      </c>
      <c r="L4515" s="0" t="n">
        <v>0.448737740516663</v>
      </c>
      <c r="M4515" s="2" t="n">
        <f aca="false">IF(K4515=G4515,0,1)</f>
        <v>0</v>
      </c>
    </row>
    <row r="4516" customFormat="false" ht="12.8" hidden="false" customHeight="false" outlineLevel="0" collapsed="false">
      <c r="A4516" s="0" t="n">
        <v>465549</v>
      </c>
      <c r="B4516" s="0" t="s">
        <v>6322</v>
      </c>
      <c r="C4516" s="0" t="s">
        <v>15645</v>
      </c>
      <c r="D4516" s="0" t="n">
        <v>0.679796814918518</v>
      </c>
      <c r="E4516" s="0" t="s">
        <v>15646</v>
      </c>
      <c r="F4516" s="0" t="s">
        <v>6325</v>
      </c>
      <c r="G4516" s="0" t="s">
        <v>26</v>
      </c>
      <c r="H4516" s="0" t="n">
        <v>0.849315166473389</v>
      </c>
      <c r="I4516" s="0" t="s">
        <v>15647</v>
      </c>
      <c r="J4516" s="0" t="s">
        <v>6327</v>
      </c>
      <c r="K4516" s="0" t="s">
        <v>26</v>
      </c>
      <c r="L4516" s="0" t="n">
        <v>0.311276018619537</v>
      </c>
      <c r="M4516" s="2" t="n">
        <f aca="false">IF(K4516=G4516,0,1)</f>
        <v>0</v>
      </c>
    </row>
    <row r="4517" customFormat="false" ht="12.8" hidden="false" customHeight="false" outlineLevel="0" collapsed="false">
      <c r="A4517" s="0" t="n">
        <v>530939</v>
      </c>
      <c r="B4517" s="0" t="s">
        <v>6003</v>
      </c>
      <c r="C4517" s="0" t="s">
        <v>15648</v>
      </c>
      <c r="D4517" s="0" t="n">
        <v>0.604118585586548</v>
      </c>
      <c r="E4517" s="0" t="s">
        <v>15649</v>
      </c>
      <c r="F4517" s="0" t="s">
        <v>6006</v>
      </c>
      <c r="G4517" s="0" t="s">
        <v>19</v>
      </c>
      <c r="H4517" s="0" t="n">
        <v>0.92331999540329</v>
      </c>
      <c r="I4517" s="0" t="s">
        <v>15650</v>
      </c>
      <c r="J4517" s="0" t="s">
        <v>6008</v>
      </c>
      <c r="K4517" s="0" t="s">
        <v>26</v>
      </c>
      <c r="L4517" s="0" t="n">
        <v>0.344253540039062</v>
      </c>
      <c r="M4517" s="2" t="n">
        <f aca="false">IF(K4517=G4517,0,1)</f>
        <v>1</v>
      </c>
    </row>
    <row r="4518" customFormat="false" ht="12.8" hidden="false" customHeight="false" outlineLevel="0" collapsed="false">
      <c r="A4518" s="0" t="n">
        <v>552420</v>
      </c>
      <c r="B4518" s="0" t="s">
        <v>269</v>
      </c>
      <c r="C4518" s="0" t="s">
        <v>15651</v>
      </c>
      <c r="D4518" s="0" t="n">
        <v>0.663048088550568</v>
      </c>
      <c r="E4518" s="0" t="s">
        <v>15652</v>
      </c>
      <c r="F4518" s="0" t="s">
        <v>272</v>
      </c>
      <c r="G4518" s="0" t="s">
        <v>26</v>
      </c>
      <c r="H4518" s="0" t="n">
        <v>0.936151146888733</v>
      </c>
      <c r="I4518" s="0" t="s">
        <v>15653</v>
      </c>
      <c r="J4518" s="0" t="s">
        <v>273</v>
      </c>
      <c r="K4518" s="0" t="s">
        <v>19</v>
      </c>
      <c r="L4518" s="0" t="n">
        <v>0.60297167301178</v>
      </c>
      <c r="M4518" s="2" t="n">
        <f aca="false">IF(K4518=G4518,0,1)</f>
        <v>1</v>
      </c>
    </row>
    <row r="4519" customFormat="false" ht="12.8" hidden="false" customHeight="false" outlineLevel="0" collapsed="false">
      <c r="A4519" s="0" t="n">
        <v>553898</v>
      </c>
      <c r="B4519" s="0" t="s">
        <v>7597</v>
      </c>
      <c r="C4519" s="0" t="s">
        <v>7598</v>
      </c>
      <c r="D4519" s="0" t="n">
        <v>0.986387372016907</v>
      </c>
      <c r="E4519" s="0" t="s">
        <v>15654</v>
      </c>
      <c r="F4519" s="0" t="s">
        <v>7600</v>
      </c>
      <c r="G4519" s="0" t="s">
        <v>26</v>
      </c>
      <c r="H4519" s="0" t="n">
        <v>0.922441959381104</v>
      </c>
      <c r="I4519" s="0" t="s">
        <v>15655</v>
      </c>
      <c r="J4519" s="0" t="s">
        <v>7601</v>
      </c>
      <c r="K4519" s="0" t="s">
        <v>19</v>
      </c>
      <c r="L4519" s="0" t="n">
        <v>0.584921717643738</v>
      </c>
      <c r="M4519" s="2" t="n">
        <f aca="false">IF(K4519=G4519,0,1)</f>
        <v>1</v>
      </c>
    </row>
    <row r="4520" customFormat="false" ht="12.8" hidden="false" customHeight="false" outlineLevel="0" collapsed="false">
      <c r="A4520" s="0" t="n">
        <v>553898</v>
      </c>
      <c r="B4520" s="0" t="s">
        <v>7597</v>
      </c>
      <c r="C4520" s="0" t="s">
        <v>7598</v>
      </c>
      <c r="D4520" s="0" t="n">
        <v>1</v>
      </c>
      <c r="E4520" s="0" t="s">
        <v>7599</v>
      </c>
      <c r="F4520" s="0" t="s">
        <v>7600</v>
      </c>
      <c r="G4520" s="0" t="s">
        <v>19</v>
      </c>
      <c r="H4520" s="0" t="n">
        <v>0.946582555770874</v>
      </c>
      <c r="I4520" s="0" t="s">
        <v>7598</v>
      </c>
      <c r="J4520" s="0" t="s">
        <v>7601</v>
      </c>
      <c r="K4520" s="0" t="s">
        <v>19</v>
      </c>
      <c r="L4520" s="0" t="n">
        <v>0.522362470626831</v>
      </c>
      <c r="M4520" s="2" t="n">
        <f aca="false">IF(K4520=G4520,0,1)</f>
        <v>0</v>
      </c>
    </row>
    <row r="4521" customFormat="false" ht="12.8" hidden="false" customHeight="false" outlineLevel="0" collapsed="false">
      <c r="A4521" s="0" t="n">
        <v>550455</v>
      </c>
      <c r="B4521" s="0" t="s">
        <v>462</v>
      </c>
      <c r="C4521" s="0" t="s">
        <v>15656</v>
      </c>
      <c r="D4521" s="0" t="n">
        <v>0.651475191116333</v>
      </c>
      <c r="E4521" s="0" t="s">
        <v>15657</v>
      </c>
      <c r="F4521" s="0" t="s">
        <v>465</v>
      </c>
      <c r="G4521" s="0" t="s">
        <v>26</v>
      </c>
      <c r="H4521" s="0" t="n">
        <v>0.884989202022553</v>
      </c>
      <c r="I4521" s="0" t="s">
        <v>15658</v>
      </c>
      <c r="J4521" s="0" t="s">
        <v>467</v>
      </c>
      <c r="K4521" s="0" t="s">
        <v>26</v>
      </c>
      <c r="L4521" s="0" t="n">
        <v>0.371230900287628</v>
      </c>
      <c r="M4521" s="2" t="n">
        <f aca="false">IF(K4521=G4521,0,1)</f>
        <v>0</v>
      </c>
    </row>
    <row r="4522" customFormat="false" ht="12.8" hidden="false" customHeight="false" outlineLevel="0" collapsed="false">
      <c r="A4522" s="0" t="n">
        <v>565021</v>
      </c>
      <c r="B4522" s="0" t="s">
        <v>325</v>
      </c>
      <c r="C4522" s="0" t="s">
        <v>15659</v>
      </c>
      <c r="D4522" s="0" t="n">
        <v>0.956763505935669</v>
      </c>
      <c r="E4522" s="0" t="s">
        <v>15660</v>
      </c>
      <c r="F4522" s="0" t="s">
        <v>328</v>
      </c>
      <c r="G4522" s="0" t="s">
        <v>19</v>
      </c>
      <c r="H4522" s="0" t="n">
        <v>0.946292221546173</v>
      </c>
      <c r="I4522" s="0" t="s">
        <v>15661</v>
      </c>
      <c r="J4522" s="0" t="s">
        <v>330</v>
      </c>
      <c r="K4522" s="0" t="s">
        <v>19</v>
      </c>
      <c r="L4522" s="0" t="n">
        <v>0.688496232032776</v>
      </c>
      <c r="M4522" s="2" t="n">
        <f aca="false">IF(K4522=G4522,0,1)</f>
        <v>0</v>
      </c>
    </row>
    <row r="4523" customFormat="false" ht="12.8" hidden="false" customHeight="false" outlineLevel="0" collapsed="false">
      <c r="A4523" s="0" t="n">
        <v>527071</v>
      </c>
      <c r="B4523" s="0" t="s">
        <v>15662</v>
      </c>
      <c r="C4523" s="0" t="s">
        <v>15663</v>
      </c>
      <c r="D4523" s="0" t="n">
        <v>0.973266303539276</v>
      </c>
      <c r="E4523" s="0" t="s">
        <v>15664</v>
      </c>
      <c r="F4523" s="0" t="s">
        <v>15665</v>
      </c>
      <c r="G4523" s="0" t="s">
        <v>19</v>
      </c>
      <c r="H4523" s="0" t="n">
        <v>0.948864877223969</v>
      </c>
      <c r="I4523" s="0" t="s">
        <v>15666</v>
      </c>
      <c r="J4523" s="0" t="s">
        <v>15667</v>
      </c>
      <c r="K4523" s="0" t="s">
        <v>26</v>
      </c>
      <c r="L4523" s="0" t="n">
        <v>0.365800410509109</v>
      </c>
      <c r="M4523" s="2" t="n">
        <f aca="false">IF(K4523=G4523,0,1)</f>
        <v>1</v>
      </c>
    </row>
    <row r="4524" customFormat="false" ht="12.8" hidden="false" customHeight="false" outlineLevel="0" collapsed="false">
      <c r="A4524" s="0" t="n">
        <v>537415</v>
      </c>
      <c r="B4524" s="0" t="s">
        <v>4829</v>
      </c>
      <c r="C4524" s="0" t="s">
        <v>15668</v>
      </c>
      <c r="D4524" s="0" t="n">
        <v>0.904630541801453</v>
      </c>
      <c r="E4524" s="0" t="s">
        <v>15669</v>
      </c>
      <c r="F4524" s="0" t="s">
        <v>4832</v>
      </c>
      <c r="G4524" s="0" t="s">
        <v>19</v>
      </c>
      <c r="H4524" s="0" t="n">
        <v>0.971934914588928</v>
      </c>
      <c r="I4524" s="0" t="s">
        <v>15670</v>
      </c>
      <c r="J4524" s="0" t="s">
        <v>4834</v>
      </c>
      <c r="K4524" s="0" t="s">
        <v>26</v>
      </c>
      <c r="L4524" s="0" t="n">
        <v>0.392795830965042</v>
      </c>
      <c r="M4524" s="2" t="n">
        <f aca="false">IF(K4524=G4524,0,1)</f>
        <v>1</v>
      </c>
    </row>
    <row r="4525" customFormat="false" ht="12.8" hidden="false" customHeight="false" outlineLevel="0" collapsed="false">
      <c r="A4525" s="0" t="n">
        <v>505751</v>
      </c>
      <c r="B4525" s="0" t="s">
        <v>5301</v>
      </c>
      <c r="C4525" s="0" t="s">
        <v>15671</v>
      </c>
      <c r="D4525" s="0" t="n">
        <v>0.753488123416901</v>
      </c>
      <c r="E4525" s="0" t="s">
        <v>15672</v>
      </c>
      <c r="F4525" s="0" t="s">
        <v>5304</v>
      </c>
      <c r="G4525" s="0" t="s">
        <v>19</v>
      </c>
      <c r="H4525" s="0" t="n">
        <v>0.955942332744598</v>
      </c>
      <c r="I4525" s="0" t="s">
        <v>15673</v>
      </c>
      <c r="J4525" s="0" t="s">
        <v>5306</v>
      </c>
      <c r="K4525" s="0" t="s">
        <v>26</v>
      </c>
      <c r="L4525" s="0" t="n">
        <v>0.436611324548721</v>
      </c>
      <c r="M4525" s="2" t="n">
        <f aca="false">IF(K4525=G4525,0,1)</f>
        <v>1</v>
      </c>
    </row>
    <row r="4526" customFormat="false" ht="12.8" hidden="false" customHeight="false" outlineLevel="0" collapsed="false">
      <c r="A4526" s="0" t="n">
        <v>523331</v>
      </c>
      <c r="B4526" s="0" t="s">
        <v>10684</v>
      </c>
      <c r="C4526" s="0" t="s">
        <v>15674</v>
      </c>
      <c r="D4526" s="0" t="n">
        <v>0.632337093353272</v>
      </c>
      <c r="E4526" s="0" t="s">
        <v>15675</v>
      </c>
      <c r="F4526" s="0" t="s">
        <v>10687</v>
      </c>
      <c r="G4526" s="0" t="s">
        <v>26</v>
      </c>
      <c r="H4526" s="0" t="n">
        <v>0.860663652420044</v>
      </c>
      <c r="I4526" s="0" t="s">
        <v>15676</v>
      </c>
      <c r="J4526" s="0" t="s">
        <v>10689</v>
      </c>
      <c r="K4526" s="0" t="s">
        <v>26</v>
      </c>
      <c r="L4526" s="0" t="n">
        <v>0.307805866003036</v>
      </c>
      <c r="M4526" s="2" t="n">
        <f aca="false">IF(K4526=G4526,0,1)</f>
        <v>0</v>
      </c>
    </row>
    <row r="4527" customFormat="false" ht="12.8" hidden="false" customHeight="false" outlineLevel="0" collapsed="false">
      <c r="A4527" s="0" t="n">
        <v>513061</v>
      </c>
      <c r="B4527" s="0" t="s">
        <v>4853</v>
      </c>
      <c r="C4527" s="0" t="s">
        <v>15677</v>
      </c>
      <c r="D4527" s="0" t="n">
        <v>0.705251395702362</v>
      </c>
      <c r="E4527" s="0" t="s">
        <v>15678</v>
      </c>
      <c r="F4527" s="0" t="s">
        <v>4856</v>
      </c>
      <c r="G4527" s="0" t="s">
        <v>26</v>
      </c>
      <c r="H4527" s="0" t="n">
        <v>0.92924165725708</v>
      </c>
      <c r="I4527" s="0" t="s">
        <v>15679</v>
      </c>
      <c r="J4527" s="0" t="s">
        <v>4858</v>
      </c>
      <c r="K4527" s="0" t="s">
        <v>26</v>
      </c>
      <c r="L4527" s="0" t="n">
        <v>0.300015836954117</v>
      </c>
      <c r="M4527" s="2" t="n">
        <f aca="false">IF(K4527=G4527,0,1)</f>
        <v>0</v>
      </c>
    </row>
    <row r="4528" customFormat="false" ht="12.8" hidden="false" customHeight="false" outlineLevel="0" collapsed="false">
      <c r="A4528" s="0" t="n">
        <v>100000013</v>
      </c>
      <c r="B4528" s="0" t="s">
        <v>211</v>
      </c>
      <c r="C4528" s="0" t="s">
        <v>2019</v>
      </c>
      <c r="D4528" s="0" t="n">
        <v>0.654448628425598</v>
      </c>
      <c r="E4528" s="0" t="s">
        <v>15680</v>
      </c>
      <c r="F4528" s="0" t="s">
        <v>211</v>
      </c>
      <c r="G4528" s="0" t="s">
        <v>26</v>
      </c>
      <c r="H4528" s="0" t="n">
        <v>0.911311447620392</v>
      </c>
      <c r="I4528" s="0" t="s">
        <v>2020</v>
      </c>
      <c r="J4528" s="0" t="s">
        <v>213</v>
      </c>
      <c r="K4528" s="0" t="s">
        <v>19</v>
      </c>
      <c r="L4528" s="0" t="n">
        <v>0.504997611045837</v>
      </c>
      <c r="M4528" s="2" t="n">
        <f aca="false">IF(K4528=G4528,0,1)</f>
        <v>1</v>
      </c>
    </row>
    <row r="4529" customFormat="false" ht="12.8" hidden="false" customHeight="false" outlineLevel="0" collapsed="false">
      <c r="A4529" s="0" t="n">
        <v>558613</v>
      </c>
      <c r="B4529" s="0" t="s">
        <v>15681</v>
      </c>
      <c r="C4529" s="0" t="s">
        <v>15682</v>
      </c>
      <c r="D4529" s="0" t="n">
        <v>0.615537583827972</v>
      </c>
      <c r="E4529" s="0" t="s">
        <v>15683</v>
      </c>
      <c r="F4529" s="0" t="s">
        <v>15684</v>
      </c>
      <c r="G4529" s="0" t="s">
        <v>26</v>
      </c>
      <c r="H4529" s="0" t="n">
        <v>0.927155613899231</v>
      </c>
      <c r="I4529" s="0" t="s">
        <v>15685</v>
      </c>
      <c r="J4529" s="0" t="s">
        <v>15686</v>
      </c>
      <c r="K4529" s="0" t="s">
        <v>26</v>
      </c>
      <c r="L4529" s="0" t="n">
        <v>0.3320452272892</v>
      </c>
      <c r="M4529" s="2" t="n">
        <f aca="false">IF(K4529=G4529,0,1)</f>
        <v>0</v>
      </c>
    </row>
    <row r="4530" customFormat="false" ht="12.8" hidden="false" customHeight="false" outlineLevel="0" collapsed="false">
      <c r="A4530" s="0" t="n">
        <v>559510</v>
      </c>
      <c r="B4530" s="0" t="s">
        <v>6606</v>
      </c>
      <c r="C4530" s="0" t="s">
        <v>15687</v>
      </c>
      <c r="D4530" s="0" t="n">
        <v>0.411079674959183</v>
      </c>
      <c r="E4530" s="0" t="s">
        <v>15688</v>
      </c>
      <c r="F4530" s="0" t="s">
        <v>6609</v>
      </c>
      <c r="G4530" s="0" t="s">
        <v>26</v>
      </c>
      <c r="H4530" s="0" t="n">
        <v>0.929557979106903</v>
      </c>
      <c r="I4530" s="0" t="s">
        <v>15689</v>
      </c>
      <c r="J4530" s="0" t="s">
        <v>6611</v>
      </c>
      <c r="K4530" s="0" t="s">
        <v>26</v>
      </c>
      <c r="L4530" s="0" t="n">
        <v>0.35602805018425</v>
      </c>
      <c r="M4530" s="2" t="n">
        <f aca="false">IF(K4530=G4530,0,1)</f>
        <v>0</v>
      </c>
    </row>
    <row r="4531" customFormat="false" ht="12.8" hidden="false" customHeight="false" outlineLevel="0" collapsed="false">
      <c r="A4531" s="0" t="n">
        <v>100000013</v>
      </c>
      <c r="B4531" s="0" t="s">
        <v>211</v>
      </c>
      <c r="C4531" s="0" t="s">
        <v>2019</v>
      </c>
      <c r="D4531" s="0" t="n">
        <v>0.654448628425598</v>
      </c>
      <c r="E4531" s="0" t="s">
        <v>2020</v>
      </c>
      <c r="F4531" s="0" t="s">
        <v>211</v>
      </c>
      <c r="G4531" s="0" t="s">
        <v>26</v>
      </c>
      <c r="H4531" s="0" t="n">
        <v>0.906803488731384</v>
      </c>
      <c r="I4531" s="0" t="s">
        <v>2020</v>
      </c>
      <c r="J4531" s="0" t="s">
        <v>213</v>
      </c>
      <c r="K4531" s="0" t="s">
        <v>19</v>
      </c>
      <c r="L4531" s="0" t="n">
        <v>0.504997611045837</v>
      </c>
      <c r="M4531" s="2" t="n">
        <f aca="false">IF(K4531=G4531,0,1)</f>
        <v>1</v>
      </c>
    </row>
    <row r="4532" customFormat="false" ht="12.8" hidden="false" customHeight="false" outlineLevel="0" collapsed="false">
      <c r="A4532" s="0" t="n">
        <v>525660</v>
      </c>
      <c r="B4532" s="0" t="s">
        <v>1852</v>
      </c>
      <c r="C4532" s="0" t="s">
        <v>15690</v>
      </c>
      <c r="D4532" s="0" t="n">
        <v>0.494210213422775</v>
      </c>
      <c r="E4532" s="0" t="s">
        <v>15691</v>
      </c>
      <c r="F4532" s="0" t="s">
        <v>1855</v>
      </c>
      <c r="G4532" s="0" t="s">
        <v>19</v>
      </c>
      <c r="H4532" s="0" t="n">
        <v>0.963468372821808</v>
      </c>
      <c r="I4532" s="0" t="s">
        <v>15692</v>
      </c>
      <c r="J4532" s="0" t="s">
        <v>1857</v>
      </c>
      <c r="K4532" s="0" t="s">
        <v>19</v>
      </c>
      <c r="L4532" s="0" t="n">
        <v>0.686504542827606</v>
      </c>
      <c r="M4532" s="2" t="n">
        <f aca="false">IF(K4532=G4532,0,1)</f>
        <v>0</v>
      </c>
    </row>
    <row r="4533" customFormat="false" ht="12.8" hidden="false" customHeight="false" outlineLevel="0" collapsed="false">
      <c r="A4533" s="0" t="n">
        <v>507252</v>
      </c>
      <c r="B4533" s="0" t="s">
        <v>8291</v>
      </c>
      <c r="C4533" s="0" t="s">
        <v>15693</v>
      </c>
      <c r="D4533" s="0" t="n">
        <v>0.59043550491333</v>
      </c>
      <c r="E4533" s="0" t="s">
        <v>15694</v>
      </c>
      <c r="F4533" s="0" t="s">
        <v>8294</v>
      </c>
      <c r="G4533" s="0" t="s">
        <v>19</v>
      </c>
      <c r="H4533" s="0" t="n">
        <v>0.924879670143127</v>
      </c>
      <c r="I4533" s="0" t="s">
        <v>15695</v>
      </c>
      <c r="J4533" s="0" t="s">
        <v>8296</v>
      </c>
      <c r="K4533" s="0" t="s">
        <v>19</v>
      </c>
      <c r="L4533" s="0" t="n">
        <v>0.484932333230972</v>
      </c>
      <c r="M4533" s="2" t="n">
        <f aca="false">IF(K4533=G4533,0,1)</f>
        <v>0</v>
      </c>
    </row>
    <row r="4534" customFormat="false" ht="12.8" hidden="false" customHeight="false" outlineLevel="0" collapsed="false">
      <c r="A4534" s="0" t="n">
        <v>492528</v>
      </c>
      <c r="B4534" s="0" t="s">
        <v>12882</v>
      </c>
      <c r="C4534" s="0" t="s">
        <v>12883</v>
      </c>
      <c r="D4534" s="0" t="n">
        <v>0.724434494972229</v>
      </c>
      <c r="E4534" s="0" t="s">
        <v>15696</v>
      </c>
      <c r="F4534" s="0" t="s">
        <v>12885</v>
      </c>
      <c r="G4534" s="0" t="s">
        <v>19</v>
      </c>
      <c r="H4534" s="0" t="n">
        <v>0.962028682231903</v>
      </c>
      <c r="I4534" s="0" t="s">
        <v>15697</v>
      </c>
      <c r="J4534" s="0" t="s">
        <v>12887</v>
      </c>
      <c r="K4534" s="0" t="s">
        <v>19</v>
      </c>
      <c r="L4534" s="0" t="n">
        <v>0.44037452340126</v>
      </c>
      <c r="M4534" s="2" t="n">
        <f aca="false">IF(K4534=G4534,0,1)</f>
        <v>0</v>
      </c>
    </row>
    <row r="4535" customFormat="false" ht="12.8" hidden="false" customHeight="false" outlineLevel="0" collapsed="false">
      <c r="A4535" s="0" t="n">
        <v>100000013</v>
      </c>
      <c r="B4535" s="0" t="s">
        <v>211</v>
      </c>
      <c r="C4535" s="0" t="s">
        <v>2594</v>
      </c>
      <c r="D4535" s="0" t="n">
        <v>1.00000011920929</v>
      </c>
      <c r="E4535" s="0" t="s">
        <v>15698</v>
      </c>
      <c r="F4535" s="0" t="s">
        <v>211</v>
      </c>
      <c r="G4535" s="0" t="s">
        <v>19</v>
      </c>
      <c r="H4535" s="0" t="n">
        <v>0.957437217235565</v>
      </c>
      <c r="I4535" s="0" t="s">
        <v>2595</v>
      </c>
      <c r="J4535" s="0" t="s">
        <v>213</v>
      </c>
      <c r="K4535" s="0" t="s">
        <v>19</v>
      </c>
      <c r="L4535" s="0" t="n">
        <v>0.64177942276001</v>
      </c>
      <c r="M4535" s="2" t="n">
        <f aca="false">IF(K4535=G4535,0,1)</f>
        <v>0</v>
      </c>
    </row>
    <row r="4536" customFormat="false" ht="12.8" hidden="false" customHeight="false" outlineLevel="0" collapsed="false">
      <c r="A4536" s="0" t="n">
        <v>445042</v>
      </c>
      <c r="B4536" s="0" t="s">
        <v>1000</v>
      </c>
      <c r="C4536" s="0" t="s">
        <v>15699</v>
      </c>
      <c r="D4536" s="0" t="n">
        <v>0.752418756484985</v>
      </c>
      <c r="E4536" s="0" t="s">
        <v>15700</v>
      </c>
      <c r="F4536" s="0" t="s">
        <v>1003</v>
      </c>
      <c r="G4536" s="0" t="s">
        <v>19</v>
      </c>
      <c r="H4536" s="0" t="n">
        <v>0.958205163478851</v>
      </c>
      <c r="I4536" s="0" t="s">
        <v>15701</v>
      </c>
      <c r="J4536" s="0" t="s">
        <v>1005</v>
      </c>
      <c r="K4536" s="0" t="s">
        <v>19</v>
      </c>
      <c r="L4536" s="0" t="n">
        <v>0.465017676353455</v>
      </c>
      <c r="M4536" s="2" t="n">
        <f aca="false">IF(K4536=G4536,0,1)</f>
        <v>0</v>
      </c>
    </row>
    <row r="4537" customFormat="false" ht="12.8" hidden="false" customHeight="false" outlineLevel="0" collapsed="false">
      <c r="A4537" s="0" t="n">
        <v>563977</v>
      </c>
      <c r="B4537" s="0" t="s">
        <v>15702</v>
      </c>
      <c r="C4537" s="0" t="s">
        <v>15703</v>
      </c>
      <c r="D4537" s="0" t="n">
        <v>0.616207957267761</v>
      </c>
      <c r="E4537" s="0" t="s">
        <v>15704</v>
      </c>
      <c r="F4537" s="0" t="s">
        <v>15705</v>
      </c>
      <c r="G4537" s="0" t="s">
        <v>26</v>
      </c>
      <c r="H4537" s="0" t="n">
        <v>0.935912787914276</v>
      </c>
      <c r="I4537" s="0" t="s">
        <v>15706</v>
      </c>
      <c r="J4537" s="0" t="s">
        <v>15707</v>
      </c>
      <c r="K4537" s="0" t="s">
        <v>26</v>
      </c>
      <c r="L4537" s="0" t="n">
        <v>0.36257603764534</v>
      </c>
      <c r="M4537" s="2" t="n">
        <f aca="false">IF(K4537=G4537,0,1)</f>
        <v>0</v>
      </c>
    </row>
    <row r="4538" customFormat="false" ht="12.8" hidden="false" customHeight="false" outlineLevel="0" collapsed="false">
      <c r="A4538" s="0" t="n">
        <v>556956</v>
      </c>
      <c r="B4538" s="0" t="s">
        <v>15708</v>
      </c>
      <c r="C4538" s="0" t="s">
        <v>15709</v>
      </c>
      <c r="D4538" s="0" t="n">
        <v>0.641798377037048</v>
      </c>
      <c r="E4538" s="0" t="s">
        <v>15710</v>
      </c>
      <c r="F4538" s="0" t="s">
        <v>15711</v>
      </c>
      <c r="G4538" s="0" t="s">
        <v>26</v>
      </c>
      <c r="H4538" s="0" t="n">
        <v>0.802815914154053</v>
      </c>
      <c r="I4538" s="0" t="s">
        <v>15712</v>
      </c>
      <c r="J4538" s="0" t="s">
        <v>15713</v>
      </c>
      <c r="K4538" s="0" t="s">
        <v>26</v>
      </c>
      <c r="L4538" s="0" t="n">
        <v>0.298844844102859</v>
      </c>
      <c r="M4538" s="2" t="n">
        <f aca="false">IF(K4538=G4538,0,1)</f>
        <v>0</v>
      </c>
    </row>
    <row r="4539" customFormat="false" ht="12.8" hidden="false" customHeight="false" outlineLevel="0" collapsed="false">
      <c r="A4539" s="0" t="n">
        <v>497860</v>
      </c>
      <c r="B4539" s="0" t="s">
        <v>245</v>
      </c>
      <c r="C4539" s="0" t="s">
        <v>15714</v>
      </c>
      <c r="D4539" s="0" t="n">
        <v>0.585226655006409</v>
      </c>
      <c r="E4539" s="0" t="s">
        <v>15715</v>
      </c>
      <c r="F4539" s="0" t="s">
        <v>248</v>
      </c>
      <c r="G4539" s="0" t="s">
        <v>19</v>
      </c>
      <c r="H4539" s="0" t="n">
        <v>0.952224433422089</v>
      </c>
      <c r="I4539" s="0" t="s">
        <v>15716</v>
      </c>
      <c r="J4539" s="0" t="s">
        <v>250</v>
      </c>
      <c r="K4539" s="0" t="s">
        <v>26</v>
      </c>
      <c r="L4539" s="0" t="n">
        <v>0.347681403160095</v>
      </c>
      <c r="M4539" s="2" t="n">
        <f aca="false">IF(K4539=G4539,0,1)</f>
        <v>1</v>
      </c>
    </row>
    <row r="4540" customFormat="false" ht="12.8" hidden="false" customHeight="false" outlineLevel="0" collapsed="false">
      <c r="A4540" s="0" t="n">
        <v>502167</v>
      </c>
      <c r="B4540" s="0" t="s">
        <v>2280</v>
      </c>
      <c r="C4540" s="0" t="s">
        <v>15717</v>
      </c>
      <c r="D4540" s="0" t="n">
        <v>0.420917093753815</v>
      </c>
      <c r="E4540" s="0" t="s">
        <v>15718</v>
      </c>
      <c r="F4540" s="0" t="s">
        <v>2283</v>
      </c>
      <c r="G4540" s="0" t="s">
        <v>26</v>
      </c>
      <c r="H4540" s="0" t="n">
        <v>0.902275800704956</v>
      </c>
      <c r="I4540" s="0" t="s">
        <v>15719</v>
      </c>
      <c r="J4540" s="0" t="s">
        <v>2285</v>
      </c>
      <c r="K4540" s="0" t="s">
        <v>26</v>
      </c>
      <c r="L4540" s="0" t="n">
        <v>0.403245657682419</v>
      </c>
      <c r="M4540" s="2" t="n">
        <f aca="false">IF(K4540=G4540,0,1)</f>
        <v>0</v>
      </c>
    </row>
    <row r="4541" customFormat="false" ht="12.8" hidden="false" customHeight="false" outlineLevel="0" collapsed="false">
      <c r="A4541" s="0" t="n">
        <v>429004</v>
      </c>
      <c r="B4541" s="0" t="s">
        <v>15720</v>
      </c>
      <c r="C4541" s="0" t="s">
        <v>15721</v>
      </c>
      <c r="D4541" s="0" t="n">
        <v>0.983220219612122</v>
      </c>
      <c r="E4541" s="0" t="s">
        <v>15722</v>
      </c>
      <c r="F4541" s="0" t="s">
        <v>15723</v>
      </c>
      <c r="G4541" s="0" t="s">
        <v>19</v>
      </c>
      <c r="H4541" s="0" t="n">
        <v>0.967229902744293</v>
      </c>
      <c r="I4541" s="0" t="s">
        <v>15724</v>
      </c>
      <c r="J4541" s="0" t="s">
        <v>15725</v>
      </c>
      <c r="K4541" s="0" t="s">
        <v>19</v>
      </c>
      <c r="L4541" s="0" t="n">
        <v>0.726705551147461</v>
      </c>
      <c r="M4541" s="2" t="n">
        <f aca="false">IF(K4541=G4541,0,1)</f>
        <v>0</v>
      </c>
    </row>
    <row r="4542" customFormat="false" ht="12.8" hidden="false" customHeight="false" outlineLevel="0" collapsed="false">
      <c r="A4542" s="0" t="n">
        <v>537937</v>
      </c>
      <c r="B4542" s="0" t="s">
        <v>5961</v>
      </c>
      <c r="C4542" s="0" t="s">
        <v>15726</v>
      </c>
      <c r="D4542" s="0" t="n">
        <v>0.978252291679382</v>
      </c>
      <c r="E4542" s="0" t="s">
        <v>15727</v>
      </c>
      <c r="F4542" s="0" t="s">
        <v>5964</v>
      </c>
      <c r="G4542" s="0" t="s">
        <v>19</v>
      </c>
      <c r="H4542" s="0" t="n">
        <v>0.965683877468109</v>
      </c>
      <c r="I4542" s="0" t="s">
        <v>15728</v>
      </c>
      <c r="J4542" s="0" t="s">
        <v>5966</v>
      </c>
      <c r="K4542" s="0" t="s">
        <v>19</v>
      </c>
      <c r="L4542" s="0" t="n">
        <v>0.288038671016693</v>
      </c>
      <c r="M4542" s="2" t="n">
        <f aca="false">IF(K4542=G4542,0,1)</f>
        <v>0</v>
      </c>
    </row>
    <row r="4543" customFormat="false" ht="12.8" hidden="false" customHeight="false" outlineLevel="0" collapsed="false">
      <c r="A4543" s="0" t="n">
        <v>559074</v>
      </c>
      <c r="B4543" s="0" t="s">
        <v>15729</v>
      </c>
      <c r="C4543" s="0" t="s">
        <v>15730</v>
      </c>
      <c r="D4543" s="0" t="n">
        <v>0.821436643600464</v>
      </c>
      <c r="E4543" s="0" t="s">
        <v>15731</v>
      </c>
      <c r="F4543" s="0" t="s">
        <v>15732</v>
      </c>
      <c r="G4543" s="0" t="s">
        <v>26</v>
      </c>
      <c r="H4543" s="0" t="n">
        <v>0.882590353488922</v>
      </c>
      <c r="I4543" s="0" t="s">
        <v>15733</v>
      </c>
      <c r="J4543" s="0" t="s">
        <v>15734</v>
      </c>
      <c r="K4543" s="0" t="s">
        <v>26</v>
      </c>
      <c r="L4543" s="0" t="n">
        <v>0.323881894350052</v>
      </c>
      <c r="M4543" s="2" t="n">
        <f aca="false">IF(K4543=G4543,0,1)</f>
        <v>0</v>
      </c>
    </row>
    <row r="4544" customFormat="false" ht="12.8" hidden="false" customHeight="false" outlineLevel="0" collapsed="false">
      <c r="A4544" s="0" t="n">
        <v>553463</v>
      </c>
      <c r="B4544" s="0" t="s">
        <v>8076</v>
      </c>
      <c r="C4544" s="0" t="s">
        <v>15735</v>
      </c>
      <c r="D4544" s="0" t="n">
        <v>0.475251287221909</v>
      </c>
      <c r="E4544" s="0" t="s">
        <v>15736</v>
      </c>
      <c r="F4544" s="0" t="s">
        <v>8079</v>
      </c>
      <c r="G4544" s="0" t="s">
        <v>19</v>
      </c>
      <c r="H4544" s="0" t="n">
        <v>0.93109655380249</v>
      </c>
      <c r="I4544" s="0" t="s">
        <v>15737</v>
      </c>
      <c r="J4544" s="0" t="s">
        <v>8081</v>
      </c>
      <c r="K4544" s="0" t="s">
        <v>19</v>
      </c>
      <c r="L4544" s="0" t="n">
        <v>0.394767373800278</v>
      </c>
      <c r="M4544" s="2" t="n">
        <f aca="false">IF(K4544=G4544,0,1)</f>
        <v>0</v>
      </c>
    </row>
    <row r="4545" customFormat="false" ht="12.8" hidden="false" customHeight="false" outlineLevel="0" collapsed="false">
      <c r="A4545" s="0" t="n">
        <v>561214</v>
      </c>
      <c r="B4545" s="0" t="s">
        <v>5699</v>
      </c>
      <c r="C4545" s="0" t="s">
        <v>5700</v>
      </c>
      <c r="D4545" s="0" t="n">
        <v>0.809680461883545</v>
      </c>
      <c r="E4545" s="0" t="s">
        <v>15738</v>
      </c>
      <c r="F4545" s="0" t="s">
        <v>5702</v>
      </c>
      <c r="G4545" s="0" t="s">
        <v>26</v>
      </c>
      <c r="H4545" s="0" t="n">
        <v>0.862368822097778</v>
      </c>
      <c r="I4545" s="0" t="s">
        <v>15739</v>
      </c>
      <c r="J4545" s="0" t="s">
        <v>5704</v>
      </c>
      <c r="K4545" s="0" t="s">
        <v>26</v>
      </c>
      <c r="L4545" s="0" t="n">
        <v>0.512206852436066</v>
      </c>
      <c r="M4545" s="2" t="n">
        <f aca="false">IF(K4545=G4545,0,1)</f>
        <v>0</v>
      </c>
    </row>
    <row r="4546" customFormat="false" ht="12.8" hidden="false" customHeight="false" outlineLevel="0" collapsed="false">
      <c r="A4546" s="0" t="n">
        <v>537439</v>
      </c>
      <c r="B4546" s="0" t="s">
        <v>13767</v>
      </c>
      <c r="C4546" s="0" t="s">
        <v>15740</v>
      </c>
      <c r="D4546" s="0" t="n">
        <v>0.923497498035431</v>
      </c>
      <c r="E4546" s="0" t="s">
        <v>15741</v>
      </c>
      <c r="F4546" s="0" t="s">
        <v>13770</v>
      </c>
      <c r="G4546" s="0" t="s">
        <v>19</v>
      </c>
      <c r="H4546" s="0" t="n">
        <v>0.942038416862488</v>
      </c>
      <c r="I4546" s="0" t="s">
        <v>15742</v>
      </c>
      <c r="J4546" s="0" t="s">
        <v>13772</v>
      </c>
      <c r="K4546" s="0" t="s">
        <v>19</v>
      </c>
      <c r="L4546" s="0" t="n">
        <v>0.287830501794815</v>
      </c>
      <c r="M4546" s="2" t="n">
        <f aca="false">IF(K4546=G4546,0,1)</f>
        <v>0</v>
      </c>
    </row>
    <row r="4547" customFormat="false" ht="12.8" hidden="false" customHeight="false" outlineLevel="0" collapsed="false">
      <c r="A4547" s="0" t="n">
        <v>502137</v>
      </c>
      <c r="B4547" s="0" t="s">
        <v>5341</v>
      </c>
      <c r="C4547" s="0" t="s">
        <v>15743</v>
      </c>
      <c r="D4547" s="0" t="n">
        <v>0.684920907020569</v>
      </c>
      <c r="E4547" s="0" t="s">
        <v>15744</v>
      </c>
      <c r="F4547" s="0" t="s">
        <v>5344</v>
      </c>
      <c r="G4547" s="0" t="s">
        <v>19</v>
      </c>
      <c r="H4547" s="0" t="n">
        <v>0.959301710128784</v>
      </c>
      <c r="I4547" s="0" t="s">
        <v>15745</v>
      </c>
      <c r="J4547" s="0" t="s">
        <v>5346</v>
      </c>
      <c r="K4547" s="0" t="s">
        <v>19</v>
      </c>
      <c r="L4547" s="0" t="n">
        <v>0.58553010225296</v>
      </c>
      <c r="M4547" s="2" t="n">
        <f aca="false">IF(K4547=G4547,0,1)</f>
        <v>0</v>
      </c>
    </row>
    <row r="4548" customFormat="false" ht="12.8" hidden="false" customHeight="false" outlineLevel="0" collapsed="false">
      <c r="A4548" s="0" t="n">
        <v>552452</v>
      </c>
      <c r="B4548" s="0" t="s">
        <v>1980</v>
      </c>
      <c r="C4548" s="0" t="s">
        <v>15746</v>
      </c>
      <c r="D4548" s="0" t="n">
        <v>0.760958015918732</v>
      </c>
      <c r="E4548" s="0" t="s">
        <v>15747</v>
      </c>
      <c r="F4548" s="0" t="s">
        <v>1983</v>
      </c>
      <c r="G4548" s="0" t="s">
        <v>26</v>
      </c>
      <c r="H4548" s="0" t="n">
        <v>0.809752285480499</v>
      </c>
      <c r="I4548" s="0" t="s">
        <v>15748</v>
      </c>
      <c r="J4548" s="0" t="s">
        <v>1985</v>
      </c>
      <c r="K4548" s="0" t="s">
        <v>26</v>
      </c>
      <c r="L4548" s="0" t="n">
        <v>0.252145379781723</v>
      </c>
      <c r="M4548" s="2" t="n">
        <f aca="false">IF(K4548=G4548,0,1)</f>
        <v>0</v>
      </c>
    </row>
    <row r="4549" customFormat="false" ht="12.8" hidden="false" customHeight="false" outlineLevel="0" collapsed="false">
      <c r="A4549" s="0" t="n">
        <v>506963</v>
      </c>
      <c r="B4549" s="0" t="s">
        <v>6624</v>
      </c>
      <c r="C4549" s="0" t="s">
        <v>15749</v>
      </c>
      <c r="D4549" s="0" t="n">
        <v>0.897689580917358</v>
      </c>
      <c r="E4549" s="0" t="s">
        <v>15750</v>
      </c>
      <c r="F4549" s="0" t="s">
        <v>6627</v>
      </c>
      <c r="G4549" s="0" t="s">
        <v>26</v>
      </c>
      <c r="H4549" s="0" t="n">
        <v>0.841615498065949</v>
      </c>
      <c r="I4549" s="0" t="s">
        <v>15751</v>
      </c>
      <c r="J4549" s="0" t="s">
        <v>6629</v>
      </c>
      <c r="K4549" s="0" t="s">
        <v>26</v>
      </c>
      <c r="L4549" s="0" t="n">
        <v>0.307414710521698</v>
      </c>
      <c r="M4549" s="2" t="n">
        <f aca="false">IF(K4549=G4549,0,1)</f>
        <v>0</v>
      </c>
    </row>
    <row r="4550" customFormat="false" ht="12.8" hidden="false" customHeight="false" outlineLevel="0" collapsed="false">
      <c r="A4550" s="0" t="n">
        <v>538271</v>
      </c>
      <c r="B4550" s="0" t="s">
        <v>15752</v>
      </c>
      <c r="C4550" s="0" t="s">
        <v>15753</v>
      </c>
      <c r="D4550" s="0" t="n">
        <v>0.820144295692444</v>
      </c>
      <c r="E4550" s="0" t="s">
        <v>15754</v>
      </c>
      <c r="F4550" s="0" t="s">
        <v>15755</v>
      </c>
      <c r="G4550" s="0" t="s">
        <v>19</v>
      </c>
      <c r="H4550" s="0" t="n">
        <v>0.954599261283875</v>
      </c>
      <c r="I4550" s="0" t="s">
        <v>15756</v>
      </c>
      <c r="J4550" s="0" t="s">
        <v>15757</v>
      </c>
      <c r="K4550" s="0" t="s">
        <v>19</v>
      </c>
      <c r="L4550" s="0" t="n">
        <v>0.486808478832245</v>
      </c>
      <c r="M4550" s="2" t="n">
        <f aca="false">IF(K4550=G4550,0,1)</f>
        <v>0</v>
      </c>
    </row>
    <row r="4551" customFormat="false" ht="12.8" hidden="false" customHeight="false" outlineLevel="0" collapsed="false">
      <c r="A4551" s="0" t="n">
        <v>552421</v>
      </c>
      <c r="B4551" s="0" t="s">
        <v>14183</v>
      </c>
      <c r="C4551" s="0" t="s">
        <v>15758</v>
      </c>
      <c r="D4551" s="0" t="n">
        <v>0.919134080410004</v>
      </c>
      <c r="E4551" s="0" t="s">
        <v>15759</v>
      </c>
      <c r="F4551" s="0" t="s">
        <v>14186</v>
      </c>
      <c r="G4551" s="0" t="s">
        <v>26</v>
      </c>
      <c r="H4551" s="0" t="n">
        <v>0.923634350299835</v>
      </c>
      <c r="I4551" s="0" t="s">
        <v>15760</v>
      </c>
      <c r="J4551" s="0" t="s">
        <v>14188</v>
      </c>
      <c r="K4551" s="0" t="s">
        <v>19</v>
      </c>
      <c r="L4551" s="0" t="n">
        <v>0.571417510509491</v>
      </c>
      <c r="M4551" s="2" t="n">
        <f aca="false">IF(K4551=G4551,0,1)</f>
        <v>1</v>
      </c>
    </row>
    <row r="4552" customFormat="false" ht="12.8" hidden="false" customHeight="false" outlineLevel="0" collapsed="false">
      <c r="A4552" s="0" t="n">
        <v>538557</v>
      </c>
      <c r="B4552" s="0" t="s">
        <v>901</v>
      </c>
      <c r="C4552" s="0" t="s">
        <v>15761</v>
      </c>
      <c r="D4552" s="0" t="n">
        <v>0.967472910881043</v>
      </c>
      <c r="E4552" s="0" t="s">
        <v>15762</v>
      </c>
      <c r="F4552" s="0" t="s">
        <v>904</v>
      </c>
      <c r="G4552" s="0" t="s">
        <v>19</v>
      </c>
      <c r="H4552" s="0" t="n">
        <v>0.94712108373642</v>
      </c>
      <c r="I4552" s="0" t="s">
        <v>15763</v>
      </c>
      <c r="J4552" s="0" t="s">
        <v>906</v>
      </c>
      <c r="K4552" s="0" t="s">
        <v>26</v>
      </c>
      <c r="L4552" s="0" t="n">
        <v>0.382093846797943</v>
      </c>
      <c r="M4552" s="2" t="n">
        <f aca="false">IF(K4552=G4552,0,1)</f>
        <v>1</v>
      </c>
    </row>
    <row r="4553" customFormat="false" ht="12.8" hidden="false" customHeight="false" outlineLevel="0" collapsed="false">
      <c r="A4553" s="0" t="n">
        <v>520610</v>
      </c>
      <c r="B4553" s="0" t="s">
        <v>11709</v>
      </c>
      <c r="C4553" s="0" t="s">
        <v>15764</v>
      </c>
      <c r="D4553" s="0" t="n">
        <v>0.811889111995697</v>
      </c>
      <c r="E4553" s="0" t="s">
        <v>15765</v>
      </c>
      <c r="F4553" s="0" t="s">
        <v>11712</v>
      </c>
      <c r="G4553" s="0" t="s">
        <v>19</v>
      </c>
      <c r="H4553" s="0" t="n">
        <v>0.958732485771179</v>
      </c>
      <c r="I4553" s="0" t="s">
        <v>15766</v>
      </c>
      <c r="J4553" s="0" t="s">
        <v>11714</v>
      </c>
      <c r="K4553" s="0" t="s">
        <v>19</v>
      </c>
      <c r="L4553" s="0" t="n">
        <v>0.471640855073929</v>
      </c>
      <c r="M4553" s="2" t="n">
        <f aca="false">IF(K4553=G4553,0,1)</f>
        <v>0</v>
      </c>
    </row>
    <row r="4554" customFormat="false" ht="12.8" hidden="false" customHeight="false" outlineLevel="0" collapsed="false">
      <c r="A4554" s="0" t="n">
        <v>535899</v>
      </c>
      <c r="B4554" s="0" t="s">
        <v>6168</v>
      </c>
      <c r="C4554" s="0" t="s">
        <v>15767</v>
      </c>
      <c r="D4554" s="0" t="n">
        <v>0.544658362865448</v>
      </c>
      <c r="E4554" s="0" t="s">
        <v>15768</v>
      </c>
      <c r="F4554" s="0" t="s">
        <v>6171</v>
      </c>
      <c r="G4554" s="0" t="s">
        <v>19</v>
      </c>
      <c r="H4554" s="0" t="n">
        <v>0.965411245822907</v>
      </c>
      <c r="I4554" s="0" t="s">
        <v>15769</v>
      </c>
      <c r="J4554" s="0" t="s">
        <v>6173</v>
      </c>
      <c r="K4554" s="0" t="s">
        <v>19</v>
      </c>
      <c r="L4554" s="0" t="n">
        <v>0.403412967920303</v>
      </c>
      <c r="M4554" s="2" t="n">
        <f aca="false">IF(K4554=G4554,0,1)</f>
        <v>0</v>
      </c>
    </row>
    <row r="4555" customFormat="false" ht="12.8" hidden="false" customHeight="false" outlineLevel="0" collapsed="false">
      <c r="A4555" s="0" t="n">
        <v>19644</v>
      </c>
      <c r="B4555" s="0" t="s">
        <v>15770</v>
      </c>
      <c r="C4555" s="0" t="s">
        <v>15771</v>
      </c>
      <c r="D4555" s="0" t="n">
        <v>0.347900837659836</v>
      </c>
      <c r="E4555" s="0" t="s">
        <v>15772</v>
      </c>
      <c r="F4555" s="0" t="s">
        <v>15773</v>
      </c>
      <c r="G4555" s="0" t="s">
        <v>26</v>
      </c>
      <c r="H4555" s="0" t="n">
        <v>0.866370677947998</v>
      </c>
      <c r="I4555" s="0" t="s">
        <v>15772</v>
      </c>
      <c r="J4555" s="0" t="s">
        <v>15774</v>
      </c>
      <c r="K4555" s="0" t="s">
        <v>26</v>
      </c>
      <c r="L4555" s="0" t="n">
        <v>0.393962502479553</v>
      </c>
      <c r="M4555" s="2" t="n">
        <f aca="false">IF(K4555=G4555,0,1)</f>
        <v>0</v>
      </c>
    </row>
    <row r="4556" customFormat="false" ht="12.8" hidden="false" customHeight="false" outlineLevel="0" collapsed="false">
      <c r="A4556" s="0" t="n">
        <v>478798</v>
      </c>
      <c r="B4556" s="0" t="s">
        <v>952</v>
      </c>
      <c r="C4556" s="0" t="s">
        <v>15775</v>
      </c>
      <c r="D4556" s="0" t="n">
        <v>0.505276143550873</v>
      </c>
      <c r="E4556" s="0" t="s">
        <v>15776</v>
      </c>
      <c r="F4556" s="0" t="s">
        <v>955</v>
      </c>
      <c r="G4556" s="0" t="s">
        <v>26</v>
      </c>
      <c r="H4556" s="0" t="n">
        <v>0.843201875686646</v>
      </c>
      <c r="I4556" s="0" t="s">
        <v>15777</v>
      </c>
      <c r="J4556" s="0" t="s">
        <v>957</v>
      </c>
      <c r="K4556" s="0" t="s">
        <v>26</v>
      </c>
      <c r="L4556" s="0" t="n">
        <v>0.282380551099777</v>
      </c>
      <c r="M4556" s="2" t="n">
        <f aca="false">IF(K4556=G4556,0,1)</f>
        <v>0</v>
      </c>
    </row>
    <row r="4557" customFormat="false" ht="12.8" hidden="false" customHeight="false" outlineLevel="0" collapsed="false">
      <c r="A4557" s="0" t="n">
        <v>530808</v>
      </c>
      <c r="B4557" s="0" t="s">
        <v>2135</v>
      </c>
      <c r="C4557" s="0" t="s">
        <v>15778</v>
      </c>
      <c r="D4557" s="0" t="n">
        <v>0.700397610664368</v>
      </c>
      <c r="E4557" s="0" t="s">
        <v>15779</v>
      </c>
      <c r="F4557" s="0" t="s">
        <v>2138</v>
      </c>
      <c r="G4557" s="0" t="s">
        <v>26</v>
      </c>
      <c r="H4557" s="0" t="n">
        <v>0.939765512943268</v>
      </c>
      <c r="I4557" s="0" t="s">
        <v>15780</v>
      </c>
      <c r="J4557" s="0" t="s">
        <v>2140</v>
      </c>
      <c r="K4557" s="0" t="s">
        <v>26</v>
      </c>
      <c r="L4557" s="0" t="n">
        <v>0.320864081382751</v>
      </c>
      <c r="M4557" s="2" t="n">
        <f aca="false">IF(K4557=G4557,0,1)</f>
        <v>0</v>
      </c>
    </row>
    <row r="4558" customFormat="false" ht="12.8" hidden="false" customHeight="false" outlineLevel="0" collapsed="false">
      <c r="A4558" s="0" t="n">
        <v>100000032</v>
      </c>
      <c r="B4558" s="0" t="s">
        <v>9379</v>
      </c>
      <c r="C4558" s="0" t="s">
        <v>458</v>
      </c>
      <c r="D4558" s="0" t="n">
        <v>0.999999940395355</v>
      </c>
      <c r="E4558" s="0" t="s">
        <v>6774</v>
      </c>
      <c r="F4558" s="0" t="s">
        <v>9379</v>
      </c>
      <c r="G4558" s="0" t="s">
        <v>26</v>
      </c>
      <c r="H4558" s="0" t="n">
        <v>0.947791516780853</v>
      </c>
      <c r="I4558" s="0" t="s">
        <v>459</v>
      </c>
      <c r="J4558" s="0" t="s">
        <v>9380</v>
      </c>
      <c r="K4558" s="0" t="s">
        <v>26</v>
      </c>
      <c r="L4558" s="0" t="n">
        <v>0.398136854171753</v>
      </c>
      <c r="M4558" s="2" t="n">
        <f aca="false">IF(K4558=G4558,0,1)</f>
        <v>0</v>
      </c>
    </row>
    <row r="4559" customFormat="false" ht="12.8" hidden="false" customHeight="false" outlineLevel="0" collapsed="false">
      <c r="A4559" s="0" t="n">
        <v>532324</v>
      </c>
      <c r="B4559" s="0" t="s">
        <v>3878</v>
      </c>
      <c r="C4559" s="0" t="s">
        <v>15781</v>
      </c>
      <c r="D4559" s="0" t="n">
        <v>0.343298584222794</v>
      </c>
      <c r="E4559" s="0" t="s">
        <v>15782</v>
      </c>
      <c r="F4559" s="0" t="s">
        <v>3881</v>
      </c>
      <c r="G4559" s="0" t="s">
        <v>26</v>
      </c>
      <c r="H4559" s="0" t="n">
        <v>0.930148065090179</v>
      </c>
      <c r="I4559" s="0" t="s">
        <v>15783</v>
      </c>
      <c r="J4559" s="0" t="s">
        <v>3883</v>
      </c>
      <c r="K4559" s="0" t="s">
        <v>19</v>
      </c>
      <c r="L4559" s="0" t="n">
        <v>0.55640310049057</v>
      </c>
      <c r="M4559" s="2" t="n">
        <f aca="false">IF(K4559=G4559,0,1)</f>
        <v>1</v>
      </c>
    </row>
    <row r="4560" customFormat="false" ht="12.8" hidden="false" customHeight="false" outlineLevel="0" collapsed="false">
      <c r="A4560" s="0" t="n">
        <v>503365</v>
      </c>
      <c r="B4560" s="0" t="s">
        <v>10993</v>
      </c>
      <c r="C4560" s="0" t="s">
        <v>15784</v>
      </c>
      <c r="D4560" s="0" t="n">
        <v>0.744976043701172</v>
      </c>
      <c r="E4560" s="0" t="s">
        <v>15785</v>
      </c>
      <c r="F4560" s="0" t="s">
        <v>10996</v>
      </c>
      <c r="G4560" s="0" t="s">
        <v>26</v>
      </c>
      <c r="H4560" s="0" t="n">
        <v>0.927089691162109</v>
      </c>
      <c r="I4560" s="0" t="s">
        <v>15786</v>
      </c>
      <c r="J4560" s="0" t="s">
        <v>10998</v>
      </c>
      <c r="K4560" s="0" t="s">
        <v>26</v>
      </c>
      <c r="L4560" s="0" t="n">
        <v>0.385299146175385</v>
      </c>
      <c r="M4560" s="2" t="n">
        <f aca="false">IF(K4560=G4560,0,1)</f>
        <v>0</v>
      </c>
    </row>
    <row r="4561" customFormat="false" ht="12.8" hidden="false" customHeight="false" outlineLevel="0" collapsed="false">
      <c r="A4561" s="0" t="n">
        <v>445674</v>
      </c>
      <c r="B4561" s="0" t="s">
        <v>15787</v>
      </c>
      <c r="C4561" s="0" t="s">
        <v>15788</v>
      </c>
      <c r="D4561" s="0" t="n">
        <v>1</v>
      </c>
      <c r="E4561" s="0" t="s">
        <v>15789</v>
      </c>
      <c r="F4561" s="0" t="s">
        <v>15790</v>
      </c>
      <c r="G4561" s="0" t="s">
        <v>19</v>
      </c>
      <c r="H4561" s="0" t="n">
        <v>0.963719725608826</v>
      </c>
      <c r="I4561" s="0" t="s">
        <v>15791</v>
      </c>
      <c r="J4561" s="0" t="s">
        <v>15792</v>
      </c>
      <c r="K4561" s="0" t="s">
        <v>19</v>
      </c>
      <c r="L4561" s="0" t="n">
        <v>0.855753540992737</v>
      </c>
      <c r="M4561" s="2" t="n">
        <f aca="false">IF(K4561=G4561,0,1)</f>
        <v>0</v>
      </c>
    </row>
    <row r="4562" customFormat="false" ht="12.8" hidden="false" customHeight="false" outlineLevel="0" collapsed="false">
      <c r="A4562" s="0" t="n">
        <v>519919</v>
      </c>
      <c r="B4562" s="0" t="s">
        <v>639</v>
      </c>
      <c r="C4562" s="0" t="s">
        <v>8111</v>
      </c>
      <c r="D4562" s="0" t="n">
        <v>0.636687159538269</v>
      </c>
      <c r="E4562" s="0" t="s">
        <v>15793</v>
      </c>
      <c r="F4562" s="0" t="s">
        <v>642</v>
      </c>
      <c r="G4562" s="0" t="s">
        <v>19</v>
      </c>
      <c r="H4562" s="0" t="n">
        <v>0.948903322219849</v>
      </c>
      <c r="I4562" s="0" t="s">
        <v>15794</v>
      </c>
      <c r="J4562" s="0" t="s">
        <v>644</v>
      </c>
      <c r="K4562" s="0" t="s">
        <v>26</v>
      </c>
      <c r="L4562" s="0" t="n">
        <v>0.351575136184692</v>
      </c>
      <c r="M4562" s="2" t="n">
        <f aca="false">IF(K4562=G4562,0,1)</f>
        <v>1</v>
      </c>
    </row>
    <row r="4563" customFormat="false" ht="12.8" hidden="false" customHeight="false" outlineLevel="0" collapsed="false">
      <c r="A4563" s="0" t="n">
        <v>464479</v>
      </c>
      <c r="B4563" s="0" t="s">
        <v>7731</v>
      </c>
      <c r="C4563" s="0" t="s">
        <v>15795</v>
      </c>
      <c r="D4563" s="0" t="n">
        <v>0.915264844894409</v>
      </c>
      <c r="E4563" s="0" t="s">
        <v>15796</v>
      </c>
      <c r="F4563" s="0" t="s">
        <v>7734</v>
      </c>
      <c r="G4563" s="0" t="s">
        <v>19</v>
      </c>
      <c r="H4563" s="0" t="n">
        <v>0.969822287559509</v>
      </c>
      <c r="I4563" s="0" t="s">
        <v>15797</v>
      </c>
      <c r="J4563" s="0" t="s">
        <v>7736</v>
      </c>
      <c r="K4563" s="0" t="s">
        <v>19</v>
      </c>
      <c r="L4563" s="0" t="n">
        <v>0.528822839260101</v>
      </c>
      <c r="M4563" s="2" t="n">
        <f aca="false">IF(K4563=G4563,0,1)</f>
        <v>0</v>
      </c>
    </row>
    <row r="4564" customFormat="false" ht="12.8" hidden="false" customHeight="false" outlineLevel="0" collapsed="false">
      <c r="A4564" s="0" t="n">
        <v>500538</v>
      </c>
      <c r="B4564" s="0" t="s">
        <v>2856</v>
      </c>
      <c r="C4564" s="0" t="s">
        <v>15798</v>
      </c>
      <c r="D4564" s="0" t="n">
        <v>0.879473626613617</v>
      </c>
      <c r="E4564" s="0" t="s">
        <v>15799</v>
      </c>
      <c r="F4564" s="0" t="s">
        <v>2859</v>
      </c>
      <c r="G4564" s="0" t="s">
        <v>26</v>
      </c>
      <c r="H4564" s="0" t="n">
        <v>0.908495545387268</v>
      </c>
      <c r="I4564" s="0" t="s">
        <v>15800</v>
      </c>
      <c r="J4564" s="0" t="s">
        <v>2861</v>
      </c>
      <c r="K4564" s="0" t="s">
        <v>26</v>
      </c>
      <c r="L4564" s="0" t="n">
        <v>0.416984617710114</v>
      </c>
      <c r="M4564" s="2" t="n">
        <f aca="false">IF(K4564=G4564,0,1)</f>
        <v>0</v>
      </c>
    </row>
    <row r="4565" customFormat="false" ht="12.8" hidden="false" customHeight="false" outlineLevel="0" collapsed="false">
      <c r="A4565" s="0" t="n">
        <v>532407</v>
      </c>
      <c r="B4565" s="0" t="s">
        <v>358</v>
      </c>
      <c r="C4565" s="0" t="s">
        <v>15801</v>
      </c>
      <c r="D4565" s="0" t="n">
        <v>0.71513557434082</v>
      </c>
      <c r="E4565" s="0" t="s">
        <v>15802</v>
      </c>
      <c r="F4565" s="0" t="s">
        <v>361</v>
      </c>
      <c r="G4565" s="0" t="s">
        <v>19</v>
      </c>
      <c r="H4565" s="0" t="n">
        <v>0.951080083847046</v>
      </c>
      <c r="I4565" s="0" t="s">
        <v>15803</v>
      </c>
      <c r="J4565" s="0" t="s">
        <v>363</v>
      </c>
      <c r="K4565" s="0" t="s">
        <v>26</v>
      </c>
      <c r="L4565" s="0" t="n">
        <v>0.193780303001404</v>
      </c>
      <c r="M4565" s="2" t="n">
        <f aca="false">IF(K4565=G4565,0,1)</f>
        <v>1</v>
      </c>
    </row>
    <row r="4566" customFormat="false" ht="12.8" hidden="false" customHeight="false" outlineLevel="0" collapsed="false">
      <c r="A4566" s="0" t="n">
        <v>525660</v>
      </c>
      <c r="B4566" s="0" t="s">
        <v>1852</v>
      </c>
      <c r="C4566" s="0" t="s">
        <v>15804</v>
      </c>
      <c r="D4566" s="0" t="n">
        <v>0.431173086166382</v>
      </c>
      <c r="E4566" s="0" t="s">
        <v>15805</v>
      </c>
      <c r="F4566" s="0" t="s">
        <v>1855</v>
      </c>
      <c r="G4566" s="0" t="s">
        <v>26</v>
      </c>
      <c r="H4566" s="0" t="n">
        <v>0.898940086364746</v>
      </c>
      <c r="I4566" s="0" t="s">
        <v>15806</v>
      </c>
      <c r="J4566" s="0" t="s">
        <v>1857</v>
      </c>
      <c r="K4566" s="0" t="s">
        <v>26</v>
      </c>
      <c r="L4566" s="0" t="n">
        <v>0.336072623729706</v>
      </c>
      <c r="M4566" s="2" t="n">
        <f aca="false">IF(K4566=G4566,0,1)</f>
        <v>0</v>
      </c>
    </row>
    <row r="4567" customFormat="false" ht="12.8" hidden="false" customHeight="false" outlineLevel="0" collapsed="false">
      <c r="A4567" s="0" t="n">
        <v>465808</v>
      </c>
      <c r="B4567" s="0" t="s">
        <v>5177</v>
      </c>
      <c r="C4567" s="0" t="s">
        <v>9471</v>
      </c>
      <c r="D4567" s="0" t="n">
        <v>0.820657730102539</v>
      </c>
      <c r="E4567" s="0" t="s">
        <v>15807</v>
      </c>
      <c r="F4567" s="0" t="s">
        <v>5180</v>
      </c>
      <c r="G4567" s="0" t="s">
        <v>26</v>
      </c>
      <c r="H4567" s="0" t="n">
        <v>0.924760282039642</v>
      </c>
      <c r="I4567" s="0" t="s">
        <v>15808</v>
      </c>
      <c r="J4567" s="0" t="s">
        <v>5182</v>
      </c>
      <c r="K4567" s="0" t="s">
        <v>26</v>
      </c>
      <c r="L4567" s="0" t="n">
        <v>0.446606397628784</v>
      </c>
      <c r="M4567" s="2" t="n">
        <f aca="false">IF(K4567=G4567,0,1)</f>
        <v>0</v>
      </c>
    </row>
    <row r="4568" customFormat="false" ht="12.8" hidden="false" customHeight="false" outlineLevel="0" collapsed="false">
      <c r="A4568" s="0" t="n">
        <v>565073</v>
      </c>
      <c r="B4568" s="0" t="s">
        <v>7123</v>
      </c>
      <c r="C4568" s="0" t="s">
        <v>15809</v>
      </c>
      <c r="D4568" s="0" t="n">
        <v>0.727804720401764</v>
      </c>
      <c r="E4568" s="0" t="s">
        <v>15810</v>
      </c>
      <c r="F4568" s="0" t="s">
        <v>7126</v>
      </c>
      <c r="G4568" s="0" t="s">
        <v>19</v>
      </c>
      <c r="H4568" s="0" t="n">
        <v>0.942855596542358</v>
      </c>
      <c r="I4568" s="0" t="s">
        <v>15811</v>
      </c>
      <c r="J4568" s="0" t="s">
        <v>7128</v>
      </c>
      <c r="K4568" s="0" t="s">
        <v>26</v>
      </c>
      <c r="L4568" s="0" t="n">
        <v>0.470566749572754</v>
      </c>
      <c r="M4568" s="2" t="n">
        <f aca="false">IF(K4568=G4568,0,1)</f>
        <v>1</v>
      </c>
    </row>
    <row r="4569" customFormat="false" ht="12.8" hidden="false" customHeight="false" outlineLevel="0" collapsed="false">
      <c r="A4569" s="0" t="n">
        <v>556308</v>
      </c>
      <c r="B4569" s="0" t="s">
        <v>752</v>
      </c>
      <c r="C4569" s="0" t="s">
        <v>753</v>
      </c>
      <c r="D4569" s="0" t="n">
        <v>0.99999988079071</v>
      </c>
      <c r="E4569" s="0" t="s">
        <v>753</v>
      </c>
      <c r="F4569" s="0" t="s">
        <v>754</v>
      </c>
      <c r="G4569" s="0" t="s">
        <v>19</v>
      </c>
      <c r="H4569" s="0" t="n">
        <v>0.953397810459137</v>
      </c>
      <c r="I4569" s="0" t="s">
        <v>753</v>
      </c>
      <c r="J4569" s="0" t="s">
        <v>755</v>
      </c>
      <c r="K4569" s="0" t="s">
        <v>19</v>
      </c>
      <c r="L4569" s="0" t="n">
        <v>0.38362392783165</v>
      </c>
      <c r="M4569" s="2" t="n">
        <f aca="false">IF(K4569=G4569,0,1)</f>
        <v>0</v>
      </c>
    </row>
    <row r="4570" customFormat="false" ht="12.8" hidden="false" customHeight="false" outlineLevel="0" collapsed="false">
      <c r="A4570" s="0" t="n">
        <v>471896</v>
      </c>
      <c r="B4570" s="0" t="s">
        <v>15812</v>
      </c>
      <c r="C4570" s="0" t="s">
        <v>15813</v>
      </c>
      <c r="D4570" s="0" t="n">
        <v>1</v>
      </c>
      <c r="E4570" s="0" t="s">
        <v>15813</v>
      </c>
      <c r="F4570" s="0" t="s">
        <v>15814</v>
      </c>
      <c r="G4570" s="0" t="s">
        <v>19</v>
      </c>
      <c r="H4570" s="0" t="n">
        <v>0.976034641265869</v>
      </c>
      <c r="I4570" s="0" t="s">
        <v>15815</v>
      </c>
      <c r="J4570" s="0" t="s">
        <v>15816</v>
      </c>
      <c r="K4570" s="0" t="s">
        <v>19</v>
      </c>
      <c r="L4570" s="0" t="n">
        <v>0.533350586891174</v>
      </c>
      <c r="M4570" s="2" t="n">
        <f aca="false">IF(K4570=G4570,0,1)</f>
        <v>0</v>
      </c>
    </row>
    <row r="4571" customFormat="false" ht="12.8" hidden="false" customHeight="false" outlineLevel="0" collapsed="false">
      <c r="A4571" s="0" t="n">
        <v>522554</v>
      </c>
      <c r="B4571" s="0" t="s">
        <v>772</v>
      </c>
      <c r="C4571" s="0" t="s">
        <v>15817</v>
      </c>
      <c r="D4571" s="0" t="n">
        <v>0.456596195697784</v>
      </c>
      <c r="E4571" s="0" t="s">
        <v>15818</v>
      </c>
      <c r="F4571" s="0" t="s">
        <v>775</v>
      </c>
      <c r="G4571" s="0" t="s">
        <v>26</v>
      </c>
      <c r="H4571" s="0" t="n">
        <v>0.873064160346985</v>
      </c>
      <c r="I4571" s="0" t="s">
        <v>15819</v>
      </c>
      <c r="J4571" s="0" t="s">
        <v>777</v>
      </c>
      <c r="K4571" s="0" t="s">
        <v>26</v>
      </c>
      <c r="L4571" s="0" t="n">
        <v>0.297406852245331</v>
      </c>
      <c r="M4571" s="2" t="n">
        <f aca="false">IF(K4571=G4571,0,1)</f>
        <v>0</v>
      </c>
    </row>
    <row r="4572" customFormat="false" ht="12.8" hidden="false" customHeight="false" outlineLevel="0" collapsed="false">
      <c r="A4572" s="0" t="n">
        <v>431465</v>
      </c>
      <c r="B4572" s="0" t="s">
        <v>4427</v>
      </c>
      <c r="C4572" s="0" t="s">
        <v>15820</v>
      </c>
      <c r="D4572" s="0" t="n">
        <v>0.703907310962677</v>
      </c>
      <c r="E4572" s="0" t="s">
        <v>15821</v>
      </c>
      <c r="F4572" s="0" t="s">
        <v>4430</v>
      </c>
      <c r="G4572" s="0" t="s">
        <v>26</v>
      </c>
      <c r="H4572" s="0" t="n">
        <v>0.914534509181976</v>
      </c>
      <c r="I4572" s="0" t="s">
        <v>15822</v>
      </c>
      <c r="J4572" s="0" t="s">
        <v>4432</v>
      </c>
      <c r="K4572" s="0" t="s">
        <v>26</v>
      </c>
      <c r="L4572" s="0" t="n">
        <v>0.356003165245056</v>
      </c>
      <c r="M4572" s="2" t="n">
        <f aca="false">IF(K4572=G4572,0,1)</f>
        <v>0</v>
      </c>
    </row>
    <row r="4573" customFormat="false" ht="12.8" hidden="false" customHeight="false" outlineLevel="0" collapsed="false">
      <c r="A4573" s="0" t="n">
        <v>100000013</v>
      </c>
      <c r="B4573" s="0" t="s">
        <v>211</v>
      </c>
      <c r="C4573" s="0" t="s">
        <v>2594</v>
      </c>
      <c r="D4573" s="0" t="n">
        <v>1.00000011920929</v>
      </c>
      <c r="E4573" s="0" t="s">
        <v>9366</v>
      </c>
      <c r="F4573" s="0" t="s">
        <v>211</v>
      </c>
      <c r="G4573" s="0" t="s">
        <v>19</v>
      </c>
      <c r="H4573" s="0" t="n">
        <v>0.96831202507019</v>
      </c>
      <c r="I4573" s="0" t="s">
        <v>2595</v>
      </c>
      <c r="J4573" s="0" t="s">
        <v>213</v>
      </c>
      <c r="K4573" s="0" t="s">
        <v>19</v>
      </c>
      <c r="L4573" s="0" t="n">
        <v>0.64177942276001</v>
      </c>
      <c r="M4573" s="2" t="n">
        <f aca="false">IF(K4573=G4573,0,1)</f>
        <v>0</v>
      </c>
    </row>
    <row r="4574" customFormat="false" ht="12.8" hidden="false" customHeight="false" outlineLevel="0" collapsed="false">
      <c r="A4574" s="0" t="n">
        <v>100000098</v>
      </c>
      <c r="B4574" s="0" t="s">
        <v>203</v>
      </c>
      <c r="C4574" s="0" t="s">
        <v>14337</v>
      </c>
      <c r="D4574" s="0" t="n">
        <v>1</v>
      </c>
      <c r="E4574" s="0" t="s">
        <v>14339</v>
      </c>
      <c r="F4574" s="0" t="s">
        <v>203</v>
      </c>
      <c r="G4574" s="0" t="s">
        <v>26</v>
      </c>
      <c r="H4574" s="0" t="n">
        <v>0.947245359420776</v>
      </c>
      <c r="I4574" s="0" t="s">
        <v>14339</v>
      </c>
      <c r="J4574" s="0" t="s">
        <v>207</v>
      </c>
      <c r="K4574" s="0" t="s">
        <v>26</v>
      </c>
      <c r="L4574" s="0" t="n">
        <v>0.338843673467636</v>
      </c>
      <c r="M4574" s="2" t="n">
        <f aca="false">IF(K4574=G4574,0,1)</f>
        <v>0</v>
      </c>
    </row>
    <row r="4575" customFormat="false" ht="12.8" hidden="false" customHeight="false" outlineLevel="0" collapsed="false">
      <c r="A4575" s="0" t="n">
        <v>100000032</v>
      </c>
      <c r="B4575" s="0" t="s">
        <v>9379</v>
      </c>
      <c r="C4575" s="0" t="s">
        <v>458</v>
      </c>
      <c r="D4575" s="0" t="n">
        <v>0.999999940395355</v>
      </c>
      <c r="E4575" s="0" t="s">
        <v>15823</v>
      </c>
      <c r="F4575" s="0" t="s">
        <v>9379</v>
      </c>
      <c r="G4575" s="0" t="s">
        <v>26</v>
      </c>
      <c r="H4575" s="0" t="n">
        <v>0.950264036655426</v>
      </c>
      <c r="I4575" s="0" t="s">
        <v>459</v>
      </c>
      <c r="J4575" s="0" t="s">
        <v>9380</v>
      </c>
      <c r="K4575" s="0" t="s">
        <v>26</v>
      </c>
      <c r="L4575" s="0" t="n">
        <v>0.398136854171753</v>
      </c>
      <c r="M4575" s="2" t="n">
        <f aca="false">IF(K4575=G4575,0,1)</f>
        <v>0</v>
      </c>
    </row>
    <row r="4576" customFormat="false" ht="12.8" hidden="false" customHeight="false" outlineLevel="0" collapsed="false">
      <c r="A4576" s="0" t="n">
        <v>100000032</v>
      </c>
      <c r="B4576" s="0" t="s">
        <v>9379</v>
      </c>
      <c r="C4576" s="0" t="s">
        <v>458</v>
      </c>
      <c r="D4576" s="0" t="n">
        <v>0.999999940395355</v>
      </c>
      <c r="E4576" s="0" t="s">
        <v>7982</v>
      </c>
      <c r="F4576" s="0" t="s">
        <v>9379</v>
      </c>
      <c r="G4576" s="0" t="s">
        <v>26</v>
      </c>
      <c r="H4576" s="0" t="n">
        <v>0.952564537525177</v>
      </c>
      <c r="I4576" s="0" t="s">
        <v>459</v>
      </c>
      <c r="J4576" s="0" t="s">
        <v>9380</v>
      </c>
      <c r="K4576" s="0" t="s">
        <v>26</v>
      </c>
      <c r="L4576" s="0" t="n">
        <v>0.398136854171753</v>
      </c>
      <c r="M4576" s="2" t="n">
        <f aca="false">IF(K4576=G4576,0,1)</f>
        <v>0</v>
      </c>
    </row>
    <row r="4577" customFormat="false" ht="12.8" hidden="false" customHeight="false" outlineLevel="0" collapsed="false">
      <c r="A4577" s="0" t="n">
        <v>556054</v>
      </c>
      <c r="B4577" s="0" t="s">
        <v>889</v>
      </c>
      <c r="C4577" s="0" t="s">
        <v>15824</v>
      </c>
      <c r="D4577" s="0" t="n">
        <v>0.613143980503082</v>
      </c>
      <c r="E4577" s="0" t="s">
        <v>15825</v>
      </c>
      <c r="F4577" s="0" t="s">
        <v>892</v>
      </c>
      <c r="G4577" s="0" t="s">
        <v>19</v>
      </c>
      <c r="H4577" s="0" t="n">
        <v>0.955995261669159</v>
      </c>
      <c r="I4577" s="0" t="s">
        <v>15826</v>
      </c>
      <c r="J4577" s="0" t="s">
        <v>894</v>
      </c>
      <c r="K4577" s="0" t="s">
        <v>19</v>
      </c>
      <c r="L4577" s="0" t="n">
        <v>0.466375470161438</v>
      </c>
      <c r="M4577" s="2" t="n">
        <f aca="false">IF(K4577=G4577,0,1)</f>
        <v>0</v>
      </c>
    </row>
    <row r="4578" customFormat="false" ht="12.8" hidden="false" customHeight="false" outlineLevel="0" collapsed="false">
      <c r="A4578" s="0" t="n">
        <v>483979</v>
      </c>
      <c r="B4578" s="0" t="s">
        <v>12941</v>
      </c>
      <c r="C4578" s="0" t="s">
        <v>15827</v>
      </c>
      <c r="D4578" s="0" t="n">
        <v>0.303862929344177</v>
      </c>
      <c r="E4578" s="0" t="s">
        <v>15828</v>
      </c>
      <c r="F4578" s="0" t="s">
        <v>12944</v>
      </c>
      <c r="G4578" s="0" t="s">
        <v>26</v>
      </c>
      <c r="H4578" s="0" t="n">
        <v>0.890278935432434</v>
      </c>
      <c r="I4578" s="0" t="s">
        <v>15829</v>
      </c>
      <c r="J4578" s="0" t="s">
        <v>12946</v>
      </c>
      <c r="K4578" s="0" t="s">
        <v>26</v>
      </c>
      <c r="L4578" s="0" t="n">
        <v>0.386066824197769</v>
      </c>
      <c r="M4578" s="2" t="n">
        <f aca="false">IF(K4578=G4578,0,1)</f>
        <v>0</v>
      </c>
    </row>
    <row r="4579" customFormat="false" ht="12.8" hidden="false" customHeight="false" outlineLevel="0" collapsed="false">
      <c r="A4579" s="0" t="n">
        <v>551790</v>
      </c>
      <c r="B4579" s="0" t="s">
        <v>4178</v>
      </c>
      <c r="C4579" s="0" t="s">
        <v>15830</v>
      </c>
      <c r="D4579" s="0" t="n">
        <v>0.928840517997742</v>
      </c>
      <c r="E4579" s="0" t="s">
        <v>15831</v>
      </c>
      <c r="F4579" s="0" t="s">
        <v>4181</v>
      </c>
      <c r="G4579" s="0" t="s">
        <v>19</v>
      </c>
      <c r="H4579" s="0" t="n">
        <v>0.964084029197693</v>
      </c>
      <c r="I4579" s="0" t="s">
        <v>15832</v>
      </c>
      <c r="J4579" s="0" t="s">
        <v>4183</v>
      </c>
      <c r="K4579" s="0" t="s">
        <v>19</v>
      </c>
      <c r="L4579" s="0" t="n">
        <v>0.682069718837738</v>
      </c>
      <c r="M4579" s="2" t="n">
        <f aca="false">IF(K4579=G4579,0,1)</f>
        <v>0</v>
      </c>
    </row>
    <row r="4580" customFormat="false" ht="12.8" hidden="false" customHeight="false" outlineLevel="0" collapsed="false">
      <c r="A4580" s="0" t="n">
        <v>100000013</v>
      </c>
      <c r="B4580" s="0" t="s">
        <v>211</v>
      </c>
      <c r="C4580" s="0" t="s">
        <v>212</v>
      </c>
      <c r="D4580" s="0" t="n">
        <v>1</v>
      </c>
      <c r="E4580" s="0" t="s">
        <v>2444</v>
      </c>
      <c r="F4580" s="0" t="s">
        <v>211</v>
      </c>
      <c r="G4580" s="0" t="s">
        <v>19</v>
      </c>
      <c r="H4580" s="0" t="n">
        <v>0.94965922832489</v>
      </c>
      <c r="I4580" s="0" t="s">
        <v>212</v>
      </c>
      <c r="J4580" s="0" t="s">
        <v>213</v>
      </c>
      <c r="K4580" s="0" t="s">
        <v>19</v>
      </c>
      <c r="L4580" s="0" t="n">
        <v>0.586376249790192</v>
      </c>
      <c r="M4580" s="2" t="n">
        <f aca="false">IF(K4580=G4580,0,1)</f>
        <v>0</v>
      </c>
    </row>
    <row r="4581" customFormat="false" ht="12.8" hidden="false" customHeight="false" outlineLevel="0" collapsed="false">
      <c r="A4581" s="0" t="n">
        <v>521232</v>
      </c>
      <c r="B4581" s="0" t="s">
        <v>15833</v>
      </c>
      <c r="C4581" s="0" t="s">
        <v>15834</v>
      </c>
      <c r="D4581" s="0" t="n">
        <v>0.417795419692993</v>
      </c>
      <c r="E4581" s="0" t="s">
        <v>15835</v>
      </c>
      <c r="F4581" s="0" t="s">
        <v>15836</v>
      </c>
      <c r="G4581" s="0" t="s">
        <v>26</v>
      </c>
      <c r="H4581" s="0" t="n">
        <v>0.902798116207123</v>
      </c>
      <c r="I4581" s="0" t="s">
        <v>15837</v>
      </c>
      <c r="J4581" s="0" t="s">
        <v>15838</v>
      </c>
      <c r="K4581" s="0" t="s">
        <v>26</v>
      </c>
      <c r="L4581" s="0" t="n">
        <v>0.306237190961838</v>
      </c>
      <c r="M4581" s="2" t="n">
        <f aca="false">IF(K4581=G4581,0,1)</f>
        <v>0</v>
      </c>
    </row>
    <row r="4582" customFormat="false" ht="12.8" hidden="false" customHeight="false" outlineLevel="0" collapsed="false">
      <c r="A4582" s="0" t="n">
        <v>537937</v>
      </c>
      <c r="B4582" s="0" t="s">
        <v>5961</v>
      </c>
      <c r="C4582" s="0" t="s">
        <v>15839</v>
      </c>
      <c r="D4582" s="0" t="n">
        <v>0.200831949710846</v>
      </c>
      <c r="E4582" s="0" t="s">
        <v>15840</v>
      </c>
      <c r="F4582" s="0" t="s">
        <v>5964</v>
      </c>
      <c r="G4582" s="0" t="s">
        <v>26</v>
      </c>
      <c r="H4582" s="0" t="n">
        <v>0.933534026145935</v>
      </c>
      <c r="I4582" s="0" t="s">
        <v>15841</v>
      </c>
      <c r="J4582" s="0" t="s">
        <v>5966</v>
      </c>
      <c r="K4582" s="0" t="s">
        <v>19</v>
      </c>
      <c r="L4582" s="0" t="n">
        <v>0.318768173456192</v>
      </c>
      <c r="M4582" s="2" t="n">
        <f aca="false">IF(K4582=G4582,0,1)</f>
        <v>1</v>
      </c>
    </row>
    <row r="4583" customFormat="false" ht="12.8" hidden="false" customHeight="false" outlineLevel="0" collapsed="false">
      <c r="A4583" s="0" t="n">
        <v>509937</v>
      </c>
      <c r="B4583" s="0" t="s">
        <v>47</v>
      </c>
      <c r="C4583" s="0" t="s">
        <v>15842</v>
      </c>
      <c r="D4583" s="0" t="n">
        <v>0.940000891685486</v>
      </c>
      <c r="E4583" s="0" t="s">
        <v>15843</v>
      </c>
      <c r="F4583" s="0" t="s">
        <v>50</v>
      </c>
      <c r="G4583" s="0" t="s">
        <v>19</v>
      </c>
      <c r="H4583" s="0" t="n">
        <v>0.971629023551941</v>
      </c>
      <c r="I4583" s="0" t="s">
        <v>15844</v>
      </c>
      <c r="J4583" s="0" t="s">
        <v>52</v>
      </c>
      <c r="K4583" s="0" t="s">
        <v>19</v>
      </c>
      <c r="L4583" s="0" t="n">
        <v>0.52671891450882</v>
      </c>
      <c r="M4583" s="2" t="n">
        <f aca="false">IF(K4583=G4583,0,1)</f>
        <v>0</v>
      </c>
    </row>
    <row r="4584" customFormat="false" ht="46.25" hidden="false" customHeight="false" outlineLevel="0" collapsed="false">
      <c r="A4584" s="0" t="n">
        <v>537438</v>
      </c>
      <c r="B4584" s="0" t="s">
        <v>8145</v>
      </c>
      <c r="C4584" s="0" t="s">
        <v>15845</v>
      </c>
      <c r="D4584" s="0" t="n">
        <v>0.401761561632156</v>
      </c>
      <c r="E4584" s="3" t="s">
        <v>15846</v>
      </c>
      <c r="F4584" s="0" t="s">
        <v>8148</v>
      </c>
      <c r="G4584" s="0" t="s">
        <v>26</v>
      </c>
      <c r="H4584" s="0" t="n">
        <v>0.871550381183624</v>
      </c>
      <c r="I4584" s="0" t="s">
        <v>15847</v>
      </c>
      <c r="J4584" s="0" t="s">
        <v>8150</v>
      </c>
      <c r="K4584" s="0" t="s">
        <v>26</v>
      </c>
      <c r="L4584" s="0" t="n">
        <v>0.385336250066757</v>
      </c>
      <c r="M4584" s="2" t="n">
        <f aca="false">IF(K4584=G4584,0,1)</f>
        <v>0</v>
      </c>
    </row>
    <row r="4585" customFormat="false" ht="12.8" hidden="false" customHeight="false" outlineLevel="0" collapsed="false">
      <c r="A4585" s="0" t="n">
        <v>100000032</v>
      </c>
      <c r="B4585" s="0" t="s">
        <v>9379</v>
      </c>
      <c r="C4585" s="0" t="s">
        <v>458</v>
      </c>
      <c r="D4585" s="0" t="n">
        <v>0.999999940395355</v>
      </c>
      <c r="E4585" s="0" t="s">
        <v>12449</v>
      </c>
      <c r="F4585" s="0" t="s">
        <v>9379</v>
      </c>
      <c r="G4585" s="0" t="s">
        <v>26</v>
      </c>
      <c r="H4585" s="0" t="n">
        <v>0.954488039016724</v>
      </c>
      <c r="I4585" s="0" t="s">
        <v>459</v>
      </c>
      <c r="J4585" s="0" t="s">
        <v>9380</v>
      </c>
      <c r="K4585" s="0" t="s">
        <v>26</v>
      </c>
      <c r="L4585" s="0" t="n">
        <v>0.398136854171753</v>
      </c>
      <c r="M4585" s="2" t="n">
        <f aca="false">IF(K4585=G4585,0,1)</f>
        <v>0</v>
      </c>
    </row>
    <row r="4586" customFormat="false" ht="12.8" hidden="false" customHeight="false" outlineLevel="0" collapsed="false">
      <c r="A4586" s="0" t="n">
        <v>556308</v>
      </c>
      <c r="B4586" s="0" t="s">
        <v>752</v>
      </c>
      <c r="C4586" s="0" t="s">
        <v>753</v>
      </c>
      <c r="D4586" s="0" t="n">
        <v>0.99999988079071</v>
      </c>
      <c r="E4586" s="0" t="s">
        <v>756</v>
      </c>
      <c r="F4586" s="0" t="s">
        <v>754</v>
      </c>
      <c r="G4586" s="0" t="s">
        <v>19</v>
      </c>
      <c r="H4586" s="0" t="n">
        <v>0.941989004611969</v>
      </c>
      <c r="I4586" s="0" t="s">
        <v>753</v>
      </c>
      <c r="J4586" s="0" t="s">
        <v>755</v>
      </c>
      <c r="K4586" s="0" t="s">
        <v>19</v>
      </c>
      <c r="L4586" s="0" t="n">
        <v>0.38362392783165</v>
      </c>
      <c r="M4586" s="2" t="n">
        <f aca="false">IF(K4586=G4586,0,1)</f>
        <v>0</v>
      </c>
    </row>
    <row r="4587" customFormat="false" ht="12.8" hidden="false" customHeight="false" outlineLevel="0" collapsed="false">
      <c r="A4587" s="0" t="n">
        <v>510944</v>
      </c>
      <c r="B4587" s="0" t="s">
        <v>6125</v>
      </c>
      <c r="C4587" s="0" t="s">
        <v>15848</v>
      </c>
      <c r="D4587" s="0" t="n">
        <v>0.518036961555481</v>
      </c>
      <c r="E4587" s="0" t="s">
        <v>15849</v>
      </c>
      <c r="F4587" s="0" t="s">
        <v>6128</v>
      </c>
      <c r="G4587" s="0" t="s">
        <v>26</v>
      </c>
      <c r="H4587" s="0" t="n">
        <v>0.904142498970032</v>
      </c>
      <c r="I4587" s="0" t="s">
        <v>15850</v>
      </c>
      <c r="J4587" s="0" t="s">
        <v>6130</v>
      </c>
      <c r="K4587" s="0" t="s">
        <v>19</v>
      </c>
      <c r="L4587" s="0" t="n">
        <v>0.124749138951302</v>
      </c>
      <c r="M4587" s="2" t="n">
        <f aca="false">IF(K4587=G4587,0,1)</f>
        <v>1</v>
      </c>
    </row>
    <row r="4588" customFormat="false" ht="12.8" hidden="false" customHeight="false" outlineLevel="0" collapsed="false">
      <c r="A4588" s="0" t="n">
        <v>550391</v>
      </c>
      <c r="B4588" s="0" t="s">
        <v>4619</v>
      </c>
      <c r="C4588" s="0" t="s">
        <v>15851</v>
      </c>
      <c r="D4588" s="0" t="n">
        <v>0.724229335784912</v>
      </c>
      <c r="E4588" s="0" t="s">
        <v>15852</v>
      </c>
      <c r="F4588" s="0" t="s">
        <v>4622</v>
      </c>
      <c r="G4588" s="0" t="s">
        <v>26</v>
      </c>
      <c r="H4588" s="0" t="n">
        <v>0.86810177564621</v>
      </c>
      <c r="I4588" s="0" t="s">
        <v>15853</v>
      </c>
      <c r="J4588" s="0" t="s">
        <v>4624</v>
      </c>
      <c r="K4588" s="0" t="s">
        <v>26</v>
      </c>
      <c r="L4588" s="0" t="n">
        <v>0.323602586984634</v>
      </c>
      <c r="M4588" s="2" t="n">
        <f aca="false">IF(K4588=G4588,0,1)</f>
        <v>0</v>
      </c>
    </row>
    <row r="4589" customFormat="false" ht="12.8" hidden="false" customHeight="false" outlineLevel="0" collapsed="false">
      <c r="A4589" s="0" t="n">
        <v>522554</v>
      </c>
      <c r="B4589" s="0" t="s">
        <v>772</v>
      </c>
      <c r="C4589" s="0" t="s">
        <v>15854</v>
      </c>
      <c r="D4589" s="0" t="n">
        <v>0.604523777961731</v>
      </c>
      <c r="E4589" s="0" t="s">
        <v>15855</v>
      </c>
      <c r="F4589" s="0" t="s">
        <v>775</v>
      </c>
      <c r="G4589" s="0" t="s">
        <v>26</v>
      </c>
      <c r="H4589" s="0" t="n">
        <v>0.890839576721191</v>
      </c>
      <c r="I4589" s="0" t="s">
        <v>15856</v>
      </c>
      <c r="J4589" s="0" t="s">
        <v>777</v>
      </c>
      <c r="K4589" s="0" t="s">
        <v>26</v>
      </c>
      <c r="L4589" s="0" t="n">
        <v>0.366688370704651</v>
      </c>
      <c r="M4589" s="2" t="n">
        <f aca="false">IF(K4589=G4589,0,1)</f>
        <v>0</v>
      </c>
    </row>
    <row r="4590" customFormat="false" ht="12.8" hidden="false" customHeight="false" outlineLevel="0" collapsed="false">
      <c r="A4590" s="0" t="n">
        <v>536273</v>
      </c>
      <c r="B4590" s="0" t="s">
        <v>1764</v>
      </c>
      <c r="C4590" s="0" t="s">
        <v>15857</v>
      </c>
      <c r="D4590" s="0" t="n">
        <v>0.767813920974731</v>
      </c>
      <c r="E4590" s="0" t="s">
        <v>15858</v>
      </c>
      <c r="F4590" s="0" t="s">
        <v>1767</v>
      </c>
      <c r="G4590" s="0" t="s">
        <v>19</v>
      </c>
      <c r="H4590" s="0" t="n">
        <v>0.953107833862305</v>
      </c>
      <c r="I4590" s="0" t="s">
        <v>15859</v>
      </c>
      <c r="J4590" s="0" t="s">
        <v>1769</v>
      </c>
      <c r="K4590" s="0" t="s">
        <v>19</v>
      </c>
      <c r="L4590" s="0" t="n">
        <v>0.83465051651001</v>
      </c>
      <c r="M4590" s="2" t="n">
        <f aca="false">IF(K4590=G4590,0,1)</f>
        <v>0</v>
      </c>
    </row>
    <row r="4591" customFormat="false" ht="12.8" hidden="false" customHeight="false" outlineLevel="0" collapsed="false">
      <c r="A4591" s="0" t="n">
        <v>497969</v>
      </c>
      <c r="B4591" s="0" t="s">
        <v>257</v>
      </c>
      <c r="C4591" s="0" t="s">
        <v>15860</v>
      </c>
      <c r="D4591" s="0" t="n">
        <v>0.866889715194702</v>
      </c>
      <c r="E4591" s="0" t="s">
        <v>15861</v>
      </c>
      <c r="F4591" s="0" t="s">
        <v>260</v>
      </c>
      <c r="G4591" s="0" t="s">
        <v>19</v>
      </c>
      <c r="H4591" s="0" t="n">
        <v>0.971866130828857</v>
      </c>
      <c r="I4591" s="0" t="s">
        <v>15862</v>
      </c>
      <c r="J4591" s="0" t="s">
        <v>262</v>
      </c>
      <c r="K4591" s="0" t="s">
        <v>26</v>
      </c>
      <c r="L4591" s="0" t="n">
        <v>0.471527069807053</v>
      </c>
      <c r="M4591" s="2" t="n">
        <f aca="false">IF(K4591=G4591,0,1)</f>
        <v>1</v>
      </c>
    </row>
    <row r="4592" customFormat="false" ht="57.45" hidden="false" customHeight="false" outlineLevel="0" collapsed="false">
      <c r="A4592" s="0" t="n">
        <v>476458</v>
      </c>
      <c r="B4592" s="0" t="s">
        <v>4780</v>
      </c>
      <c r="C4592" s="0" t="s">
        <v>4781</v>
      </c>
      <c r="D4592" s="0" t="n">
        <v>0.718778908252716</v>
      </c>
      <c r="E4592" s="3" t="s">
        <v>15863</v>
      </c>
      <c r="F4592" s="0" t="s">
        <v>4783</v>
      </c>
      <c r="G4592" s="0" t="s">
        <v>26</v>
      </c>
      <c r="H4592" s="0" t="n">
        <v>0.906300008296967</v>
      </c>
      <c r="I4592" s="0" t="s">
        <v>15864</v>
      </c>
      <c r="J4592" s="0" t="s">
        <v>4785</v>
      </c>
      <c r="K4592" s="0" t="s">
        <v>26</v>
      </c>
      <c r="L4592" s="0" t="n">
        <v>0.44856458902359</v>
      </c>
      <c r="M4592" s="2" t="n">
        <f aca="false">IF(K4592=G4592,0,1)</f>
        <v>0</v>
      </c>
    </row>
    <row r="4593" customFormat="false" ht="12.8" hidden="false" customHeight="false" outlineLevel="0" collapsed="false">
      <c r="A4593" s="0" t="n">
        <v>486122</v>
      </c>
      <c r="B4593" s="0" t="s">
        <v>89</v>
      </c>
      <c r="C4593" s="0" t="s">
        <v>15865</v>
      </c>
      <c r="D4593" s="0" t="n">
        <v>0.678274273872376</v>
      </c>
      <c r="E4593" s="0" t="s">
        <v>15866</v>
      </c>
      <c r="F4593" s="0" t="s">
        <v>92</v>
      </c>
      <c r="G4593" s="0" t="s">
        <v>19</v>
      </c>
      <c r="H4593" s="0" t="n">
        <v>0.961490094661713</v>
      </c>
      <c r="I4593" s="0" t="s">
        <v>15867</v>
      </c>
      <c r="J4593" s="0" t="s">
        <v>94</v>
      </c>
      <c r="K4593" s="0" t="s">
        <v>26</v>
      </c>
      <c r="L4593" s="0" t="n">
        <v>0.521260201931</v>
      </c>
      <c r="M4593" s="2" t="n">
        <f aca="false">IF(K4593=G4593,0,1)</f>
        <v>1</v>
      </c>
    </row>
    <row r="4594" customFormat="false" ht="12.8" hidden="false" customHeight="false" outlineLevel="0" collapsed="false">
      <c r="A4594" s="0" t="n">
        <v>483979</v>
      </c>
      <c r="B4594" s="0" t="s">
        <v>12941</v>
      </c>
      <c r="C4594" s="0" t="s">
        <v>15868</v>
      </c>
      <c r="D4594" s="0" t="n">
        <v>0.839534819126129</v>
      </c>
      <c r="E4594" s="0" t="s">
        <v>15869</v>
      </c>
      <c r="F4594" s="0" t="s">
        <v>12944</v>
      </c>
      <c r="G4594" s="0" t="s">
        <v>26</v>
      </c>
      <c r="H4594" s="0" t="n">
        <v>0.896701455116272</v>
      </c>
      <c r="I4594" s="0" t="s">
        <v>15870</v>
      </c>
      <c r="J4594" s="0" t="s">
        <v>12946</v>
      </c>
      <c r="K4594" s="0" t="s">
        <v>26</v>
      </c>
      <c r="L4594" s="0" t="n">
        <v>0.5175701379776</v>
      </c>
      <c r="M4594" s="2" t="n">
        <f aca="false">IF(K4594=G4594,0,1)</f>
        <v>0</v>
      </c>
    </row>
    <row r="4595" customFormat="false" ht="12.8" hidden="false" customHeight="false" outlineLevel="0" collapsed="false">
      <c r="A4595" s="0" t="n">
        <v>544000</v>
      </c>
      <c r="B4595" s="0" t="s">
        <v>15871</v>
      </c>
      <c r="C4595" s="0" t="s">
        <v>15872</v>
      </c>
      <c r="D4595" s="0" t="n">
        <v>0.397014617919922</v>
      </c>
      <c r="E4595" s="0" t="s">
        <v>15873</v>
      </c>
      <c r="F4595" s="0" t="s">
        <v>15874</v>
      </c>
      <c r="G4595" s="0" t="s">
        <v>26</v>
      </c>
      <c r="H4595" s="0" t="n">
        <v>0.860568881034851</v>
      </c>
      <c r="I4595" s="0" t="s">
        <v>15875</v>
      </c>
      <c r="J4595" s="0" t="s">
        <v>15876</v>
      </c>
      <c r="K4595" s="0" t="s">
        <v>26</v>
      </c>
      <c r="L4595" s="0" t="n">
        <v>0.397010266780853</v>
      </c>
      <c r="M4595" s="2" t="n">
        <f aca="false">IF(K4595=G4595,0,1)</f>
        <v>0</v>
      </c>
    </row>
    <row r="4596" customFormat="false" ht="12.8" hidden="false" customHeight="false" outlineLevel="0" collapsed="false">
      <c r="A4596" s="0" t="n">
        <v>489396</v>
      </c>
      <c r="B4596" s="0" t="s">
        <v>15877</v>
      </c>
      <c r="C4596" s="0" t="s">
        <v>15878</v>
      </c>
      <c r="D4596" s="0" t="n">
        <v>0.99999988079071</v>
      </c>
      <c r="E4596" s="0" t="s">
        <v>15879</v>
      </c>
      <c r="F4596" s="0" t="s">
        <v>15880</v>
      </c>
      <c r="G4596" s="0" t="s">
        <v>19</v>
      </c>
      <c r="H4596" s="0" t="n">
        <v>0.959185898303986</v>
      </c>
      <c r="I4596" s="0" t="s">
        <v>15881</v>
      </c>
      <c r="J4596" s="0" t="s">
        <v>15882</v>
      </c>
      <c r="K4596" s="0" t="s">
        <v>26</v>
      </c>
      <c r="L4596" s="0" t="n">
        <v>0.387629866600037</v>
      </c>
      <c r="M4596" s="2" t="n">
        <f aca="false">IF(K4596=G4596,0,1)</f>
        <v>1</v>
      </c>
    </row>
    <row r="4597" customFormat="false" ht="12.8" hidden="false" customHeight="false" outlineLevel="0" collapsed="false">
      <c r="A4597" s="0" t="n">
        <v>556949</v>
      </c>
      <c r="B4597" s="0" t="s">
        <v>4564</v>
      </c>
      <c r="C4597" s="0" t="s">
        <v>15883</v>
      </c>
      <c r="D4597" s="0" t="n">
        <v>0.548399984836578</v>
      </c>
      <c r="E4597" s="0" t="s">
        <v>15884</v>
      </c>
      <c r="F4597" s="0" t="s">
        <v>4567</v>
      </c>
      <c r="G4597" s="0" t="s">
        <v>19</v>
      </c>
      <c r="H4597" s="0" t="n">
        <v>0.925233483314514</v>
      </c>
      <c r="I4597" s="0" t="s">
        <v>15885</v>
      </c>
      <c r="J4597" s="0" t="s">
        <v>4569</v>
      </c>
      <c r="K4597" s="0" t="s">
        <v>19</v>
      </c>
      <c r="L4597" s="0" t="n">
        <v>0.277621686458588</v>
      </c>
      <c r="M4597" s="2" t="n">
        <f aca="false">IF(K4597=G4597,0,1)</f>
        <v>0</v>
      </c>
    </row>
    <row r="4598" customFormat="false" ht="12.8" hidden="false" customHeight="false" outlineLevel="0" collapsed="false">
      <c r="A4598" s="0" t="n">
        <v>560202</v>
      </c>
      <c r="B4598" s="0" t="s">
        <v>5238</v>
      </c>
      <c r="C4598" s="0" t="s">
        <v>15886</v>
      </c>
      <c r="D4598" s="0" t="n">
        <v>0.163139790296555</v>
      </c>
      <c r="E4598" s="0" t="s">
        <v>15887</v>
      </c>
      <c r="F4598" s="0" t="s">
        <v>5240</v>
      </c>
      <c r="G4598" s="0" t="s">
        <v>26</v>
      </c>
      <c r="H4598" s="0" t="n">
        <v>0.896286487579346</v>
      </c>
      <c r="I4598" s="0" t="s">
        <v>15888</v>
      </c>
      <c r="J4598" s="0" t="s">
        <v>5242</v>
      </c>
      <c r="K4598" s="0" t="s">
        <v>26</v>
      </c>
      <c r="L4598" s="0" t="n">
        <v>0.276140183210373</v>
      </c>
      <c r="M4598" s="2" t="n">
        <f aca="false">IF(K4598=G4598,0,1)</f>
        <v>0</v>
      </c>
    </row>
    <row r="4599" customFormat="false" ht="12.8" hidden="false" customHeight="false" outlineLevel="0" collapsed="false">
      <c r="A4599" s="0" t="n">
        <v>429313</v>
      </c>
      <c r="B4599" s="0" t="s">
        <v>15889</v>
      </c>
      <c r="C4599" s="0" t="s">
        <v>15890</v>
      </c>
      <c r="D4599" s="0" t="n">
        <v>0.863277673721314</v>
      </c>
      <c r="E4599" s="0" t="s">
        <v>15891</v>
      </c>
      <c r="F4599" s="0" t="s">
        <v>15892</v>
      </c>
      <c r="G4599" s="0" t="s">
        <v>19</v>
      </c>
      <c r="H4599" s="0" t="n">
        <v>0.960314989089966</v>
      </c>
      <c r="I4599" s="0" t="s">
        <v>15893</v>
      </c>
      <c r="J4599" s="0" t="s">
        <v>15894</v>
      </c>
      <c r="K4599" s="0" t="s">
        <v>19</v>
      </c>
      <c r="L4599" s="0" t="n">
        <v>0.34916216135025</v>
      </c>
      <c r="M4599" s="2" t="n">
        <f aca="false">IF(K4599=G4599,0,1)</f>
        <v>0</v>
      </c>
    </row>
    <row r="4600" customFormat="false" ht="12.8" hidden="false" customHeight="false" outlineLevel="0" collapsed="false">
      <c r="A4600" s="0" t="n">
        <v>559448</v>
      </c>
      <c r="B4600" s="0" t="s">
        <v>13901</v>
      </c>
      <c r="C4600" s="0" t="s">
        <v>13902</v>
      </c>
      <c r="D4600" s="0" t="n">
        <v>0.583333909511566</v>
      </c>
      <c r="E4600" s="0" t="s">
        <v>15895</v>
      </c>
      <c r="F4600" s="0" t="s">
        <v>13904</v>
      </c>
      <c r="G4600" s="0" t="s">
        <v>26</v>
      </c>
      <c r="H4600" s="0" t="n">
        <v>0.901641726493835</v>
      </c>
      <c r="I4600" s="0" t="s">
        <v>15896</v>
      </c>
      <c r="J4600" s="0" t="s">
        <v>13906</v>
      </c>
      <c r="K4600" s="0" t="s">
        <v>26</v>
      </c>
      <c r="L4600" s="0" t="n">
        <v>0.274534553289413</v>
      </c>
      <c r="M4600" s="2" t="n">
        <f aca="false">IF(K4600=G4600,0,1)</f>
        <v>0</v>
      </c>
    </row>
    <row r="4601" customFormat="false" ht="12.8" hidden="false" customHeight="false" outlineLevel="0" collapsed="false">
      <c r="A4601" s="0" t="n">
        <v>429313</v>
      </c>
      <c r="B4601" s="0" t="s">
        <v>15889</v>
      </c>
      <c r="C4601" s="0" t="s">
        <v>15890</v>
      </c>
      <c r="D4601" s="0" t="n">
        <v>0.863277673721314</v>
      </c>
      <c r="E4601" s="0" t="s">
        <v>15893</v>
      </c>
      <c r="F4601" s="0" t="s">
        <v>15892</v>
      </c>
      <c r="G4601" s="0" t="s">
        <v>19</v>
      </c>
      <c r="H4601" s="0" t="n">
        <v>0.968607068061829</v>
      </c>
      <c r="I4601" s="0" t="s">
        <v>15893</v>
      </c>
      <c r="J4601" s="0" t="s">
        <v>15894</v>
      </c>
      <c r="K4601" s="0" t="s">
        <v>19</v>
      </c>
      <c r="L4601" s="0" t="n">
        <v>0.34916216135025</v>
      </c>
      <c r="M4601" s="2" t="n">
        <f aca="false">IF(K4601=G4601,0,1)</f>
        <v>0</v>
      </c>
    </row>
    <row r="4602" customFormat="false" ht="12.8" hidden="false" customHeight="false" outlineLevel="0" collapsed="false">
      <c r="A4602" s="0" t="n">
        <v>100000013</v>
      </c>
      <c r="B4602" s="0" t="s">
        <v>211</v>
      </c>
      <c r="C4602" s="0" t="s">
        <v>212</v>
      </c>
      <c r="D4602" s="0" t="n">
        <v>1</v>
      </c>
      <c r="E4602" s="0" t="s">
        <v>212</v>
      </c>
      <c r="F4602" s="0" t="s">
        <v>211</v>
      </c>
      <c r="G4602" s="0" t="s">
        <v>19</v>
      </c>
      <c r="H4602" s="0" t="n">
        <v>0.951442062854767</v>
      </c>
      <c r="I4602" s="0" t="s">
        <v>212</v>
      </c>
      <c r="J4602" s="0" t="s">
        <v>213</v>
      </c>
      <c r="K4602" s="0" t="s">
        <v>19</v>
      </c>
      <c r="L4602" s="0" t="n">
        <v>0.586376249790192</v>
      </c>
      <c r="M4602" s="2" t="n">
        <f aca="false">IF(K4602=G4602,0,1)</f>
        <v>0</v>
      </c>
    </row>
    <row r="4603" customFormat="false" ht="12.8" hidden="false" customHeight="false" outlineLevel="0" collapsed="false">
      <c r="A4603" s="0" t="n">
        <v>550391</v>
      </c>
      <c r="B4603" s="0" t="s">
        <v>4619</v>
      </c>
      <c r="C4603" s="0" t="s">
        <v>11797</v>
      </c>
      <c r="D4603" s="0" t="n">
        <v>0.488180637359619</v>
      </c>
      <c r="E4603" s="0" t="s">
        <v>15897</v>
      </c>
      <c r="F4603" s="0" t="s">
        <v>4622</v>
      </c>
      <c r="G4603" s="0" t="s">
        <v>26</v>
      </c>
      <c r="H4603" s="0" t="n">
        <v>0.927363038063049</v>
      </c>
      <c r="I4603" s="0" t="s">
        <v>15898</v>
      </c>
      <c r="J4603" s="0" t="s">
        <v>4624</v>
      </c>
      <c r="K4603" s="0" t="s">
        <v>26</v>
      </c>
      <c r="L4603" s="0" t="n">
        <v>0.309932112693787</v>
      </c>
      <c r="M4603" s="2" t="n">
        <f aca="false">IF(K4603=G4603,0,1)</f>
        <v>0</v>
      </c>
    </row>
    <row r="4604" customFormat="false" ht="12.8" hidden="false" customHeight="false" outlineLevel="0" collapsed="false">
      <c r="A4604" s="0" t="n">
        <v>510681</v>
      </c>
      <c r="B4604" s="0" t="s">
        <v>15899</v>
      </c>
      <c r="C4604" s="0" t="s">
        <v>15900</v>
      </c>
      <c r="D4604" s="0" t="n">
        <v>0.146830052137375</v>
      </c>
      <c r="E4604" s="0" t="s">
        <v>15901</v>
      </c>
      <c r="F4604" s="0" t="s">
        <v>15902</v>
      </c>
      <c r="G4604" s="0" t="s">
        <v>26</v>
      </c>
      <c r="H4604" s="0" t="n">
        <v>0.884145319461823</v>
      </c>
      <c r="I4604" s="0" t="s">
        <v>15903</v>
      </c>
      <c r="J4604" s="0" t="s">
        <v>15904</v>
      </c>
      <c r="K4604" s="0" t="s">
        <v>26</v>
      </c>
      <c r="L4604" s="0" t="n">
        <v>0.454576045274735</v>
      </c>
      <c r="M4604" s="2" t="n">
        <f aca="false">IF(K4604=G4604,0,1)</f>
        <v>0</v>
      </c>
    </row>
    <row r="4605" customFormat="false" ht="12.8" hidden="false" customHeight="false" outlineLevel="0" collapsed="false">
      <c r="A4605" s="0" t="n">
        <v>487291</v>
      </c>
      <c r="B4605" s="0" t="s">
        <v>6482</v>
      </c>
      <c r="C4605" s="0" t="s">
        <v>12311</v>
      </c>
      <c r="D4605" s="0" t="n">
        <v>0.934326410293579</v>
      </c>
      <c r="E4605" s="0" t="s">
        <v>15905</v>
      </c>
      <c r="F4605" s="0" t="s">
        <v>6485</v>
      </c>
      <c r="G4605" s="0" t="s">
        <v>26</v>
      </c>
      <c r="H4605" s="0" t="n">
        <v>0.899698913097382</v>
      </c>
      <c r="I4605" s="0" t="s">
        <v>15906</v>
      </c>
      <c r="J4605" s="0" t="s">
        <v>6487</v>
      </c>
      <c r="K4605" s="0" t="s">
        <v>26</v>
      </c>
      <c r="L4605" s="0" t="n">
        <v>0.421767383813858</v>
      </c>
      <c r="M4605" s="2" t="n">
        <f aca="false">IF(K4605=G4605,0,1)</f>
        <v>0</v>
      </c>
    </row>
    <row r="4606" customFormat="false" ht="12.8" hidden="false" customHeight="false" outlineLevel="0" collapsed="false">
      <c r="A4606" s="0" t="n">
        <v>448889</v>
      </c>
      <c r="B4606" s="0" t="s">
        <v>15907</v>
      </c>
      <c r="C4606" s="0" t="s">
        <v>15908</v>
      </c>
      <c r="D4606" s="0" t="n">
        <v>0.694021224975586</v>
      </c>
      <c r="E4606" s="0" t="s">
        <v>15909</v>
      </c>
      <c r="F4606" s="0" t="s">
        <v>15910</v>
      </c>
      <c r="G4606" s="0" t="s">
        <v>19</v>
      </c>
      <c r="H4606" s="0" t="n">
        <v>0.956729590892792</v>
      </c>
      <c r="I4606" s="0" t="s">
        <v>15911</v>
      </c>
      <c r="J4606" s="0" t="s">
        <v>15912</v>
      </c>
      <c r="K4606" s="0" t="s">
        <v>19</v>
      </c>
      <c r="L4606" s="0" t="n">
        <v>0.445192903280258</v>
      </c>
      <c r="M4606" s="2" t="n">
        <f aca="false">IF(K4606=G4606,0,1)</f>
        <v>0</v>
      </c>
    </row>
    <row r="4607" customFormat="false" ht="12.8" hidden="false" customHeight="false" outlineLevel="0" collapsed="false">
      <c r="A4607" s="0" t="n">
        <v>514202</v>
      </c>
      <c r="B4607" s="0" t="s">
        <v>15913</v>
      </c>
      <c r="C4607" s="0" t="s">
        <v>15914</v>
      </c>
      <c r="D4607" s="0" t="n">
        <v>0.570473313331604</v>
      </c>
      <c r="E4607" s="0" t="s">
        <v>15915</v>
      </c>
      <c r="F4607" s="0" t="s">
        <v>15916</v>
      </c>
      <c r="G4607" s="0" t="s">
        <v>19</v>
      </c>
      <c r="H4607" s="0" t="n">
        <v>0.954196989536285</v>
      </c>
      <c r="I4607" s="0" t="s">
        <v>15917</v>
      </c>
      <c r="J4607" s="0" t="s">
        <v>15918</v>
      </c>
      <c r="K4607" s="0" t="s">
        <v>19</v>
      </c>
      <c r="L4607" s="0" t="n">
        <v>0.439284384250641</v>
      </c>
      <c r="M4607" s="2" t="n">
        <f aca="false">IF(K4607=G4607,0,1)</f>
        <v>0</v>
      </c>
    </row>
    <row r="4608" customFormat="false" ht="12.8" hidden="false" customHeight="false" outlineLevel="0" collapsed="false">
      <c r="A4608" s="0" t="n">
        <v>100000098</v>
      </c>
      <c r="B4608" s="0" t="s">
        <v>203</v>
      </c>
      <c r="C4608" s="0" t="s">
        <v>652</v>
      </c>
      <c r="D4608" s="0" t="n">
        <v>1</v>
      </c>
      <c r="E4608" s="0" t="s">
        <v>15919</v>
      </c>
      <c r="F4608" s="0" t="s">
        <v>203</v>
      </c>
      <c r="G4608" s="0" t="s">
        <v>26</v>
      </c>
      <c r="H4608" s="0" t="n">
        <v>0.951261281967163</v>
      </c>
      <c r="I4608" s="0" t="s">
        <v>652</v>
      </c>
      <c r="J4608" s="0" t="s">
        <v>207</v>
      </c>
      <c r="K4608" s="0" t="s">
        <v>26</v>
      </c>
      <c r="L4608" s="0" t="n">
        <v>0.338497400283813</v>
      </c>
      <c r="M4608" s="2" t="n">
        <f aca="false">IF(K4608=G4608,0,1)</f>
        <v>0</v>
      </c>
    </row>
    <row r="4609" customFormat="false" ht="12.8" hidden="false" customHeight="false" outlineLevel="0" collapsed="false">
      <c r="A4609" s="0" t="n">
        <v>504537</v>
      </c>
      <c r="B4609" s="0" t="s">
        <v>15920</v>
      </c>
      <c r="C4609" s="0" t="s">
        <v>15921</v>
      </c>
      <c r="D4609" s="0" t="n">
        <v>0.44303086400032</v>
      </c>
      <c r="E4609" s="0" t="s">
        <v>15922</v>
      </c>
      <c r="F4609" s="0" t="s">
        <v>15923</v>
      </c>
      <c r="G4609" s="0" t="s">
        <v>19</v>
      </c>
      <c r="H4609" s="0" t="n">
        <v>0.957317650318146</v>
      </c>
      <c r="I4609" s="0" t="s">
        <v>15924</v>
      </c>
      <c r="J4609" s="0" t="s">
        <v>15925</v>
      </c>
      <c r="K4609" s="0" t="s">
        <v>26</v>
      </c>
      <c r="L4609" s="0" t="n">
        <v>0.212019860744476</v>
      </c>
      <c r="M4609" s="2" t="n">
        <f aca="false">IF(K4609=G4609,0,1)</f>
        <v>1</v>
      </c>
    </row>
    <row r="4610" customFormat="false" ht="12.8" hidden="false" customHeight="false" outlineLevel="0" collapsed="false">
      <c r="A4610" s="0" t="n">
        <v>489396</v>
      </c>
      <c r="B4610" s="0" t="s">
        <v>15877</v>
      </c>
      <c r="C4610" s="0" t="s">
        <v>15926</v>
      </c>
      <c r="D4610" s="0" t="n">
        <v>0.492221236228943</v>
      </c>
      <c r="E4610" s="0" t="s">
        <v>15927</v>
      </c>
      <c r="F4610" s="0" t="s">
        <v>15880</v>
      </c>
      <c r="G4610" s="0" t="s">
        <v>26</v>
      </c>
      <c r="H4610" s="0" t="n">
        <v>0.897538721561432</v>
      </c>
      <c r="I4610" s="0" t="s">
        <v>15928</v>
      </c>
      <c r="J4610" s="0" t="s">
        <v>15882</v>
      </c>
      <c r="K4610" s="0" t="s">
        <v>26</v>
      </c>
      <c r="L4610" s="0" t="n">
        <v>0.331557273864746</v>
      </c>
      <c r="M4610" s="2" t="n">
        <f aca="false">IF(K4610=G4610,0,1)</f>
        <v>0</v>
      </c>
    </row>
    <row r="4611" customFormat="false" ht="12.8" hidden="false" customHeight="false" outlineLevel="0" collapsed="false">
      <c r="A4611" s="0" t="n">
        <v>504360</v>
      </c>
      <c r="B4611" s="0" t="s">
        <v>2363</v>
      </c>
      <c r="C4611" s="0" t="s">
        <v>2364</v>
      </c>
      <c r="D4611" s="0" t="n">
        <v>0.971021234989166</v>
      </c>
      <c r="E4611" s="0" t="s">
        <v>15929</v>
      </c>
      <c r="F4611" s="0" t="s">
        <v>2366</v>
      </c>
      <c r="G4611" s="0" t="s">
        <v>19</v>
      </c>
      <c r="H4611" s="0" t="n">
        <v>0.979467570781708</v>
      </c>
      <c r="I4611" s="0" t="s">
        <v>15930</v>
      </c>
      <c r="J4611" s="0" t="s">
        <v>2368</v>
      </c>
      <c r="K4611" s="0" t="s">
        <v>19</v>
      </c>
      <c r="L4611" s="0" t="n">
        <v>0.372980117797852</v>
      </c>
      <c r="M4611" s="2" t="n">
        <f aca="false">IF(K4611=G4611,0,1)</f>
        <v>0</v>
      </c>
    </row>
    <row r="4612" customFormat="false" ht="12.8" hidden="false" customHeight="false" outlineLevel="0" collapsed="false">
      <c r="A4612" s="0" t="n">
        <v>505751</v>
      </c>
      <c r="B4612" s="0" t="s">
        <v>5301</v>
      </c>
      <c r="C4612" s="0" t="s">
        <v>15931</v>
      </c>
      <c r="D4612" s="0" t="n">
        <v>0.475230932235718</v>
      </c>
      <c r="E4612" s="0" t="s">
        <v>15932</v>
      </c>
      <c r="F4612" s="0" t="s">
        <v>5304</v>
      </c>
      <c r="G4612" s="0" t="s">
        <v>19</v>
      </c>
      <c r="H4612" s="0" t="n">
        <v>0.951265275478363</v>
      </c>
      <c r="I4612" s="0" t="s">
        <v>15933</v>
      </c>
      <c r="J4612" s="0" t="s">
        <v>5306</v>
      </c>
      <c r="K4612" s="0" t="s">
        <v>26</v>
      </c>
      <c r="L4612" s="0" t="n">
        <v>0.353883236646652</v>
      </c>
      <c r="M4612" s="2" t="n">
        <f aca="false">IF(K4612=G4612,0,1)</f>
        <v>1</v>
      </c>
    </row>
    <row r="4613" customFormat="false" ht="12.8" hidden="false" customHeight="false" outlineLevel="0" collapsed="false">
      <c r="A4613" s="0" t="n">
        <v>565062</v>
      </c>
      <c r="B4613" s="0" t="s">
        <v>1800</v>
      </c>
      <c r="C4613" s="0" t="s">
        <v>13550</v>
      </c>
      <c r="D4613" s="0" t="n">
        <v>1</v>
      </c>
      <c r="E4613" s="0" t="s">
        <v>13550</v>
      </c>
      <c r="F4613" s="0" t="s">
        <v>1803</v>
      </c>
      <c r="G4613" s="0" t="s">
        <v>19</v>
      </c>
      <c r="H4613" s="0" t="n">
        <v>0.955107510089874</v>
      </c>
      <c r="I4613" s="0" t="s">
        <v>13550</v>
      </c>
      <c r="J4613" s="0" t="s">
        <v>1805</v>
      </c>
      <c r="K4613" s="0" t="s">
        <v>19</v>
      </c>
      <c r="L4613" s="0" t="n">
        <v>0.461458623409271</v>
      </c>
      <c r="M4613" s="2" t="n">
        <f aca="false">IF(K4613=G4613,0,1)</f>
        <v>0</v>
      </c>
    </row>
    <row r="4614" customFormat="false" ht="12.8" hidden="false" customHeight="false" outlineLevel="0" collapsed="false">
      <c r="A4614" s="0" t="n">
        <v>556308</v>
      </c>
      <c r="B4614" s="0" t="s">
        <v>752</v>
      </c>
      <c r="C4614" s="0" t="s">
        <v>753</v>
      </c>
      <c r="D4614" s="0" t="n">
        <v>0.99999988079071</v>
      </c>
      <c r="E4614" s="0" t="s">
        <v>753</v>
      </c>
      <c r="F4614" s="0" t="s">
        <v>754</v>
      </c>
      <c r="G4614" s="0" t="s">
        <v>19</v>
      </c>
      <c r="H4614" s="0" t="n">
        <v>0.953397810459137</v>
      </c>
      <c r="I4614" s="0" t="s">
        <v>753</v>
      </c>
      <c r="J4614" s="0" t="s">
        <v>755</v>
      </c>
      <c r="K4614" s="0" t="s">
        <v>19</v>
      </c>
      <c r="L4614" s="0" t="n">
        <v>0.38362392783165</v>
      </c>
      <c r="M4614" s="2" t="n">
        <f aca="false">IF(K4614=G4614,0,1)</f>
        <v>0</v>
      </c>
    </row>
    <row r="4615" customFormat="false" ht="12.8" hidden="false" customHeight="false" outlineLevel="0" collapsed="false">
      <c r="A4615" s="0" t="n">
        <v>542988</v>
      </c>
      <c r="B4615" s="0" t="s">
        <v>3334</v>
      </c>
      <c r="C4615" s="0" t="s">
        <v>15934</v>
      </c>
      <c r="D4615" s="0" t="n">
        <v>0.795814394950867</v>
      </c>
      <c r="E4615" s="0" t="s">
        <v>15935</v>
      </c>
      <c r="F4615" s="0" t="s">
        <v>3337</v>
      </c>
      <c r="G4615" s="0" t="s">
        <v>19</v>
      </c>
      <c r="H4615" s="0" t="n">
        <v>0.969236254692078</v>
      </c>
      <c r="I4615" s="0" t="s">
        <v>15936</v>
      </c>
      <c r="J4615" s="0" t="s">
        <v>3339</v>
      </c>
      <c r="K4615" s="0" t="s">
        <v>19</v>
      </c>
      <c r="L4615" s="0" t="n">
        <v>0.408897489309311</v>
      </c>
      <c r="M4615" s="2" t="n">
        <f aca="false">IF(K4615=G4615,0,1)</f>
        <v>0</v>
      </c>
    </row>
    <row r="4616" customFormat="false" ht="12.8" hidden="false" customHeight="false" outlineLevel="0" collapsed="false">
      <c r="A4616" s="0" t="n">
        <v>552455</v>
      </c>
      <c r="B4616" s="0" t="s">
        <v>15937</v>
      </c>
      <c r="C4616" s="0" t="s">
        <v>15938</v>
      </c>
      <c r="D4616" s="0" t="n">
        <v>0.74824595451355</v>
      </c>
      <c r="E4616" s="0" t="s">
        <v>15939</v>
      </c>
      <c r="F4616" s="0" t="s">
        <v>15940</v>
      </c>
      <c r="G4616" s="0" t="s">
        <v>19</v>
      </c>
      <c r="H4616" s="0" t="n">
        <v>0.966730117797852</v>
      </c>
      <c r="I4616" s="0" t="s">
        <v>15941</v>
      </c>
      <c r="J4616" s="0" t="s">
        <v>15942</v>
      </c>
      <c r="K4616" s="0" t="s">
        <v>19</v>
      </c>
      <c r="L4616" s="0" t="n">
        <v>0.540215909481049</v>
      </c>
      <c r="M4616" s="2" t="n">
        <f aca="false">IF(K4616=G4616,0,1)</f>
        <v>0</v>
      </c>
    </row>
    <row r="4617" customFormat="false" ht="12.8" hidden="false" customHeight="false" outlineLevel="0" collapsed="false">
      <c r="A4617" s="0" t="n">
        <v>518741</v>
      </c>
      <c r="B4617" s="0" t="s">
        <v>15943</v>
      </c>
      <c r="C4617" s="0" t="s">
        <v>15944</v>
      </c>
      <c r="D4617" s="0" t="n">
        <v>0.409573912620544</v>
      </c>
      <c r="E4617" s="0" t="s">
        <v>15945</v>
      </c>
      <c r="F4617" s="0" t="s">
        <v>15946</v>
      </c>
      <c r="G4617" s="0" t="s">
        <v>19</v>
      </c>
      <c r="H4617" s="0" t="n">
        <v>0.95390510559082</v>
      </c>
      <c r="I4617" s="0" t="s">
        <v>15947</v>
      </c>
      <c r="J4617" s="0" t="s">
        <v>15948</v>
      </c>
      <c r="K4617" s="0" t="s">
        <v>26</v>
      </c>
      <c r="L4617" s="0" t="n">
        <v>0.293668568134308</v>
      </c>
      <c r="M4617" s="2" t="n">
        <f aca="false">IF(K4617=G4617,0,1)</f>
        <v>1</v>
      </c>
    </row>
    <row r="4618" customFormat="false" ht="12.8" hidden="false" customHeight="false" outlineLevel="0" collapsed="false">
      <c r="A4618" s="0" t="n">
        <v>552939</v>
      </c>
      <c r="B4618" s="0" t="s">
        <v>372</v>
      </c>
      <c r="C4618" s="0" t="s">
        <v>13434</v>
      </c>
      <c r="D4618" s="0" t="n">
        <v>1</v>
      </c>
      <c r="E4618" s="0" t="s">
        <v>13434</v>
      </c>
      <c r="F4618" s="0" t="s">
        <v>375</v>
      </c>
      <c r="G4618" s="0" t="s">
        <v>19</v>
      </c>
      <c r="H4618" s="0" t="n">
        <v>0.952406287193298</v>
      </c>
      <c r="I4618" s="0" t="s">
        <v>15949</v>
      </c>
      <c r="J4618" s="0" t="s">
        <v>377</v>
      </c>
      <c r="K4618" s="0" t="s">
        <v>26</v>
      </c>
      <c r="L4618" s="0" t="n">
        <v>0.355442255735397</v>
      </c>
      <c r="M4618" s="2" t="n">
        <f aca="false">IF(K4618=G4618,0,1)</f>
        <v>1</v>
      </c>
    </row>
    <row r="4619" customFormat="false" ht="12.8" hidden="false" customHeight="false" outlineLevel="0" collapsed="false">
      <c r="A4619" s="0" t="n">
        <v>558971</v>
      </c>
      <c r="B4619" s="0" t="s">
        <v>9899</v>
      </c>
      <c r="C4619" s="0" t="s">
        <v>15950</v>
      </c>
      <c r="D4619" s="0" t="n">
        <v>0.703752875328064</v>
      </c>
      <c r="E4619" s="0" t="s">
        <v>15951</v>
      </c>
      <c r="F4619" s="0" t="s">
        <v>9902</v>
      </c>
      <c r="G4619" s="0" t="s">
        <v>26</v>
      </c>
      <c r="H4619" s="0" t="n">
        <v>0.935336947441101</v>
      </c>
      <c r="I4619" s="0" t="s">
        <v>15952</v>
      </c>
      <c r="J4619" s="0" t="s">
        <v>9904</v>
      </c>
      <c r="K4619" s="0" t="s">
        <v>19</v>
      </c>
      <c r="L4619" s="0" t="n">
        <v>0.605274677276611</v>
      </c>
      <c r="M4619" s="2" t="n">
        <f aca="false">IF(K4619=G4619,0,1)</f>
        <v>1</v>
      </c>
    </row>
    <row r="4620" customFormat="false" ht="12.8" hidden="false" customHeight="false" outlineLevel="0" collapsed="false">
      <c r="A4620" s="0" t="n">
        <v>448887</v>
      </c>
      <c r="B4620" s="0" t="s">
        <v>6612</v>
      </c>
      <c r="C4620" s="0" t="s">
        <v>15953</v>
      </c>
      <c r="D4620" s="0" t="n">
        <v>0.656861186027527</v>
      </c>
      <c r="E4620" s="0" t="s">
        <v>15954</v>
      </c>
      <c r="F4620" s="0" t="s">
        <v>6615</v>
      </c>
      <c r="G4620" s="0" t="s">
        <v>19</v>
      </c>
      <c r="H4620" s="0" t="n">
        <v>0.944957494735718</v>
      </c>
      <c r="I4620" s="0" t="s">
        <v>15955</v>
      </c>
      <c r="J4620" s="0" t="s">
        <v>6617</v>
      </c>
      <c r="K4620" s="0" t="s">
        <v>26</v>
      </c>
      <c r="L4620" s="0" t="n">
        <v>0.305328518152237</v>
      </c>
      <c r="M4620" s="2" t="n">
        <f aca="false">IF(K4620=G4620,0,1)</f>
        <v>1</v>
      </c>
    </row>
    <row r="4621" customFormat="false" ht="12.8" hidden="false" customHeight="false" outlineLevel="0" collapsed="false">
      <c r="A4621" s="0" t="n">
        <v>487295</v>
      </c>
      <c r="B4621" s="0" t="s">
        <v>3910</v>
      </c>
      <c r="C4621" s="0" t="s">
        <v>15956</v>
      </c>
      <c r="D4621" s="0" t="n">
        <v>0.373367071151733</v>
      </c>
      <c r="E4621" s="0" t="s">
        <v>15957</v>
      </c>
      <c r="F4621" s="0" t="s">
        <v>3913</v>
      </c>
      <c r="G4621" s="0" t="s">
        <v>19</v>
      </c>
      <c r="H4621" s="0" t="n">
        <v>0.946766436100006</v>
      </c>
      <c r="I4621" s="0" t="s">
        <v>15958</v>
      </c>
      <c r="J4621" s="0" t="s">
        <v>3915</v>
      </c>
      <c r="K4621" s="0" t="s">
        <v>26</v>
      </c>
      <c r="L4621" s="0" t="n">
        <v>0.432672291994095</v>
      </c>
      <c r="M4621" s="2" t="n">
        <f aca="false">IF(K4621=G4621,0,1)</f>
        <v>1</v>
      </c>
    </row>
    <row r="4622" customFormat="false" ht="12.8" hidden="false" customHeight="false" outlineLevel="0" collapsed="false">
      <c r="A4622" s="0" t="n">
        <v>552428</v>
      </c>
      <c r="B4622" s="0" t="s">
        <v>4201</v>
      </c>
      <c r="C4622" s="0" t="s">
        <v>15959</v>
      </c>
      <c r="D4622" s="0" t="n">
        <v>0.67169988155365</v>
      </c>
      <c r="E4622" s="0" t="s">
        <v>15960</v>
      </c>
      <c r="F4622" s="0" t="s">
        <v>4488</v>
      </c>
      <c r="G4622" s="0" t="s">
        <v>26</v>
      </c>
      <c r="H4622" s="0" t="n">
        <v>0.891281723976135</v>
      </c>
      <c r="I4622" s="0" t="s">
        <v>15961</v>
      </c>
      <c r="J4622" s="0" t="s">
        <v>4490</v>
      </c>
      <c r="K4622" s="0" t="s">
        <v>26</v>
      </c>
      <c r="L4622" s="0" t="n">
        <v>0.293645918369293</v>
      </c>
      <c r="M4622" s="2" t="n">
        <f aca="false">IF(K4622=G4622,0,1)</f>
        <v>0</v>
      </c>
    </row>
    <row r="4623" customFormat="false" ht="12.8" hidden="false" customHeight="false" outlineLevel="0" collapsed="false">
      <c r="A4623" s="0" t="n">
        <v>493048</v>
      </c>
      <c r="B4623" s="0" t="s">
        <v>8479</v>
      </c>
      <c r="C4623" s="0" t="s">
        <v>15962</v>
      </c>
      <c r="D4623" s="0" t="n">
        <v>0.628972887992859</v>
      </c>
      <c r="E4623" s="0" t="s">
        <v>15963</v>
      </c>
      <c r="F4623" s="0" t="s">
        <v>8482</v>
      </c>
      <c r="G4623" s="0" t="s">
        <v>19</v>
      </c>
      <c r="H4623" s="0" t="n">
        <v>0.961467742919922</v>
      </c>
      <c r="I4623" s="0" t="s">
        <v>15964</v>
      </c>
      <c r="J4623" s="0" t="s">
        <v>8484</v>
      </c>
      <c r="K4623" s="0" t="s">
        <v>19</v>
      </c>
      <c r="L4623" s="0" t="n">
        <v>0.589882075786591</v>
      </c>
      <c r="M4623" s="2" t="n">
        <f aca="false">IF(K4623=G4623,0,1)</f>
        <v>0</v>
      </c>
    </row>
    <row r="4624" customFormat="false" ht="12.8" hidden="false" customHeight="false" outlineLevel="0" collapsed="false">
      <c r="A4624" s="0" t="n">
        <v>561690</v>
      </c>
      <c r="B4624" s="0" t="s">
        <v>191</v>
      </c>
      <c r="C4624" s="0" t="s">
        <v>15965</v>
      </c>
      <c r="D4624" s="0" t="n">
        <v>0.675303101539612</v>
      </c>
      <c r="E4624" s="0" t="s">
        <v>15966</v>
      </c>
      <c r="F4624" s="0" t="s">
        <v>194</v>
      </c>
      <c r="G4624" s="0" t="s">
        <v>26</v>
      </c>
      <c r="H4624" s="0" t="n">
        <v>0.91135847568512</v>
      </c>
      <c r="I4624" s="0" t="s">
        <v>15967</v>
      </c>
      <c r="J4624" s="0" t="s">
        <v>196</v>
      </c>
      <c r="K4624" s="0" t="s">
        <v>26</v>
      </c>
      <c r="L4624" s="0" t="n">
        <v>0.512223064899445</v>
      </c>
      <c r="M4624" s="2" t="n">
        <f aca="false">IF(K4624=G4624,0,1)</f>
        <v>0</v>
      </c>
    </row>
    <row r="4625" customFormat="false" ht="12.8" hidden="false" customHeight="false" outlineLevel="0" collapsed="false">
      <c r="A4625" s="0" t="n">
        <v>426075</v>
      </c>
      <c r="B4625" s="0" t="s">
        <v>15968</v>
      </c>
      <c r="C4625" s="0" t="s">
        <v>15969</v>
      </c>
      <c r="D4625" s="0" t="n">
        <v>0.539510250091553</v>
      </c>
      <c r="E4625" s="0" t="s">
        <v>15970</v>
      </c>
      <c r="F4625" s="0" t="s">
        <v>15971</v>
      </c>
      <c r="G4625" s="0" t="s">
        <v>19</v>
      </c>
      <c r="H4625" s="0" t="n">
        <v>0.929660856723785</v>
      </c>
      <c r="I4625" s="0" t="s">
        <v>15972</v>
      </c>
      <c r="J4625" s="0" t="s">
        <v>15973</v>
      </c>
      <c r="K4625" s="0" t="s">
        <v>26</v>
      </c>
      <c r="L4625" s="0" t="n">
        <v>0.518408060073853</v>
      </c>
      <c r="M4625" s="2" t="n">
        <f aca="false">IF(K4625=G4625,0,1)</f>
        <v>1</v>
      </c>
    </row>
    <row r="4626" customFormat="false" ht="12.8" hidden="false" customHeight="false" outlineLevel="0" collapsed="false">
      <c r="A4626" s="0" t="n">
        <v>36509</v>
      </c>
      <c r="B4626" s="0" t="s">
        <v>4270</v>
      </c>
      <c r="C4626" s="0" t="s">
        <v>15974</v>
      </c>
      <c r="D4626" s="0" t="n">
        <v>0.88963383436203</v>
      </c>
      <c r="E4626" s="0" t="s">
        <v>15975</v>
      </c>
      <c r="F4626" s="0" t="s">
        <v>4273</v>
      </c>
      <c r="G4626" s="0" t="s">
        <v>19</v>
      </c>
      <c r="H4626" s="0" t="n">
        <v>0.92579847574234</v>
      </c>
      <c r="I4626" s="0" t="s">
        <v>15976</v>
      </c>
      <c r="J4626" s="0" t="s">
        <v>4275</v>
      </c>
      <c r="K4626" s="0" t="s">
        <v>19</v>
      </c>
      <c r="L4626" s="0" t="n">
        <v>0.381393551826477</v>
      </c>
      <c r="M4626" s="2" t="n">
        <f aca="false">IF(K4626=G4626,0,1)</f>
        <v>0</v>
      </c>
    </row>
    <row r="4627" customFormat="false" ht="12.8" hidden="false" customHeight="false" outlineLevel="0" collapsed="false">
      <c r="A4627" s="0" t="n">
        <v>536435</v>
      </c>
      <c r="B4627" s="0" t="s">
        <v>11027</v>
      </c>
      <c r="C4627" s="0" t="s">
        <v>15977</v>
      </c>
      <c r="D4627" s="0" t="n">
        <v>0.397066980600357</v>
      </c>
      <c r="E4627" s="0" t="s">
        <v>15978</v>
      </c>
      <c r="F4627" s="0" t="s">
        <v>11030</v>
      </c>
      <c r="G4627" s="0" t="s">
        <v>26</v>
      </c>
      <c r="H4627" s="0" t="n">
        <v>0.84853333234787</v>
      </c>
      <c r="I4627" s="0" t="s">
        <v>15979</v>
      </c>
      <c r="J4627" s="0" t="s">
        <v>11032</v>
      </c>
      <c r="K4627" s="0" t="s">
        <v>26</v>
      </c>
      <c r="L4627" s="0" t="n">
        <v>0.288662135601044</v>
      </c>
      <c r="M4627" s="2" t="n">
        <f aca="false">IF(K4627=G4627,0,1)</f>
        <v>0</v>
      </c>
    </row>
    <row r="4628" customFormat="false" ht="12.8" hidden="false" customHeight="false" outlineLevel="0" collapsed="false">
      <c r="A4628" s="0" t="n">
        <v>526668</v>
      </c>
      <c r="B4628" s="0" t="s">
        <v>3090</v>
      </c>
      <c r="C4628" s="0" t="s">
        <v>15980</v>
      </c>
      <c r="D4628" s="0" t="n">
        <v>0.191748440265656</v>
      </c>
      <c r="E4628" s="0" t="s">
        <v>15981</v>
      </c>
      <c r="F4628" s="0" t="s">
        <v>3093</v>
      </c>
      <c r="G4628" s="0" t="s">
        <v>26</v>
      </c>
      <c r="H4628" s="0" t="n">
        <v>0.899246573448181</v>
      </c>
      <c r="I4628" s="0" t="s">
        <v>15982</v>
      </c>
      <c r="J4628" s="0" t="s">
        <v>3095</v>
      </c>
      <c r="K4628" s="0" t="s">
        <v>26</v>
      </c>
      <c r="L4628" s="0" t="n">
        <v>0.223413228988647</v>
      </c>
      <c r="M4628" s="2" t="n">
        <f aca="false">IF(K4628=G4628,0,1)</f>
        <v>0</v>
      </c>
    </row>
    <row r="4629" customFormat="false" ht="12.8" hidden="false" customHeight="false" outlineLevel="0" collapsed="false">
      <c r="A4629" s="0" t="n">
        <v>550197</v>
      </c>
      <c r="B4629" s="0" t="s">
        <v>2526</v>
      </c>
      <c r="C4629" s="0" t="s">
        <v>2527</v>
      </c>
      <c r="D4629" s="0" t="n">
        <v>0.857422590255737</v>
      </c>
      <c r="E4629" s="0" t="s">
        <v>15983</v>
      </c>
      <c r="F4629" s="0" t="s">
        <v>2529</v>
      </c>
      <c r="G4629" s="0" t="s">
        <v>19</v>
      </c>
      <c r="H4629" s="0" t="n">
        <v>0.970051884651184</v>
      </c>
      <c r="I4629" s="0" t="s">
        <v>15984</v>
      </c>
      <c r="J4629" s="0" t="s">
        <v>2531</v>
      </c>
      <c r="K4629" s="0" t="s">
        <v>19</v>
      </c>
      <c r="L4629" s="0" t="n">
        <v>0.700329303741455</v>
      </c>
      <c r="M4629" s="2" t="n">
        <f aca="false">IF(K4629=G4629,0,1)</f>
        <v>0</v>
      </c>
    </row>
    <row r="4630" customFormat="false" ht="12.8" hidden="false" customHeight="false" outlineLevel="0" collapsed="false">
      <c r="A4630" s="0" t="n">
        <v>427774</v>
      </c>
      <c r="B4630" s="0" t="s">
        <v>15985</v>
      </c>
      <c r="C4630" s="0" t="s">
        <v>15986</v>
      </c>
      <c r="D4630" s="0" t="n">
        <v>0.2044697701931</v>
      </c>
      <c r="E4630" s="0" t="s">
        <v>15987</v>
      </c>
      <c r="F4630" s="0" t="s">
        <v>15988</v>
      </c>
      <c r="G4630" s="0" t="s">
        <v>26</v>
      </c>
      <c r="H4630" s="0" t="n">
        <v>0.871972262859345</v>
      </c>
      <c r="I4630" s="0" t="s">
        <v>15989</v>
      </c>
      <c r="J4630" s="0" t="s">
        <v>15990</v>
      </c>
      <c r="K4630" s="0" t="s">
        <v>26</v>
      </c>
      <c r="L4630" s="0" t="n">
        <v>0.290215164422989</v>
      </c>
      <c r="M4630" s="2" t="n">
        <f aca="false">IF(K4630=G4630,0,1)</f>
        <v>0</v>
      </c>
    </row>
    <row r="4631" customFormat="false" ht="12.8" hidden="false" customHeight="false" outlineLevel="0" collapsed="false">
      <c r="A4631" s="0" t="n">
        <v>538557</v>
      </c>
      <c r="B4631" s="0" t="s">
        <v>901</v>
      </c>
      <c r="C4631" s="0" t="s">
        <v>15991</v>
      </c>
      <c r="D4631" s="0" t="n">
        <v>0.970592081546783</v>
      </c>
      <c r="E4631" s="0" t="s">
        <v>15992</v>
      </c>
      <c r="F4631" s="0" t="s">
        <v>904</v>
      </c>
      <c r="G4631" s="0" t="s">
        <v>19</v>
      </c>
      <c r="H4631" s="0" t="n">
        <v>0.950160205364227</v>
      </c>
      <c r="I4631" s="0" t="s">
        <v>15993</v>
      </c>
      <c r="J4631" s="0" t="s">
        <v>906</v>
      </c>
      <c r="K4631" s="0" t="s">
        <v>19</v>
      </c>
      <c r="L4631" s="0" t="n">
        <v>0.28545880317688</v>
      </c>
      <c r="M4631" s="2" t="n">
        <f aca="false">IF(K4631=G4631,0,1)</f>
        <v>0</v>
      </c>
    </row>
    <row r="4632" customFormat="false" ht="12.8" hidden="false" customHeight="false" outlineLevel="0" collapsed="false">
      <c r="A4632" s="0" t="n">
        <v>519164</v>
      </c>
      <c r="B4632" s="0" t="s">
        <v>4908</v>
      </c>
      <c r="C4632" s="0" t="s">
        <v>15994</v>
      </c>
      <c r="D4632" s="0" t="n">
        <v>0.799889326095581</v>
      </c>
      <c r="E4632" s="0" t="s">
        <v>15995</v>
      </c>
      <c r="F4632" s="0" t="s">
        <v>4911</v>
      </c>
      <c r="G4632" s="0" t="s">
        <v>26</v>
      </c>
      <c r="H4632" s="0" t="n">
        <v>0.900710880756378</v>
      </c>
      <c r="I4632" s="0" t="s">
        <v>15996</v>
      </c>
      <c r="J4632" s="0" t="s">
        <v>4913</v>
      </c>
      <c r="K4632" s="0" t="s">
        <v>26</v>
      </c>
      <c r="L4632" s="0" t="n">
        <v>0.426289886236191</v>
      </c>
      <c r="M4632" s="2" t="n">
        <f aca="false">IF(K4632=G4632,0,1)</f>
        <v>0</v>
      </c>
    </row>
    <row r="4633" customFormat="false" ht="12.8" hidden="false" customHeight="false" outlineLevel="0" collapsed="false">
      <c r="A4633" s="0" t="n">
        <v>457036</v>
      </c>
      <c r="B4633" s="0" t="s">
        <v>15997</v>
      </c>
      <c r="C4633" s="0" t="s">
        <v>15998</v>
      </c>
      <c r="D4633" s="0" t="n">
        <v>0.896530389785767</v>
      </c>
      <c r="E4633" s="0" t="s">
        <v>15999</v>
      </c>
      <c r="F4633" s="0" t="s">
        <v>16000</v>
      </c>
      <c r="G4633" s="0" t="s">
        <v>19</v>
      </c>
      <c r="H4633" s="0" t="n">
        <v>0.93680328130722</v>
      </c>
      <c r="I4633" s="0" t="s">
        <v>16001</v>
      </c>
      <c r="J4633" s="0" t="s">
        <v>16002</v>
      </c>
      <c r="K4633" s="0" t="s">
        <v>19</v>
      </c>
      <c r="L4633" s="0" t="n">
        <v>0.373965531587601</v>
      </c>
      <c r="M4633" s="2" t="n">
        <f aca="false">IF(K4633=G4633,0,1)</f>
        <v>0</v>
      </c>
    </row>
    <row r="4634" customFormat="false" ht="12.8" hidden="false" customHeight="false" outlineLevel="0" collapsed="false">
      <c r="A4634" s="0" t="n">
        <v>561241</v>
      </c>
      <c r="B4634" s="0" t="s">
        <v>77</v>
      </c>
      <c r="C4634" s="0" t="s">
        <v>286</v>
      </c>
      <c r="D4634" s="0" t="n">
        <v>1</v>
      </c>
      <c r="E4634" s="0" t="s">
        <v>287</v>
      </c>
      <c r="F4634" s="0" t="s">
        <v>80</v>
      </c>
      <c r="G4634" s="0" t="s">
        <v>19</v>
      </c>
      <c r="H4634" s="0" t="n">
        <v>0.963391482830048</v>
      </c>
      <c r="I4634" s="0" t="s">
        <v>288</v>
      </c>
      <c r="J4634" s="0" t="s">
        <v>82</v>
      </c>
      <c r="K4634" s="0" t="s">
        <v>19</v>
      </c>
      <c r="L4634" s="0" t="n">
        <v>0.549517214298248</v>
      </c>
      <c r="M4634" s="2" t="n">
        <f aca="false">IF(K4634=G4634,0,1)</f>
        <v>0</v>
      </c>
    </row>
    <row r="4635" customFormat="false" ht="12.8" hidden="false" customHeight="false" outlineLevel="0" collapsed="false">
      <c r="A4635" s="0" t="n">
        <v>513484</v>
      </c>
      <c r="B4635" s="0" t="s">
        <v>1161</v>
      </c>
      <c r="C4635" s="0" t="s">
        <v>16003</v>
      </c>
      <c r="D4635" s="0" t="n">
        <v>0.681619346141815</v>
      </c>
      <c r="E4635" s="0" t="s">
        <v>16004</v>
      </c>
      <c r="F4635" s="0" t="s">
        <v>1164</v>
      </c>
      <c r="G4635" s="0" t="s">
        <v>19</v>
      </c>
      <c r="H4635" s="0" t="n">
        <v>0.920319676399231</v>
      </c>
      <c r="I4635" s="0" t="s">
        <v>16005</v>
      </c>
      <c r="J4635" s="0" t="s">
        <v>1166</v>
      </c>
      <c r="K4635" s="0" t="s">
        <v>19</v>
      </c>
      <c r="L4635" s="0" t="n">
        <v>0.407836824655533</v>
      </c>
      <c r="M4635" s="2" t="n">
        <f aca="false">IF(K4635=G4635,0,1)</f>
        <v>0</v>
      </c>
    </row>
    <row r="4636" customFormat="false" ht="12.8" hidden="false" customHeight="false" outlineLevel="0" collapsed="false">
      <c r="A4636" s="0" t="n">
        <v>507937</v>
      </c>
      <c r="B4636" s="0" t="s">
        <v>1710</v>
      </c>
      <c r="C4636" s="0" t="s">
        <v>16006</v>
      </c>
      <c r="D4636" s="0" t="n">
        <v>0.916155695915222</v>
      </c>
      <c r="E4636" s="0" t="s">
        <v>16007</v>
      </c>
      <c r="F4636" s="0" t="s">
        <v>1713</v>
      </c>
      <c r="G4636" s="0" t="s">
        <v>26</v>
      </c>
      <c r="H4636" s="0" t="n">
        <v>0.940596759319305</v>
      </c>
      <c r="I4636" s="0" t="s">
        <v>16008</v>
      </c>
      <c r="J4636" s="0" t="s">
        <v>1715</v>
      </c>
      <c r="K4636" s="0" t="s">
        <v>26</v>
      </c>
      <c r="L4636" s="0" t="n">
        <v>0.353889405727386</v>
      </c>
      <c r="M4636" s="2" t="n">
        <f aca="false">IF(K4636=G4636,0,1)</f>
        <v>0</v>
      </c>
    </row>
    <row r="4637" customFormat="false" ht="12.8" hidden="false" customHeight="false" outlineLevel="0" collapsed="false">
      <c r="A4637" s="0" t="n">
        <v>531006</v>
      </c>
      <c r="B4637" s="0" t="s">
        <v>13948</v>
      </c>
      <c r="C4637" s="0" t="s">
        <v>16009</v>
      </c>
      <c r="D4637" s="0" t="n">
        <v>0.572558760643005</v>
      </c>
      <c r="E4637" s="0" t="s">
        <v>16010</v>
      </c>
      <c r="F4637" s="0" t="s">
        <v>13951</v>
      </c>
      <c r="G4637" s="0" t="s">
        <v>26</v>
      </c>
      <c r="H4637" s="0" t="n">
        <v>0.896504878997803</v>
      </c>
      <c r="I4637" s="0" t="s">
        <v>16011</v>
      </c>
      <c r="J4637" s="0" t="s">
        <v>13953</v>
      </c>
      <c r="K4637" s="0" t="s">
        <v>26</v>
      </c>
      <c r="L4637" s="0" t="n">
        <v>0.34269979596138</v>
      </c>
      <c r="M4637" s="2" t="n">
        <f aca="false">IF(K4637=G4637,0,1)</f>
        <v>0</v>
      </c>
    </row>
    <row r="4638" customFormat="false" ht="12.8" hidden="false" customHeight="false" outlineLevel="0" collapsed="false">
      <c r="A4638" s="0" t="n">
        <v>561241</v>
      </c>
      <c r="B4638" s="0" t="s">
        <v>77</v>
      </c>
      <c r="C4638" s="0" t="s">
        <v>16012</v>
      </c>
      <c r="D4638" s="0" t="n">
        <v>0.987516522407532</v>
      </c>
      <c r="E4638" s="0" t="s">
        <v>16013</v>
      </c>
      <c r="F4638" s="0" t="s">
        <v>80</v>
      </c>
      <c r="G4638" s="0" t="s">
        <v>19</v>
      </c>
      <c r="H4638" s="0" t="n">
        <v>0.966418027877808</v>
      </c>
      <c r="I4638" s="0" t="s">
        <v>16014</v>
      </c>
      <c r="J4638" s="0" t="s">
        <v>82</v>
      </c>
      <c r="K4638" s="0" t="s">
        <v>19</v>
      </c>
      <c r="L4638" s="0" t="n">
        <v>0.586618304252625</v>
      </c>
      <c r="M4638" s="2" t="n">
        <f aca="false">IF(K4638=G4638,0,1)</f>
        <v>0</v>
      </c>
    </row>
    <row r="4639" customFormat="false" ht="12.8" hidden="false" customHeight="false" outlineLevel="0" collapsed="false">
      <c r="A4639" s="0" t="n">
        <v>561690</v>
      </c>
      <c r="B4639" s="0" t="s">
        <v>191</v>
      </c>
      <c r="C4639" s="0" t="s">
        <v>16015</v>
      </c>
      <c r="D4639" s="0" t="n">
        <v>0.916640639305115</v>
      </c>
      <c r="E4639" s="0" t="s">
        <v>16016</v>
      </c>
      <c r="F4639" s="0" t="s">
        <v>194</v>
      </c>
      <c r="G4639" s="0" t="s">
        <v>26</v>
      </c>
      <c r="H4639" s="0" t="n">
        <v>0.93677419424057</v>
      </c>
      <c r="I4639" s="0" t="s">
        <v>16017</v>
      </c>
      <c r="J4639" s="0" t="s">
        <v>196</v>
      </c>
      <c r="K4639" s="0" t="s">
        <v>26</v>
      </c>
      <c r="L4639" s="0" t="n">
        <v>0.325669050216675</v>
      </c>
      <c r="M4639" s="2" t="n">
        <f aca="false">IF(K4639=G4639,0,1)</f>
        <v>0</v>
      </c>
    </row>
    <row r="4640" customFormat="false" ht="12.8" hidden="false" customHeight="false" outlineLevel="0" collapsed="false">
      <c r="A4640" s="0" t="n">
        <v>543820</v>
      </c>
      <c r="B4640" s="0" t="s">
        <v>6307</v>
      </c>
      <c r="C4640" s="0" t="s">
        <v>16018</v>
      </c>
      <c r="D4640" s="0" t="n">
        <v>0.75915515422821</v>
      </c>
      <c r="E4640" s="0" t="s">
        <v>16019</v>
      </c>
      <c r="F4640" s="0" t="s">
        <v>6310</v>
      </c>
      <c r="G4640" s="0" t="s">
        <v>26</v>
      </c>
      <c r="H4640" s="0" t="n">
        <v>0.91086345911026</v>
      </c>
      <c r="I4640" s="0" t="s">
        <v>16020</v>
      </c>
      <c r="J4640" s="0" t="s">
        <v>6312</v>
      </c>
      <c r="K4640" s="0" t="s">
        <v>26</v>
      </c>
      <c r="L4640" s="0" t="n">
        <v>0.391814440488815</v>
      </c>
      <c r="M4640" s="2" t="n">
        <f aca="false">IF(K4640=G4640,0,1)</f>
        <v>0</v>
      </c>
    </row>
    <row r="4641" customFormat="false" ht="12.8" hidden="false" customHeight="false" outlineLevel="0" collapsed="false">
      <c r="A4641" s="0" t="n">
        <v>513487</v>
      </c>
      <c r="B4641" s="0" t="s">
        <v>4034</v>
      </c>
      <c r="C4641" s="0" t="s">
        <v>16021</v>
      </c>
      <c r="D4641" s="0" t="n">
        <v>0.501665592193604</v>
      </c>
      <c r="E4641" s="0" t="s">
        <v>16022</v>
      </c>
      <c r="F4641" s="0" t="s">
        <v>4037</v>
      </c>
      <c r="G4641" s="0" t="s">
        <v>26</v>
      </c>
      <c r="H4641" s="0" t="n">
        <v>0.902696430683136</v>
      </c>
      <c r="I4641" s="0" t="s">
        <v>16023</v>
      </c>
      <c r="J4641" s="0" t="s">
        <v>4039</v>
      </c>
      <c r="K4641" s="0" t="s">
        <v>26</v>
      </c>
      <c r="L4641" s="0" t="n">
        <v>0.40186220407486</v>
      </c>
      <c r="M4641" s="2" t="n">
        <f aca="false">IF(K4641=G4641,0,1)</f>
        <v>0</v>
      </c>
    </row>
    <row r="4642" customFormat="false" ht="12.8" hidden="false" customHeight="false" outlineLevel="0" collapsed="false">
      <c r="A4642" s="0" t="n">
        <v>563655</v>
      </c>
      <c r="B4642" s="0" t="s">
        <v>6532</v>
      </c>
      <c r="C4642" s="0" t="s">
        <v>6533</v>
      </c>
      <c r="D4642" s="0" t="n">
        <v>0.999999940395355</v>
      </c>
      <c r="E4642" s="0" t="s">
        <v>6533</v>
      </c>
      <c r="F4642" s="0" t="s">
        <v>6534</v>
      </c>
      <c r="G4642" s="0" t="s">
        <v>19</v>
      </c>
      <c r="H4642" s="0" t="n">
        <v>0.975622832775116</v>
      </c>
      <c r="I4642" s="0" t="s">
        <v>6535</v>
      </c>
      <c r="J4642" s="0" t="s">
        <v>6536</v>
      </c>
      <c r="K4642" s="0" t="s">
        <v>19</v>
      </c>
      <c r="L4642" s="0" t="n">
        <v>0.259990125894546</v>
      </c>
      <c r="M4642" s="2" t="n">
        <f aca="false">IF(K4642=G4642,0,1)</f>
        <v>0</v>
      </c>
    </row>
    <row r="4643" customFormat="false" ht="12.8" hidden="false" customHeight="false" outlineLevel="0" collapsed="false">
      <c r="A4643" s="0" t="n">
        <v>466010</v>
      </c>
      <c r="B4643" s="0" t="s">
        <v>16024</v>
      </c>
      <c r="C4643" s="0" t="s">
        <v>16025</v>
      </c>
      <c r="D4643" s="0" t="n">
        <v>0.938238143920898</v>
      </c>
      <c r="E4643" s="0" t="s">
        <v>16026</v>
      </c>
      <c r="F4643" s="0" t="s">
        <v>16027</v>
      </c>
      <c r="G4643" s="0" t="s">
        <v>26</v>
      </c>
      <c r="H4643" s="0" t="n">
        <v>0.884572863578796</v>
      </c>
      <c r="I4643" s="0" t="s">
        <v>16028</v>
      </c>
      <c r="J4643" s="0" t="s">
        <v>16029</v>
      </c>
      <c r="K4643" s="0" t="s">
        <v>26</v>
      </c>
      <c r="L4643" s="0" t="n">
        <v>0.327622473239899</v>
      </c>
      <c r="M4643" s="2" t="n">
        <f aca="false">IF(K4643=G4643,0,1)</f>
        <v>0</v>
      </c>
    </row>
    <row r="4644" customFormat="false" ht="12.8" hidden="false" customHeight="false" outlineLevel="0" collapsed="false">
      <c r="A4644" s="0" t="n">
        <v>519919</v>
      </c>
      <c r="B4644" s="0" t="s">
        <v>639</v>
      </c>
      <c r="C4644" s="0" t="s">
        <v>16030</v>
      </c>
      <c r="D4644" s="0" t="n">
        <v>0.575456142425537</v>
      </c>
      <c r="E4644" s="0" t="s">
        <v>16031</v>
      </c>
      <c r="F4644" s="0" t="s">
        <v>642</v>
      </c>
      <c r="G4644" s="0" t="s">
        <v>26</v>
      </c>
      <c r="H4644" s="0" t="n">
        <v>0.882845878601074</v>
      </c>
      <c r="I4644" s="0" t="s">
        <v>16032</v>
      </c>
      <c r="J4644" s="0" t="s">
        <v>644</v>
      </c>
      <c r="K4644" s="0" t="s">
        <v>26</v>
      </c>
      <c r="L4644" s="0" t="n">
        <v>0.371660441160202</v>
      </c>
      <c r="M4644" s="2" t="n">
        <f aca="false">IF(K4644=G4644,0,1)</f>
        <v>0</v>
      </c>
    </row>
    <row r="4645" customFormat="false" ht="12.8" hidden="false" customHeight="false" outlineLevel="0" collapsed="false">
      <c r="A4645" s="0" t="n">
        <v>561241</v>
      </c>
      <c r="B4645" s="0" t="s">
        <v>77</v>
      </c>
      <c r="C4645" s="0" t="s">
        <v>208</v>
      </c>
      <c r="D4645" s="0" t="n">
        <v>1.00000011920929</v>
      </c>
      <c r="E4645" s="0" t="s">
        <v>208</v>
      </c>
      <c r="F4645" s="0" t="s">
        <v>80</v>
      </c>
      <c r="G4645" s="0" t="s">
        <v>19</v>
      </c>
      <c r="H4645" s="0" t="n">
        <v>0.96100515127182</v>
      </c>
      <c r="I4645" s="0" t="s">
        <v>210</v>
      </c>
      <c r="J4645" s="0" t="s">
        <v>82</v>
      </c>
      <c r="K4645" s="0" t="s">
        <v>19</v>
      </c>
      <c r="L4645" s="0" t="n">
        <v>0.574367940425873</v>
      </c>
      <c r="M4645" s="2" t="n">
        <f aca="false">IF(K4645=G4645,0,1)</f>
        <v>0</v>
      </c>
    </row>
    <row r="4646" customFormat="false" ht="12.8" hidden="false" customHeight="false" outlineLevel="0" collapsed="false">
      <c r="A4646" s="0" t="n">
        <v>100000098</v>
      </c>
      <c r="B4646" s="0" t="s">
        <v>203</v>
      </c>
      <c r="C4646" s="0" t="s">
        <v>3138</v>
      </c>
      <c r="D4646" s="0" t="n">
        <v>0.996450006961823</v>
      </c>
      <c r="E4646" s="0" t="s">
        <v>3139</v>
      </c>
      <c r="F4646" s="0" t="s">
        <v>203</v>
      </c>
      <c r="G4646" s="0" t="s">
        <v>26</v>
      </c>
      <c r="H4646" s="0" t="n">
        <v>0.956864476203918</v>
      </c>
      <c r="I4646" s="0" t="s">
        <v>3140</v>
      </c>
      <c r="J4646" s="0" t="s">
        <v>207</v>
      </c>
      <c r="K4646" s="0" t="s">
        <v>26</v>
      </c>
      <c r="L4646" s="0" t="n">
        <v>0.370884627103806</v>
      </c>
      <c r="M4646" s="2" t="n">
        <f aca="false">IF(K4646=G4646,0,1)</f>
        <v>0</v>
      </c>
    </row>
    <row r="4647" customFormat="false" ht="12.8" hidden="false" customHeight="false" outlineLevel="0" collapsed="false">
      <c r="A4647" s="0" t="n">
        <v>543000</v>
      </c>
      <c r="B4647" s="0" t="s">
        <v>16033</v>
      </c>
      <c r="C4647" s="0" t="s">
        <v>16034</v>
      </c>
      <c r="D4647" s="0" t="n">
        <v>0.637222170829773</v>
      </c>
      <c r="E4647" s="0" t="s">
        <v>16035</v>
      </c>
      <c r="F4647" s="0" t="s">
        <v>16036</v>
      </c>
      <c r="G4647" s="0" t="s">
        <v>26</v>
      </c>
      <c r="H4647" s="0" t="n">
        <v>0.944877147674561</v>
      </c>
      <c r="I4647" s="0" t="s">
        <v>16037</v>
      </c>
      <c r="J4647" s="0" t="s">
        <v>16038</v>
      </c>
      <c r="K4647" s="0" t="s">
        <v>26</v>
      </c>
      <c r="L4647" s="0" t="n">
        <v>0.29104682803154</v>
      </c>
      <c r="M4647" s="2" t="n">
        <f aca="false">IF(K4647=G4647,0,1)</f>
        <v>0</v>
      </c>
    </row>
    <row r="4648" customFormat="false" ht="12.8" hidden="false" customHeight="false" outlineLevel="0" collapsed="false">
      <c r="A4648" s="0" t="n">
        <v>505045</v>
      </c>
      <c r="B4648" s="0" t="s">
        <v>3957</v>
      </c>
      <c r="C4648" s="0" t="s">
        <v>16039</v>
      </c>
      <c r="D4648" s="0" t="n">
        <v>0.85834014415741</v>
      </c>
      <c r="E4648" s="0" t="s">
        <v>16040</v>
      </c>
      <c r="F4648" s="0" t="s">
        <v>3960</v>
      </c>
      <c r="G4648" s="0" t="s">
        <v>19</v>
      </c>
      <c r="H4648" s="0" t="n">
        <v>0.962644338607788</v>
      </c>
      <c r="I4648" s="0" t="s">
        <v>16041</v>
      </c>
      <c r="J4648" s="0" t="s">
        <v>3962</v>
      </c>
      <c r="K4648" s="0" t="s">
        <v>19</v>
      </c>
      <c r="L4648" s="0" t="n">
        <v>0.537387013435364</v>
      </c>
      <c r="M4648" s="2" t="n">
        <f aca="false">IF(K4648=G4648,0,1)</f>
        <v>0</v>
      </c>
    </row>
    <row r="4649" customFormat="false" ht="12.8" hidden="false" customHeight="false" outlineLevel="0" collapsed="false">
      <c r="A4649" s="0" t="n">
        <v>523331</v>
      </c>
      <c r="B4649" s="0" t="s">
        <v>10684</v>
      </c>
      <c r="C4649" s="0" t="s">
        <v>16042</v>
      </c>
      <c r="D4649" s="0" t="n">
        <v>0.742841005325317</v>
      </c>
      <c r="E4649" s="0" t="s">
        <v>16043</v>
      </c>
      <c r="F4649" s="0" t="s">
        <v>10687</v>
      </c>
      <c r="G4649" s="0" t="s">
        <v>26</v>
      </c>
      <c r="H4649" s="0" t="n">
        <v>0.828315615653992</v>
      </c>
      <c r="I4649" s="0" t="s">
        <v>16044</v>
      </c>
      <c r="J4649" s="0" t="s">
        <v>10689</v>
      </c>
      <c r="K4649" s="0" t="s">
        <v>26</v>
      </c>
      <c r="L4649" s="0" t="n">
        <v>0.267311215400696</v>
      </c>
      <c r="M4649" s="2" t="n">
        <f aca="false">IF(K4649=G4649,0,1)</f>
        <v>0</v>
      </c>
    </row>
    <row r="4650" customFormat="false" ht="12.8" hidden="false" customHeight="false" outlineLevel="0" collapsed="false">
      <c r="A4650" s="0" t="n">
        <v>519971</v>
      </c>
      <c r="B4650" s="0" t="s">
        <v>552</v>
      </c>
      <c r="C4650" s="0" t="s">
        <v>5452</v>
      </c>
      <c r="D4650" s="0" t="n">
        <v>0.920834422111511</v>
      </c>
      <c r="E4650" s="0" t="s">
        <v>16045</v>
      </c>
      <c r="F4650" s="0" t="s">
        <v>555</v>
      </c>
      <c r="G4650" s="0" t="s">
        <v>19</v>
      </c>
      <c r="H4650" s="0" t="n">
        <v>0.973782539367676</v>
      </c>
      <c r="I4650" s="0" t="s">
        <v>16046</v>
      </c>
      <c r="J4650" s="0" t="s">
        <v>557</v>
      </c>
      <c r="K4650" s="0" t="s">
        <v>19</v>
      </c>
      <c r="L4650" s="0" t="n">
        <v>0.437299698591232</v>
      </c>
      <c r="M4650" s="2" t="n">
        <f aca="false">IF(K4650=G4650,0,1)</f>
        <v>0</v>
      </c>
    </row>
    <row r="4651" customFormat="false" ht="12.8" hidden="false" customHeight="false" outlineLevel="0" collapsed="false">
      <c r="A4651" s="0" t="n">
        <v>507899</v>
      </c>
      <c r="B4651" s="0" t="s">
        <v>6473</v>
      </c>
      <c r="C4651" s="0" t="s">
        <v>16047</v>
      </c>
      <c r="D4651" s="0" t="n">
        <v>0.749816060066223</v>
      </c>
      <c r="E4651" s="0" t="s">
        <v>16048</v>
      </c>
      <c r="F4651" s="0" t="s">
        <v>6476</v>
      </c>
      <c r="G4651" s="0" t="s">
        <v>26</v>
      </c>
      <c r="H4651" s="0" t="n">
        <v>0.863245844841003</v>
      </c>
      <c r="I4651" s="0" t="s">
        <v>16049</v>
      </c>
      <c r="J4651" s="0" t="s">
        <v>6478</v>
      </c>
      <c r="K4651" s="0" t="s">
        <v>26</v>
      </c>
      <c r="L4651" s="0" t="n">
        <v>0.360071808099747</v>
      </c>
      <c r="M4651" s="2" t="n">
        <f aca="false">IF(K4651=G4651,0,1)</f>
        <v>0</v>
      </c>
    </row>
    <row r="4652" customFormat="false" ht="12.8" hidden="false" customHeight="false" outlineLevel="0" collapsed="false">
      <c r="A4652" s="0" t="n">
        <v>525914</v>
      </c>
      <c r="B4652" s="0" t="s">
        <v>3316</v>
      </c>
      <c r="C4652" s="0" t="s">
        <v>16050</v>
      </c>
      <c r="D4652" s="0" t="n">
        <v>0.593549609184265</v>
      </c>
      <c r="E4652" s="0" t="s">
        <v>16051</v>
      </c>
      <c r="F4652" s="0" t="s">
        <v>3319</v>
      </c>
      <c r="G4652" s="0" t="s">
        <v>26</v>
      </c>
      <c r="H4652" s="0" t="n">
        <v>0.941674709320068</v>
      </c>
      <c r="I4652" s="0" t="s">
        <v>16052</v>
      </c>
      <c r="J4652" s="0" t="s">
        <v>3321</v>
      </c>
      <c r="K4652" s="0" t="s">
        <v>26</v>
      </c>
      <c r="L4652" s="0" t="n">
        <v>0.407412618398666</v>
      </c>
      <c r="M4652" s="2" t="n">
        <f aca="false">IF(K4652=G4652,0,1)</f>
        <v>0</v>
      </c>
    </row>
    <row r="4653" customFormat="false" ht="12.8" hidden="false" customHeight="false" outlineLevel="0" collapsed="false">
      <c r="A4653" s="0" t="n">
        <v>478798</v>
      </c>
      <c r="B4653" s="0" t="s">
        <v>952</v>
      </c>
      <c r="C4653" s="0" t="s">
        <v>16053</v>
      </c>
      <c r="D4653" s="0" t="n">
        <v>0.287323981523514</v>
      </c>
      <c r="E4653" s="0" t="s">
        <v>16054</v>
      </c>
      <c r="F4653" s="0" t="s">
        <v>955</v>
      </c>
      <c r="G4653" s="0" t="s">
        <v>26</v>
      </c>
      <c r="H4653" s="0" t="n">
        <v>0.820757269859314</v>
      </c>
      <c r="I4653" s="0" t="s">
        <v>16055</v>
      </c>
      <c r="J4653" s="0" t="s">
        <v>957</v>
      </c>
      <c r="K4653" s="0" t="s">
        <v>26</v>
      </c>
      <c r="L4653" s="0" t="n">
        <v>0.347454100847244</v>
      </c>
      <c r="M4653" s="2" t="n">
        <f aca="false">IF(K4653=G4653,0,1)</f>
        <v>0</v>
      </c>
    </row>
    <row r="4654" customFormat="false" ht="12.8" hidden="false" customHeight="false" outlineLevel="0" collapsed="false">
      <c r="A4654" s="0" t="n">
        <v>558807</v>
      </c>
      <c r="B4654" s="0" t="s">
        <v>1205</v>
      </c>
      <c r="C4654" s="0" t="s">
        <v>16056</v>
      </c>
      <c r="D4654" s="0" t="n">
        <v>0.712363719940186</v>
      </c>
      <c r="E4654" s="0" t="s">
        <v>16057</v>
      </c>
      <c r="F4654" s="0" t="s">
        <v>1208</v>
      </c>
      <c r="G4654" s="0" t="s">
        <v>19</v>
      </c>
      <c r="H4654" s="0" t="n">
        <v>0.957018613815308</v>
      </c>
      <c r="I4654" s="0" t="s">
        <v>16058</v>
      </c>
      <c r="J4654" s="0" t="s">
        <v>1210</v>
      </c>
      <c r="K4654" s="0" t="s">
        <v>26</v>
      </c>
      <c r="L4654" s="0" t="n">
        <v>0.305928319692612</v>
      </c>
      <c r="M4654" s="2" t="n">
        <f aca="false">IF(K4654=G4654,0,1)</f>
        <v>1</v>
      </c>
    </row>
    <row r="4655" customFormat="false" ht="57.45" hidden="false" customHeight="false" outlineLevel="0" collapsed="false">
      <c r="A4655" s="0" t="n">
        <v>502805</v>
      </c>
      <c r="B4655" s="0" t="s">
        <v>7084</v>
      </c>
      <c r="C4655" s="0" t="s">
        <v>16059</v>
      </c>
      <c r="D4655" s="0" t="n">
        <v>0.844756126403809</v>
      </c>
      <c r="E4655" s="3" t="s">
        <v>16060</v>
      </c>
      <c r="F4655" s="0" t="s">
        <v>7087</v>
      </c>
      <c r="G4655" s="0" t="s">
        <v>26</v>
      </c>
      <c r="H4655" s="0" t="n">
        <v>0.893144905567169</v>
      </c>
      <c r="I4655" s="0" t="s">
        <v>16061</v>
      </c>
      <c r="J4655" s="0" t="s">
        <v>7089</v>
      </c>
      <c r="K4655" s="0" t="s">
        <v>26</v>
      </c>
      <c r="L4655" s="0" t="n">
        <v>0.377800226211548</v>
      </c>
      <c r="M4655" s="2" t="n">
        <f aca="false">IF(K4655=G4655,0,1)</f>
        <v>0</v>
      </c>
    </row>
    <row r="4656" customFormat="false" ht="12.8" hidden="false" customHeight="false" outlineLevel="0" collapsed="false">
      <c r="A4656" s="0" t="n">
        <v>521503</v>
      </c>
      <c r="B4656" s="0" t="s">
        <v>16062</v>
      </c>
      <c r="C4656" s="0" t="s">
        <v>16063</v>
      </c>
      <c r="D4656" s="0" t="n">
        <v>0.910369753837585</v>
      </c>
      <c r="E4656" s="0" t="s">
        <v>16064</v>
      </c>
      <c r="F4656" s="0" t="s">
        <v>16065</v>
      </c>
      <c r="G4656" s="0" t="s">
        <v>26</v>
      </c>
      <c r="H4656" s="0" t="n">
        <v>0.912837624549866</v>
      </c>
      <c r="I4656" s="0" t="s">
        <v>16066</v>
      </c>
      <c r="J4656" s="0" t="s">
        <v>16067</v>
      </c>
      <c r="K4656" s="0" t="s">
        <v>26</v>
      </c>
      <c r="L4656" s="0" t="n">
        <v>0.444878131151199</v>
      </c>
      <c r="M4656" s="2" t="n">
        <f aca="false">IF(K4656=G4656,0,1)</f>
        <v>0</v>
      </c>
    </row>
    <row r="4657" customFormat="false" ht="12.8" hidden="false" customHeight="false" outlineLevel="0" collapsed="false">
      <c r="A4657" s="0" t="n">
        <v>479036</v>
      </c>
      <c r="B4657" s="0" t="s">
        <v>4943</v>
      </c>
      <c r="C4657" s="0" t="s">
        <v>16068</v>
      </c>
      <c r="D4657" s="0" t="n">
        <v>0.779109120368958</v>
      </c>
      <c r="E4657" s="0" t="s">
        <v>16069</v>
      </c>
      <c r="F4657" s="0" t="s">
        <v>4946</v>
      </c>
      <c r="G4657" s="0" t="s">
        <v>26</v>
      </c>
      <c r="H4657" s="0" t="n">
        <v>0.853191316127777</v>
      </c>
      <c r="I4657" s="0" t="s">
        <v>16070</v>
      </c>
      <c r="J4657" s="0" t="s">
        <v>4948</v>
      </c>
      <c r="K4657" s="0" t="s">
        <v>26</v>
      </c>
      <c r="L4657" s="0" t="n">
        <v>0.338803231716156</v>
      </c>
      <c r="M4657" s="2" t="n">
        <f aca="false">IF(K4657=G4657,0,1)</f>
        <v>0</v>
      </c>
    </row>
    <row r="4658" customFormat="false" ht="12.8" hidden="false" customHeight="false" outlineLevel="0" collapsed="false">
      <c r="A4658" s="0" t="n">
        <v>529786</v>
      </c>
      <c r="B4658" s="0" t="s">
        <v>683</v>
      </c>
      <c r="C4658" s="0" t="s">
        <v>16071</v>
      </c>
      <c r="D4658" s="0" t="n">
        <v>0.951841473579407</v>
      </c>
      <c r="E4658" s="0" t="s">
        <v>16072</v>
      </c>
      <c r="F4658" s="0" t="s">
        <v>686</v>
      </c>
      <c r="G4658" s="0" t="s">
        <v>26</v>
      </c>
      <c r="H4658" s="0" t="n">
        <v>0.909438908100128</v>
      </c>
      <c r="I4658" s="0" t="s">
        <v>16073</v>
      </c>
      <c r="J4658" s="0" t="s">
        <v>688</v>
      </c>
      <c r="K4658" s="0" t="s">
        <v>19</v>
      </c>
      <c r="L4658" s="0" t="n">
        <v>0.511252760887146</v>
      </c>
      <c r="M4658" s="2" t="n">
        <f aca="false">IF(K4658=G4658,0,1)</f>
        <v>1</v>
      </c>
    </row>
    <row r="4659" customFormat="false" ht="12.8" hidden="false" customHeight="false" outlineLevel="0" collapsed="false">
      <c r="A4659" s="0" t="n">
        <v>548054</v>
      </c>
      <c r="B4659" s="0" t="s">
        <v>11809</v>
      </c>
      <c r="C4659" s="0" t="s">
        <v>16074</v>
      </c>
      <c r="D4659" s="0" t="n">
        <v>0.860403060913086</v>
      </c>
      <c r="E4659" s="0" t="s">
        <v>16075</v>
      </c>
      <c r="F4659" s="0" t="s">
        <v>11812</v>
      </c>
      <c r="G4659" s="0" t="s">
        <v>26</v>
      </c>
      <c r="H4659" s="0" t="n">
        <v>0.913637936115265</v>
      </c>
      <c r="I4659" s="0" t="s">
        <v>16076</v>
      </c>
      <c r="J4659" s="0" t="s">
        <v>11814</v>
      </c>
      <c r="K4659" s="0" t="s">
        <v>26</v>
      </c>
      <c r="L4659" s="0" t="n">
        <v>0.399082601070404</v>
      </c>
      <c r="M4659" s="2" t="n">
        <f aca="false">IF(K4659=G4659,0,1)</f>
        <v>0</v>
      </c>
    </row>
    <row r="4660" customFormat="false" ht="12.8" hidden="false" customHeight="false" outlineLevel="0" collapsed="false">
      <c r="A4660" s="0" t="n">
        <v>558587</v>
      </c>
      <c r="B4660" s="0" t="s">
        <v>16077</v>
      </c>
      <c r="C4660" s="0" t="s">
        <v>16078</v>
      </c>
      <c r="D4660" s="0" t="n">
        <v>0.349956512451172</v>
      </c>
      <c r="E4660" s="0" t="s">
        <v>16079</v>
      </c>
      <c r="F4660" s="0" t="s">
        <v>16080</v>
      </c>
      <c r="G4660" s="0" t="s">
        <v>19</v>
      </c>
      <c r="H4660" s="0" t="n">
        <v>0.950023770332336</v>
      </c>
      <c r="I4660" s="0" t="s">
        <v>16081</v>
      </c>
      <c r="J4660" s="0" t="s">
        <v>16082</v>
      </c>
      <c r="K4660" s="0" t="s">
        <v>26</v>
      </c>
      <c r="L4660" s="0" t="n">
        <v>0.255883604288101</v>
      </c>
      <c r="M4660" s="2" t="n">
        <f aca="false">IF(K4660=G4660,0,1)</f>
        <v>1</v>
      </c>
    </row>
    <row r="4661" customFormat="false" ht="12.8" hidden="false" customHeight="false" outlineLevel="0" collapsed="false">
      <c r="A4661" s="0" t="n">
        <v>509837</v>
      </c>
      <c r="B4661" s="0" t="s">
        <v>1679</v>
      </c>
      <c r="C4661" s="0" t="s">
        <v>16083</v>
      </c>
      <c r="D4661" s="0" t="n">
        <v>0.874880790710449</v>
      </c>
      <c r="E4661" s="0" t="s">
        <v>16084</v>
      </c>
      <c r="F4661" s="0" t="s">
        <v>1682</v>
      </c>
      <c r="G4661" s="0" t="s">
        <v>19</v>
      </c>
      <c r="H4661" s="0" t="n">
        <v>0.947423100471497</v>
      </c>
      <c r="I4661" s="0" t="s">
        <v>16085</v>
      </c>
      <c r="J4661" s="0" t="s">
        <v>1684</v>
      </c>
      <c r="K4661" s="0" t="s">
        <v>19</v>
      </c>
      <c r="L4661" s="0" t="n">
        <v>0.270476996898651</v>
      </c>
      <c r="M4661" s="2" t="n">
        <f aca="false">IF(K4661=G4661,0,1)</f>
        <v>0</v>
      </c>
    </row>
    <row r="4662" customFormat="false" ht="23.85" hidden="false" customHeight="false" outlineLevel="0" collapsed="false">
      <c r="A4662" s="0" t="n">
        <v>470624</v>
      </c>
      <c r="B4662" s="0" t="s">
        <v>13399</v>
      </c>
      <c r="C4662" s="0" t="s">
        <v>16086</v>
      </c>
      <c r="D4662" s="0" t="n">
        <v>0.968730449676514</v>
      </c>
      <c r="E4662" s="3" t="s">
        <v>16087</v>
      </c>
      <c r="F4662" s="0" t="s">
        <v>13402</v>
      </c>
      <c r="G4662" s="0" t="s">
        <v>19</v>
      </c>
      <c r="H4662" s="0" t="n">
        <v>0.939616024494171</v>
      </c>
      <c r="I4662" s="0" t="s">
        <v>16088</v>
      </c>
      <c r="J4662" s="0" t="s">
        <v>13404</v>
      </c>
      <c r="K4662" s="0" t="s">
        <v>26</v>
      </c>
      <c r="L4662" s="0" t="n">
        <v>0.31917142868042</v>
      </c>
      <c r="M4662" s="2" t="n">
        <f aca="false">IF(K4662=G4662,0,1)</f>
        <v>1</v>
      </c>
    </row>
    <row r="4663" customFormat="false" ht="12.8" hidden="false" customHeight="false" outlineLevel="0" collapsed="false">
      <c r="A4663" s="0" t="n">
        <v>542942</v>
      </c>
      <c r="B4663" s="0" t="s">
        <v>8118</v>
      </c>
      <c r="C4663" s="0" t="s">
        <v>16089</v>
      </c>
      <c r="D4663" s="0" t="n">
        <v>0.818735837936401</v>
      </c>
      <c r="E4663" s="0" t="s">
        <v>16090</v>
      </c>
      <c r="F4663" s="0" t="s">
        <v>8121</v>
      </c>
      <c r="G4663" s="0" t="s">
        <v>26</v>
      </c>
      <c r="H4663" s="0" t="n">
        <v>0.966682434082031</v>
      </c>
      <c r="I4663" s="0" t="s">
        <v>16091</v>
      </c>
      <c r="J4663" s="0" t="s">
        <v>8123</v>
      </c>
      <c r="K4663" s="0" t="s">
        <v>19</v>
      </c>
      <c r="L4663" s="0" t="n">
        <v>0.64117830991745</v>
      </c>
      <c r="M4663" s="2" t="n">
        <f aca="false">IF(K4663=G4663,0,1)</f>
        <v>1</v>
      </c>
    </row>
    <row r="4664" customFormat="false" ht="12.8" hidden="false" customHeight="false" outlineLevel="0" collapsed="false">
      <c r="A4664" s="0" t="n">
        <v>534365</v>
      </c>
      <c r="B4664" s="0" t="s">
        <v>16092</v>
      </c>
      <c r="C4664" s="0" t="s">
        <v>16093</v>
      </c>
      <c r="D4664" s="0" t="n">
        <v>0.671934306621552</v>
      </c>
      <c r="E4664" s="0" t="s">
        <v>16094</v>
      </c>
      <c r="F4664" s="0" t="s">
        <v>16095</v>
      </c>
      <c r="G4664" s="0" t="s">
        <v>26</v>
      </c>
      <c r="H4664" s="0" t="n">
        <v>0.810028493404388</v>
      </c>
      <c r="I4664" s="0" t="s">
        <v>16096</v>
      </c>
      <c r="J4664" s="0" t="s">
        <v>16097</v>
      </c>
      <c r="K4664" s="0" t="s">
        <v>26</v>
      </c>
      <c r="L4664" s="0" t="n">
        <v>0.354943037033081</v>
      </c>
      <c r="M4664" s="2" t="n">
        <f aca="false">IF(K4664=G4664,0,1)</f>
        <v>0</v>
      </c>
    </row>
    <row r="4665" customFormat="false" ht="12.8" hidden="false" customHeight="false" outlineLevel="0" collapsed="false">
      <c r="A4665" s="0" t="n">
        <v>532320</v>
      </c>
      <c r="B4665" s="0" t="s">
        <v>6030</v>
      </c>
      <c r="C4665" s="0" t="s">
        <v>16098</v>
      </c>
      <c r="D4665" s="0" t="n">
        <v>0.83492374420166</v>
      </c>
      <c r="E4665" s="0" t="s">
        <v>16099</v>
      </c>
      <c r="F4665" s="0" t="s">
        <v>6033</v>
      </c>
      <c r="G4665" s="0" t="s">
        <v>26</v>
      </c>
      <c r="H4665" s="0" t="n">
        <v>0.885600090026856</v>
      </c>
      <c r="I4665" s="0" t="s">
        <v>16100</v>
      </c>
      <c r="J4665" s="0" t="s">
        <v>6035</v>
      </c>
      <c r="K4665" s="0" t="s">
        <v>26</v>
      </c>
      <c r="L4665" s="0" t="n">
        <v>0.366999179124832</v>
      </c>
      <c r="M4665" s="2" t="n">
        <f aca="false">IF(K4665=G4665,0,1)</f>
        <v>0</v>
      </c>
    </row>
    <row r="4666" customFormat="false" ht="12.8" hidden="false" customHeight="false" outlineLevel="0" collapsed="false">
      <c r="A4666" s="0" t="n">
        <v>532407</v>
      </c>
      <c r="B4666" s="0" t="s">
        <v>358</v>
      </c>
      <c r="C4666" s="0" t="s">
        <v>16101</v>
      </c>
      <c r="D4666" s="0" t="n">
        <v>0.309220552444458</v>
      </c>
      <c r="E4666" s="0" t="s">
        <v>16102</v>
      </c>
      <c r="F4666" s="0" t="s">
        <v>361</v>
      </c>
      <c r="G4666" s="0" t="s">
        <v>19</v>
      </c>
      <c r="H4666" s="0" t="n">
        <v>0.955801606178284</v>
      </c>
      <c r="I4666" s="0" t="s">
        <v>16103</v>
      </c>
      <c r="J4666" s="0" t="s">
        <v>363</v>
      </c>
      <c r="K4666" s="0" t="s">
        <v>19</v>
      </c>
      <c r="L4666" s="0" t="n">
        <v>0.439574986696243</v>
      </c>
      <c r="M4666" s="2" t="n">
        <f aca="false">IF(K4666=G4666,0,1)</f>
        <v>0</v>
      </c>
    </row>
    <row r="4667" customFormat="false" ht="12.8" hidden="false" customHeight="false" outlineLevel="0" collapsed="false">
      <c r="A4667" s="0" t="n">
        <v>534491</v>
      </c>
      <c r="B4667" s="0" t="s">
        <v>1582</v>
      </c>
      <c r="C4667" s="0" t="s">
        <v>16104</v>
      </c>
      <c r="D4667" s="0" t="n">
        <v>0.219545990228653</v>
      </c>
      <c r="E4667" s="0" t="s">
        <v>16105</v>
      </c>
      <c r="F4667" s="0" t="s">
        <v>1585</v>
      </c>
      <c r="G4667" s="0" t="s">
        <v>19</v>
      </c>
      <c r="H4667" s="0" t="n">
        <v>0.953422069549561</v>
      </c>
      <c r="I4667" s="0" t="s">
        <v>16106</v>
      </c>
      <c r="J4667" s="0" t="s">
        <v>1587</v>
      </c>
      <c r="K4667" s="0" t="s">
        <v>26</v>
      </c>
      <c r="L4667" s="0" t="n">
        <v>0.405851185321808</v>
      </c>
      <c r="M4667" s="2" t="n">
        <f aca="false">IF(K4667=G4667,0,1)</f>
        <v>1</v>
      </c>
    </row>
    <row r="4668" customFormat="false" ht="12.8" hidden="false" customHeight="false" outlineLevel="0" collapsed="false">
      <c r="A4668" s="0" t="n">
        <v>503982</v>
      </c>
      <c r="B4668" s="0" t="s">
        <v>1453</v>
      </c>
      <c r="C4668" s="0" t="s">
        <v>16107</v>
      </c>
      <c r="D4668" s="0" t="n">
        <v>0.747234523296356</v>
      </c>
      <c r="E4668" s="0" t="s">
        <v>16108</v>
      </c>
      <c r="F4668" s="0" t="s">
        <v>1456</v>
      </c>
      <c r="G4668" s="0" t="s">
        <v>19</v>
      </c>
      <c r="H4668" s="0" t="n">
        <v>0.943923950195313</v>
      </c>
      <c r="I4668" s="0" t="s">
        <v>16109</v>
      </c>
      <c r="J4668" s="0" t="s">
        <v>1458</v>
      </c>
      <c r="K4668" s="0" t="s">
        <v>26</v>
      </c>
      <c r="L4668" s="0" t="n">
        <v>0.33405476808548</v>
      </c>
      <c r="M4668" s="2" t="n">
        <f aca="false">IF(K4668=G4668,0,1)</f>
        <v>1</v>
      </c>
    </row>
    <row r="4669" customFormat="false" ht="12.8" hidden="false" customHeight="false" outlineLevel="0" collapsed="false">
      <c r="A4669" s="0" t="n">
        <v>545844</v>
      </c>
      <c r="B4669" s="0" t="s">
        <v>179</v>
      </c>
      <c r="C4669" s="0" t="s">
        <v>16110</v>
      </c>
      <c r="D4669" s="0" t="n">
        <v>0.409497976303101</v>
      </c>
      <c r="E4669" s="0" t="s">
        <v>16111</v>
      </c>
      <c r="F4669" s="0" t="s">
        <v>182</v>
      </c>
      <c r="G4669" s="0" t="s">
        <v>19</v>
      </c>
      <c r="H4669" s="0" t="n">
        <v>0.961267650127411</v>
      </c>
      <c r="I4669" s="0" t="s">
        <v>16112</v>
      </c>
      <c r="J4669" s="0" t="s">
        <v>184</v>
      </c>
      <c r="K4669" s="0" t="s">
        <v>26</v>
      </c>
      <c r="L4669" s="0" t="n">
        <v>0.507411181926727</v>
      </c>
      <c r="M4669" s="2" t="n">
        <f aca="false">IF(K4669=G4669,0,1)</f>
        <v>1</v>
      </c>
    </row>
    <row r="4670" customFormat="false" ht="12.8" hidden="false" customHeight="false" outlineLevel="0" collapsed="false">
      <c r="A4670" s="0" t="n">
        <v>543003</v>
      </c>
      <c r="B4670" s="0" t="s">
        <v>5564</v>
      </c>
      <c r="C4670" s="0" t="s">
        <v>16113</v>
      </c>
      <c r="D4670" s="0" t="n">
        <v>0.457295596599579</v>
      </c>
      <c r="E4670" s="0" t="s">
        <v>16114</v>
      </c>
      <c r="F4670" s="0" t="s">
        <v>5567</v>
      </c>
      <c r="G4670" s="0" t="s">
        <v>26</v>
      </c>
      <c r="H4670" s="0" t="n">
        <v>0.929217517375946</v>
      </c>
      <c r="I4670" s="0" t="s">
        <v>16115</v>
      </c>
      <c r="J4670" s="0" t="s">
        <v>5569</v>
      </c>
      <c r="K4670" s="0" t="s">
        <v>19</v>
      </c>
      <c r="L4670" s="0" t="n">
        <v>0.740661144256592</v>
      </c>
      <c r="M4670" s="2" t="n">
        <f aca="false">IF(K4670=G4670,0,1)</f>
        <v>1</v>
      </c>
    </row>
    <row r="4671" customFormat="false" ht="12.8" hidden="false" customHeight="false" outlineLevel="0" collapsed="false">
      <c r="A4671" s="0" t="n">
        <v>552472</v>
      </c>
      <c r="B4671" s="0" t="s">
        <v>16116</v>
      </c>
      <c r="C4671" s="0" t="s">
        <v>16117</v>
      </c>
      <c r="D4671" s="0" t="n">
        <v>0.848594069480896</v>
      </c>
      <c r="E4671" s="0" t="s">
        <v>16118</v>
      </c>
      <c r="F4671" s="0" t="s">
        <v>16119</v>
      </c>
      <c r="G4671" s="0" t="s">
        <v>19</v>
      </c>
      <c r="H4671" s="0" t="n">
        <v>0.941341996192932</v>
      </c>
      <c r="I4671" s="0" t="s">
        <v>16120</v>
      </c>
      <c r="J4671" s="0" t="s">
        <v>16121</v>
      </c>
      <c r="K4671" s="0" t="s">
        <v>19</v>
      </c>
      <c r="L4671" s="0" t="n">
        <v>0.261121958494186</v>
      </c>
      <c r="M4671" s="2" t="n">
        <f aca="false">IF(K4671=G4671,0,1)</f>
        <v>0</v>
      </c>
    </row>
    <row r="4672" customFormat="false" ht="12.8" hidden="false" customHeight="false" outlineLevel="0" collapsed="false">
      <c r="A4672" s="0" t="n">
        <v>479778</v>
      </c>
      <c r="B4672" s="0" t="s">
        <v>1149</v>
      </c>
      <c r="C4672" s="0" t="s">
        <v>16122</v>
      </c>
      <c r="D4672" s="0" t="n">
        <v>0.949302077293396</v>
      </c>
      <c r="E4672" s="0" t="s">
        <v>16123</v>
      </c>
      <c r="F4672" s="0" t="s">
        <v>1152</v>
      </c>
      <c r="G4672" s="0" t="s">
        <v>19</v>
      </c>
      <c r="H4672" s="0" t="n">
        <v>0.938097417354584</v>
      </c>
      <c r="I4672" s="0" t="s">
        <v>16124</v>
      </c>
      <c r="J4672" s="0" t="s">
        <v>1154</v>
      </c>
      <c r="K4672" s="0" t="s">
        <v>19</v>
      </c>
      <c r="L4672" s="0" t="n">
        <v>0.527318775653839</v>
      </c>
      <c r="M4672" s="2" t="n">
        <f aca="false">IF(K4672=G4672,0,1)</f>
        <v>0</v>
      </c>
    </row>
    <row r="4673" customFormat="false" ht="12.8" hidden="false" customHeight="false" outlineLevel="0" collapsed="false">
      <c r="A4673" s="0" t="n">
        <v>415796</v>
      </c>
      <c r="B4673" s="0" t="s">
        <v>1837</v>
      </c>
      <c r="C4673" s="0" t="s">
        <v>16125</v>
      </c>
      <c r="D4673" s="0" t="n">
        <v>0.658268392086029</v>
      </c>
      <c r="E4673" s="0" t="s">
        <v>16126</v>
      </c>
      <c r="F4673" s="0" t="s">
        <v>1840</v>
      </c>
      <c r="G4673" s="0" t="s">
        <v>26</v>
      </c>
      <c r="H4673" s="0" t="n">
        <v>0.896935105323792</v>
      </c>
      <c r="I4673" s="0" t="s">
        <v>16127</v>
      </c>
      <c r="J4673" s="0" t="s">
        <v>1842</v>
      </c>
      <c r="K4673" s="0" t="s">
        <v>26</v>
      </c>
      <c r="L4673" s="0" t="n">
        <v>0.333668142557144</v>
      </c>
      <c r="M4673" s="2" t="n">
        <f aca="false">IF(K4673=G4673,0,1)</f>
        <v>0</v>
      </c>
    </row>
    <row r="4674" customFormat="false" ht="12.8" hidden="false" customHeight="false" outlineLevel="0" collapsed="false">
      <c r="A4674" s="0" t="n">
        <v>505433</v>
      </c>
      <c r="B4674" s="0" t="s">
        <v>16128</v>
      </c>
      <c r="C4674" s="0" t="s">
        <v>16129</v>
      </c>
      <c r="D4674" s="0" t="n">
        <v>0.727157354354858</v>
      </c>
      <c r="E4674" s="0" t="s">
        <v>16130</v>
      </c>
      <c r="F4674" s="0" t="s">
        <v>16131</v>
      </c>
      <c r="G4674" s="0" t="s">
        <v>26</v>
      </c>
      <c r="H4674" s="0" t="n">
        <v>0.903404176235199</v>
      </c>
      <c r="I4674" s="0" t="s">
        <v>16132</v>
      </c>
      <c r="J4674" s="0" t="s">
        <v>16133</v>
      </c>
      <c r="K4674" s="0" t="s">
        <v>26</v>
      </c>
      <c r="L4674" s="0" t="n">
        <v>0.405220657587051</v>
      </c>
      <c r="M4674" s="2" t="n">
        <f aca="false">IF(K4674=G4674,0,1)</f>
        <v>0</v>
      </c>
    </row>
    <row r="4675" customFormat="false" ht="12.8" hidden="false" customHeight="false" outlineLevel="0" collapsed="false">
      <c r="A4675" s="0" t="n">
        <v>453552</v>
      </c>
      <c r="B4675" s="0" t="s">
        <v>7710</v>
      </c>
      <c r="C4675" s="0" t="s">
        <v>16134</v>
      </c>
      <c r="D4675" s="0" t="n">
        <v>0.134700655937195</v>
      </c>
      <c r="E4675" s="0" t="s">
        <v>16135</v>
      </c>
      <c r="F4675" s="0" t="s">
        <v>7713</v>
      </c>
      <c r="G4675" s="0" t="s">
        <v>26</v>
      </c>
      <c r="H4675" s="0" t="n">
        <v>0.887341618537903</v>
      </c>
      <c r="I4675" s="0" t="s">
        <v>16136</v>
      </c>
      <c r="J4675" s="0" t="s">
        <v>7715</v>
      </c>
      <c r="K4675" s="0" t="s">
        <v>26</v>
      </c>
      <c r="L4675" s="0" t="n">
        <v>0.391961932182312</v>
      </c>
      <c r="M4675" s="2" t="n">
        <f aca="false">IF(K4675=G4675,0,1)</f>
        <v>0</v>
      </c>
    </row>
    <row r="4676" customFormat="false" ht="12.8" hidden="false" customHeight="false" outlineLevel="0" collapsed="false">
      <c r="A4676" s="0" t="n">
        <v>525659</v>
      </c>
      <c r="B4676" s="0" t="s">
        <v>1986</v>
      </c>
      <c r="C4676" s="0" t="s">
        <v>16137</v>
      </c>
      <c r="D4676" s="0" t="n">
        <v>0.406145036220551</v>
      </c>
      <c r="E4676" s="0" t="s">
        <v>16138</v>
      </c>
      <c r="F4676" s="0" t="s">
        <v>1989</v>
      </c>
      <c r="G4676" s="0" t="s">
        <v>26</v>
      </c>
      <c r="H4676" s="0" t="n">
        <v>0.876352369785309</v>
      </c>
      <c r="I4676" s="0" t="s">
        <v>16139</v>
      </c>
      <c r="J4676" s="0" t="s">
        <v>1991</v>
      </c>
      <c r="K4676" s="0" t="s">
        <v>26</v>
      </c>
      <c r="L4676" s="0" t="n">
        <v>0.389407485723495</v>
      </c>
      <c r="M4676" s="2" t="n">
        <f aca="false">IF(K4676=G4676,0,1)</f>
        <v>0</v>
      </c>
    </row>
    <row r="4677" customFormat="false" ht="12.8" hidden="false" customHeight="false" outlineLevel="0" collapsed="false">
      <c r="A4677" s="0" t="n">
        <v>497986</v>
      </c>
      <c r="B4677" s="0" t="s">
        <v>2141</v>
      </c>
      <c r="C4677" s="0" t="s">
        <v>16140</v>
      </c>
      <c r="D4677" s="0" t="n">
        <v>0.730338931083679</v>
      </c>
      <c r="E4677" s="0" t="s">
        <v>16141</v>
      </c>
      <c r="F4677" s="0" t="s">
        <v>2144</v>
      </c>
      <c r="G4677" s="0" t="s">
        <v>26</v>
      </c>
      <c r="H4677" s="0" t="n">
        <v>0.902856826782227</v>
      </c>
      <c r="I4677" s="0" t="s">
        <v>16142</v>
      </c>
      <c r="J4677" s="0" t="s">
        <v>2146</v>
      </c>
      <c r="K4677" s="0" t="s">
        <v>19</v>
      </c>
      <c r="L4677" s="0" t="n">
        <v>0.719241082668304</v>
      </c>
      <c r="M4677" s="2" t="n">
        <f aca="false">IF(K4677=G4677,0,1)</f>
        <v>1</v>
      </c>
    </row>
    <row r="4678" customFormat="false" ht="12.8" hidden="false" customHeight="false" outlineLevel="0" collapsed="false">
      <c r="A4678" s="0" t="n">
        <v>552424</v>
      </c>
      <c r="B4678" s="0" t="s">
        <v>4535</v>
      </c>
      <c r="C4678" s="0" t="s">
        <v>16143</v>
      </c>
      <c r="D4678" s="0" t="n">
        <v>0.70240193605423</v>
      </c>
      <c r="E4678" s="0" t="s">
        <v>16144</v>
      </c>
      <c r="F4678" s="0" t="s">
        <v>4538</v>
      </c>
      <c r="G4678" s="0" t="s">
        <v>26</v>
      </c>
      <c r="H4678" s="0" t="n">
        <v>0.955226182937622</v>
      </c>
      <c r="I4678" s="0" t="s">
        <v>16145</v>
      </c>
      <c r="J4678" s="0" t="s">
        <v>4540</v>
      </c>
      <c r="K4678" s="0" t="s">
        <v>26</v>
      </c>
      <c r="L4678" s="0" t="n">
        <v>0.301421195268631</v>
      </c>
      <c r="M4678" s="2" t="n">
        <f aca="false">IF(K4678=G4678,0,1)</f>
        <v>0</v>
      </c>
    </row>
    <row r="4679" customFormat="false" ht="12.8" hidden="false" customHeight="false" outlineLevel="0" collapsed="false">
      <c r="A4679" s="0" t="n">
        <v>552451</v>
      </c>
      <c r="B4679" s="0" t="s">
        <v>59</v>
      </c>
      <c r="C4679" s="0" t="s">
        <v>16146</v>
      </c>
      <c r="D4679" s="0" t="n">
        <v>0.61311537027359</v>
      </c>
      <c r="E4679" s="0" t="s">
        <v>16147</v>
      </c>
      <c r="F4679" s="0" t="s">
        <v>62</v>
      </c>
      <c r="G4679" s="0" t="s">
        <v>19</v>
      </c>
      <c r="H4679" s="0" t="n">
        <v>0.903647363185883</v>
      </c>
      <c r="I4679" s="0" t="s">
        <v>16148</v>
      </c>
      <c r="J4679" s="0" t="s">
        <v>64</v>
      </c>
      <c r="K4679" s="0" t="s">
        <v>19</v>
      </c>
      <c r="L4679" s="0" t="n">
        <v>0.293464869260788</v>
      </c>
      <c r="M4679" s="2" t="n">
        <f aca="false">IF(K4679=G4679,0,1)</f>
        <v>0</v>
      </c>
    </row>
    <row r="4680" customFormat="false" ht="12.8" hidden="false" customHeight="false" outlineLevel="0" collapsed="false">
      <c r="A4680" s="0" t="n">
        <v>519971</v>
      </c>
      <c r="B4680" s="0" t="s">
        <v>552</v>
      </c>
      <c r="C4680" s="0" t="s">
        <v>16149</v>
      </c>
      <c r="D4680" s="0" t="n">
        <v>0.929662227630615</v>
      </c>
      <c r="E4680" s="0" t="s">
        <v>16150</v>
      </c>
      <c r="F4680" s="0" t="s">
        <v>555</v>
      </c>
      <c r="G4680" s="0" t="s">
        <v>19</v>
      </c>
      <c r="H4680" s="0" t="n">
        <v>0.962795913219452</v>
      </c>
      <c r="I4680" s="0" t="s">
        <v>16151</v>
      </c>
      <c r="J4680" s="0" t="s">
        <v>557</v>
      </c>
      <c r="K4680" s="0" t="s">
        <v>19</v>
      </c>
      <c r="L4680" s="0" t="n">
        <v>0.367657274007797</v>
      </c>
      <c r="M4680" s="2" t="n">
        <f aca="false">IF(K4680=G4680,0,1)</f>
        <v>0</v>
      </c>
    </row>
    <row r="4681" customFormat="false" ht="12.8" hidden="false" customHeight="false" outlineLevel="0" collapsed="false">
      <c r="A4681" s="0" t="n">
        <v>100000013</v>
      </c>
      <c r="B4681" s="0" t="s">
        <v>211</v>
      </c>
      <c r="C4681" s="0" t="s">
        <v>212</v>
      </c>
      <c r="D4681" s="0" t="n">
        <v>1</v>
      </c>
      <c r="E4681" s="0" t="s">
        <v>220</v>
      </c>
      <c r="F4681" s="0" t="s">
        <v>211</v>
      </c>
      <c r="G4681" s="0" t="s">
        <v>19</v>
      </c>
      <c r="H4681" s="0" t="n">
        <v>0.947867751121521</v>
      </c>
      <c r="I4681" s="0" t="s">
        <v>212</v>
      </c>
      <c r="J4681" s="0" t="s">
        <v>213</v>
      </c>
      <c r="K4681" s="0" t="s">
        <v>19</v>
      </c>
      <c r="L4681" s="0" t="n">
        <v>0.586376249790192</v>
      </c>
      <c r="M4681" s="2" t="n">
        <f aca="false">IF(K4681=G4681,0,1)</f>
        <v>0</v>
      </c>
    </row>
    <row r="4682" customFormat="false" ht="12.8" hidden="false" customHeight="false" outlineLevel="0" collapsed="false">
      <c r="A4682" s="0" t="n">
        <v>528898</v>
      </c>
      <c r="B4682" s="0" t="s">
        <v>2189</v>
      </c>
      <c r="C4682" s="0" t="s">
        <v>16152</v>
      </c>
      <c r="D4682" s="0" t="n">
        <v>0.322305738925934</v>
      </c>
      <c r="E4682" s="0" t="s">
        <v>16153</v>
      </c>
      <c r="F4682" s="0" t="s">
        <v>2192</v>
      </c>
      <c r="G4682" s="0" t="s">
        <v>26</v>
      </c>
      <c r="H4682" s="0" t="n">
        <v>0.897373199462891</v>
      </c>
      <c r="I4682" s="0" t="s">
        <v>16154</v>
      </c>
      <c r="J4682" s="0" t="s">
        <v>2194</v>
      </c>
      <c r="K4682" s="0" t="s">
        <v>26</v>
      </c>
      <c r="L4682" s="0" t="n">
        <v>0.395948052406311</v>
      </c>
      <c r="M4682" s="2" t="n">
        <f aca="false">IF(K4682=G4682,0,1)</f>
        <v>0</v>
      </c>
    </row>
    <row r="4683" customFormat="false" ht="12.8" hidden="false" customHeight="false" outlineLevel="0" collapsed="false">
      <c r="A4683" s="0" t="n">
        <v>542981</v>
      </c>
      <c r="B4683" s="0" t="s">
        <v>707</v>
      </c>
      <c r="C4683" s="0" t="s">
        <v>16155</v>
      </c>
      <c r="D4683" s="0" t="n">
        <v>0.885670900344849</v>
      </c>
      <c r="E4683" s="0" t="s">
        <v>16156</v>
      </c>
      <c r="F4683" s="0" t="s">
        <v>710</v>
      </c>
      <c r="G4683" s="0" t="s">
        <v>19</v>
      </c>
      <c r="H4683" s="0" t="n">
        <v>0.970251679420471</v>
      </c>
      <c r="I4683" s="0" t="s">
        <v>16157</v>
      </c>
      <c r="J4683" s="0" t="s">
        <v>712</v>
      </c>
      <c r="K4683" s="0" t="s">
        <v>19</v>
      </c>
      <c r="L4683" s="0" t="n">
        <v>0.540060937404633</v>
      </c>
      <c r="M4683" s="2" t="n">
        <f aca="false">IF(K4683=G4683,0,1)</f>
        <v>0</v>
      </c>
    </row>
    <row r="4684" customFormat="false" ht="12.8" hidden="false" customHeight="false" outlineLevel="0" collapsed="false">
      <c r="A4684" s="0" t="n">
        <v>552468</v>
      </c>
      <c r="B4684" s="0" t="s">
        <v>1374</v>
      </c>
      <c r="C4684" s="0" t="s">
        <v>16158</v>
      </c>
      <c r="D4684" s="0" t="n">
        <v>0.710000991821289</v>
      </c>
      <c r="E4684" s="0" t="s">
        <v>16159</v>
      </c>
      <c r="F4684" s="0" t="s">
        <v>1377</v>
      </c>
      <c r="G4684" s="0" t="s">
        <v>26</v>
      </c>
      <c r="H4684" s="0" t="n">
        <v>0.894440174102783</v>
      </c>
      <c r="I4684" s="0" t="s">
        <v>16160</v>
      </c>
      <c r="J4684" s="0" t="s">
        <v>1379</v>
      </c>
      <c r="K4684" s="0" t="s">
        <v>26</v>
      </c>
      <c r="L4684" s="0" t="n">
        <v>0.338879853487015</v>
      </c>
      <c r="M4684" s="2" t="n">
        <f aca="false">IF(K4684=G4684,0,1)</f>
        <v>0</v>
      </c>
    </row>
    <row r="4685" customFormat="false" ht="12.8" hidden="false" customHeight="false" outlineLevel="0" collapsed="false">
      <c r="A4685" s="0" t="n">
        <v>508899</v>
      </c>
      <c r="B4685" s="0" t="s">
        <v>3367</v>
      </c>
      <c r="C4685" s="0" t="s">
        <v>16161</v>
      </c>
      <c r="D4685" s="0" t="n">
        <v>0.798808574676514</v>
      </c>
      <c r="E4685" s="0" t="s">
        <v>16162</v>
      </c>
      <c r="F4685" s="0" t="s">
        <v>3370</v>
      </c>
      <c r="G4685" s="0" t="s">
        <v>19</v>
      </c>
      <c r="H4685" s="0" t="n">
        <v>0.96027135848999</v>
      </c>
      <c r="I4685" s="0" t="s">
        <v>16163</v>
      </c>
      <c r="J4685" s="0" t="s">
        <v>3372</v>
      </c>
      <c r="K4685" s="0" t="s">
        <v>26</v>
      </c>
      <c r="L4685" s="0" t="n">
        <v>0.437498658895493</v>
      </c>
      <c r="M4685" s="2" t="n">
        <f aca="false">IF(K4685=G4685,0,1)</f>
        <v>1</v>
      </c>
    </row>
    <row r="4686" customFormat="false" ht="12.8" hidden="false" customHeight="false" outlineLevel="0" collapsed="false">
      <c r="A4686" s="0" t="n">
        <v>562451</v>
      </c>
      <c r="B4686" s="0" t="s">
        <v>2159</v>
      </c>
      <c r="C4686" s="0" t="s">
        <v>12563</v>
      </c>
      <c r="D4686" s="0" t="n">
        <v>0.229139983654022</v>
      </c>
      <c r="E4686" s="0" t="s">
        <v>16164</v>
      </c>
      <c r="F4686" s="0" t="s">
        <v>2162</v>
      </c>
      <c r="G4686" s="0" t="s">
        <v>26</v>
      </c>
      <c r="H4686" s="0" t="n">
        <v>0.830884337425232</v>
      </c>
      <c r="I4686" s="0" t="s">
        <v>16165</v>
      </c>
      <c r="J4686" s="0" t="s">
        <v>2164</v>
      </c>
      <c r="K4686" s="0" t="s">
        <v>26</v>
      </c>
      <c r="L4686" s="0" t="n">
        <v>0.220869734883308</v>
      </c>
      <c r="M4686" s="2" t="n">
        <f aca="false">IF(K4686=G4686,0,1)</f>
        <v>0</v>
      </c>
    </row>
    <row r="4687" customFormat="false" ht="12.8" hidden="false" customHeight="false" outlineLevel="0" collapsed="false">
      <c r="A4687" s="0" t="n">
        <v>507920</v>
      </c>
      <c r="B4687" s="0" t="s">
        <v>3303</v>
      </c>
      <c r="C4687" s="0" t="s">
        <v>16166</v>
      </c>
      <c r="D4687" s="0" t="n">
        <v>0.552801966667175</v>
      </c>
      <c r="E4687" s="0" t="s">
        <v>16167</v>
      </c>
      <c r="F4687" s="0" t="s">
        <v>3306</v>
      </c>
      <c r="G4687" s="0" t="s">
        <v>19</v>
      </c>
      <c r="H4687" s="0" t="n">
        <v>0.954517185688019</v>
      </c>
      <c r="I4687" s="0" t="s">
        <v>16168</v>
      </c>
      <c r="J4687" s="0" t="s">
        <v>3308</v>
      </c>
      <c r="K4687" s="0" t="s">
        <v>26</v>
      </c>
      <c r="L4687" s="0" t="n">
        <v>0.443540662527084</v>
      </c>
      <c r="M4687" s="2" t="n">
        <f aca="false">IF(K4687=G4687,0,1)</f>
        <v>1</v>
      </c>
    </row>
    <row r="4688" customFormat="false" ht="12.8" hidden="false" customHeight="false" outlineLevel="0" collapsed="false">
      <c r="A4688" s="0" t="n">
        <v>19644</v>
      </c>
      <c r="B4688" s="0" t="s">
        <v>15770</v>
      </c>
      <c r="C4688" s="0" t="s">
        <v>16169</v>
      </c>
      <c r="D4688" s="0" t="n">
        <v>0.803191006183624</v>
      </c>
      <c r="E4688" s="0" t="s">
        <v>16170</v>
      </c>
      <c r="F4688" s="0" t="s">
        <v>15773</v>
      </c>
      <c r="G4688" s="0" t="s">
        <v>19</v>
      </c>
      <c r="H4688" s="0" t="n">
        <v>0.965390801429749</v>
      </c>
      <c r="I4688" s="0" t="s">
        <v>16171</v>
      </c>
      <c r="J4688" s="0" t="s">
        <v>15774</v>
      </c>
      <c r="K4688" s="0" t="s">
        <v>19</v>
      </c>
      <c r="L4688" s="0" t="n">
        <v>0.618046283721924</v>
      </c>
      <c r="M4688" s="2" t="n">
        <f aca="false">IF(K4688=G4688,0,1)</f>
        <v>0</v>
      </c>
    </row>
    <row r="4689" customFormat="false" ht="12.8" hidden="false" customHeight="false" outlineLevel="0" collapsed="false">
      <c r="A4689" s="0" t="n">
        <v>486122</v>
      </c>
      <c r="B4689" s="0" t="s">
        <v>89</v>
      </c>
      <c r="C4689" s="0" t="s">
        <v>8238</v>
      </c>
      <c r="D4689" s="0" t="n">
        <v>0.853366613388062</v>
      </c>
      <c r="E4689" s="0" t="s">
        <v>16172</v>
      </c>
      <c r="F4689" s="0" t="s">
        <v>92</v>
      </c>
      <c r="G4689" s="0" t="s">
        <v>26</v>
      </c>
      <c r="H4689" s="0" t="n">
        <v>0.903864741325378</v>
      </c>
      <c r="I4689" s="0" t="s">
        <v>16173</v>
      </c>
      <c r="J4689" s="0" t="s">
        <v>94</v>
      </c>
      <c r="K4689" s="0" t="s">
        <v>26</v>
      </c>
      <c r="L4689" s="0" t="n">
        <v>0.520559430122376</v>
      </c>
      <c r="M4689" s="2" t="n">
        <f aca="false">IF(K4689=G4689,0,1)</f>
        <v>0</v>
      </c>
    </row>
    <row r="4690" customFormat="false" ht="12.8" hidden="false" customHeight="false" outlineLevel="0" collapsed="false">
      <c r="A4690" s="0" t="n">
        <v>458466</v>
      </c>
      <c r="B4690" s="0" t="s">
        <v>883</v>
      </c>
      <c r="C4690" s="0" t="s">
        <v>16174</v>
      </c>
      <c r="D4690" s="0" t="n">
        <v>0.400711953639984</v>
      </c>
      <c r="E4690" s="0" t="s">
        <v>16175</v>
      </c>
      <c r="F4690" s="0" t="s">
        <v>886</v>
      </c>
      <c r="G4690" s="0" t="s">
        <v>19</v>
      </c>
      <c r="H4690" s="0" t="n">
        <v>0.951951146125793</v>
      </c>
      <c r="I4690" s="0" t="s">
        <v>16176</v>
      </c>
      <c r="J4690" s="0" t="s">
        <v>888</v>
      </c>
      <c r="K4690" s="0" t="s">
        <v>19</v>
      </c>
      <c r="L4690" s="0" t="n">
        <v>0.452597260475159</v>
      </c>
      <c r="M4690" s="2" t="n">
        <f aca="false">IF(K4690=G4690,0,1)</f>
        <v>0</v>
      </c>
    </row>
    <row r="4691" customFormat="false" ht="12.8" hidden="false" customHeight="false" outlineLevel="0" collapsed="false">
      <c r="A4691" s="0" t="n">
        <v>526687</v>
      </c>
      <c r="B4691" s="0" t="s">
        <v>8174</v>
      </c>
      <c r="C4691" s="0" t="s">
        <v>16177</v>
      </c>
      <c r="D4691" s="0" t="n">
        <v>0.573305070400238</v>
      </c>
      <c r="E4691" s="0" t="s">
        <v>16178</v>
      </c>
      <c r="F4691" s="0" t="s">
        <v>8177</v>
      </c>
      <c r="G4691" s="0" t="s">
        <v>26</v>
      </c>
      <c r="H4691" s="0" t="n">
        <v>0.925725936889648</v>
      </c>
      <c r="I4691" s="0" t="s">
        <v>16179</v>
      </c>
      <c r="J4691" s="0" t="s">
        <v>8179</v>
      </c>
      <c r="K4691" s="0" t="s">
        <v>26</v>
      </c>
      <c r="L4691" s="0" t="n">
        <v>0.548845946788788</v>
      </c>
      <c r="M4691" s="2" t="n">
        <f aca="false">IF(K4691=G4691,0,1)</f>
        <v>0</v>
      </c>
    </row>
    <row r="4692" customFormat="false" ht="12.8" hidden="false" customHeight="false" outlineLevel="0" collapsed="false">
      <c r="A4692" s="0" t="n">
        <v>519971</v>
      </c>
      <c r="B4692" s="0" t="s">
        <v>552</v>
      </c>
      <c r="C4692" s="0" t="s">
        <v>16180</v>
      </c>
      <c r="D4692" s="0" t="n">
        <v>0.417963802814484</v>
      </c>
      <c r="E4692" s="0" t="s">
        <v>16181</v>
      </c>
      <c r="F4692" s="0" t="s">
        <v>555</v>
      </c>
      <c r="G4692" s="0" t="s">
        <v>19</v>
      </c>
      <c r="H4692" s="0" t="n">
        <v>0.969789803028107</v>
      </c>
      <c r="I4692" s="0" t="s">
        <v>16182</v>
      </c>
      <c r="J4692" s="0" t="s">
        <v>557</v>
      </c>
      <c r="K4692" s="0" t="s">
        <v>26</v>
      </c>
      <c r="L4692" s="0" t="n">
        <v>0.370271652936935</v>
      </c>
      <c r="M4692" s="2" t="n">
        <f aca="false">IF(K4692=G4692,0,1)</f>
        <v>1</v>
      </c>
    </row>
    <row r="4693" customFormat="false" ht="12.8" hidden="false" customHeight="false" outlineLevel="0" collapsed="false">
      <c r="A4693" s="0" t="n">
        <v>408330</v>
      </c>
      <c r="B4693" s="0" t="s">
        <v>16183</v>
      </c>
      <c r="C4693" s="0" t="s">
        <v>16184</v>
      </c>
      <c r="D4693" s="0" t="n">
        <v>0.190826445817947</v>
      </c>
      <c r="E4693" s="0" t="s">
        <v>16185</v>
      </c>
      <c r="F4693" s="0" t="s">
        <v>16186</v>
      </c>
      <c r="G4693" s="0" t="s">
        <v>26</v>
      </c>
      <c r="H4693" s="0" t="n">
        <v>0.80036586523056</v>
      </c>
      <c r="I4693" s="0" t="s">
        <v>16187</v>
      </c>
      <c r="J4693" s="0" t="s">
        <v>16188</v>
      </c>
      <c r="K4693" s="0" t="s">
        <v>26</v>
      </c>
      <c r="L4693" s="0" t="n">
        <v>0.344020932912827</v>
      </c>
      <c r="M4693" s="2" t="n">
        <f aca="false">IF(K4693=G4693,0,1)</f>
        <v>0</v>
      </c>
    </row>
    <row r="4694" customFormat="false" ht="12.8" hidden="false" customHeight="false" outlineLevel="0" collapsed="false">
      <c r="A4694" s="0" t="n">
        <v>540735</v>
      </c>
      <c r="B4694" s="0" t="s">
        <v>16189</v>
      </c>
      <c r="C4694" s="0" t="s">
        <v>16190</v>
      </c>
      <c r="D4694" s="0" t="n">
        <v>0.465616881847382</v>
      </c>
      <c r="E4694" s="0" t="s">
        <v>16191</v>
      </c>
      <c r="F4694" s="0" t="s">
        <v>16192</v>
      </c>
      <c r="G4694" s="0" t="s">
        <v>26</v>
      </c>
      <c r="H4694" s="0" t="n">
        <v>0.921031355857849</v>
      </c>
      <c r="I4694" s="0" t="s">
        <v>16193</v>
      </c>
      <c r="J4694" s="0" t="s">
        <v>16194</v>
      </c>
      <c r="K4694" s="0" t="s">
        <v>26</v>
      </c>
      <c r="L4694" s="0" t="n">
        <v>0.35174548625946</v>
      </c>
      <c r="M4694" s="2" t="n">
        <f aca="false">IF(K4694=G4694,0,1)</f>
        <v>0</v>
      </c>
    </row>
    <row r="4695" customFormat="false" ht="12.8" hidden="false" customHeight="false" outlineLevel="0" collapsed="false">
      <c r="A4695" s="0" t="n">
        <v>524011</v>
      </c>
      <c r="B4695" s="0" t="s">
        <v>16195</v>
      </c>
      <c r="C4695" s="0" t="s">
        <v>16196</v>
      </c>
      <c r="D4695" s="0" t="n">
        <v>0.540545701980591</v>
      </c>
      <c r="E4695" s="0" t="s">
        <v>16197</v>
      </c>
      <c r="F4695" s="0" t="s">
        <v>16198</v>
      </c>
      <c r="G4695" s="0" t="s">
        <v>19</v>
      </c>
      <c r="H4695" s="0" t="n">
        <v>0.963599503040314</v>
      </c>
      <c r="I4695" s="0" t="s">
        <v>16199</v>
      </c>
      <c r="J4695" s="0" t="s">
        <v>16200</v>
      </c>
      <c r="K4695" s="0" t="s">
        <v>19</v>
      </c>
      <c r="L4695" s="0" t="n">
        <v>0.424738794565201</v>
      </c>
      <c r="M4695" s="2" t="n">
        <f aca="false">IF(K4695=G4695,0,1)</f>
        <v>0</v>
      </c>
    </row>
    <row r="4696" customFormat="false" ht="12.8" hidden="false" customHeight="false" outlineLevel="0" collapsed="false">
      <c r="A4696" s="0" t="n">
        <v>465690</v>
      </c>
      <c r="B4696" s="0" t="s">
        <v>8019</v>
      </c>
      <c r="C4696" s="0" t="s">
        <v>16201</v>
      </c>
      <c r="D4696" s="0" t="n">
        <v>0.801864147186279</v>
      </c>
      <c r="E4696" s="0" t="s">
        <v>16202</v>
      </c>
      <c r="F4696" s="0" t="s">
        <v>8022</v>
      </c>
      <c r="G4696" s="0" t="s">
        <v>26</v>
      </c>
      <c r="H4696" s="0" t="n">
        <v>0.930410206317902</v>
      </c>
      <c r="I4696" s="0" t="s">
        <v>16203</v>
      </c>
      <c r="J4696" s="0" t="s">
        <v>8024</v>
      </c>
      <c r="K4696" s="0" t="s">
        <v>26</v>
      </c>
      <c r="L4696" s="0" t="n">
        <v>0.395722568035126</v>
      </c>
      <c r="M4696" s="2" t="n">
        <f aca="false">IF(K4696=G4696,0,1)</f>
        <v>0</v>
      </c>
    </row>
    <row r="4697" customFormat="false" ht="12.8" hidden="false" customHeight="false" outlineLevel="0" collapsed="false">
      <c r="A4697" s="0" t="n">
        <v>550205</v>
      </c>
      <c r="B4697" s="0" t="s">
        <v>10695</v>
      </c>
      <c r="C4697" s="0" t="s">
        <v>16204</v>
      </c>
      <c r="D4697" s="0" t="n">
        <v>0.287760049104691</v>
      </c>
      <c r="E4697" s="0" t="s">
        <v>16205</v>
      </c>
      <c r="F4697" s="0" t="s">
        <v>10698</v>
      </c>
      <c r="G4697" s="0" t="s">
        <v>26</v>
      </c>
      <c r="H4697" s="0" t="n">
        <v>0.880371153354645</v>
      </c>
      <c r="I4697" s="0" t="s">
        <v>16206</v>
      </c>
      <c r="J4697" s="0" t="s">
        <v>10700</v>
      </c>
      <c r="K4697" s="0" t="s">
        <v>26</v>
      </c>
      <c r="L4697" s="0" t="n">
        <v>0.323831081390381</v>
      </c>
      <c r="M4697" s="2" t="n">
        <f aca="false">IF(K4697=G4697,0,1)</f>
        <v>0</v>
      </c>
    </row>
    <row r="4698" customFormat="false" ht="12.8" hidden="false" customHeight="false" outlineLevel="0" collapsed="false">
      <c r="A4698" s="0" t="n">
        <v>440550</v>
      </c>
      <c r="B4698" s="0" t="s">
        <v>16207</v>
      </c>
      <c r="C4698" s="0" t="s">
        <v>16208</v>
      </c>
      <c r="D4698" s="0" t="n">
        <v>0.835270285606384</v>
      </c>
      <c r="E4698" s="0" t="s">
        <v>16209</v>
      </c>
      <c r="F4698" s="0" t="s">
        <v>16210</v>
      </c>
      <c r="G4698" s="0" t="s">
        <v>26</v>
      </c>
      <c r="H4698" s="0" t="n">
        <v>0.914053499698639</v>
      </c>
      <c r="I4698" s="0" t="s">
        <v>16211</v>
      </c>
      <c r="J4698" s="0" t="s">
        <v>16212</v>
      </c>
      <c r="K4698" s="0" t="s">
        <v>26</v>
      </c>
      <c r="L4698" s="0" t="n">
        <v>0.422204077243805</v>
      </c>
      <c r="M4698" s="2" t="n">
        <f aca="false">IF(K4698=G4698,0,1)</f>
        <v>0</v>
      </c>
    </row>
    <row r="4699" customFormat="false" ht="12.8" hidden="false" customHeight="false" outlineLevel="0" collapsed="false">
      <c r="A4699" s="0" t="n">
        <v>416036</v>
      </c>
      <c r="B4699" s="0" t="s">
        <v>2599</v>
      </c>
      <c r="C4699" s="0" t="s">
        <v>16213</v>
      </c>
      <c r="D4699" s="0" t="n">
        <v>0.218585044145584</v>
      </c>
      <c r="E4699" s="0" t="s">
        <v>16214</v>
      </c>
      <c r="F4699" s="0" t="s">
        <v>2602</v>
      </c>
      <c r="G4699" s="0" t="s">
        <v>19</v>
      </c>
      <c r="H4699" s="0" t="n">
        <v>0.964678823947907</v>
      </c>
      <c r="I4699" s="0" t="s">
        <v>16215</v>
      </c>
      <c r="J4699" s="0" t="s">
        <v>2604</v>
      </c>
      <c r="K4699" s="0" t="s">
        <v>19</v>
      </c>
      <c r="L4699" s="0" t="n">
        <v>0.43607372045517</v>
      </c>
      <c r="M4699" s="2" t="n">
        <f aca="false">IF(K4699=G4699,0,1)</f>
        <v>0</v>
      </c>
    </row>
    <row r="4700" customFormat="false" ht="12.8" hidden="false" customHeight="false" outlineLevel="0" collapsed="false">
      <c r="A4700" s="0" t="n">
        <v>551873</v>
      </c>
      <c r="B4700" s="0" t="s">
        <v>919</v>
      </c>
      <c r="C4700" s="0" t="s">
        <v>16216</v>
      </c>
      <c r="D4700" s="0" t="n">
        <v>1</v>
      </c>
      <c r="E4700" s="0" t="s">
        <v>16217</v>
      </c>
      <c r="F4700" s="0" t="s">
        <v>922</v>
      </c>
      <c r="G4700" s="0" t="s">
        <v>19</v>
      </c>
      <c r="H4700" s="0" t="n">
        <v>0.971010267734528</v>
      </c>
      <c r="I4700" s="0" t="s">
        <v>16216</v>
      </c>
      <c r="J4700" s="0" t="s">
        <v>924</v>
      </c>
      <c r="K4700" s="0" t="s">
        <v>19</v>
      </c>
      <c r="L4700" s="0" t="n">
        <v>0.582055628299713</v>
      </c>
      <c r="M4700" s="2" t="n">
        <f aca="false">IF(K4700=G4700,0,1)</f>
        <v>0</v>
      </c>
    </row>
    <row r="4701" customFormat="false" ht="12.8" hidden="false" customHeight="false" outlineLevel="0" collapsed="false">
      <c r="A4701" s="0" t="n">
        <v>492519</v>
      </c>
      <c r="B4701" s="0" t="s">
        <v>6596</v>
      </c>
      <c r="C4701" s="0" t="s">
        <v>6597</v>
      </c>
      <c r="D4701" s="0" t="n">
        <v>0.896422863006592</v>
      </c>
      <c r="E4701" s="0" t="s">
        <v>16218</v>
      </c>
      <c r="F4701" s="0" t="s">
        <v>6599</v>
      </c>
      <c r="G4701" s="0" t="s">
        <v>19</v>
      </c>
      <c r="H4701" s="0" t="n">
        <v>0.964158952236176</v>
      </c>
      <c r="I4701" s="0" t="s">
        <v>16219</v>
      </c>
      <c r="J4701" s="0" t="s">
        <v>6601</v>
      </c>
      <c r="K4701" s="0" t="s">
        <v>19</v>
      </c>
      <c r="L4701" s="0" t="n">
        <v>0.353326410055161</v>
      </c>
      <c r="M4701" s="2" t="n">
        <f aca="false">IF(K4701=G4701,0,1)</f>
        <v>0</v>
      </c>
    </row>
    <row r="4702" customFormat="false" ht="12.8" hidden="false" customHeight="false" outlineLevel="0" collapsed="false">
      <c r="A4702" s="0" t="n">
        <v>514208</v>
      </c>
      <c r="B4702" s="0" t="s">
        <v>16220</v>
      </c>
      <c r="C4702" s="0" t="s">
        <v>16221</v>
      </c>
      <c r="D4702" s="0" t="n">
        <v>0.532814741134644</v>
      </c>
      <c r="E4702" s="0" t="s">
        <v>16222</v>
      </c>
      <c r="F4702" s="0" t="s">
        <v>16223</v>
      </c>
      <c r="G4702" s="0" t="s">
        <v>19</v>
      </c>
      <c r="H4702" s="0" t="n">
        <v>0.957227408885956</v>
      </c>
      <c r="I4702" s="0" t="s">
        <v>16224</v>
      </c>
      <c r="J4702" s="0" t="s">
        <v>16225</v>
      </c>
      <c r="K4702" s="0" t="s">
        <v>19</v>
      </c>
      <c r="L4702" s="0" t="n">
        <v>0.426514387130737</v>
      </c>
      <c r="M4702" s="2" t="n">
        <f aca="false">IF(K4702=G4702,0,1)</f>
        <v>0</v>
      </c>
    </row>
    <row r="4703" customFormat="false" ht="12.8" hidden="false" customHeight="false" outlineLevel="0" collapsed="false">
      <c r="A4703" s="0" t="n">
        <v>501505</v>
      </c>
      <c r="B4703" s="0" t="s">
        <v>5189</v>
      </c>
      <c r="C4703" s="0" t="s">
        <v>5190</v>
      </c>
      <c r="D4703" s="0" t="n">
        <v>0.642796695232391</v>
      </c>
      <c r="E4703" s="0" t="s">
        <v>5191</v>
      </c>
      <c r="F4703" s="0" t="s">
        <v>5192</v>
      </c>
      <c r="G4703" s="0" t="s">
        <v>26</v>
      </c>
      <c r="H4703" s="0" t="n">
        <v>0.934373795986176</v>
      </c>
      <c r="I4703" s="0" t="s">
        <v>5193</v>
      </c>
      <c r="J4703" s="0" t="s">
        <v>5194</v>
      </c>
      <c r="K4703" s="0" t="s">
        <v>26</v>
      </c>
      <c r="L4703" s="0" t="n">
        <v>0.433946251869202</v>
      </c>
      <c r="M4703" s="2" t="n">
        <f aca="false">IF(K4703=G4703,0,1)</f>
        <v>0</v>
      </c>
    </row>
    <row r="4704" customFormat="false" ht="12.8" hidden="false" customHeight="false" outlineLevel="0" collapsed="false">
      <c r="A4704" s="0" t="n">
        <v>552453</v>
      </c>
      <c r="B4704" s="0" t="s">
        <v>445</v>
      </c>
      <c r="C4704" s="0" t="s">
        <v>16226</v>
      </c>
      <c r="D4704" s="0" t="n">
        <v>0.42197048664093</v>
      </c>
      <c r="E4704" s="0" t="s">
        <v>16227</v>
      </c>
      <c r="F4704" s="0" t="s">
        <v>448</v>
      </c>
      <c r="G4704" s="0" t="s">
        <v>26</v>
      </c>
      <c r="H4704" s="0" t="n">
        <v>0.819775760173798</v>
      </c>
      <c r="I4704" s="0" t="s">
        <v>16228</v>
      </c>
      <c r="J4704" s="0" t="s">
        <v>450</v>
      </c>
      <c r="K4704" s="0" t="s">
        <v>26</v>
      </c>
      <c r="L4704" s="0" t="n">
        <v>0.366980671882629</v>
      </c>
      <c r="M4704" s="2" t="n">
        <f aca="false">IF(K4704=G4704,0,1)</f>
        <v>0</v>
      </c>
    </row>
    <row r="4705" customFormat="false" ht="12.8" hidden="false" customHeight="false" outlineLevel="0" collapsed="false">
      <c r="A4705" s="0" t="n">
        <v>516449</v>
      </c>
      <c r="B4705" s="0" t="s">
        <v>10554</v>
      </c>
      <c r="C4705" s="0" t="s">
        <v>16229</v>
      </c>
      <c r="D4705" s="0" t="n">
        <v>0.858099818229675</v>
      </c>
      <c r="E4705" s="0" t="s">
        <v>16230</v>
      </c>
      <c r="F4705" s="0" t="s">
        <v>10557</v>
      </c>
      <c r="G4705" s="0" t="s">
        <v>19</v>
      </c>
      <c r="H4705" s="0" t="n">
        <v>0.947332799434662</v>
      </c>
      <c r="I4705" s="0" t="s">
        <v>16231</v>
      </c>
      <c r="J4705" s="0" t="s">
        <v>10559</v>
      </c>
      <c r="K4705" s="0" t="s">
        <v>26</v>
      </c>
      <c r="L4705" s="0" t="n">
        <v>0.10576880723238</v>
      </c>
      <c r="M4705" s="2" t="n">
        <f aca="false">IF(K4705=G4705,0,1)</f>
        <v>1</v>
      </c>
    </row>
    <row r="4706" customFormat="false" ht="12.8" hidden="false" customHeight="false" outlineLevel="0" collapsed="false">
      <c r="A4706" s="0" t="n">
        <v>526280</v>
      </c>
      <c r="B4706" s="0" t="s">
        <v>14480</v>
      </c>
      <c r="C4706" s="0" t="s">
        <v>16232</v>
      </c>
      <c r="D4706" s="0" t="n">
        <v>0.393784582614899</v>
      </c>
      <c r="E4706" s="0" t="s">
        <v>16233</v>
      </c>
      <c r="F4706" s="0" t="s">
        <v>14483</v>
      </c>
      <c r="G4706" s="0" t="s">
        <v>19</v>
      </c>
      <c r="H4706" s="0" t="n">
        <v>0.957652747631073</v>
      </c>
      <c r="I4706" s="0" t="s">
        <v>16234</v>
      </c>
      <c r="J4706" s="0" t="s">
        <v>14485</v>
      </c>
      <c r="K4706" s="0" t="s">
        <v>19</v>
      </c>
      <c r="L4706" s="0" t="n">
        <v>0.5766841173172</v>
      </c>
      <c r="M4706" s="2" t="n">
        <f aca="false">IF(K4706=G4706,0,1)</f>
        <v>0</v>
      </c>
    </row>
    <row r="4707" customFormat="false" ht="12.8" hidden="false" customHeight="false" outlineLevel="0" collapsed="false">
      <c r="A4707" s="0" t="n">
        <v>540438</v>
      </c>
      <c r="B4707" s="0" t="s">
        <v>2736</v>
      </c>
      <c r="C4707" s="0" t="s">
        <v>16235</v>
      </c>
      <c r="D4707" s="0" t="n">
        <v>0.604018211364746</v>
      </c>
      <c r="E4707" s="0" t="s">
        <v>16236</v>
      </c>
      <c r="F4707" s="0" t="s">
        <v>2739</v>
      </c>
      <c r="G4707" s="0" t="s">
        <v>26</v>
      </c>
      <c r="H4707" s="0" t="n">
        <v>0.902014851570129</v>
      </c>
      <c r="I4707" s="0" t="s">
        <v>16237</v>
      </c>
      <c r="J4707" s="0" t="s">
        <v>2741</v>
      </c>
      <c r="K4707" s="0" t="s">
        <v>26</v>
      </c>
      <c r="L4707" s="0" t="n">
        <v>0.375948160886765</v>
      </c>
      <c r="M4707" s="2" t="n">
        <f aca="false">IF(K4707=G4707,0,1)</f>
        <v>0</v>
      </c>
    </row>
    <row r="4708" customFormat="false" ht="12.8" hidden="false" customHeight="false" outlineLevel="0" collapsed="false">
      <c r="A4708" s="0" t="n">
        <v>565073</v>
      </c>
      <c r="B4708" s="0" t="s">
        <v>7123</v>
      </c>
      <c r="C4708" s="0" t="s">
        <v>16238</v>
      </c>
      <c r="D4708" s="0" t="n">
        <v>0.503638386726379</v>
      </c>
      <c r="E4708" s="0" t="s">
        <v>16239</v>
      </c>
      <c r="F4708" s="0" t="s">
        <v>7126</v>
      </c>
      <c r="G4708" s="0" t="s">
        <v>26</v>
      </c>
      <c r="H4708" s="0" t="n">
        <v>0.803387701511383</v>
      </c>
      <c r="I4708" s="0" t="s">
        <v>16240</v>
      </c>
      <c r="J4708" s="0" t="s">
        <v>7128</v>
      </c>
      <c r="K4708" s="0" t="s">
        <v>26</v>
      </c>
      <c r="L4708" s="0" t="n">
        <v>0.279973894357681</v>
      </c>
      <c r="M4708" s="2" t="n">
        <f aca="false">IF(K4708=G4708,0,1)</f>
        <v>0</v>
      </c>
    </row>
    <row r="4709" customFormat="false" ht="12.8" hidden="false" customHeight="false" outlineLevel="0" collapsed="false">
      <c r="A4709" s="0" t="n">
        <v>474597</v>
      </c>
      <c r="B4709" s="0" t="s">
        <v>8438</v>
      </c>
      <c r="C4709" s="0" t="s">
        <v>16241</v>
      </c>
      <c r="D4709" s="0" t="n">
        <v>0.949680149555206</v>
      </c>
      <c r="E4709" s="0" t="s">
        <v>16242</v>
      </c>
      <c r="F4709" s="0" t="s">
        <v>8441</v>
      </c>
      <c r="G4709" s="0" t="s">
        <v>19</v>
      </c>
      <c r="H4709" s="0" t="n">
        <v>0.966049075126648</v>
      </c>
      <c r="I4709" s="0" t="s">
        <v>16243</v>
      </c>
      <c r="J4709" s="0" t="s">
        <v>8443</v>
      </c>
      <c r="K4709" s="0" t="s">
        <v>19</v>
      </c>
      <c r="L4709" s="0" t="n">
        <v>0.518600761890411</v>
      </c>
      <c r="M4709" s="2" t="n">
        <f aca="false">IF(K4709=G4709,0,1)</f>
        <v>0</v>
      </c>
    </row>
    <row r="4710" customFormat="false" ht="12.8" hidden="false" customHeight="false" outlineLevel="0" collapsed="false">
      <c r="A4710" s="0" t="n">
        <v>425812</v>
      </c>
      <c r="B4710" s="0" t="s">
        <v>16244</v>
      </c>
      <c r="C4710" s="0" t="s">
        <v>16245</v>
      </c>
      <c r="D4710" s="0" t="n">
        <v>0.858621418476105</v>
      </c>
      <c r="E4710" s="0" t="s">
        <v>16246</v>
      </c>
      <c r="F4710" s="0" t="s">
        <v>16247</v>
      </c>
      <c r="G4710" s="0" t="s">
        <v>19</v>
      </c>
      <c r="H4710" s="0" t="n">
        <v>0.957115828990936</v>
      </c>
      <c r="I4710" s="0" t="s">
        <v>16248</v>
      </c>
      <c r="J4710" s="0" t="s">
        <v>16249</v>
      </c>
      <c r="K4710" s="0" t="s">
        <v>26</v>
      </c>
      <c r="L4710" s="0" t="n">
        <v>0.387723386287689</v>
      </c>
      <c r="M4710" s="2" t="n">
        <f aca="false">IF(K4710=G4710,0,1)</f>
        <v>1</v>
      </c>
    </row>
    <row r="4711" customFormat="false" ht="12.8" hidden="false" customHeight="false" outlineLevel="0" collapsed="false">
      <c r="A4711" s="0" t="n">
        <v>100000013</v>
      </c>
      <c r="B4711" s="0" t="s">
        <v>211</v>
      </c>
      <c r="C4711" s="0" t="s">
        <v>212</v>
      </c>
      <c r="D4711" s="0" t="n">
        <v>1</v>
      </c>
      <c r="E4711" s="0" t="s">
        <v>220</v>
      </c>
      <c r="F4711" s="0" t="s">
        <v>211</v>
      </c>
      <c r="G4711" s="0" t="s">
        <v>19</v>
      </c>
      <c r="H4711" s="0" t="n">
        <v>0.947867751121521</v>
      </c>
      <c r="I4711" s="0" t="s">
        <v>212</v>
      </c>
      <c r="J4711" s="0" t="s">
        <v>213</v>
      </c>
      <c r="K4711" s="0" t="s">
        <v>19</v>
      </c>
      <c r="L4711" s="0" t="n">
        <v>0.586376249790192</v>
      </c>
      <c r="M4711" s="2" t="n">
        <f aca="false">IF(K4711=G4711,0,1)</f>
        <v>0</v>
      </c>
    </row>
    <row r="4712" customFormat="false" ht="12.8" hidden="false" customHeight="false" outlineLevel="0" collapsed="false">
      <c r="A4712" s="0" t="n">
        <v>100000098</v>
      </c>
      <c r="B4712" s="0" t="s">
        <v>203</v>
      </c>
      <c r="C4712" s="0" t="s">
        <v>652</v>
      </c>
      <c r="D4712" s="0" t="n">
        <v>1</v>
      </c>
      <c r="E4712" s="0" t="s">
        <v>16250</v>
      </c>
      <c r="F4712" s="0" t="s">
        <v>203</v>
      </c>
      <c r="G4712" s="0" t="s">
        <v>26</v>
      </c>
      <c r="H4712" s="0" t="n">
        <v>0.949024319648743</v>
      </c>
      <c r="I4712" s="0" t="s">
        <v>652</v>
      </c>
      <c r="J4712" s="0" t="s">
        <v>207</v>
      </c>
      <c r="K4712" s="0" t="s">
        <v>26</v>
      </c>
      <c r="L4712" s="0" t="n">
        <v>0.338497400283813</v>
      </c>
      <c r="M4712" s="2" t="n">
        <f aca="false">IF(K4712=G4712,0,1)</f>
        <v>0</v>
      </c>
    </row>
    <row r="4713" customFormat="false" ht="12.8" hidden="false" customHeight="false" outlineLevel="0" collapsed="false">
      <c r="A4713" s="0" t="n">
        <v>536841</v>
      </c>
      <c r="B4713" s="0" t="s">
        <v>8350</v>
      </c>
      <c r="C4713" s="0" t="s">
        <v>16251</v>
      </c>
      <c r="D4713" s="0" t="n">
        <v>0.913336634635925</v>
      </c>
      <c r="E4713" s="0" t="s">
        <v>16252</v>
      </c>
      <c r="F4713" s="0" t="s">
        <v>8353</v>
      </c>
      <c r="G4713" s="0" t="s">
        <v>26</v>
      </c>
      <c r="H4713" s="0" t="n">
        <v>0.872070491313934</v>
      </c>
      <c r="I4713" s="0" t="s">
        <v>16253</v>
      </c>
      <c r="J4713" s="0" t="s">
        <v>8355</v>
      </c>
      <c r="K4713" s="0" t="s">
        <v>26</v>
      </c>
      <c r="L4713" s="0" t="n">
        <v>0.358317852020264</v>
      </c>
      <c r="M4713" s="2" t="n">
        <f aca="false">IF(K4713=G4713,0,1)</f>
        <v>0</v>
      </c>
    </row>
    <row r="4714" customFormat="false" ht="12.8" hidden="false" customHeight="false" outlineLevel="0" collapsed="false">
      <c r="A4714" s="0" t="n">
        <v>418528</v>
      </c>
      <c r="B4714" s="0" t="s">
        <v>6993</v>
      </c>
      <c r="C4714" s="0" t="s">
        <v>16254</v>
      </c>
      <c r="D4714" s="0" t="n">
        <v>0.961308479309082</v>
      </c>
      <c r="E4714" s="0" t="s">
        <v>16255</v>
      </c>
      <c r="F4714" s="0" t="s">
        <v>6996</v>
      </c>
      <c r="G4714" s="0" t="s">
        <v>19</v>
      </c>
      <c r="H4714" s="0" t="n">
        <v>0.917753338813782</v>
      </c>
      <c r="I4714" s="0" t="s">
        <v>16256</v>
      </c>
      <c r="J4714" s="0" t="s">
        <v>6998</v>
      </c>
      <c r="K4714" s="0" t="s">
        <v>19</v>
      </c>
      <c r="L4714" s="0" t="n">
        <v>0.437361806631088</v>
      </c>
      <c r="M4714" s="2" t="n">
        <f aca="false">IF(K4714=G4714,0,1)</f>
        <v>0</v>
      </c>
    </row>
    <row r="4715" customFormat="false" ht="12.8" hidden="false" customHeight="false" outlineLevel="0" collapsed="false">
      <c r="A4715" s="0" t="n">
        <v>457028</v>
      </c>
      <c r="B4715" s="0" t="s">
        <v>9585</v>
      </c>
      <c r="C4715" s="0" t="s">
        <v>16257</v>
      </c>
      <c r="D4715" s="0" t="n">
        <v>0.888838768005371</v>
      </c>
      <c r="E4715" s="0" t="s">
        <v>16258</v>
      </c>
      <c r="F4715" s="0" t="s">
        <v>9588</v>
      </c>
      <c r="G4715" s="0" t="s">
        <v>19</v>
      </c>
      <c r="H4715" s="0" t="n">
        <v>0.957851946353912</v>
      </c>
      <c r="I4715" s="0" t="s">
        <v>16259</v>
      </c>
      <c r="J4715" s="0" t="s">
        <v>9590</v>
      </c>
      <c r="K4715" s="0" t="s">
        <v>26</v>
      </c>
      <c r="L4715" s="0" t="n">
        <v>0.367930382490158</v>
      </c>
      <c r="M4715" s="2" t="n">
        <f aca="false">IF(K4715=G4715,0,1)</f>
        <v>1</v>
      </c>
    </row>
    <row r="4716" customFormat="false" ht="12.8" hidden="false" customHeight="false" outlineLevel="0" collapsed="false">
      <c r="A4716" s="0" t="n">
        <v>439694</v>
      </c>
      <c r="B4716" s="0" t="s">
        <v>16260</v>
      </c>
      <c r="C4716" s="0" t="s">
        <v>16261</v>
      </c>
      <c r="D4716" s="0" t="n">
        <v>0.678170621395111</v>
      </c>
      <c r="E4716" s="0" t="s">
        <v>16262</v>
      </c>
      <c r="F4716" s="0" t="s">
        <v>16263</v>
      </c>
      <c r="G4716" s="0" t="s">
        <v>19</v>
      </c>
      <c r="H4716" s="0" t="n">
        <v>0.975637376308441</v>
      </c>
      <c r="I4716" s="0" t="s">
        <v>16264</v>
      </c>
      <c r="J4716" s="0" t="s">
        <v>16265</v>
      </c>
      <c r="K4716" s="0" t="s">
        <v>19</v>
      </c>
      <c r="L4716" s="0" t="n">
        <v>0.320674449205399</v>
      </c>
      <c r="M4716" s="2" t="n">
        <f aca="false">IF(K4716=G4716,0,1)</f>
        <v>0</v>
      </c>
    </row>
    <row r="4717" customFormat="false" ht="12.8" hidden="false" customHeight="false" outlineLevel="0" collapsed="false">
      <c r="A4717" s="0" t="n">
        <v>504984</v>
      </c>
      <c r="B4717" s="0" t="s">
        <v>3120</v>
      </c>
      <c r="C4717" s="0" t="s">
        <v>16266</v>
      </c>
      <c r="D4717" s="0" t="n">
        <v>0.842799782752991</v>
      </c>
      <c r="E4717" s="0" t="s">
        <v>16267</v>
      </c>
      <c r="F4717" s="0" t="s">
        <v>3123</v>
      </c>
      <c r="G4717" s="0" t="s">
        <v>19</v>
      </c>
      <c r="H4717" s="0" t="n">
        <v>0.952627241611481</v>
      </c>
      <c r="I4717" s="0" t="s">
        <v>16268</v>
      </c>
      <c r="J4717" s="0" t="s">
        <v>3125</v>
      </c>
      <c r="K4717" s="0" t="s">
        <v>26</v>
      </c>
      <c r="L4717" s="0" t="n">
        <v>0.46745178103447</v>
      </c>
      <c r="M4717" s="2" t="n">
        <f aca="false">IF(K4717=G4717,0,1)</f>
        <v>1</v>
      </c>
    </row>
    <row r="4718" customFormat="false" ht="12.8" hidden="false" customHeight="false" outlineLevel="0" collapsed="false">
      <c r="A4718" s="0" t="n">
        <v>537435</v>
      </c>
      <c r="B4718" s="0" t="s">
        <v>3688</v>
      </c>
      <c r="C4718" s="0" t="s">
        <v>16269</v>
      </c>
      <c r="D4718" s="0" t="n">
        <v>0.718110501766205</v>
      </c>
      <c r="E4718" s="0" t="s">
        <v>16270</v>
      </c>
      <c r="F4718" s="0" t="s">
        <v>3691</v>
      </c>
      <c r="G4718" s="0" t="s">
        <v>26</v>
      </c>
      <c r="H4718" s="0" t="n">
        <v>0.933375716209412</v>
      </c>
      <c r="I4718" s="0" t="s">
        <v>16271</v>
      </c>
      <c r="J4718" s="0" t="s">
        <v>3693</v>
      </c>
      <c r="K4718" s="0" t="s">
        <v>26</v>
      </c>
      <c r="L4718" s="0" t="n">
        <v>0.314520210027695</v>
      </c>
      <c r="M4718" s="2" t="n">
        <f aca="false">IF(K4718=G4718,0,1)</f>
        <v>0</v>
      </c>
    </row>
    <row r="4719" customFormat="false" ht="12.8" hidden="false" customHeight="false" outlineLevel="0" collapsed="false">
      <c r="A4719" s="0" t="n">
        <v>519220</v>
      </c>
      <c r="B4719" s="0" t="s">
        <v>110</v>
      </c>
      <c r="C4719" s="0" t="s">
        <v>16272</v>
      </c>
      <c r="D4719" s="0" t="n">
        <v>0.981691241264343</v>
      </c>
      <c r="E4719" s="0" t="s">
        <v>16273</v>
      </c>
      <c r="F4719" s="0" t="s">
        <v>113</v>
      </c>
      <c r="G4719" s="0" t="s">
        <v>19</v>
      </c>
      <c r="H4719" s="0" t="n">
        <v>0.954201340675354</v>
      </c>
      <c r="I4719" s="0" t="s">
        <v>16274</v>
      </c>
      <c r="J4719" s="0" t="s">
        <v>115</v>
      </c>
      <c r="K4719" s="0" t="s">
        <v>19</v>
      </c>
      <c r="L4719" s="0" t="n">
        <v>0.449597299098969</v>
      </c>
      <c r="M4719" s="2" t="n">
        <f aca="false">IF(K4719=G4719,0,1)</f>
        <v>0</v>
      </c>
    </row>
    <row r="4720" customFormat="false" ht="12.8" hidden="false" customHeight="false" outlineLevel="0" collapsed="false">
      <c r="A4720" s="0" t="n">
        <v>497986</v>
      </c>
      <c r="B4720" s="0" t="s">
        <v>2141</v>
      </c>
      <c r="C4720" s="0" t="s">
        <v>16275</v>
      </c>
      <c r="D4720" s="0" t="n">
        <v>0.580439925193787</v>
      </c>
      <c r="E4720" s="0" t="s">
        <v>16276</v>
      </c>
      <c r="F4720" s="0" t="s">
        <v>2144</v>
      </c>
      <c r="G4720" s="0" t="s">
        <v>26</v>
      </c>
      <c r="H4720" s="0" t="n">
        <v>0.92140120267868</v>
      </c>
      <c r="I4720" s="0" t="s">
        <v>16277</v>
      </c>
      <c r="J4720" s="0" t="s">
        <v>2146</v>
      </c>
      <c r="K4720" s="0" t="s">
        <v>19</v>
      </c>
      <c r="L4720" s="0" t="n">
        <v>0.660601854324341</v>
      </c>
      <c r="M4720" s="2" t="n">
        <f aca="false">IF(K4720=G4720,0,1)</f>
        <v>1</v>
      </c>
    </row>
    <row r="4721" customFormat="false" ht="12.8" hidden="false" customHeight="false" outlineLevel="0" collapsed="false">
      <c r="A4721" s="0" t="n">
        <v>533826</v>
      </c>
      <c r="B4721" s="0" t="s">
        <v>16278</v>
      </c>
      <c r="C4721" s="0" t="s">
        <v>16279</v>
      </c>
      <c r="D4721" s="0" t="n">
        <v>0.88196337223053</v>
      </c>
      <c r="E4721" s="0" t="s">
        <v>16280</v>
      </c>
      <c r="F4721" s="0" t="s">
        <v>16281</v>
      </c>
      <c r="G4721" s="0" t="s">
        <v>26</v>
      </c>
      <c r="H4721" s="0" t="n">
        <v>0.917192041873932</v>
      </c>
      <c r="I4721" s="0" t="s">
        <v>16282</v>
      </c>
      <c r="J4721" s="0" t="s">
        <v>16283</v>
      </c>
      <c r="K4721" s="0" t="s">
        <v>26</v>
      </c>
      <c r="L4721" s="0" t="n">
        <v>0.382272928953171</v>
      </c>
      <c r="M4721" s="2" t="n">
        <f aca="false">IF(K4721=G4721,0,1)</f>
        <v>0</v>
      </c>
    </row>
    <row r="4722" customFormat="false" ht="12.8" hidden="false" customHeight="false" outlineLevel="0" collapsed="false">
      <c r="A4722" s="0" t="n">
        <v>508259</v>
      </c>
      <c r="B4722" s="0" t="s">
        <v>16284</v>
      </c>
      <c r="C4722" s="0" t="s">
        <v>16285</v>
      </c>
      <c r="D4722" s="0" t="n">
        <v>0.886370480060577</v>
      </c>
      <c r="E4722" s="0" t="s">
        <v>16286</v>
      </c>
      <c r="F4722" s="0" t="s">
        <v>16287</v>
      </c>
      <c r="G4722" s="0" t="s">
        <v>19</v>
      </c>
      <c r="H4722" s="0" t="n">
        <v>0.975821912288666</v>
      </c>
      <c r="I4722" s="0" t="s">
        <v>16288</v>
      </c>
      <c r="J4722" s="0" t="s">
        <v>16289</v>
      </c>
      <c r="K4722" s="0" t="s">
        <v>19</v>
      </c>
      <c r="L4722" s="0" t="n">
        <v>0.426059246063232</v>
      </c>
      <c r="M4722" s="2" t="n">
        <f aca="false">IF(K4722=G4722,0,1)</f>
        <v>0</v>
      </c>
    </row>
    <row r="4723" customFormat="false" ht="12.8" hidden="false" customHeight="false" outlineLevel="0" collapsed="false">
      <c r="A4723" s="0" t="n">
        <v>479039</v>
      </c>
      <c r="B4723" s="0" t="s">
        <v>1588</v>
      </c>
      <c r="C4723" s="0" t="s">
        <v>16290</v>
      </c>
      <c r="D4723" s="0" t="n">
        <v>0.486461639404297</v>
      </c>
      <c r="E4723" s="0" t="s">
        <v>16291</v>
      </c>
      <c r="F4723" s="0" t="s">
        <v>1591</v>
      </c>
      <c r="G4723" s="0" t="s">
        <v>26</v>
      </c>
      <c r="H4723" s="0" t="n">
        <v>0.943927049636841</v>
      </c>
      <c r="I4723" s="0" t="s">
        <v>16292</v>
      </c>
      <c r="J4723" s="0" t="s">
        <v>1593</v>
      </c>
      <c r="K4723" s="0" t="s">
        <v>26</v>
      </c>
      <c r="L4723" s="0" t="n">
        <v>0.254458904266357</v>
      </c>
      <c r="M4723" s="2" t="n">
        <f aca="false">IF(K4723=G4723,0,1)</f>
        <v>0</v>
      </c>
    </row>
    <row r="4724" customFormat="false" ht="12.8" hidden="false" customHeight="false" outlineLevel="0" collapsed="false">
      <c r="A4724" s="0" t="n">
        <v>100000013</v>
      </c>
      <c r="B4724" s="0" t="s">
        <v>211</v>
      </c>
      <c r="C4724" s="0" t="s">
        <v>212</v>
      </c>
      <c r="D4724" s="0" t="n">
        <v>1</v>
      </c>
      <c r="E4724" s="0" t="s">
        <v>212</v>
      </c>
      <c r="F4724" s="0" t="s">
        <v>211</v>
      </c>
      <c r="G4724" s="0" t="s">
        <v>19</v>
      </c>
      <c r="H4724" s="0" t="n">
        <v>0.951442062854767</v>
      </c>
      <c r="I4724" s="0" t="s">
        <v>212</v>
      </c>
      <c r="J4724" s="0" t="s">
        <v>213</v>
      </c>
      <c r="K4724" s="0" t="s">
        <v>19</v>
      </c>
      <c r="L4724" s="0" t="n">
        <v>0.586376249790192</v>
      </c>
      <c r="M4724" s="2" t="n">
        <f aca="false">IF(K4724=G4724,0,1)</f>
        <v>0</v>
      </c>
    </row>
    <row r="4725" customFormat="false" ht="12.8" hidden="false" customHeight="false" outlineLevel="0" collapsed="false">
      <c r="A4725" s="0" t="n">
        <v>556949</v>
      </c>
      <c r="B4725" s="0" t="s">
        <v>4564</v>
      </c>
      <c r="C4725" s="0" t="s">
        <v>16293</v>
      </c>
      <c r="D4725" s="0" t="n">
        <v>0.873405694961548</v>
      </c>
      <c r="E4725" s="0" t="s">
        <v>16294</v>
      </c>
      <c r="F4725" s="0" t="s">
        <v>4567</v>
      </c>
      <c r="G4725" s="0" t="s">
        <v>26</v>
      </c>
      <c r="H4725" s="0" t="n">
        <v>0.860460758209229</v>
      </c>
      <c r="I4725" s="0" t="s">
        <v>16295</v>
      </c>
      <c r="J4725" s="0" t="s">
        <v>4569</v>
      </c>
      <c r="K4725" s="0" t="s">
        <v>26</v>
      </c>
      <c r="L4725" s="0" t="n">
        <v>0.416465759277344</v>
      </c>
      <c r="M4725" s="2" t="n">
        <f aca="false">IF(K4725=G4725,0,1)</f>
        <v>0</v>
      </c>
    </row>
    <row r="4726" customFormat="false" ht="12.8" hidden="false" customHeight="false" outlineLevel="0" collapsed="false">
      <c r="A4726" s="0" t="n">
        <v>431162</v>
      </c>
      <c r="B4726" s="0" t="s">
        <v>384</v>
      </c>
      <c r="C4726" s="0" t="s">
        <v>16296</v>
      </c>
      <c r="D4726" s="0" t="n">
        <v>0.873198747634888</v>
      </c>
      <c r="E4726" s="0" t="s">
        <v>16297</v>
      </c>
      <c r="F4726" s="0" t="s">
        <v>387</v>
      </c>
      <c r="G4726" s="0" t="s">
        <v>19</v>
      </c>
      <c r="H4726" s="0" t="n">
        <v>0.963811874389648</v>
      </c>
      <c r="I4726" s="0" t="s">
        <v>16298</v>
      </c>
      <c r="J4726" s="0" t="s">
        <v>389</v>
      </c>
      <c r="K4726" s="0" t="s">
        <v>26</v>
      </c>
      <c r="L4726" s="0" t="n">
        <v>0.491684824228287</v>
      </c>
      <c r="M4726" s="2" t="n">
        <f aca="false">IF(K4726=G4726,0,1)</f>
        <v>1</v>
      </c>
    </row>
    <row r="4727" customFormat="false" ht="46.25" hidden="false" customHeight="false" outlineLevel="0" collapsed="false">
      <c r="A4727" s="0" t="n">
        <v>444805</v>
      </c>
      <c r="B4727" s="0" t="s">
        <v>10226</v>
      </c>
      <c r="C4727" s="0" t="s">
        <v>16299</v>
      </c>
      <c r="D4727" s="0" t="n">
        <v>0.299310922622681</v>
      </c>
      <c r="E4727" s="3" t="s">
        <v>16300</v>
      </c>
      <c r="F4727" s="0" t="s">
        <v>10229</v>
      </c>
      <c r="G4727" s="0" t="s">
        <v>26</v>
      </c>
      <c r="H4727" s="0" t="n">
        <v>0.892779886722565</v>
      </c>
      <c r="I4727" s="0" t="s">
        <v>16301</v>
      </c>
      <c r="J4727" s="0" t="s">
        <v>10231</v>
      </c>
      <c r="K4727" s="0" t="s">
        <v>26</v>
      </c>
      <c r="L4727" s="0" t="n">
        <v>0.334223628044128</v>
      </c>
      <c r="M4727" s="2" t="n">
        <f aca="false">IF(K4727=G4727,0,1)</f>
        <v>0</v>
      </c>
    </row>
    <row r="4728" customFormat="false" ht="12.8" hidden="false" customHeight="false" outlineLevel="0" collapsed="false">
      <c r="A4728" s="0" t="n">
        <v>542975</v>
      </c>
      <c r="B4728" s="0" t="s">
        <v>16302</v>
      </c>
      <c r="C4728" s="0" t="s">
        <v>16303</v>
      </c>
      <c r="D4728" s="0" t="n">
        <v>0.307604908943176</v>
      </c>
      <c r="E4728" s="0" t="s">
        <v>16304</v>
      </c>
      <c r="F4728" s="0" t="s">
        <v>16305</v>
      </c>
      <c r="G4728" s="0" t="s">
        <v>19</v>
      </c>
      <c r="H4728" s="0" t="n">
        <v>0.969450414180756</v>
      </c>
      <c r="I4728" s="0" t="s">
        <v>16306</v>
      </c>
      <c r="J4728" s="0" t="s">
        <v>16307</v>
      </c>
      <c r="K4728" s="0" t="s">
        <v>26</v>
      </c>
      <c r="L4728" s="0" t="n">
        <v>0.383246600627899</v>
      </c>
      <c r="M4728" s="2" t="n">
        <f aca="false">IF(K4728=G4728,0,1)</f>
        <v>1</v>
      </c>
    </row>
    <row r="4729" customFormat="false" ht="12.8" hidden="false" customHeight="false" outlineLevel="0" collapsed="false">
      <c r="A4729" s="0" t="n">
        <v>543003</v>
      </c>
      <c r="B4729" s="0" t="s">
        <v>5564</v>
      </c>
      <c r="C4729" s="0" t="s">
        <v>16113</v>
      </c>
      <c r="D4729" s="0" t="n">
        <v>0.52592408657074</v>
      </c>
      <c r="E4729" s="0" t="s">
        <v>16308</v>
      </c>
      <c r="F4729" s="0" t="s">
        <v>5567</v>
      </c>
      <c r="G4729" s="0" t="s">
        <v>26</v>
      </c>
      <c r="H4729" s="0" t="n">
        <v>0.901860177516937</v>
      </c>
      <c r="I4729" s="0" t="s">
        <v>16309</v>
      </c>
      <c r="J4729" s="0" t="s">
        <v>5569</v>
      </c>
      <c r="K4729" s="0" t="s">
        <v>19</v>
      </c>
      <c r="L4729" s="0" t="n">
        <v>0.472465246915817</v>
      </c>
      <c r="M4729" s="2" t="n">
        <f aca="false">IF(K4729=G4729,0,1)</f>
        <v>1</v>
      </c>
    </row>
    <row r="4730" customFormat="false" ht="12.8" hidden="false" customHeight="false" outlineLevel="0" collapsed="false">
      <c r="A4730" s="0" t="n">
        <v>100000013</v>
      </c>
      <c r="B4730" s="0" t="s">
        <v>211</v>
      </c>
      <c r="C4730" s="0" t="s">
        <v>212</v>
      </c>
      <c r="D4730" s="0" t="n">
        <v>1</v>
      </c>
      <c r="E4730" s="0" t="s">
        <v>1550</v>
      </c>
      <c r="F4730" s="0" t="s">
        <v>211</v>
      </c>
      <c r="G4730" s="0" t="s">
        <v>19</v>
      </c>
      <c r="H4730" s="0" t="n">
        <v>0.945796549320221</v>
      </c>
      <c r="I4730" s="0" t="s">
        <v>212</v>
      </c>
      <c r="J4730" s="0" t="s">
        <v>213</v>
      </c>
      <c r="K4730" s="0" t="s">
        <v>19</v>
      </c>
      <c r="L4730" s="0" t="n">
        <v>0.586376249790192</v>
      </c>
      <c r="M4730" s="2" t="n">
        <f aca="false">IF(K4730=G4730,0,1)</f>
        <v>0</v>
      </c>
    </row>
    <row r="4731" customFormat="false" ht="12.8" hidden="false" customHeight="false" outlineLevel="0" collapsed="false">
      <c r="A4731" s="0" t="n">
        <v>502136</v>
      </c>
      <c r="B4731" s="0" t="s">
        <v>8976</v>
      </c>
      <c r="C4731" s="0" t="s">
        <v>8977</v>
      </c>
      <c r="D4731" s="0" t="n">
        <v>0.926846623420715</v>
      </c>
      <c r="E4731" s="0" t="s">
        <v>16310</v>
      </c>
      <c r="F4731" s="0" t="s">
        <v>8979</v>
      </c>
      <c r="G4731" s="0" t="s">
        <v>26</v>
      </c>
      <c r="H4731" s="0" t="n">
        <v>0.882578253746033</v>
      </c>
      <c r="I4731" s="0" t="s">
        <v>16311</v>
      </c>
      <c r="J4731" s="0" t="s">
        <v>8981</v>
      </c>
      <c r="K4731" s="0" t="s">
        <v>26</v>
      </c>
      <c r="L4731" s="0" t="n">
        <v>0.409583747386932</v>
      </c>
      <c r="M4731" s="2" t="n">
        <f aca="false">IF(K4731=G4731,0,1)</f>
        <v>0</v>
      </c>
    </row>
    <row r="4732" customFormat="false" ht="12.8" hidden="false" customHeight="false" outlineLevel="0" collapsed="false">
      <c r="A4732" s="0" t="n">
        <v>438794</v>
      </c>
      <c r="B4732" s="0" t="s">
        <v>9214</v>
      </c>
      <c r="C4732" s="0" t="s">
        <v>16312</v>
      </c>
      <c r="D4732" s="0" t="n">
        <v>0.506036400794983</v>
      </c>
      <c r="E4732" s="0" t="s">
        <v>16313</v>
      </c>
      <c r="F4732" s="0" t="s">
        <v>9217</v>
      </c>
      <c r="G4732" s="0" t="s">
        <v>19</v>
      </c>
      <c r="H4732" s="0" t="n">
        <v>0.967315316200256</v>
      </c>
      <c r="I4732" s="0" t="s">
        <v>16314</v>
      </c>
      <c r="J4732" s="0" t="s">
        <v>9219</v>
      </c>
      <c r="K4732" s="0" t="s">
        <v>26</v>
      </c>
      <c r="L4732" s="0" t="n">
        <v>0.447766155004501</v>
      </c>
      <c r="M4732" s="2" t="n">
        <f aca="false">IF(K4732=G4732,0,1)</f>
        <v>1</v>
      </c>
    </row>
    <row r="4733" customFormat="false" ht="12.8" hidden="false" customHeight="false" outlineLevel="0" collapsed="false">
      <c r="A4733" s="0" t="n">
        <v>505744</v>
      </c>
      <c r="B4733" s="0" t="s">
        <v>2745</v>
      </c>
      <c r="C4733" s="0" t="s">
        <v>16315</v>
      </c>
      <c r="D4733" s="0" t="n">
        <v>0.213583409786224</v>
      </c>
      <c r="E4733" s="0" t="s">
        <v>16316</v>
      </c>
      <c r="F4733" s="0" t="s">
        <v>2748</v>
      </c>
      <c r="G4733" s="0" t="s">
        <v>26</v>
      </c>
      <c r="H4733" s="0" t="n">
        <v>0.863331258296967</v>
      </c>
      <c r="I4733" s="0" t="s">
        <v>16317</v>
      </c>
      <c r="J4733" s="0" t="s">
        <v>2750</v>
      </c>
      <c r="K4733" s="0" t="s">
        <v>26</v>
      </c>
      <c r="L4733" s="0" t="n">
        <v>0.336023837327957</v>
      </c>
      <c r="M4733" s="2" t="n">
        <f aca="false">IF(K4733=G4733,0,1)</f>
        <v>0</v>
      </c>
    </row>
    <row r="4734" customFormat="false" ht="12.8" hidden="false" customHeight="false" outlineLevel="0" collapsed="false">
      <c r="A4734" s="0" t="n">
        <v>547955</v>
      </c>
      <c r="B4734" s="0" t="s">
        <v>16318</v>
      </c>
      <c r="C4734" s="0" t="s">
        <v>16319</v>
      </c>
      <c r="D4734" s="0" t="n">
        <v>0.856395244598389</v>
      </c>
      <c r="E4734" s="0" t="s">
        <v>16320</v>
      </c>
      <c r="F4734" s="0" t="s">
        <v>16321</v>
      </c>
      <c r="G4734" s="0" t="s">
        <v>26</v>
      </c>
      <c r="H4734" s="0" t="n">
        <v>0.873868584632874</v>
      </c>
      <c r="I4734" s="0" t="s">
        <v>16322</v>
      </c>
      <c r="J4734" s="0" t="s">
        <v>16323</v>
      </c>
      <c r="K4734" s="0" t="s">
        <v>26</v>
      </c>
      <c r="L4734" s="0" t="n">
        <v>0.326158881187439</v>
      </c>
      <c r="M4734" s="2" t="n">
        <f aca="false">IF(K4734=G4734,0,1)</f>
        <v>0</v>
      </c>
    </row>
    <row r="4735" customFormat="false" ht="12.8" hidden="false" customHeight="false" outlineLevel="0" collapsed="false">
      <c r="A4735" s="0" t="n">
        <v>435440</v>
      </c>
      <c r="B4735" s="0" t="s">
        <v>16324</v>
      </c>
      <c r="C4735" s="0" t="s">
        <v>16325</v>
      </c>
      <c r="D4735" s="0" t="n">
        <v>0.964019596576691</v>
      </c>
      <c r="E4735" s="0" t="s">
        <v>16326</v>
      </c>
      <c r="F4735" s="0" t="s">
        <v>16327</v>
      </c>
      <c r="G4735" s="0" t="s">
        <v>26</v>
      </c>
      <c r="H4735" s="0" t="n">
        <v>0.887925505638123</v>
      </c>
      <c r="I4735" s="0" t="s">
        <v>16328</v>
      </c>
      <c r="J4735" s="0" t="s">
        <v>16329</v>
      </c>
      <c r="K4735" s="0" t="s">
        <v>26</v>
      </c>
      <c r="L4735" s="0" t="n">
        <v>0.493867665529251</v>
      </c>
      <c r="M4735" s="2" t="n">
        <f aca="false">IF(K4735=G4735,0,1)</f>
        <v>0</v>
      </c>
    </row>
    <row r="4736" customFormat="false" ht="12.8" hidden="false" customHeight="false" outlineLevel="0" collapsed="false">
      <c r="A4736" s="0" t="n">
        <v>550428</v>
      </c>
      <c r="B4736" s="0" t="s">
        <v>15602</v>
      </c>
      <c r="C4736" s="0" t="s">
        <v>16330</v>
      </c>
      <c r="D4736" s="0" t="n">
        <v>0.255954205989838</v>
      </c>
      <c r="E4736" s="0" t="s">
        <v>16331</v>
      </c>
      <c r="F4736" s="0" t="s">
        <v>15605</v>
      </c>
      <c r="G4736" s="0" t="s">
        <v>19</v>
      </c>
      <c r="H4736" s="0" t="n">
        <v>0.956198692321777</v>
      </c>
      <c r="I4736" s="0" t="s">
        <v>16332</v>
      </c>
      <c r="J4736" s="0" t="s">
        <v>15607</v>
      </c>
      <c r="K4736" s="0" t="s">
        <v>26</v>
      </c>
      <c r="L4736" s="0" t="n">
        <v>0.389527380466461</v>
      </c>
      <c r="M4736" s="2" t="n">
        <f aca="false">IF(K4736=G4736,0,1)</f>
        <v>1</v>
      </c>
    </row>
    <row r="4737" customFormat="false" ht="12.8" hidden="false" customHeight="false" outlineLevel="0" collapsed="false">
      <c r="A4737" s="0" t="n">
        <v>526280</v>
      </c>
      <c r="B4737" s="0" t="s">
        <v>14480</v>
      </c>
      <c r="C4737" s="0" t="s">
        <v>16333</v>
      </c>
      <c r="D4737" s="0" t="n">
        <v>0.870933532714844</v>
      </c>
      <c r="E4737" s="0" t="s">
        <v>16334</v>
      </c>
      <c r="F4737" s="0" t="s">
        <v>14483</v>
      </c>
      <c r="G4737" s="0" t="s">
        <v>19</v>
      </c>
      <c r="H4737" s="0" t="n">
        <v>0.971478402614594</v>
      </c>
      <c r="I4737" s="0" t="s">
        <v>16335</v>
      </c>
      <c r="J4737" s="0" t="s">
        <v>14485</v>
      </c>
      <c r="K4737" s="0" t="s">
        <v>19</v>
      </c>
      <c r="L4737" s="0" t="n">
        <v>0.737498223781586</v>
      </c>
      <c r="M4737" s="2" t="n">
        <f aca="false">IF(K4737=G4737,0,1)</f>
        <v>0</v>
      </c>
    </row>
    <row r="4738" customFormat="false" ht="12.8" hidden="false" customHeight="false" outlineLevel="0" collapsed="false">
      <c r="A4738" s="0" t="n">
        <v>526291</v>
      </c>
      <c r="B4738" s="0" t="s">
        <v>5367</v>
      </c>
      <c r="C4738" s="0" t="s">
        <v>16336</v>
      </c>
      <c r="D4738" s="0" t="n">
        <v>0.823783397674561</v>
      </c>
      <c r="E4738" s="0" t="s">
        <v>16337</v>
      </c>
      <c r="F4738" s="0" t="s">
        <v>5370</v>
      </c>
      <c r="G4738" s="0" t="s">
        <v>26</v>
      </c>
      <c r="H4738" s="0" t="n">
        <v>0.878099858760834</v>
      </c>
      <c r="I4738" s="0" t="s">
        <v>16338</v>
      </c>
      <c r="J4738" s="0" t="s">
        <v>5372</v>
      </c>
      <c r="K4738" s="0" t="s">
        <v>26</v>
      </c>
      <c r="L4738" s="0" t="n">
        <v>0.211273685097694</v>
      </c>
      <c r="M4738" s="2" t="n">
        <f aca="false">IF(K4738=G4738,0,1)</f>
        <v>0</v>
      </c>
    </row>
    <row r="4739" customFormat="false" ht="12.8" hidden="false" customHeight="false" outlineLevel="0" collapsed="false">
      <c r="A4739" s="0" t="n">
        <v>430236</v>
      </c>
      <c r="B4739" s="0" t="s">
        <v>16339</v>
      </c>
      <c r="C4739" s="0" t="s">
        <v>16340</v>
      </c>
      <c r="D4739" s="0" t="n">
        <v>0.773646652698517</v>
      </c>
      <c r="E4739" s="0" t="s">
        <v>16341</v>
      </c>
      <c r="F4739" s="0" t="s">
        <v>16342</v>
      </c>
      <c r="G4739" s="0" t="s">
        <v>19</v>
      </c>
      <c r="H4739" s="0" t="n">
        <v>0.970145106315613</v>
      </c>
      <c r="I4739" s="0" t="s">
        <v>16343</v>
      </c>
      <c r="J4739" s="0" t="s">
        <v>16344</v>
      </c>
      <c r="K4739" s="0" t="s">
        <v>19</v>
      </c>
      <c r="L4739" s="0" t="n">
        <v>0.543152511119843</v>
      </c>
      <c r="M4739" s="2" t="n">
        <f aca="false">IF(K4739=G4739,0,1)</f>
        <v>0</v>
      </c>
    </row>
    <row r="4740" customFormat="false" ht="12.8" hidden="false" customHeight="false" outlineLevel="0" collapsed="false">
      <c r="A4740" s="0" t="n">
        <v>416026</v>
      </c>
      <c r="B4740" s="0" t="s">
        <v>5650</v>
      </c>
      <c r="C4740" s="0" t="s">
        <v>16345</v>
      </c>
      <c r="D4740" s="0" t="n">
        <v>0.822806119918823</v>
      </c>
      <c r="E4740" s="0" t="s">
        <v>16346</v>
      </c>
      <c r="F4740" s="0" t="s">
        <v>5653</v>
      </c>
      <c r="G4740" s="0" t="s">
        <v>19</v>
      </c>
      <c r="H4740" s="0" t="n">
        <v>0.970784604549408</v>
      </c>
      <c r="I4740" s="0" t="s">
        <v>16347</v>
      </c>
      <c r="J4740" s="0" t="s">
        <v>5655</v>
      </c>
      <c r="K4740" s="0" t="s">
        <v>26</v>
      </c>
      <c r="L4740" s="0" t="n">
        <v>0.455993205308914</v>
      </c>
      <c r="M4740" s="2" t="n">
        <f aca="false">IF(K4740=G4740,0,1)</f>
        <v>1</v>
      </c>
    </row>
    <row r="4741" customFormat="false" ht="12.8" hidden="false" customHeight="false" outlineLevel="0" collapsed="false">
      <c r="A4741" s="0" t="n">
        <v>100000077</v>
      </c>
      <c r="B4741" s="0" t="s">
        <v>5254</v>
      </c>
      <c r="C4741" s="0" t="s">
        <v>5255</v>
      </c>
      <c r="D4741" s="0" t="n">
        <v>0.999999940395355</v>
      </c>
      <c r="E4741" s="0" t="s">
        <v>16348</v>
      </c>
      <c r="F4741" s="0" t="s">
        <v>5254</v>
      </c>
      <c r="G4741" s="0" t="s">
        <v>26</v>
      </c>
      <c r="H4741" s="0" t="n">
        <v>0.872144520282745</v>
      </c>
      <c r="I4741" s="0" t="s">
        <v>5256</v>
      </c>
      <c r="J4741" s="0" t="s">
        <v>5257</v>
      </c>
      <c r="K4741" s="0" t="s">
        <v>26</v>
      </c>
      <c r="L4741" s="0" t="n">
        <v>0.403516501188278</v>
      </c>
      <c r="M4741" s="2" t="n">
        <f aca="false">IF(K4741=G4741,0,1)</f>
        <v>0</v>
      </c>
    </row>
    <row r="4742" customFormat="false" ht="12.8" hidden="false" customHeight="false" outlineLevel="0" collapsed="false">
      <c r="A4742" s="0" t="n">
        <v>478798</v>
      </c>
      <c r="B4742" s="0" t="s">
        <v>952</v>
      </c>
      <c r="C4742" s="0" t="s">
        <v>16349</v>
      </c>
      <c r="D4742" s="0" t="n">
        <v>0.885411977767944</v>
      </c>
      <c r="E4742" s="0" t="s">
        <v>16350</v>
      </c>
      <c r="F4742" s="0" t="s">
        <v>955</v>
      </c>
      <c r="G4742" s="0" t="s">
        <v>19</v>
      </c>
      <c r="H4742" s="0" t="n">
        <v>0.938053786754608</v>
      </c>
      <c r="I4742" s="0" t="s">
        <v>16351</v>
      </c>
      <c r="J4742" s="0" t="s">
        <v>957</v>
      </c>
      <c r="K4742" s="0" t="s">
        <v>19</v>
      </c>
      <c r="L4742" s="0" t="n">
        <v>0.345096677541733</v>
      </c>
      <c r="M4742" s="2" t="n">
        <f aca="false">IF(K4742=G4742,0,1)</f>
        <v>0</v>
      </c>
    </row>
    <row r="4743" customFormat="false" ht="12.8" hidden="false" customHeight="false" outlineLevel="0" collapsed="false">
      <c r="A4743" s="0" t="n">
        <v>552453</v>
      </c>
      <c r="B4743" s="0" t="s">
        <v>445</v>
      </c>
      <c r="C4743" s="0" t="s">
        <v>16352</v>
      </c>
      <c r="D4743" s="0" t="n">
        <v>0.722095489501953</v>
      </c>
      <c r="E4743" s="0" t="s">
        <v>16353</v>
      </c>
      <c r="F4743" s="0" t="s">
        <v>448</v>
      </c>
      <c r="G4743" s="0" t="s">
        <v>19</v>
      </c>
      <c r="H4743" s="0" t="n">
        <v>0.936882197856903</v>
      </c>
      <c r="I4743" s="0" t="s">
        <v>16354</v>
      </c>
      <c r="J4743" s="0" t="s">
        <v>450</v>
      </c>
      <c r="K4743" s="0" t="s">
        <v>26</v>
      </c>
      <c r="L4743" s="0" t="n">
        <v>0.391408294439316</v>
      </c>
      <c r="M4743" s="2" t="n">
        <f aca="false">IF(K4743=G4743,0,1)</f>
        <v>1</v>
      </c>
    </row>
    <row r="4744" customFormat="false" ht="12.8" hidden="false" customHeight="false" outlineLevel="0" collapsed="false">
      <c r="A4744" s="0" t="n">
        <v>520455</v>
      </c>
      <c r="B4744" s="0" t="s">
        <v>7473</v>
      </c>
      <c r="C4744" s="0" t="s">
        <v>16355</v>
      </c>
      <c r="D4744" s="0" t="n">
        <v>0.924008131027222</v>
      </c>
      <c r="E4744" s="0" t="s">
        <v>16356</v>
      </c>
      <c r="F4744" s="0" t="s">
        <v>7476</v>
      </c>
      <c r="G4744" s="0" t="s">
        <v>19</v>
      </c>
      <c r="H4744" s="0" t="n">
        <v>0.952822327613831</v>
      </c>
      <c r="I4744" s="0" t="s">
        <v>16357</v>
      </c>
      <c r="J4744" s="0" t="s">
        <v>7478</v>
      </c>
      <c r="K4744" s="0" t="s">
        <v>19</v>
      </c>
      <c r="L4744" s="0" t="n">
        <v>0.480417490005493</v>
      </c>
      <c r="M4744" s="2" t="n">
        <f aca="false">IF(K4744=G4744,0,1)</f>
        <v>0</v>
      </c>
    </row>
    <row r="4745" customFormat="false" ht="12.8" hidden="false" customHeight="false" outlineLevel="0" collapsed="false">
      <c r="A4745" s="0" t="n">
        <v>508257</v>
      </c>
      <c r="B4745" s="0" t="s">
        <v>9764</v>
      </c>
      <c r="C4745" s="0" t="s">
        <v>16358</v>
      </c>
      <c r="D4745" s="0" t="n">
        <v>0.828049898147583</v>
      </c>
      <c r="E4745" s="0" t="s">
        <v>16359</v>
      </c>
      <c r="F4745" s="0" t="s">
        <v>9767</v>
      </c>
      <c r="G4745" s="0" t="s">
        <v>19</v>
      </c>
      <c r="H4745" s="0" t="n">
        <v>0.953819215297699</v>
      </c>
      <c r="I4745" s="0" t="s">
        <v>16360</v>
      </c>
      <c r="J4745" s="0" t="s">
        <v>9769</v>
      </c>
      <c r="K4745" s="0" t="s">
        <v>19</v>
      </c>
      <c r="L4745" s="0" t="n">
        <v>0.389939725399017</v>
      </c>
      <c r="M4745" s="2" t="n">
        <f aca="false">IF(K4745=G4745,0,1)</f>
        <v>0</v>
      </c>
    </row>
    <row r="4746" customFormat="false" ht="12.8" hidden="false" customHeight="false" outlineLevel="0" collapsed="false">
      <c r="A4746" s="0" t="n">
        <v>453464</v>
      </c>
      <c r="B4746" s="0" t="s">
        <v>11624</v>
      </c>
      <c r="C4746" s="0" t="s">
        <v>16361</v>
      </c>
      <c r="D4746" s="0" t="n">
        <v>0.31171789765358</v>
      </c>
      <c r="E4746" s="0" t="s">
        <v>16362</v>
      </c>
      <c r="F4746" s="0" t="s">
        <v>11627</v>
      </c>
      <c r="G4746" s="0" t="s">
        <v>26</v>
      </c>
      <c r="H4746" s="0" t="n">
        <v>0.922183871269226</v>
      </c>
      <c r="I4746" s="0" t="s">
        <v>16363</v>
      </c>
      <c r="J4746" s="0" t="s">
        <v>11629</v>
      </c>
      <c r="K4746" s="0" t="s">
        <v>26</v>
      </c>
      <c r="L4746" s="0" t="n">
        <v>0.437691509723663</v>
      </c>
      <c r="M4746" s="2" t="n">
        <f aca="false">IF(K4746=G4746,0,1)</f>
        <v>0</v>
      </c>
    </row>
    <row r="4747" customFormat="false" ht="12.8" hidden="false" customHeight="false" outlineLevel="0" collapsed="false">
      <c r="A4747" s="0" t="n">
        <v>517232</v>
      </c>
      <c r="B4747" s="0" t="s">
        <v>16364</v>
      </c>
      <c r="C4747" s="0" t="s">
        <v>16365</v>
      </c>
      <c r="D4747" s="0" t="n">
        <v>0.715370655059814</v>
      </c>
      <c r="E4747" s="0" t="s">
        <v>16366</v>
      </c>
      <c r="F4747" s="0" t="s">
        <v>16367</v>
      </c>
      <c r="G4747" s="0" t="s">
        <v>26</v>
      </c>
      <c r="H4747" s="0" t="n">
        <v>0.925416588783264</v>
      </c>
      <c r="I4747" s="0" t="s">
        <v>16368</v>
      </c>
      <c r="J4747" s="0" t="s">
        <v>16369</v>
      </c>
      <c r="K4747" s="0" t="s">
        <v>26</v>
      </c>
      <c r="L4747" s="0" t="n">
        <v>0.374310880899429</v>
      </c>
      <c r="M4747" s="2" t="n">
        <f aca="false">IF(K4747=G4747,0,1)</f>
        <v>0</v>
      </c>
    </row>
    <row r="4748" customFormat="false" ht="12.8" hidden="false" customHeight="false" outlineLevel="0" collapsed="false">
      <c r="A4748" s="0" t="n">
        <v>550721</v>
      </c>
      <c r="B4748" s="0" t="s">
        <v>2381</v>
      </c>
      <c r="C4748" s="0" t="s">
        <v>16370</v>
      </c>
      <c r="D4748" s="0" t="n">
        <v>0.850522994995117</v>
      </c>
      <c r="E4748" s="0" t="s">
        <v>16371</v>
      </c>
      <c r="F4748" s="0" t="s">
        <v>2384</v>
      </c>
      <c r="G4748" s="0" t="s">
        <v>19</v>
      </c>
      <c r="H4748" s="0" t="n">
        <v>0.97149133682251</v>
      </c>
      <c r="I4748" s="0" t="s">
        <v>16372</v>
      </c>
      <c r="J4748" s="0" t="s">
        <v>2386</v>
      </c>
      <c r="K4748" s="0" t="s">
        <v>19</v>
      </c>
      <c r="L4748" s="0" t="n">
        <v>0.481334775686264</v>
      </c>
      <c r="M4748" s="2" t="n">
        <f aca="false">IF(K4748=G4748,0,1)</f>
        <v>0</v>
      </c>
    </row>
    <row r="4749" customFormat="false" ht="12.8" hidden="false" customHeight="false" outlineLevel="0" collapsed="false">
      <c r="A4749" s="0" t="n">
        <v>494805</v>
      </c>
      <c r="B4749" s="0" t="s">
        <v>6768</v>
      </c>
      <c r="C4749" s="0" t="s">
        <v>16373</v>
      </c>
      <c r="D4749" s="0" t="n">
        <v>0.455430448055267</v>
      </c>
      <c r="E4749" s="0" t="s">
        <v>16374</v>
      </c>
      <c r="F4749" s="0" t="s">
        <v>6771</v>
      </c>
      <c r="G4749" s="0" t="s">
        <v>26</v>
      </c>
      <c r="H4749" s="0" t="n">
        <v>0.870505750179291</v>
      </c>
      <c r="I4749" s="0" t="s">
        <v>16375</v>
      </c>
      <c r="J4749" s="0" t="s">
        <v>6773</v>
      </c>
      <c r="K4749" s="0" t="s">
        <v>26</v>
      </c>
      <c r="L4749" s="0" t="n">
        <v>0.375236690044403</v>
      </c>
      <c r="M4749" s="2" t="n">
        <f aca="false">IF(K4749=G4749,0,1)</f>
        <v>0</v>
      </c>
    </row>
    <row r="4750" customFormat="false" ht="12.8" hidden="false" customHeight="false" outlineLevel="0" collapsed="false">
      <c r="A4750" s="0" t="n">
        <v>486122</v>
      </c>
      <c r="B4750" s="0" t="s">
        <v>89</v>
      </c>
      <c r="C4750" s="0" t="s">
        <v>16376</v>
      </c>
      <c r="D4750" s="0" t="n">
        <v>0.800015091896057</v>
      </c>
      <c r="E4750" s="0" t="s">
        <v>16377</v>
      </c>
      <c r="F4750" s="0" t="s">
        <v>92</v>
      </c>
      <c r="G4750" s="0" t="s">
        <v>26</v>
      </c>
      <c r="H4750" s="0" t="n">
        <v>0.88789176940918</v>
      </c>
      <c r="I4750" s="0" t="s">
        <v>16378</v>
      </c>
      <c r="J4750" s="0" t="s">
        <v>94</v>
      </c>
      <c r="K4750" s="0" t="s">
        <v>26</v>
      </c>
      <c r="L4750" s="0" t="n">
        <v>0.283864945173264</v>
      </c>
      <c r="M4750" s="2" t="n">
        <f aca="false">IF(K4750=G4750,0,1)</f>
        <v>0</v>
      </c>
    </row>
    <row r="4751" customFormat="false" ht="12.8" hidden="false" customHeight="false" outlineLevel="0" collapsed="false">
      <c r="A4751" s="0" t="n">
        <v>100000013</v>
      </c>
      <c r="B4751" s="0" t="s">
        <v>211</v>
      </c>
      <c r="C4751" s="0" t="s">
        <v>212</v>
      </c>
      <c r="D4751" s="0" t="n">
        <v>1</v>
      </c>
      <c r="E4751" s="0" t="s">
        <v>212</v>
      </c>
      <c r="F4751" s="0" t="s">
        <v>211</v>
      </c>
      <c r="G4751" s="0" t="s">
        <v>19</v>
      </c>
      <c r="H4751" s="0" t="n">
        <v>0.951442062854767</v>
      </c>
      <c r="I4751" s="0" t="s">
        <v>212</v>
      </c>
      <c r="J4751" s="0" t="s">
        <v>213</v>
      </c>
      <c r="K4751" s="0" t="s">
        <v>19</v>
      </c>
      <c r="L4751" s="0" t="n">
        <v>0.586376249790192</v>
      </c>
      <c r="M4751" s="2" t="n">
        <f aca="false">IF(K4751=G4751,0,1)</f>
        <v>0</v>
      </c>
    </row>
    <row r="4752" customFormat="false" ht="12.8" hidden="false" customHeight="false" outlineLevel="0" collapsed="false">
      <c r="A4752" s="0" t="n">
        <v>502139</v>
      </c>
      <c r="B4752" s="0" t="s">
        <v>7973</v>
      </c>
      <c r="C4752" s="0" t="s">
        <v>16379</v>
      </c>
      <c r="D4752" s="0" t="n">
        <v>0.730995893478394</v>
      </c>
      <c r="E4752" s="0" t="s">
        <v>16380</v>
      </c>
      <c r="F4752" s="0" t="s">
        <v>7976</v>
      </c>
      <c r="G4752" s="0" t="s">
        <v>19</v>
      </c>
      <c r="H4752" s="0" t="n">
        <v>0.848220467567444</v>
      </c>
      <c r="I4752" s="0" t="s">
        <v>16381</v>
      </c>
      <c r="J4752" s="0" t="s">
        <v>7978</v>
      </c>
      <c r="K4752" s="0" t="s">
        <v>19</v>
      </c>
      <c r="L4752" s="0" t="n">
        <v>0.505494177341461</v>
      </c>
      <c r="M4752" s="2" t="n">
        <f aca="false">IF(K4752=G4752,0,1)</f>
        <v>0</v>
      </c>
    </row>
    <row r="4753" customFormat="false" ht="12.8" hidden="false" customHeight="false" outlineLevel="0" collapsed="false">
      <c r="A4753" s="0" t="n">
        <v>479099</v>
      </c>
      <c r="B4753" s="0" t="s">
        <v>4762</v>
      </c>
      <c r="C4753" s="0" t="s">
        <v>16382</v>
      </c>
      <c r="D4753" s="0" t="n">
        <v>0.390017122030258</v>
      </c>
      <c r="E4753" s="0" t="s">
        <v>16383</v>
      </c>
      <c r="F4753" s="0" t="s">
        <v>4765</v>
      </c>
      <c r="G4753" s="0" t="s">
        <v>19</v>
      </c>
      <c r="H4753" s="0" t="n">
        <v>0.956774890422821</v>
      </c>
      <c r="I4753" s="0" t="s">
        <v>16384</v>
      </c>
      <c r="J4753" s="0" t="s">
        <v>4767</v>
      </c>
      <c r="K4753" s="0" t="s">
        <v>19</v>
      </c>
      <c r="L4753" s="0" t="n">
        <v>0.289678156375885</v>
      </c>
      <c r="M4753" s="2" t="n">
        <f aca="false">IF(K4753=G4753,0,1)</f>
        <v>0</v>
      </c>
    </row>
    <row r="4754" customFormat="false" ht="12.8" hidden="false" customHeight="false" outlineLevel="0" collapsed="false">
      <c r="A4754" s="0" t="n">
        <v>555455</v>
      </c>
      <c r="B4754" s="0" t="s">
        <v>1386</v>
      </c>
      <c r="C4754" s="0" t="s">
        <v>16385</v>
      </c>
      <c r="D4754" s="0" t="n">
        <v>0.970834136009216</v>
      </c>
      <c r="E4754" s="0" t="s">
        <v>16386</v>
      </c>
      <c r="F4754" s="0" t="s">
        <v>1389</v>
      </c>
      <c r="G4754" s="0" t="s">
        <v>26</v>
      </c>
      <c r="H4754" s="0" t="n">
        <v>0.892028450965881</v>
      </c>
      <c r="I4754" s="0" t="s">
        <v>16387</v>
      </c>
      <c r="J4754" s="0" t="s">
        <v>1391</v>
      </c>
      <c r="K4754" s="0" t="s">
        <v>26</v>
      </c>
      <c r="L4754" s="0" t="n">
        <v>0.325404167175293</v>
      </c>
      <c r="M4754" s="2" t="n">
        <f aca="false">IF(K4754=G4754,0,1)</f>
        <v>0</v>
      </c>
    </row>
    <row r="4755" customFormat="false" ht="12.8" hidden="false" customHeight="false" outlineLevel="0" collapsed="false">
      <c r="A4755" s="0" t="n">
        <v>531191</v>
      </c>
      <c r="B4755" s="0" t="s">
        <v>16388</v>
      </c>
      <c r="C4755" s="0" t="s">
        <v>16389</v>
      </c>
      <c r="D4755" s="0" t="n">
        <v>0.807875692844391</v>
      </c>
      <c r="E4755" s="0" t="s">
        <v>16390</v>
      </c>
      <c r="F4755" s="0" t="s">
        <v>16391</v>
      </c>
      <c r="G4755" s="0" t="s">
        <v>19</v>
      </c>
      <c r="H4755" s="0" t="n">
        <v>0.979783773422241</v>
      </c>
      <c r="I4755" s="0" t="s">
        <v>16392</v>
      </c>
      <c r="J4755" s="0" t="s">
        <v>16393</v>
      </c>
      <c r="K4755" s="0" t="s">
        <v>19</v>
      </c>
      <c r="L4755" s="0" t="n">
        <v>0.506258308887482</v>
      </c>
      <c r="M4755" s="2" t="n">
        <f aca="false">IF(K4755=G4755,0,1)</f>
        <v>0</v>
      </c>
    </row>
    <row r="4756" customFormat="false" ht="12.8" hidden="false" customHeight="false" outlineLevel="0" collapsed="false">
      <c r="A4756" s="0" t="n">
        <v>535052</v>
      </c>
      <c r="B4756" s="0" t="s">
        <v>16394</v>
      </c>
      <c r="C4756" s="0" t="s">
        <v>16395</v>
      </c>
      <c r="D4756" s="0" t="n">
        <v>0.325096011161804</v>
      </c>
      <c r="E4756" s="0" t="s">
        <v>16396</v>
      </c>
      <c r="F4756" s="0" t="s">
        <v>16397</v>
      </c>
      <c r="G4756" s="0" t="s">
        <v>26</v>
      </c>
      <c r="H4756" s="0" t="n">
        <v>0.892698645591736</v>
      </c>
      <c r="I4756" s="0" t="s">
        <v>16398</v>
      </c>
      <c r="J4756" s="0" t="s">
        <v>16399</v>
      </c>
      <c r="K4756" s="0" t="s">
        <v>26</v>
      </c>
      <c r="L4756" s="0" t="n">
        <v>0.289845198392868</v>
      </c>
      <c r="M4756" s="2" t="n">
        <f aca="false">IF(K4756=G4756,0,1)</f>
        <v>0</v>
      </c>
    </row>
    <row r="4757" customFormat="false" ht="12.8" hidden="false" customHeight="false" outlineLevel="0" collapsed="false">
      <c r="A4757" s="0" t="n">
        <v>457528</v>
      </c>
      <c r="B4757" s="0" t="s">
        <v>16400</v>
      </c>
      <c r="C4757" s="0" t="s">
        <v>16401</v>
      </c>
      <c r="D4757" s="0" t="n">
        <v>0.89658510684967</v>
      </c>
      <c r="E4757" s="0" t="s">
        <v>16402</v>
      </c>
      <c r="F4757" s="0" t="s">
        <v>16403</v>
      </c>
      <c r="G4757" s="0" t="s">
        <v>26</v>
      </c>
      <c r="H4757" s="0" t="n">
        <v>0.863434135913849</v>
      </c>
      <c r="I4757" s="0" t="s">
        <v>16404</v>
      </c>
      <c r="J4757" s="0" t="s">
        <v>16405</v>
      </c>
      <c r="K4757" s="0" t="s">
        <v>26</v>
      </c>
      <c r="L4757" s="0" t="n">
        <v>0.340309262275696</v>
      </c>
      <c r="M4757" s="2" t="n">
        <f aca="false">IF(K4757=G4757,0,1)</f>
        <v>0</v>
      </c>
    </row>
    <row r="4758" customFormat="false" ht="12.8" hidden="false" customHeight="false" outlineLevel="0" collapsed="false">
      <c r="A4758" s="0" t="n">
        <v>100000013</v>
      </c>
      <c r="B4758" s="0" t="s">
        <v>211</v>
      </c>
      <c r="C4758" s="0" t="s">
        <v>212</v>
      </c>
      <c r="D4758" s="0" t="n">
        <v>1</v>
      </c>
      <c r="E4758" s="0" t="s">
        <v>220</v>
      </c>
      <c r="F4758" s="0" t="s">
        <v>211</v>
      </c>
      <c r="G4758" s="0" t="s">
        <v>19</v>
      </c>
      <c r="H4758" s="0" t="n">
        <v>0.947867751121521</v>
      </c>
      <c r="I4758" s="0" t="s">
        <v>212</v>
      </c>
      <c r="J4758" s="0" t="s">
        <v>213</v>
      </c>
      <c r="K4758" s="0" t="s">
        <v>19</v>
      </c>
      <c r="L4758" s="0" t="n">
        <v>0.586376249790192</v>
      </c>
      <c r="M4758" s="2" t="n">
        <f aca="false">IF(K4758=G4758,0,1)</f>
        <v>0</v>
      </c>
    </row>
    <row r="4759" customFormat="false" ht="12.8" hidden="false" customHeight="false" outlineLevel="0" collapsed="false">
      <c r="A4759" s="0" t="n">
        <v>477251</v>
      </c>
      <c r="B4759" s="0" t="s">
        <v>3830</v>
      </c>
      <c r="C4759" s="0" t="s">
        <v>15174</v>
      </c>
      <c r="D4759" s="0" t="n">
        <v>0.526781976222992</v>
      </c>
      <c r="E4759" s="0" t="s">
        <v>16406</v>
      </c>
      <c r="F4759" s="0" t="s">
        <v>3833</v>
      </c>
      <c r="G4759" s="0" t="s">
        <v>26</v>
      </c>
      <c r="H4759" s="0" t="n">
        <v>0.890531957149506</v>
      </c>
      <c r="I4759" s="0" t="s">
        <v>16407</v>
      </c>
      <c r="J4759" s="0" t="s">
        <v>3835</v>
      </c>
      <c r="K4759" s="0" t="s">
        <v>26</v>
      </c>
      <c r="L4759" s="0" t="n">
        <v>0.411365449428558</v>
      </c>
      <c r="M4759" s="2" t="n">
        <f aca="false">IF(K4759=G4759,0,1)</f>
        <v>0</v>
      </c>
    </row>
    <row r="4760" customFormat="false" ht="12.8" hidden="false" customHeight="false" outlineLevel="0" collapsed="false">
      <c r="A4760" s="0" t="n">
        <v>445354</v>
      </c>
      <c r="B4760" s="0" t="s">
        <v>7496</v>
      </c>
      <c r="C4760" s="0" t="s">
        <v>16408</v>
      </c>
      <c r="D4760" s="0" t="n">
        <v>0.857523381710053</v>
      </c>
      <c r="E4760" s="0" t="s">
        <v>16409</v>
      </c>
      <c r="F4760" s="0" t="s">
        <v>7499</v>
      </c>
      <c r="G4760" s="0" t="s">
        <v>26</v>
      </c>
      <c r="H4760" s="0" t="n">
        <v>0.918792247772217</v>
      </c>
      <c r="I4760" s="0" t="s">
        <v>16410</v>
      </c>
      <c r="J4760" s="0" t="s">
        <v>7501</v>
      </c>
      <c r="K4760" s="0" t="s">
        <v>26</v>
      </c>
      <c r="L4760" s="0" t="n">
        <v>0.371764838695526</v>
      </c>
      <c r="M4760" s="2" t="n">
        <f aca="false">IF(K4760=G4760,0,1)</f>
        <v>0</v>
      </c>
    </row>
    <row r="4761" customFormat="false" ht="12.8" hidden="false" customHeight="false" outlineLevel="0" collapsed="false">
      <c r="A4761" s="0" t="n">
        <v>480082</v>
      </c>
      <c r="B4761" s="0" t="s">
        <v>16411</v>
      </c>
      <c r="C4761" s="0" t="s">
        <v>16412</v>
      </c>
      <c r="D4761" s="0" t="n">
        <v>0.853192090988159</v>
      </c>
      <c r="E4761" s="0" t="s">
        <v>16413</v>
      </c>
      <c r="F4761" s="0" t="s">
        <v>16414</v>
      </c>
      <c r="G4761" s="0" t="s">
        <v>26</v>
      </c>
      <c r="H4761" s="0" t="n">
        <v>0.901395499706268</v>
      </c>
      <c r="I4761" s="0" t="s">
        <v>16415</v>
      </c>
      <c r="J4761" s="0" t="s">
        <v>16416</v>
      </c>
      <c r="K4761" s="0" t="s">
        <v>26</v>
      </c>
      <c r="L4761" s="0" t="n">
        <v>0.357832372188568</v>
      </c>
      <c r="M4761" s="2" t="n">
        <f aca="false">IF(K4761=G4761,0,1)</f>
        <v>0</v>
      </c>
    </row>
    <row r="4762" customFormat="false" ht="12.8" hidden="false" customHeight="false" outlineLevel="0" collapsed="false">
      <c r="A4762" s="0" t="n">
        <v>493054</v>
      </c>
      <c r="B4762" s="0" t="s">
        <v>9707</v>
      </c>
      <c r="C4762" s="0" t="s">
        <v>16417</v>
      </c>
      <c r="D4762" s="0" t="n">
        <v>0.601394653320313</v>
      </c>
      <c r="E4762" s="0" t="s">
        <v>16418</v>
      </c>
      <c r="F4762" s="0" t="s">
        <v>9710</v>
      </c>
      <c r="G4762" s="0" t="s">
        <v>19</v>
      </c>
      <c r="H4762" s="0" t="n">
        <v>0.953427851200104</v>
      </c>
      <c r="I4762" s="0" t="s">
        <v>16419</v>
      </c>
      <c r="J4762" s="0" t="s">
        <v>9712</v>
      </c>
      <c r="K4762" s="0" t="s">
        <v>26</v>
      </c>
      <c r="L4762" s="0" t="n">
        <v>0.361586689949036</v>
      </c>
      <c r="M4762" s="2" t="n">
        <f aca="false">IF(K4762=G4762,0,1)</f>
        <v>1</v>
      </c>
    </row>
    <row r="4763" customFormat="false" ht="12.8" hidden="false" customHeight="false" outlineLevel="0" collapsed="false">
      <c r="A4763" s="0" t="n">
        <v>561560</v>
      </c>
      <c r="B4763" s="0" t="s">
        <v>4124</v>
      </c>
      <c r="C4763" s="0" t="s">
        <v>16420</v>
      </c>
      <c r="D4763" s="0" t="n">
        <v>0.516725659370422</v>
      </c>
      <c r="E4763" s="0" t="s">
        <v>16421</v>
      </c>
      <c r="F4763" s="0" t="s">
        <v>4127</v>
      </c>
      <c r="G4763" s="0" t="s">
        <v>19</v>
      </c>
      <c r="H4763" s="0" t="n">
        <v>0.951872944831848</v>
      </c>
      <c r="I4763" s="0" t="s">
        <v>16422</v>
      </c>
      <c r="J4763" s="0" t="s">
        <v>4129</v>
      </c>
      <c r="K4763" s="0" t="s">
        <v>19</v>
      </c>
      <c r="L4763" s="0" t="n">
        <v>0.315453082323074</v>
      </c>
      <c r="M4763" s="2" t="n">
        <f aca="false">IF(K4763=G4763,0,1)</f>
        <v>0</v>
      </c>
    </row>
    <row r="4764" customFormat="false" ht="12.8" hidden="false" customHeight="false" outlineLevel="0" collapsed="false">
      <c r="A4764" s="0" t="n">
        <v>449563</v>
      </c>
      <c r="B4764" s="0" t="s">
        <v>16423</v>
      </c>
      <c r="C4764" s="0" t="s">
        <v>16424</v>
      </c>
      <c r="D4764" s="0" t="n">
        <v>0.814999580383301</v>
      </c>
      <c r="E4764" s="0" t="s">
        <v>16425</v>
      </c>
      <c r="F4764" s="0" t="s">
        <v>16426</v>
      </c>
      <c r="G4764" s="0" t="s">
        <v>26</v>
      </c>
      <c r="H4764" s="0" t="n">
        <v>0.84079372882843</v>
      </c>
      <c r="I4764" s="0" t="s">
        <v>16427</v>
      </c>
      <c r="J4764" s="0" t="s">
        <v>16428</v>
      </c>
      <c r="K4764" s="0" t="s">
        <v>26</v>
      </c>
      <c r="L4764" s="0" t="n">
        <v>0.500349342823029</v>
      </c>
      <c r="M4764" s="2" t="n">
        <f aca="false">IF(K4764=G4764,0,1)</f>
        <v>0</v>
      </c>
    </row>
    <row r="4765" customFormat="false" ht="12.8" hidden="false" customHeight="false" outlineLevel="0" collapsed="false">
      <c r="A4765" s="0" t="n">
        <v>562398</v>
      </c>
      <c r="B4765" s="0" t="s">
        <v>1235</v>
      </c>
      <c r="C4765" s="0" t="s">
        <v>16429</v>
      </c>
      <c r="D4765" s="0" t="n">
        <v>0.531315565109253</v>
      </c>
      <c r="E4765" s="0" t="s">
        <v>16430</v>
      </c>
      <c r="F4765" s="0" t="s">
        <v>1238</v>
      </c>
      <c r="G4765" s="0" t="s">
        <v>26</v>
      </c>
      <c r="H4765" s="0" t="n">
        <v>0.882108449935913</v>
      </c>
      <c r="I4765" s="0" t="s">
        <v>16431</v>
      </c>
      <c r="J4765" s="0" t="s">
        <v>1240</v>
      </c>
      <c r="K4765" s="0" t="s">
        <v>26</v>
      </c>
      <c r="L4765" s="0" t="n">
        <v>0.298317700624466</v>
      </c>
      <c r="M4765" s="2" t="n">
        <f aca="false">IF(K4765=G4765,0,1)</f>
        <v>0</v>
      </c>
    </row>
    <row r="4766" customFormat="false" ht="12.8" hidden="false" customHeight="false" outlineLevel="0" collapsed="false">
      <c r="A4766" s="0" t="n">
        <v>536273</v>
      </c>
      <c r="B4766" s="0" t="s">
        <v>1764</v>
      </c>
      <c r="C4766" s="0" t="s">
        <v>16432</v>
      </c>
      <c r="D4766" s="0" t="n">
        <v>0.863885998725891</v>
      </c>
      <c r="E4766" s="0" t="s">
        <v>16433</v>
      </c>
      <c r="F4766" s="0" t="s">
        <v>1767</v>
      </c>
      <c r="G4766" s="0" t="s">
        <v>19</v>
      </c>
      <c r="H4766" s="0" t="n">
        <v>0.960137367248535</v>
      </c>
      <c r="I4766" s="0" t="s">
        <v>16434</v>
      </c>
      <c r="J4766" s="0" t="s">
        <v>1769</v>
      </c>
      <c r="K4766" s="0" t="s">
        <v>19</v>
      </c>
      <c r="L4766" s="0" t="n">
        <v>0.489811182022095</v>
      </c>
      <c r="M4766" s="2" t="n">
        <f aca="false">IF(K4766=G4766,0,1)</f>
        <v>0</v>
      </c>
    </row>
    <row r="4767" customFormat="false" ht="12.8" hidden="false" customHeight="false" outlineLevel="0" collapsed="false">
      <c r="A4767" s="0" t="n">
        <v>534831</v>
      </c>
      <c r="B4767" s="0" t="s">
        <v>2171</v>
      </c>
      <c r="C4767" s="0" t="s">
        <v>16435</v>
      </c>
      <c r="D4767" s="0" t="n">
        <v>0.920506477355957</v>
      </c>
      <c r="E4767" s="0" t="s">
        <v>16436</v>
      </c>
      <c r="F4767" s="0" t="s">
        <v>2174</v>
      </c>
      <c r="G4767" s="0" t="s">
        <v>19</v>
      </c>
      <c r="H4767" s="0" t="n">
        <v>0.9550461769104</v>
      </c>
      <c r="I4767" s="0" t="s">
        <v>16437</v>
      </c>
      <c r="J4767" s="0" t="s">
        <v>2176</v>
      </c>
      <c r="K4767" s="0" t="s">
        <v>19</v>
      </c>
      <c r="L4767" s="0" t="n">
        <v>0.412360489368439</v>
      </c>
      <c r="M4767" s="2" t="n">
        <f aca="false">IF(K4767=G4767,0,1)</f>
        <v>0</v>
      </c>
    </row>
    <row r="4768" customFormat="false" ht="12.8" hidden="false" customHeight="false" outlineLevel="0" collapsed="false">
      <c r="A4768" s="0" t="n">
        <v>508899</v>
      </c>
      <c r="B4768" s="0" t="s">
        <v>3367</v>
      </c>
      <c r="C4768" s="0" t="s">
        <v>16438</v>
      </c>
      <c r="D4768" s="0" t="n">
        <v>0.500768959522247</v>
      </c>
      <c r="E4768" s="0" t="s">
        <v>16439</v>
      </c>
      <c r="F4768" s="0" t="s">
        <v>3370</v>
      </c>
      <c r="G4768" s="0" t="s">
        <v>26</v>
      </c>
      <c r="H4768" s="0" t="n">
        <v>0.82132351398468</v>
      </c>
      <c r="I4768" s="0" t="s">
        <v>16440</v>
      </c>
      <c r="J4768" s="0" t="s">
        <v>3372</v>
      </c>
      <c r="K4768" s="0" t="s">
        <v>26</v>
      </c>
      <c r="L4768" s="0" t="n">
        <v>0.305470138788223</v>
      </c>
      <c r="M4768" s="2" t="n">
        <f aca="false">IF(K4768=G4768,0,1)</f>
        <v>0</v>
      </c>
    </row>
    <row r="4769" customFormat="false" ht="12.8" hidden="false" customHeight="false" outlineLevel="0" collapsed="false">
      <c r="A4769" s="0" t="n">
        <v>409912</v>
      </c>
      <c r="B4769" s="0" t="s">
        <v>1490</v>
      </c>
      <c r="C4769" s="0" t="s">
        <v>16441</v>
      </c>
      <c r="D4769" s="0" t="n">
        <v>0.570703208446503</v>
      </c>
      <c r="E4769" s="0" t="s">
        <v>16442</v>
      </c>
      <c r="F4769" s="0" t="s">
        <v>1493</v>
      </c>
      <c r="G4769" s="0" t="s">
        <v>19</v>
      </c>
      <c r="H4769" s="0" t="n">
        <v>0.96100389957428</v>
      </c>
      <c r="I4769" s="0" t="s">
        <v>16443</v>
      </c>
      <c r="J4769" s="0" t="s">
        <v>1495</v>
      </c>
      <c r="K4769" s="0" t="s">
        <v>26</v>
      </c>
      <c r="L4769" s="0" t="n">
        <v>0.423260360956192</v>
      </c>
      <c r="M4769" s="2" t="n">
        <f aca="false">IF(K4769=G4769,0,1)</f>
        <v>1</v>
      </c>
    </row>
    <row r="4770" customFormat="false" ht="12.8" hidden="false" customHeight="false" outlineLevel="0" collapsed="false">
      <c r="A4770" s="0" t="n">
        <v>535307</v>
      </c>
      <c r="B4770" s="0" t="s">
        <v>4989</v>
      </c>
      <c r="C4770" s="0" t="s">
        <v>16444</v>
      </c>
      <c r="D4770" s="0" t="n">
        <v>0.884021043777466</v>
      </c>
      <c r="E4770" s="0" t="s">
        <v>16445</v>
      </c>
      <c r="F4770" s="0" t="s">
        <v>4992</v>
      </c>
      <c r="G4770" s="0" t="s">
        <v>19</v>
      </c>
      <c r="H4770" s="0" t="n">
        <v>0.959344506263733</v>
      </c>
      <c r="I4770" s="0" t="s">
        <v>16446</v>
      </c>
      <c r="J4770" s="0" t="s">
        <v>4994</v>
      </c>
      <c r="K4770" s="0" t="s">
        <v>19</v>
      </c>
      <c r="L4770" s="0" t="n">
        <v>0.573317289352417</v>
      </c>
      <c r="M4770" s="2" t="n">
        <f aca="false">IF(K4770=G4770,0,1)</f>
        <v>0</v>
      </c>
    </row>
    <row r="4771" customFormat="false" ht="12.8" hidden="false" customHeight="false" outlineLevel="0" collapsed="false">
      <c r="A4771" s="0" t="n">
        <v>514218</v>
      </c>
      <c r="B4771" s="0" t="s">
        <v>1824</v>
      </c>
      <c r="C4771" s="0" t="s">
        <v>16447</v>
      </c>
      <c r="D4771" s="0" t="n">
        <v>0.899859189987183</v>
      </c>
      <c r="E4771" s="0" t="s">
        <v>16448</v>
      </c>
      <c r="F4771" s="0" t="s">
        <v>1827</v>
      </c>
      <c r="G4771" s="0" t="s">
        <v>26</v>
      </c>
      <c r="H4771" s="0" t="n">
        <v>0.943579137325287</v>
      </c>
      <c r="I4771" s="0" t="s">
        <v>16449</v>
      </c>
      <c r="J4771" s="0" t="s">
        <v>1829</v>
      </c>
      <c r="K4771" s="0" t="s">
        <v>26</v>
      </c>
      <c r="L4771" s="0" t="n">
        <v>0.359160423278809</v>
      </c>
      <c r="M4771" s="2" t="n">
        <f aca="false">IF(K4771=G4771,0,1)</f>
        <v>0</v>
      </c>
    </row>
    <row r="4772" customFormat="false" ht="12.8" hidden="false" customHeight="false" outlineLevel="0" collapsed="false">
      <c r="A4772" s="0" t="n">
        <v>420879</v>
      </c>
      <c r="B4772" s="0" t="s">
        <v>5114</v>
      </c>
      <c r="C4772" s="0" t="s">
        <v>16450</v>
      </c>
      <c r="D4772" s="0" t="n">
        <v>0.425262838602066</v>
      </c>
      <c r="E4772" s="0" t="s">
        <v>16451</v>
      </c>
      <c r="F4772" s="0" t="s">
        <v>5117</v>
      </c>
      <c r="G4772" s="0" t="s">
        <v>26</v>
      </c>
      <c r="H4772" s="0" t="n">
        <v>0.945789277553558</v>
      </c>
      <c r="I4772" s="0" t="s">
        <v>16452</v>
      </c>
      <c r="J4772" s="0" t="s">
        <v>5119</v>
      </c>
      <c r="K4772" s="0" t="s">
        <v>26</v>
      </c>
      <c r="L4772" s="0" t="n">
        <v>0.468551933765411</v>
      </c>
      <c r="M4772" s="2" t="n">
        <f aca="false">IF(K4772=G4772,0,1)</f>
        <v>0</v>
      </c>
    </row>
    <row r="4773" customFormat="false" ht="12.8" hidden="false" customHeight="false" outlineLevel="0" collapsed="false">
      <c r="A4773" s="0" t="n">
        <v>465549</v>
      </c>
      <c r="B4773" s="0" t="s">
        <v>6322</v>
      </c>
      <c r="C4773" s="0" t="s">
        <v>16453</v>
      </c>
      <c r="D4773" s="0" t="n">
        <v>0.642247378826141</v>
      </c>
      <c r="E4773" s="0" t="s">
        <v>16454</v>
      </c>
      <c r="F4773" s="0" t="s">
        <v>6325</v>
      </c>
      <c r="G4773" s="0" t="s">
        <v>26</v>
      </c>
      <c r="H4773" s="0" t="n">
        <v>0.88250732421875</v>
      </c>
      <c r="I4773" s="0" t="s">
        <v>16455</v>
      </c>
      <c r="J4773" s="0" t="s">
        <v>6327</v>
      </c>
      <c r="K4773" s="0" t="s">
        <v>19</v>
      </c>
      <c r="L4773" s="0" t="n">
        <v>0.301576524972916</v>
      </c>
      <c r="M4773" s="2" t="n">
        <f aca="false">IF(K4773=G4773,0,1)</f>
        <v>1</v>
      </c>
    </row>
    <row r="4774" customFormat="false" ht="12.8" hidden="false" customHeight="false" outlineLevel="0" collapsed="false">
      <c r="A4774" s="0" t="n">
        <v>558988</v>
      </c>
      <c r="B4774" s="0" t="s">
        <v>2836</v>
      </c>
      <c r="C4774" s="0" t="s">
        <v>16456</v>
      </c>
      <c r="D4774" s="0" t="n">
        <v>0.812409341335297</v>
      </c>
      <c r="E4774" s="0" t="s">
        <v>16457</v>
      </c>
      <c r="F4774" s="0" t="s">
        <v>2839</v>
      </c>
      <c r="G4774" s="0" t="s">
        <v>19</v>
      </c>
      <c r="H4774" s="0" t="n">
        <v>0.955677568912506</v>
      </c>
      <c r="I4774" s="0" t="s">
        <v>16458</v>
      </c>
      <c r="J4774" s="0" t="s">
        <v>2841</v>
      </c>
      <c r="K4774" s="0" t="s">
        <v>26</v>
      </c>
      <c r="L4774" s="0" t="n">
        <v>0.463943183422089</v>
      </c>
      <c r="M4774" s="2" t="n">
        <f aca="false">IF(K4774=G4774,0,1)</f>
        <v>1</v>
      </c>
    </row>
    <row r="4775" customFormat="false" ht="12.8" hidden="false" customHeight="false" outlineLevel="0" collapsed="false">
      <c r="A4775" s="0" t="n">
        <v>504070</v>
      </c>
      <c r="B4775" s="0" t="s">
        <v>16459</v>
      </c>
      <c r="C4775" s="0" t="s">
        <v>16460</v>
      </c>
      <c r="D4775" s="0" t="n">
        <v>0.523411512374878</v>
      </c>
      <c r="E4775" s="0" t="s">
        <v>16461</v>
      </c>
      <c r="F4775" s="0" t="s">
        <v>16462</v>
      </c>
      <c r="G4775" s="0" t="s">
        <v>19</v>
      </c>
      <c r="H4775" s="0" t="n">
        <v>0.950971841812134</v>
      </c>
      <c r="I4775" s="0" t="s">
        <v>16463</v>
      </c>
      <c r="J4775" s="0" t="s">
        <v>16464</v>
      </c>
      <c r="K4775" s="0" t="s">
        <v>26</v>
      </c>
      <c r="L4775" s="0" t="n">
        <v>0.372296750545502</v>
      </c>
      <c r="M4775" s="2" t="n">
        <f aca="false">IF(K4775=G4775,0,1)</f>
        <v>1</v>
      </c>
    </row>
    <row r="4776" customFormat="false" ht="12.8" hidden="false" customHeight="false" outlineLevel="0" collapsed="false">
      <c r="A4776" s="0" t="n">
        <v>558367</v>
      </c>
      <c r="B4776" s="0" t="s">
        <v>16465</v>
      </c>
      <c r="C4776" s="0" t="s">
        <v>16466</v>
      </c>
      <c r="D4776" s="0" t="n">
        <v>0.816806018352509</v>
      </c>
      <c r="E4776" s="0" t="s">
        <v>16467</v>
      </c>
      <c r="F4776" s="0" t="s">
        <v>16468</v>
      </c>
      <c r="G4776" s="0" t="s">
        <v>26</v>
      </c>
      <c r="H4776" s="0" t="n">
        <v>0.917548179626465</v>
      </c>
      <c r="I4776" s="0" t="s">
        <v>16469</v>
      </c>
      <c r="J4776" s="0" t="s">
        <v>16470</v>
      </c>
      <c r="K4776" s="0" t="s">
        <v>26</v>
      </c>
      <c r="L4776" s="0" t="n">
        <v>0.352306663990021</v>
      </c>
      <c r="M4776" s="2" t="n">
        <f aca="false">IF(K4776=G4776,0,1)</f>
        <v>0</v>
      </c>
    </row>
    <row r="4777" customFormat="false" ht="12.8" hidden="false" customHeight="false" outlineLevel="0" collapsed="false">
      <c r="A4777" s="0" t="n">
        <v>527917</v>
      </c>
      <c r="B4777" s="0" t="s">
        <v>3576</v>
      </c>
      <c r="C4777" s="0" t="s">
        <v>16471</v>
      </c>
      <c r="D4777" s="0" t="n">
        <v>0.34431529045105</v>
      </c>
      <c r="E4777" s="0" t="s">
        <v>16472</v>
      </c>
      <c r="F4777" s="0" t="s">
        <v>3579</v>
      </c>
      <c r="G4777" s="0" t="s">
        <v>19</v>
      </c>
      <c r="H4777" s="0" t="n">
        <v>0.947640120983124</v>
      </c>
      <c r="I4777" s="0" t="s">
        <v>16473</v>
      </c>
      <c r="J4777" s="0" t="s">
        <v>3581</v>
      </c>
      <c r="K4777" s="0" t="s">
        <v>19</v>
      </c>
      <c r="L4777" s="0" t="n">
        <v>0.572422802448273</v>
      </c>
      <c r="M4777" s="2" t="n">
        <f aca="false">IF(K4777=G4777,0,1)</f>
        <v>0</v>
      </c>
    </row>
    <row r="4778" customFormat="false" ht="12.8" hidden="false" customHeight="false" outlineLevel="0" collapsed="false">
      <c r="A4778" s="0" t="n">
        <v>508083</v>
      </c>
      <c r="B4778" s="0" t="s">
        <v>13345</v>
      </c>
      <c r="C4778" s="0" t="s">
        <v>16474</v>
      </c>
      <c r="D4778" s="0" t="n">
        <v>0.757769703865051</v>
      </c>
      <c r="E4778" s="0" t="s">
        <v>16475</v>
      </c>
      <c r="F4778" s="0" t="s">
        <v>13348</v>
      </c>
      <c r="G4778" s="0" t="s">
        <v>26</v>
      </c>
      <c r="H4778" s="0" t="n">
        <v>0.92297899723053</v>
      </c>
      <c r="I4778" s="0" t="s">
        <v>16476</v>
      </c>
      <c r="J4778" s="0" t="s">
        <v>13350</v>
      </c>
      <c r="K4778" s="0" t="s">
        <v>26</v>
      </c>
      <c r="L4778" s="0" t="n">
        <v>0.347561657428741</v>
      </c>
      <c r="M4778" s="2" t="n">
        <f aca="false">IF(K4778=G4778,0,1)</f>
        <v>0</v>
      </c>
    </row>
    <row r="4779" customFormat="false" ht="23.85" hidden="false" customHeight="false" outlineLevel="0" collapsed="false">
      <c r="A4779" s="0" t="n">
        <v>561561</v>
      </c>
      <c r="B4779" s="0" t="s">
        <v>1481</v>
      </c>
      <c r="C4779" s="0" t="s">
        <v>16477</v>
      </c>
      <c r="D4779" s="0" t="n">
        <v>0.928494393825531</v>
      </c>
      <c r="E4779" s="3" t="s">
        <v>16478</v>
      </c>
      <c r="F4779" s="0" t="s">
        <v>1484</v>
      </c>
      <c r="G4779" s="0" t="s">
        <v>19</v>
      </c>
      <c r="H4779" s="0" t="n">
        <v>0.923772394657135</v>
      </c>
      <c r="I4779" s="0" t="s">
        <v>16479</v>
      </c>
      <c r="J4779" s="0" t="s">
        <v>1486</v>
      </c>
      <c r="K4779" s="0" t="s">
        <v>19</v>
      </c>
      <c r="L4779" s="0" t="n">
        <v>0.227314725518227</v>
      </c>
      <c r="M4779" s="2" t="n">
        <f aca="false">IF(K4779=G4779,0,1)</f>
        <v>0</v>
      </c>
    </row>
    <row r="4780" customFormat="false" ht="12.8" hidden="false" customHeight="false" outlineLevel="0" collapsed="false">
      <c r="A4780" s="0" t="n">
        <v>552468</v>
      </c>
      <c r="B4780" s="0" t="s">
        <v>1374</v>
      </c>
      <c r="C4780" s="0" t="s">
        <v>16480</v>
      </c>
      <c r="D4780" s="0" t="n">
        <v>0.773081183433533</v>
      </c>
      <c r="E4780" s="0" t="s">
        <v>16481</v>
      </c>
      <c r="F4780" s="0" t="s">
        <v>1377</v>
      </c>
      <c r="G4780" s="0" t="s">
        <v>19</v>
      </c>
      <c r="H4780" s="0" t="n">
        <v>0.938668191432953</v>
      </c>
      <c r="I4780" s="0" t="s">
        <v>16482</v>
      </c>
      <c r="J4780" s="0" t="s">
        <v>1379</v>
      </c>
      <c r="K4780" s="0" t="s">
        <v>19</v>
      </c>
      <c r="L4780" s="0" t="n">
        <v>0.295214802026749</v>
      </c>
      <c r="M4780" s="2" t="n">
        <f aca="false">IF(K4780=G4780,0,1)</f>
        <v>0</v>
      </c>
    </row>
    <row r="4781" customFormat="false" ht="12.8" hidden="false" customHeight="false" outlineLevel="0" collapsed="false">
      <c r="A4781" s="0" t="n">
        <v>421360</v>
      </c>
      <c r="B4781" s="0" t="s">
        <v>7842</v>
      </c>
      <c r="C4781" s="0" t="s">
        <v>16483</v>
      </c>
      <c r="D4781" s="0" t="n">
        <v>0.935123145580292</v>
      </c>
      <c r="E4781" s="0" t="s">
        <v>16484</v>
      </c>
      <c r="F4781" s="0" t="s">
        <v>7844</v>
      </c>
      <c r="G4781" s="0" t="s">
        <v>19</v>
      </c>
      <c r="H4781" s="0" t="n">
        <v>0.966666579246521</v>
      </c>
      <c r="I4781" s="0" t="s">
        <v>16485</v>
      </c>
      <c r="J4781" s="0" t="s">
        <v>7846</v>
      </c>
      <c r="K4781" s="0" t="s">
        <v>19</v>
      </c>
      <c r="L4781" s="0" t="n">
        <v>0.516172170639038</v>
      </c>
      <c r="M4781" s="2" t="n">
        <f aca="false">IF(K4781=G4781,0,1)</f>
        <v>0</v>
      </c>
    </row>
    <row r="4782" customFormat="false" ht="12.8" hidden="false" customHeight="false" outlineLevel="0" collapsed="false">
      <c r="A4782" s="0" t="n">
        <v>100000013</v>
      </c>
      <c r="B4782" s="0" t="s">
        <v>211</v>
      </c>
      <c r="C4782" s="0" t="s">
        <v>212</v>
      </c>
      <c r="D4782" s="0" t="n">
        <v>1</v>
      </c>
      <c r="E4782" s="0" t="s">
        <v>220</v>
      </c>
      <c r="F4782" s="0" t="s">
        <v>211</v>
      </c>
      <c r="G4782" s="0" t="s">
        <v>19</v>
      </c>
      <c r="H4782" s="0" t="n">
        <v>0.947867751121521</v>
      </c>
      <c r="I4782" s="0" t="s">
        <v>212</v>
      </c>
      <c r="J4782" s="0" t="s">
        <v>213</v>
      </c>
      <c r="K4782" s="0" t="s">
        <v>19</v>
      </c>
      <c r="L4782" s="0" t="n">
        <v>0.586376249790192</v>
      </c>
      <c r="M4782" s="2" t="n">
        <f aca="false">IF(K4782=G4782,0,1)</f>
        <v>0</v>
      </c>
    </row>
    <row r="4783" customFormat="false" ht="12.8" hidden="false" customHeight="false" outlineLevel="0" collapsed="false">
      <c r="A4783" s="0" t="n">
        <v>552474</v>
      </c>
      <c r="B4783" s="0" t="s">
        <v>16486</v>
      </c>
      <c r="C4783" s="0" t="s">
        <v>16487</v>
      </c>
      <c r="D4783" s="0" t="n">
        <v>0.558724403381348</v>
      </c>
      <c r="E4783" s="0" t="s">
        <v>16488</v>
      </c>
      <c r="F4783" s="0" t="s">
        <v>16489</v>
      </c>
      <c r="G4783" s="0" t="s">
        <v>26</v>
      </c>
      <c r="H4783" s="0" t="n">
        <v>0.897988796234131</v>
      </c>
      <c r="I4783" s="0" t="s">
        <v>16490</v>
      </c>
      <c r="J4783" s="0" t="s">
        <v>16491</v>
      </c>
      <c r="K4783" s="0" t="s">
        <v>19</v>
      </c>
      <c r="L4783" s="0" t="n">
        <v>0.389715164899826</v>
      </c>
      <c r="M4783" s="2" t="n">
        <f aca="false">IF(K4783=G4783,0,1)</f>
        <v>1</v>
      </c>
    </row>
    <row r="4784" customFormat="false" ht="12.8" hidden="false" customHeight="false" outlineLevel="0" collapsed="false">
      <c r="A4784" s="0" t="n">
        <v>100000013</v>
      </c>
      <c r="B4784" s="0" t="s">
        <v>211</v>
      </c>
      <c r="C4784" s="0" t="s">
        <v>212</v>
      </c>
      <c r="D4784" s="0" t="n">
        <v>1</v>
      </c>
      <c r="E4784" s="0" t="s">
        <v>1550</v>
      </c>
      <c r="F4784" s="0" t="s">
        <v>211</v>
      </c>
      <c r="G4784" s="0" t="s">
        <v>19</v>
      </c>
      <c r="H4784" s="0" t="n">
        <v>0.945796549320221</v>
      </c>
      <c r="I4784" s="0" t="s">
        <v>212</v>
      </c>
      <c r="J4784" s="0" t="s">
        <v>213</v>
      </c>
      <c r="K4784" s="0" t="s">
        <v>19</v>
      </c>
      <c r="L4784" s="0" t="n">
        <v>0.586376249790192</v>
      </c>
      <c r="M4784" s="2" t="n">
        <f aca="false">IF(K4784=G4784,0,1)</f>
        <v>0</v>
      </c>
    </row>
    <row r="4785" customFormat="false" ht="12.8" hidden="false" customHeight="false" outlineLevel="0" collapsed="false">
      <c r="A4785" s="0" t="n">
        <v>540020</v>
      </c>
      <c r="B4785" s="0" t="s">
        <v>9882</v>
      </c>
      <c r="C4785" s="0" t="s">
        <v>16492</v>
      </c>
      <c r="D4785" s="0" t="n">
        <v>0.597455739974976</v>
      </c>
      <c r="E4785" s="0" t="s">
        <v>16493</v>
      </c>
      <c r="F4785" s="0" t="s">
        <v>9885</v>
      </c>
      <c r="G4785" s="0" t="s">
        <v>26</v>
      </c>
      <c r="H4785" s="0" t="n">
        <v>0.913638055324554</v>
      </c>
      <c r="I4785" s="0" t="s">
        <v>16494</v>
      </c>
      <c r="J4785" s="0" t="s">
        <v>9887</v>
      </c>
      <c r="K4785" s="0" t="s">
        <v>26</v>
      </c>
      <c r="L4785" s="0" t="n">
        <v>0.284230262041092</v>
      </c>
      <c r="M4785" s="2" t="n">
        <f aca="false">IF(K4785=G4785,0,1)</f>
        <v>0</v>
      </c>
    </row>
    <row r="4786" customFormat="false" ht="12.8" hidden="false" customHeight="false" outlineLevel="0" collapsed="false">
      <c r="A4786" s="0" t="n">
        <v>100000013</v>
      </c>
      <c r="B4786" s="0" t="s">
        <v>211</v>
      </c>
      <c r="C4786" s="0" t="s">
        <v>212</v>
      </c>
      <c r="D4786" s="0" t="n">
        <v>1</v>
      </c>
      <c r="E4786" s="0" t="s">
        <v>1550</v>
      </c>
      <c r="F4786" s="0" t="s">
        <v>211</v>
      </c>
      <c r="G4786" s="0" t="s">
        <v>19</v>
      </c>
      <c r="H4786" s="0" t="n">
        <v>0.945796549320221</v>
      </c>
      <c r="I4786" s="0" t="s">
        <v>212</v>
      </c>
      <c r="J4786" s="0" t="s">
        <v>213</v>
      </c>
      <c r="K4786" s="0" t="s">
        <v>19</v>
      </c>
      <c r="L4786" s="0" t="n">
        <v>0.586376249790192</v>
      </c>
      <c r="M4786" s="2" t="n">
        <f aca="false">IF(K4786=G4786,0,1)</f>
        <v>0</v>
      </c>
    </row>
    <row r="4787" customFormat="false" ht="12.8" hidden="false" customHeight="false" outlineLevel="0" collapsed="false">
      <c r="A4787" s="0" t="n">
        <v>100000013</v>
      </c>
      <c r="B4787" s="0" t="s">
        <v>211</v>
      </c>
      <c r="C4787" s="0" t="s">
        <v>212</v>
      </c>
      <c r="D4787" s="0" t="n">
        <v>0.958877921104431</v>
      </c>
      <c r="E4787" s="0" t="s">
        <v>16495</v>
      </c>
      <c r="F4787" s="0" t="s">
        <v>211</v>
      </c>
      <c r="G4787" s="0" t="s">
        <v>19</v>
      </c>
      <c r="H4787" s="0" t="n">
        <v>0.960675537586212</v>
      </c>
      <c r="I4787" s="0" t="s">
        <v>16496</v>
      </c>
      <c r="J4787" s="0" t="s">
        <v>213</v>
      </c>
      <c r="K4787" s="0" t="s">
        <v>19</v>
      </c>
      <c r="L4787" s="0" t="n">
        <v>0.579513788223267</v>
      </c>
      <c r="M4787" s="2" t="n">
        <f aca="false">IF(K4787=G4787,0,1)</f>
        <v>0</v>
      </c>
    </row>
    <row r="4788" customFormat="false" ht="12.8" hidden="false" customHeight="false" outlineLevel="0" collapsed="false">
      <c r="A4788" s="0" t="n">
        <v>100000013</v>
      </c>
      <c r="B4788" s="0" t="s">
        <v>211</v>
      </c>
      <c r="C4788" s="0" t="s">
        <v>212</v>
      </c>
      <c r="D4788" s="0" t="n">
        <v>1</v>
      </c>
      <c r="E4788" s="0" t="s">
        <v>1550</v>
      </c>
      <c r="F4788" s="0" t="s">
        <v>211</v>
      </c>
      <c r="G4788" s="0" t="s">
        <v>19</v>
      </c>
      <c r="H4788" s="0" t="n">
        <v>0.945796549320221</v>
      </c>
      <c r="I4788" s="0" t="s">
        <v>212</v>
      </c>
      <c r="J4788" s="0" t="s">
        <v>213</v>
      </c>
      <c r="K4788" s="0" t="s">
        <v>19</v>
      </c>
      <c r="L4788" s="0" t="n">
        <v>0.586376249790192</v>
      </c>
      <c r="M4788" s="2" t="n">
        <f aca="false">IF(K4788=G4788,0,1)</f>
        <v>0</v>
      </c>
    </row>
    <row r="4789" customFormat="false" ht="12.8" hidden="false" customHeight="false" outlineLevel="0" collapsed="false">
      <c r="A4789" s="0" t="n">
        <v>525658</v>
      </c>
      <c r="B4789" s="0" t="s">
        <v>2001</v>
      </c>
      <c r="C4789" s="0" t="s">
        <v>16497</v>
      </c>
      <c r="D4789" s="0" t="n">
        <v>0.999999940395355</v>
      </c>
      <c r="E4789" s="0" t="s">
        <v>16498</v>
      </c>
      <c r="F4789" s="0" t="s">
        <v>2004</v>
      </c>
      <c r="G4789" s="0" t="s">
        <v>19</v>
      </c>
      <c r="H4789" s="0" t="n">
        <v>0.968497455120087</v>
      </c>
      <c r="I4789" s="0" t="s">
        <v>16499</v>
      </c>
      <c r="J4789" s="0" t="s">
        <v>2006</v>
      </c>
      <c r="K4789" s="0" t="s">
        <v>19</v>
      </c>
      <c r="L4789" s="0" t="n">
        <v>0.686068534851074</v>
      </c>
      <c r="M4789" s="2" t="n">
        <f aca="false">IF(K4789=G4789,0,1)</f>
        <v>0</v>
      </c>
    </row>
    <row r="4790" customFormat="false" ht="46.25" hidden="false" customHeight="false" outlineLevel="0" collapsed="false">
      <c r="A4790" s="0" t="n">
        <v>564762</v>
      </c>
      <c r="B4790" s="0" t="s">
        <v>15478</v>
      </c>
      <c r="C4790" s="0" t="s">
        <v>16500</v>
      </c>
      <c r="D4790" s="0" t="n">
        <v>0.713514983654022</v>
      </c>
      <c r="E4790" s="3" t="s">
        <v>16501</v>
      </c>
      <c r="F4790" s="0" t="s">
        <v>15481</v>
      </c>
      <c r="G4790" s="0" t="s">
        <v>26</v>
      </c>
      <c r="H4790" s="0" t="n">
        <v>0.935867309570313</v>
      </c>
      <c r="I4790" s="0" t="s">
        <v>16502</v>
      </c>
      <c r="J4790" s="0" t="s">
        <v>15483</v>
      </c>
      <c r="K4790" s="0" t="s">
        <v>19</v>
      </c>
      <c r="L4790" s="0" t="n">
        <v>0.533462226390839</v>
      </c>
      <c r="M4790" s="2" t="n">
        <f aca="false">IF(K4790=G4790,0,1)</f>
        <v>1</v>
      </c>
    </row>
    <row r="4791" customFormat="false" ht="12.8" hidden="false" customHeight="false" outlineLevel="0" collapsed="false">
      <c r="A4791" s="0" t="n">
        <v>550182</v>
      </c>
      <c r="B4791" s="0" t="s">
        <v>490</v>
      </c>
      <c r="C4791" s="0" t="s">
        <v>4703</v>
      </c>
      <c r="D4791" s="0" t="n">
        <v>0.99999988079071</v>
      </c>
      <c r="E4791" s="0" t="s">
        <v>4703</v>
      </c>
      <c r="F4791" s="0" t="s">
        <v>493</v>
      </c>
      <c r="G4791" s="0" t="s">
        <v>19</v>
      </c>
      <c r="H4791" s="0" t="n">
        <v>0.965519726276398</v>
      </c>
      <c r="I4791" s="0" t="s">
        <v>4703</v>
      </c>
      <c r="J4791" s="0" t="s">
        <v>495</v>
      </c>
      <c r="K4791" s="0" t="s">
        <v>19</v>
      </c>
      <c r="L4791" s="0" t="n">
        <v>0.414793759584427</v>
      </c>
      <c r="M4791" s="2" t="n">
        <f aca="false">IF(K4791=G4791,0,1)</f>
        <v>0</v>
      </c>
    </row>
    <row r="4792" customFormat="false" ht="12.8" hidden="false" customHeight="false" outlineLevel="0" collapsed="false">
      <c r="A4792" s="0" t="n">
        <v>521139</v>
      </c>
      <c r="B4792" s="0" t="s">
        <v>3732</v>
      </c>
      <c r="C4792" s="0" t="s">
        <v>16503</v>
      </c>
      <c r="D4792" s="0" t="n">
        <v>0.385000646114349</v>
      </c>
      <c r="E4792" s="0" t="s">
        <v>16504</v>
      </c>
      <c r="F4792" s="0" t="s">
        <v>3735</v>
      </c>
      <c r="G4792" s="0" t="s">
        <v>26</v>
      </c>
      <c r="H4792" s="0" t="n">
        <v>0.825812637805939</v>
      </c>
      <c r="I4792" s="0" t="s">
        <v>16505</v>
      </c>
      <c r="J4792" s="0" t="s">
        <v>3737</v>
      </c>
      <c r="K4792" s="0" t="s">
        <v>26</v>
      </c>
      <c r="L4792" s="0" t="n">
        <v>0.28162083029747</v>
      </c>
      <c r="M4792" s="2" t="n">
        <f aca="false">IF(K4792=G4792,0,1)</f>
        <v>0</v>
      </c>
    </row>
    <row r="4793" customFormat="false" ht="12.8" hidden="false" customHeight="false" outlineLevel="0" collapsed="false">
      <c r="A4793" s="0" t="n">
        <v>445058</v>
      </c>
      <c r="B4793" s="0" t="s">
        <v>16506</v>
      </c>
      <c r="C4793" s="0" t="s">
        <v>16507</v>
      </c>
      <c r="D4793" s="0" t="n">
        <v>0.656602621078491</v>
      </c>
      <c r="E4793" s="0" t="s">
        <v>16508</v>
      </c>
      <c r="F4793" s="0" t="s">
        <v>16509</v>
      </c>
      <c r="G4793" s="0" t="s">
        <v>26</v>
      </c>
      <c r="H4793" s="0" t="n">
        <v>0.866473317146301</v>
      </c>
      <c r="I4793" s="0" t="s">
        <v>16510</v>
      </c>
      <c r="J4793" s="0" t="s">
        <v>16511</v>
      </c>
      <c r="K4793" s="0" t="s">
        <v>26</v>
      </c>
      <c r="L4793" s="0" t="n">
        <v>0.352371066808701</v>
      </c>
      <c r="M4793" s="2" t="n">
        <f aca="false">IF(K4793=G4793,0,1)</f>
        <v>0</v>
      </c>
    </row>
    <row r="4794" customFormat="false" ht="12.8" hidden="false" customHeight="false" outlineLevel="0" collapsed="false">
      <c r="A4794" s="0" t="n">
        <v>489003</v>
      </c>
      <c r="B4794" s="0" t="s">
        <v>16512</v>
      </c>
      <c r="C4794" s="0" t="s">
        <v>16513</v>
      </c>
      <c r="D4794" s="0" t="n">
        <v>0.818095088005066</v>
      </c>
      <c r="E4794" s="0" t="s">
        <v>16514</v>
      </c>
      <c r="F4794" s="0" t="s">
        <v>16515</v>
      </c>
      <c r="G4794" s="0" t="s">
        <v>26</v>
      </c>
      <c r="H4794" s="0" t="n">
        <v>0.907884538173676</v>
      </c>
      <c r="I4794" s="0" t="s">
        <v>16516</v>
      </c>
      <c r="J4794" s="0" t="s">
        <v>16517</v>
      </c>
      <c r="K4794" s="0" t="s">
        <v>26</v>
      </c>
      <c r="L4794" s="0" t="n">
        <v>0.451963543891907</v>
      </c>
      <c r="M4794" s="2" t="n">
        <f aca="false">IF(K4794=G4794,0,1)</f>
        <v>0</v>
      </c>
    </row>
    <row r="4795" customFormat="false" ht="12.8" hidden="false" customHeight="false" outlineLevel="0" collapsed="false">
      <c r="A4795" s="0" t="n">
        <v>562429</v>
      </c>
      <c r="B4795" s="0" t="s">
        <v>985</v>
      </c>
      <c r="C4795" s="0" t="s">
        <v>4388</v>
      </c>
      <c r="D4795" s="0" t="n">
        <v>0.980176568031311</v>
      </c>
      <c r="E4795" s="0" t="s">
        <v>16518</v>
      </c>
      <c r="F4795" s="0" t="s">
        <v>988</v>
      </c>
      <c r="G4795" s="0" t="s">
        <v>26</v>
      </c>
      <c r="H4795" s="0" t="n">
        <v>0.904758334159851</v>
      </c>
      <c r="I4795" s="0" t="s">
        <v>16519</v>
      </c>
      <c r="J4795" s="0" t="s">
        <v>990</v>
      </c>
      <c r="K4795" s="0" t="s">
        <v>26</v>
      </c>
      <c r="L4795" s="0" t="n">
        <v>0.420104026794434</v>
      </c>
      <c r="M4795" s="2" t="n">
        <f aca="false">IF(K4795=G4795,0,1)</f>
        <v>0</v>
      </c>
    </row>
    <row r="4796" customFormat="false" ht="12.8" hidden="false" customHeight="false" outlineLevel="0" collapsed="false">
      <c r="A4796" s="0" t="n">
        <v>453481</v>
      </c>
      <c r="B4796" s="0" t="s">
        <v>16520</v>
      </c>
      <c r="C4796" s="0" t="s">
        <v>16521</v>
      </c>
      <c r="D4796" s="0" t="n">
        <v>0.526723682880402</v>
      </c>
      <c r="E4796" s="0" t="s">
        <v>16522</v>
      </c>
      <c r="F4796" s="0" t="s">
        <v>16523</v>
      </c>
      <c r="G4796" s="0" t="s">
        <v>19</v>
      </c>
      <c r="H4796" s="0" t="n">
        <v>0.971681475639343</v>
      </c>
      <c r="I4796" s="0" t="s">
        <v>16524</v>
      </c>
      <c r="J4796" s="0" t="s">
        <v>16525</v>
      </c>
      <c r="K4796" s="0" t="s">
        <v>26</v>
      </c>
      <c r="L4796" s="0" t="n">
        <v>0.505177974700928</v>
      </c>
      <c r="M4796" s="2" t="n">
        <f aca="false">IF(K4796=G4796,0,1)</f>
        <v>1</v>
      </c>
    </row>
    <row r="4797" customFormat="false" ht="12.8" hidden="false" customHeight="false" outlineLevel="0" collapsed="false">
      <c r="A4797" s="0" t="n">
        <v>538628</v>
      </c>
      <c r="B4797" s="0" t="s">
        <v>6083</v>
      </c>
      <c r="C4797" s="0" t="s">
        <v>12241</v>
      </c>
      <c r="D4797" s="0" t="n">
        <v>0.864048302173615</v>
      </c>
      <c r="E4797" s="0" t="s">
        <v>16526</v>
      </c>
      <c r="F4797" s="0" t="s">
        <v>6086</v>
      </c>
      <c r="G4797" s="0" t="s">
        <v>19</v>
      </c>
      <c r="H4797" s="0" t="n">
        <v>0.958568453788757</v>
      </c>
      <c r="I4797" s="0" t="s">
        <v>16527</v>
      </c>
      <c r="J4797" s="0" t="s">
        <v>6088</v>
      </c>
      <c r="K4797" s="0" t="s">
        <v>19</v>
      </c>
      <c r="L4797" s="0" t="n">
        <v>0.841054618358612</v>
      </c>
      <c r="M4797" s="2" t="n">
        <f aca="false">IF(K4797=G4797,0,1)</f>
        <v>0</v>
      </c>
    </row>
    <row r="4798" customFormat="false" ht="12.8" hidden="false" customHeight="false" outlineLevel="0" collapsed="false">
      <c r="A4798" s="0" t="n">
        <v>425096</v>
      </c>
      <c r="B4798" s="0" t="s">
        <v>16528</v>
      </c>
      <c r="C4798" s="0" t="s">
        <v>16529</v>
      </c>
      <c r="D4798" s="0" t="n">
        <v>0.916649758815765</v>
      </c>
      <c r="E4798" s="0" t="s">
        <v>16530</v>
      </c>
      <c r="F4798" s="0" t="s">
        <v>16531</v>
      </c>
      <c r="G4798" s="0" t="s">
        <v>26</v>
      </c>
      <c r="H4798" s="0" t="n">
        <v>0.941568911075592</v>
      </c>
      <c r="I4798" s="0" t="s">
        <v>16532</v>
      </c>
      <c r="J4798" s="0" t="s">
        <v>16533</v>
      </c>
      <c r="K4798" s="0" t="s">
        <v>26</v>
      </c>
      <c r="L4798" s="0" t="n">
        <v>0.339210510253906</v>
      </c>
      <c r="M4798" s="2" t="n">
        <f aca="false">IF(K4798=G4798,0,1)</f>
        <v>0</v>
      </c>
    </row>
    <row r="4799" customFormat="false" ht="12.8" hidden="false" customHeight="false" outlineLevel="0" collapsed="false">
      <c r="A4799" s="0" t="n">
        <v>519971</v>
      </c>
      <c r="B4799" s="0" t="s">
        <v>552</v>
      </c>
      <c r="C4799" s="0" t="s">
        <v>16534</v>
      </c>
      <c r="D4799" s="0" t="n">
        <v>0.900296866893768</v>
      </c>
      <c r="E4799" s="0" t="s">
        <v>16535</v>
      </c>
      <c r="F4799" s="0" t="s">
        <v>555</v>
      </c>
      <c r="G4799" s="0" t="s">
        <v>19</v>
      </c>
      <c r="H4799" s="0" t="n">
        <v>0.969528198242188</v>
      </c>
      <c r="I4799" s="0" t="s">
        <v>16536</v>
      </c>
      <c r="J4799" s="0" t="s">
        <v>557</v>
      </c>
      <c r="K4799" s="0" t="s">
        <v>26</v>
      </c>
      <c r="L4799" s="0" t="n">
        <v>0.438890695571899</v>
      </c>
      <c r="M4799" s="2" t="n">
        <f aca="false">IF(K4799=G4799,0,1)</f>
        <v>1</v>
      </c>
    </row>
    <row r="4800" customFormat="false" ht="12.8" hidden="false" customHeight="false" outlineLevel="0" collapsed="false">
      <c r="A4800" s="0" t="n">
        <v>10157</v>
      </c>
      <c r="B4800" s="0" t="s">
        <v>415</v>
      </c>
      <c r="C4800" s="0" t="s">
        <v>14774</v>
      </c>
      <c r="D4800" s="0" t="n">
        <v>0.701086521148682</v>
      </c>
      <c r="E4800" s="0" t="s">
        <v>16537</v>
      </c>
      <c r="F4800" s="0" t="s">
        <v>418</v>
      </c>
      <c r="G4800" s="0" t="s">
        <v>26</v>
      </c>
      <c r="H4800" s="0" t="n">
        <v>0.889692783355713</v>
      </c>
      <c r="I4800" s="0" t="s">
        <v>16538</v>
      </c>
      <c r="J4800" s="0" t="s">
        <v>420</v>
      </c>
      <c r="K4800" s="0" t="s">
        <v>26</v>
      </c>
      <c r="L4800" s="0" t="n">
        <v>0.342585980892181</v>
      </c>
      <c r="M4800" s="2" t="n">
        <f aca="false">IF(K4800=G4800,0,1)</f>
        <v>0</v>
      </c>
    </row>
    <row r="4801" customFormat="false" ht="12.8" hidden="false" customHeight="false" outlineLevel="0" collapsed="false">
      <c r="A4801" s="0" t="n">
        <v>552417</v>
      </c>
      <c r="B4801" s="0" t="s">
        <v>6216</v>
      </c>
      <c r="C4801" s="0" t="s">
        <v>16539</v>
      </c>
      <c r="D4801" s="0" t="n">
        <v>0.504697740077972</v>
      </c>
      <c r="E4801" s="0" t="s">
        <v>16540</v>
      </c>
      <c r="F4801" s="0" t="s">
        <v>6219</v>
      </c>
      <c r="G4801" s="0" t="s">
        <v>19</v>
      </c>
      <c r="H4801" s="0" t="n">
        <v>0.953713119029999</v>
      </c>
      <c r="I4801" s="0" t="s">
        <v>16541</v>
      </c>
      <c r="J4801" s="0" t="s">
        <v>6221</v>
      </c>
      <c r="K4801" s="0" t="s">
        <v>19</v>
      </c>
      <c r="L4801" s="0" t="n">
        <v>0.366379052400589</v>
      </c>
      <c r="M4801" s="2" t="n">
        <f aca="false">IF(K4801=G4801,0,1)</f>
        <v>0</v>
      </c>
    </row>
    <row r="4802" customFormat="false" ht="12.8" hidden="false" customHeight="false" outlineLevel="0" collapsed="false">
      <c r="A4802" s="0" t="n">
        <v>535062</v>
      </c>
      <c r="B4802" s="0" t="s">
        <v>16542</v>
      </c>
      <c r="C4802" s="0" t="s">
        <v>16543</v>
      </c>
      <c r="D4802" s="0" t="n">
        <v>0.0778236761689186</v>
      </c>
      <c r="E4802" s="0" t="s">
        <v>16544</v>
      </c>
      <c r="F4802" s="0" t="s">
        <v>16545</v>
      </c>
      <c r="G4802" s="0" t="s">
        <v>26</v>
      </c>
      <c r="H4802" s="0" t="n">
        <v>0.934027135372162</v>
      </c>
      <c r="I4802" s="0" t="s">
        <v>16546</v>
      </c>
      <c r="J4802" s="0" t="s">
        <v>16547</v>
      </c>
      <c r="K4802" s="0" t="s">
        <v>26</v>
      </c>
      <c r="L4802" s="0" t="n">
        <v>0.26018962264061</v>
      </c>
      <c r="M4802" s="2" t="n">
        <f aca="false">IF(K4802=G4802,0,1)</f>
        <v>0</v>
      </c>
    </row>
    <row r="4803" customFormat="false" ht="12.8" hidden="false" customHeight="false" outlineLevel="0" collapsed="false">
      <c r="A4803" s="0" t="n">
        <v>522478</v>
      </c>
      <c r="B4803" s="0" t="s">
        <v>9558</v>
      </c>
      <c r="C4803" s="0" t="s">
        <v>16548</v>
      </c>
      <c r="D4803" s="0" t="n">
        <v>0.791817605495453</v>
      </c>
      <c r="E4803" s="0" t="s">
        <v>16549</v>
      </c>
      <c r="F4803" s="0" t="s">
        <v>9561</v>
      </c>
      <c r="G4803" s="0" t="s">
        <v>26</v>
      </c>
      <c r="H4803" s="0" t="n">
        <v>0.823264896869659</v>
      </c>
      <c r="I4803" s="0" t="s">
        <v>16550</v>
      </c>
      <c r="J4803" s="0" t="s">
        <v>9563</v>
      </c>
      <c r="K4803" s="0" t="s">
        <v>26</v>
      </c>
      <c r="L4803" s="0" t="n">
        <v>0.381134331226349</v>
      </c>
      <c r="M4803" s="2" t="n">
        <f aca="false">IF(K4803=G4803,0,1)</f>
        <v>0</v>
      </c>
    </row>
    <row r="4804" customFormat="false" ht="12.8" hidden="false" customHeight="false" outlineLevel="0" collapsed="false">
      <c r="A4804" s="0" t="n">
        <v>462637</v>
      </c>
      <c r="B4804" s="0" t="s">
        <v>1419</v>
      </c>
      <c r="C4804" s="0" t="s">
        <v>16551</v>
      </c>
      <c r="D4804" s="0" t="n">
        <v>0.229653105139732</v>
      </c>
      <c r="E4804" s="0" t="s">
        <v>16552</v>
      </c>
      <c r="F4804" s="0" t="s">
        <v>1422</v>
      </c>
      <c r="G4804" s="0" t="s">
        <v>26</v>
      </c>
      <c r="H4804" s="0" t="n">
        <v>0.916102230548859</v>
      </c>
      <c r="I4804" s="0" t="s">
        <v>16553</v>
      </c>
      <c r="J4804" s="0" t="s">
        <v>1424</v>
      </c>
      <c r="K4804" s="0" t="s">
        <v>26</v>
      </c>
      <c r="L4804" s="0" t="n">
        <v>0.249544203281403</v>
      </c>
      <c r="M4804" s="2" t="n">
        <f aca="false">IF(K4804=G4804,0,1)</f>
        <v>0</v>
      </c>
    </row>
    <row r="4805" customFormat="false" ht="12.8" hidden="false" customHeight="false" outlineLevel="0" collapsed="false">
      <c r="A4805" s="0" t="n">
        <v>525492</v>
      </c>
      <c r="B4805" s="0" t="s">
        <v>2718</v>
      </c>
      <c r="C4805" s="0" t="s">
        <v>16554</v>
      </c>
      <c r="D4805" s="0" t="n">
        <v>0.933552980422974</v>
      </c>
      <c r="E4805" s="0" t="s">
        <v>16555</v>
      </c>
      <c r="F4805" s="0" t="s">
        <v>2721</v>
      </c>
      <c r="G4805" s="0" t="s">
        <v>19</v>
      </c>
      <c r="H4805" s="0" t="n">
        <v>0.96422278881073</v>
      </c>
      <c r="I4805" s="0" t="s">
        <v>16556</v>
      </c>
      <c r="J4805" s="0" t="s">
        <v>2723</v>
      </c>
      <c r="K4805" s="0" t="s">
        <v>26</v>
      </c>
      <c r="L4805" s="0" t="n">
        <v>0.572368621826172</v>
      </c>
      <c r="M4805" s="2" t="n">
        <f aca="false">IF(K4805=G4805,0,1)</f>
        <v>1</v>
      </c>
    </row>
    <row r="4806" customFormat="false" ht="12.8" hidden="false" customHeight="false" outlineLevel="0" collapsed="false">
      <c r="A4806" s="0" t="n">
        <v>505997</v>
      </c>
      <c r="B4806" s="0" t="s">
        <v>2585</v>
      </c>
      <c r="C4806" s="0" t="s">
        <v>16557</v>
      </c>
      <c r="D4806" s="0" t="n">
        <v>0.933143138885498</v>
      </c>
      <c r="E4806" s="0" t="s">
        <v>16558</v>
      </c>
      <c r="F4806" s="0" t="s">
        <v>2588</v>
      </c>
      <c r="G4806" s="0" t="s">
        <v>26</v>
      </c>
      <c r="H4806" s="0" t="n">
        <v>0.906265795230866</v>
      </c>
      <c r="I4806" s="0" t="s">
        <v>16559</v>
      </c>
      <c r="J4806" s="0" t="s">
        <v>2590</v>
      </c>
      <c r="K4806" s="0" t="s">
        <v>26</v>
      </c>
      <c r="L4806" s="0" t="n">
        <v>0.286137610673904</v>
      </c>
      <c r="M4806" s="2" t="n">
        <f aca="false">IF(K4806=G4806,0,1)</f>
        <v>0</v>
      </c>
    </row>
    <row r="4807" customFormat="false" ht="12.8" hidden="false" customHeight="false" outlineLevel="0" collapsed="false">
      <c r="A4807" s="0" t="n">
        <v>548136</v>
      </c>
      <c r="B4807" s="0" t="s">
        <v>16560</v>
      </c>
      <c r="C4807" s="0" t="s">
        <v>16561</v>
      </c>
      <c r="D4807" s="0" t="n">
        <v>0.94524472951889</v>
      </c>
      <c r="E4807" s="0" t="s">
        <v>16562</v>
      </c>
      <c r="F4807" s="0" t="s">
        <v>16563</v>
      </c>
      <c r="G4807" s="0" t="s">
        <v>19</v>
      </c>
      <c r="H4807" s="0" t="n">
        <v>0.96320366859436</v>
      </c>
      <c r="I4807" s="0" t="s">
        <v>16564</v>
      </c>
      <c r="J4807" s="0" t="s">
        <v>16565</v>
      </c>
      <c r="K4807" s="0" t="s">
        <v>26</v>
      </c>
      <c r="L4807" s="0" t="n">
        <v>0.346403539180756</v>
      </c>
      <c r="M4807" s="2" t="n">
        <f aca="false">IF(K4807=G4807,0,1)</f>
        <v>1</v>
      </c>
    </row>
    <row r="4808" customFormat="false" ht="12.8" hidden="false" customHeight="false" outlineLevel="0" collapsed="false">
      <c r="A4808" s="0" t="n">
        <v>10634</v>
      </c>
      <c r="B4808" s="0" t="s">
        <v>14750</v>
      </c>
      <c r="C4808" s="0" t="s">
        <v>14751</v>
      </c>
      <c r="D4808" s="0" t="n">
        <v>0.248440444469452</v>
      </c>
      <c r="E4808" s="0" t="s">
        <v>16566</v>
      </c>
      <c r="F4808" s="0" t="s">
        <v>14753</v>
      </c>
      <c r="G4808" s="0" t="s">
        <v>26</v>
      </c>
      <c r="H4808" s="0" t="n">
        <v>0.84669816493988</v>
      </c>
      <c r="I4808" s="0" t="s">
        <v>16567</v>
      </c>
      <c r="J4808" s="0" t="s">
        <v>14755</v>
      </c>
      <c r="K4808" s="0" t="s">
        <v>26</v>
      </c>
      <c r="L4808" s="0" t="n">
        <v>0.297382295131683</v>
      </c>
      <c r="M4808" s="2" t="n">
        <f aca="false">IF(K4808=G4808,0,1)</f>
        <v>0</v>
      </c>
    </row>
    <row r="4809" customFormat="false" ht="12.8" hidden="false" customHeight="false" outlineLevel="0" collapsed="false">
      <c r="A4809" s="0" t="n">
        <v>21504</v>
      </c>
      <c r="B4809" s="0" t="s">
        <v>5353</v>
      </c>
      <c r="C4809" s="0" t="s">
        <v>16568</v>
      </c>
      <c r="D4809" s="0" t="n">
        <v>0.667319536209106</v>
      </c>
      <c r="E4809" s="0" t="s">
        <v>16569</v>
      </c>
      <c r="F4809" s="0" t="s">
        <v>5356</v>
      </c>
      <c r="G4809" s="0" t="s">
        <v>19</v>
      </c>
      <c r="H4809" s="0" t="n">
        <v>0.974125504493713</v>
      </c>
      <c r="I4809" s="0" t="s">
        <v>16570</v>
      </c>
      <c r="J4809" s="0" t="s">
        <v>5358</v>
      </c>
      <c r="K4809" s="0" t="s">
        <v>19</v>
      </c>
      <c r="L4809" s="0" t="n">
        <v>0.548703789710999</v>
      </c>
      <c r="M4809" s="2" t="n">
        <f aca="false">IF(K4809=G4809,0,1)</f>
        <v>0</v>
      </c>
    </row>
    <row r="4810" customFormat="false" ht="12.8" hidden="false" customHeight="false" outlineLevel="0" collapsed="false">
      <c r="A4810" s="0" t="n">
        <v>563425</v>
      </c>
      <c r="B4810" s="0" t="s">
        <v>5585</v>
      </c>
      <c r="C4810" s="0" t="s">
        <v>13417</v>
      </c>
      <c r="D4810" s="0" t="n">
        <v>0.847013831138611</v>
      </c>
      <c r="E4810" s="0" t="s">
        <v>16571</v>
      </c>
      <c r="F4810" s="0" t="s">
        <v>5588</v>
      </c>
      <c r="G4810" s="0" t="s">
        <v>26</v>
      </c>
      <c r="H4810" s="0" t="n">
        <v>0.935269176959991</v>
      </c>
      <c r="I4810" s="0" t="s">
        <v>16572</v>
      </c>
      <c r="J4810" s="0" t="s">
        <v>5590</v>
      </c>
      <c r="K4810" s="0" t="s">
        <v>26</v>
      </c>
      <c r="L4810" s="0" t="n">
        <v>0.331816256046295</v>
      </c>
      <c r="M4810" s="2" t="n">
        <f aca="false">IF(K4810=G4810,0,1)</f>
        <v>0</v>
      </c>
    </row>
    <row r="4811" customFormat="false" ht="12.8" hidden="false" customHeight="false" outlineLevel="0" collapsed="false">
      <c r="A4811" s="0" t="n">
        <v>560162</v>
      </c>
      <c r="B4811" s="0" t="s">
        <v>4333</v>
      </c>
      <c r="C4811" s="0" t="s">
        <v>16573</v>
      </c>
      <c r="D4811" s="0" t="n">
        <v>0.626818001270294</v>
      </c>
      <c r="E4811" s="0" t="s">
        <v>16574</v>
      </c>
      <c r="F4811" s="0" t="s">
        <v>4336</v>
      </c>
      <c r="G4811" s="0" t="s">
        <v>26</v>
      </c>
      <c r="H4811" s="0" t="n">
        <v>0.87643313407898</v>
      </c>
      <c r="I4811" s="0" t="s">
        <v>16575</v>
      </c>
      <c r="J4811" s="0" t="s">
        <v>4338</v>
      </c>
      <c r="K4811" s="0" t="s">
        <v>26</v>
      </c>
      <c r="L4811" s="0" t="n">
        <v>0.3769491314888</v>
      </c>
      <c r="M4811" s="2" t="n">
        <f aca="false">IF(K4811=G4811,0,1)</f>
        <v>0</v>
      </c>
    </row>
    <row r="4812" customFormat="false" ht="12.8" hidden="false" customHeight="false" outlineLevel="0" collapsed="false">
      <c r="A4812" s="0" t="n">
        <v>550431</v>
      </c>
      <c r="B4812" s="0" t="s">
        <v>2868</v>
      </c>
      <c r="C4812" s="0" t="s">
        <v>12434</v>
      </c>
      <c r="D4812" s="0" t="n">
        <v>0.681095600128174</v>
      </c>
      <c r="E4812" s="0" t="s">
        <v>16576</v>
      </c>
      <c r="F4812" s="0" t="s">
        <v>2871</v>
      </c>
      <c r="G4812" s="0" t="s">
        <v>19</v>
      </c>
      <c r="H4812" s="0" t="n">
        <v>0.959295213222504</v>
      </c>
      <c r="I4812" s="0" t="s">
        <v>16577</v>
      </c>
      <c r="J4812" s="0" t="s">
        <v>2873</v>
      </c>
      <c r="K4812" s="0" t="s">
        <v>19</v>
      </c>
      <c r="L4812" s="0" t="n">
        <v>0.345346182584763</v>
      </c>
      <c r="M4812" s="2" t="n">
        <f aca="false">IF(K4812=G4812,0,1)</f>
        <v>0</v>
      </c>
    </row>
    <row r="4813" customFormat="false" ht="12.8" hidden="false" customHeight="false" outlineLevel="0" collapsed="false">
      <c r="A4813" s="0" t="n">
        <v>525211</v>
      </c>
      <c r="B4813" s="0" t="s">
        <v>2766</v>
      </c>
      <c r="C4813" s="0" t="s">
        <v>16578</v>
      </c>
      <c r="D4813" s="0" t="n">
        <v>0.292546182870865</v>
      </c>
      <c r="E4813" s="0" t="s">
        <v>16579</v>
      </c>
      <c r="F4813" s="0" t="s">
        <v>2769</v>
      </c>
      <c r="G4813" s="0" t="s">
        <v>26</v>
      </c>
      <c r="H4813" s="0" t="n">
        <v>0.890366733074188</v>
      </c>
      <c r="I4813" s="0" t="s">
        <v>16580</v>
      </c>
      <c r="J4813" s="0" t="s">
        <v>2771</v>
      </c>
      <c r="K4813" s="0" t="s">
        <v>26</v>
      </c>
      <c r="L4813" s="0" t="n">
        <v>0.255239605903625</v>
      </c>
      <c r="M4813" s="2" t="n">
        <f aca="false">IF(K4813=G4813,0,1)</f>
        <v>0</v>
      </c>
    </row>
    <row r="4814" customFormat="false" ht="147" hidden="false" customHeight="false" outlineLevel="0" collapsed="false">
      <c r="A4814" s="0" t="n">
        <v>453938</v>
      </c>
      <c r="B4814" s="0" t="s">
        <v>16581</v>
      </c>
      <c r="C4814" s="0" t="s">
        <v>16582</v>
      </c>
      <c r="D4814" s="0" t="n">
        <v>0.67945659160614</v>
      </c>
      <c r="E4814" s="3" t="s">
        <v>16583</v>
      </c>
      <c r="F4814" s="0" t="s">
        <v>16584</v>
      </c>
      <c r="G4814" s="0" t="s">
        <v>26</v>
      </c>
      <c r="H4814" s="0" t="n">
        <v>0.917868614196777</v>
      </c>
      <c r="I4814" s="0" t="s">
        <v>16585</v>
      </c>
      <c r="J4814" s="0" t="s">
        <v>16586</v>
      </c>
      <c r="K4814" s="0" t="s">
        <v>19</v>
      </c>
      <c r="L4814" s="0" t="n">
        <v>0.238033801317215</v>
      </c>
      <c r="M4814" s="2" t="n">
        <f aca="false">IF(K4814=G4814,0,1)</f>
        <v>1</v>
      </c>
    </row>
    <row r="4815" customFormat="false" ht="12.8" hidden="false" customHeight="false" outlineLevel="0" collapsed="false">
      <c r="A4815" s="0" t="n">
        <v>551795</v>
      </c>
      <c r="B4815" s="0" t="s">
        <v>5547</v>
      </c>
      <c r="C4815" s="0" t="s">
        <v>16587</v>
      </c>
      <c r="D4815" s="0" t="n">
        <v>0.547832190990448</v>
      </c>
      <c r="E4815" s="0" t="s">
        <v>16588</v>
      </c>
      <c r="F4815" s="0" t="s">
        <v>5550</v>
      </c>
      <c r="G4815" s="0" t="s">
        <v>19</v>
      </c>
      <c r="H4815" s="0" t="n">
        <v>0.960886597633362</v>
      </c>
      <c r="I4815" s="0" t="s">
        <v>16589</v>
      </c>
      <c r="J4815" s="0" t="s">
        <v>5552</v>
      </c>
      <c r="K4815" s="0" t="s">
        <v>19</v>
      </c>
      <c r="L4815" s="0" t="n">
        <v>0.343933492898941</v>
      </c>
      <c r="M4815" s="2" t="n">
        <f aca="false">IF(K4815=G4815,0,1)</f>
        <v>0</v>
      </c>
    </row>
    <row r="4816" customFormat="false" ht="12.8" hidden="false" customHeight="false" outlineLevel="0" collapsed="false">
      <c r="A4816" s="0" t="n">
        <v>509886</v>
      </c>
      <c r="B4816" s="0" t="s">
        <v>2481</v>
      </c>
      <c r="C4816" s="0" t="s">
        <v>16590</v>
      </c>
      <c r="D4816" s="0" t="n">
        <v>0.667013049125671</v>
      </c>
      <c r="E4816" s="0" t="s">
        <v>16591</v>
      </c>
      <c r="F4816" s="0" t="s">
        <v>2484</v>
      </c>
      <c r="G4816" s="0" t="s">
        <v>26</v>
      </c>
      <c r="H4816" s="0" t="n">
        <v>0.922529637813568</v>
      </c>
      <c r="I4816" s="0" t="s">
        <v>16592</v>
      </c>
      <c r="J4816" s="0" t="s">
        <v>2486</v>
      </c>
      <c r="K4816" s="0" t="s">
        <v>26</v>
      </c>
      <c r="L4816" s="0" t="n">
        <v>0.31960391998291</v>
      </c>
      <c r="M4816" s="2" t="n">
        <f aca="false">IF(K4816=G4816,0,1)</f>
        <v>0</v>
      </c>
    </row>
    <row r="4817" customFormat="false" ht="12.8" hidden="false" customHeight="false" outlineLevel="0" collapsed="false">
      <c r="A4817" s="0" t="n">
        <v>560173</v>
      </c>
      <c r="B4817" s="0" t="s">
        <v>4691</v>
      </c>
      <c r="C4817" s="0" t="s">
        <v>16593</v>
      </c>
      <c r="D4817" s="0" t="n">
        <v>0.771649122238159</v>
      </c>
      <c r="E4817" s="0" t="s">
        <v>16594</v>
      </c>
      <c r="F4817" s="0" t="s">
        <v>4694</v>
      </c>
      <c r="G4817" s="0" t="s">
        <v>26</v>
      </c>
      <c r="H4817" s="0" t="n">
        <v>0.888227760791779</v>
      </c>
      <c r="I4817" s="0" t="s">
        <v>16595</v>
      </c>
      <c r="J4817" s="0" t="s">
        <v>4696</v>
      </c>
      <c r="K4817" s="0" t="s">
        <v>26</v>
      </c>
      <c r="L4817" s="0" t="n">
        <v>0.33512344956398</v>
      </c>
      <c r="M4817" s="2" t="n">
        <f aca="false">IF(K4817=G4817,0,1)</f>
        <v>0</v>
      </c>
    </row>
    <row r="4818" customFormat="false" ht="12.8" hidden="false" customHeight="false" outlineLevel="0" collapsed="false">
      <c r="A4818" s="0" t="n">
        <v>533818</v>
      </c>
      <c r="B4818" s="0" t="s">
        <v>5078</v>
      </c>
      <c r="C4818" s="0" t="s">
        <v>16596</v>
      </c>
      <c r="D4818" s="0" t="n">
        <v>0.586557149887085</v>
      </c>
      <c r="E4818" s="0" t="s">
        <v>16597</v>
      </c>
      <c r="F4818" s="0" t="s">
        <v>5081</v>
      </c>
      <c r="G4818" s="0" t="s">
        <v>19</v>
      </c>
      <c r="H4818" s="0" t="n">
        <v>0.956235766410828</v>
      </c>
      <c r="I4818" s="0" t="s">
        <v>16598</v>
      </c>
      <c r="J4818" s="0" t="s">
        <v>5083</v>
      </c>
      <c r="K4818" s="0" t="s">
        <v>26</v>
      </c>
      <c r="L4818" s="0" t="n">
        <v>0.323492467403412</v>
      </c>
      <c r="M4818" s="2" t="n">
        <f aca="false">IF(K4818=G4818,0,1)</f>
        <v>1</v>
      </c>
    </row>
    <row r="4819" customFormat="false" ht="12.8" hidden="false" customHeight="false" outlineLevel="0" collapsed="false">
      <c r="A4819" s="0" t="n">
        <v>563485</v>
      </c>
      <c r="B4819" s="0" t="s">
        <v>295</v>
      </c>
      <c r="C4819" s="0" t="s">
        <v>16599</v>
      </c>
      <c r="D4819" s="0" t="n">
        <v>0.573922872543335</v>
      </c>
      <c r="E4819" s="0" t="s">
        <v>16600</v>
      </c>
      <c r="F4819" s="0" t="s">
        <v>298</v>
      </c>
      <c r="G4819" s="0" t="s">
        <v>26</v>
      </c>
      <c r="H4819" s="0" t="n">
        <v>0.844116270542145</v>
      </c>
      <c r="I4819" s="0" t="s">
        <v>16601</v>
      </c>
      <c r="J4819" s="0" t="s">
        <v>300</v>
      </c>
      <c r="K4819" s="0" t="s">
        <v>26</v>
      </c>
      <c r="L4819" s="0" t="n">
        <v>0.349147081375122</v>
      </c>
      <c r="M4819" s="2" t="n">
        <f aca="false">IF(K4819=G4819,0,1)</f>
        <v>0</v>
      </c>
    </row>
    <row r="4820" customFormat="false" ht="12.8" hidden="false" customHeight="false" outlineLevel="0" collapsed="false">
      <c r="A4820" s="0" t="n">
        <v>537236</v>
      </c>
      <c r="B4820" s="0" t="s">
        <v>13169</v>
      </c>
      <c r="C4820" s="0" t="s">
        <v>16602</v>
      </c>
      <c r="D4820" s="0" t="n">
        <v>0.99999988079071</v>
      </c>
      <c r="E4820" s="0" t="s">
        <v>16603</v>
      </c>
      <c r="F4820" s="0" t="s">
        <v>13172</v>
      </c>
      <c r="G4820" s="0" t="s">
        <v>19</v>
      </c>
      <c r="H4820" s="0" t="n">
        <v>0.973232924938202</v>
      </c>
      <c r="I4820" s="0" t="s">
        <v>16604</v>
      </c>
      <c r="J4820" s="0" t="s">
        <v>13174</v>
      </c>
      <c r="K4820" s="0" t="s">
        <v>19</v>
      </c>
      <c r="L4820" s="0" t="n">
        <v>0.325231939554214</v>
      </c>
      <c r="M4820" s="2" t="n">
        <f aca="false">IF(K4820=G4820,0,1)</f>
        <v>0</v>
      </c>
    </row>
    <row r="4821" customFormat="false" ht="12.8" hidden="false" customHeight="false" outlineLevel="0" collapsed="false">
      <c r="A4821" s="0" t="n">
        <v>528933</v>
      </c>
      <c r="B4821" s="0" t="s">
        <v>16605</v>
      </c>
      <c r="C4821" s="0" t="s">
        <v>16606</v>
      </c>
      <c r="D4821" s="0" t="n">
        <v>0.93358188867569</v>
      </c>
      <c r="E4821" s="0" t="s">
        <v>16607</v>
      </c>
      <c r="F4821" s="0" t="s">
        <v>16608</v>
      </c>
      <c r="G4821" s="0" t="s">
        <v>26</v>
      </c>
      <c r="H4821" s="0" t="n">
        <v>0.937496721744537</v>
      </c>
      <c r="I4821" s="0" t="s">
        <v>16609</v>
      </c>
      <c r="J4821" s="0" t="s">
        <v>16610</v>
      </c>
      <c r="K4821" s="0" t="s">
        <v>26</v>
      </c>
      <c r="L4821" s="0" t="n">
        <v>0.358491748571396</v>
      </c>
      <c r="M4821" s="2" t="n">
        <f aca="false">IF(K4821=G4821,0,1)</f>
        <v>0</v>
      </c>
    </row>
    <row r="4822" customFormat="false" ht="12.8" hidden="false" customHeight="false" outlineLevel="0" collapsed="false">
      <c r="A4822" s="0" t="n">
        <v>527927</v>
      </c>
      <c r="B4822" s="0" t="s">
        <v>1806</v>
      </c>
      <c r="C4822" s="0" t="s">
        <v>16611</v>
      </c>
      <c r="D4822" s="0" t="n">
        <v>0.408126503229141</v>
      </c>
      <c r="E4822" s="0" t="s">
        <v>16612</v>
      </c>
      <c r="F4822" s="0" t="s">
        <v>1809</v>
      </c>
      <c r="G4822" s="0" t="s">
        <v>19</v>
      </c>
      <c r="H4822" s="0" t="n">
        <v>0.945433974266052</v>
      </c>
      <c r="I4822" s="0" t="s">
        <v>16613</v>
      </c>
      <c r="J4822" s="0" t="s">
        <v>1811</v>
      </c>
      <c r="K4822" s="0" t="s">
        <v>19</v>
      </c>
      <c r="L4822" s="0" t="n">
        <v>0.4889917075634</v>
      </c>
      <c r="M4822" s="2" t="n">
        <f aca="false">IF(K4822=G4822,0,1)</f>
        <v>0</v>
      </c>
    </row>
    <row r="4823" customFormat="false" ht="12.8" hidden="false" customHeight="false" outlineLevel="0" collapsed="false">
      <c r="A4823" s="0" t="n">
        <v>536829</v>
      </c>
      <c r="B4823" s="0" t="s">
        <v>16614</v>
      </c>
      <c r="C4823" s="0" t="s">
        <v>16615</v>
      </c>
      <c r="D4823" s="0" t="n">
        <v>0.807242035865784</v>
      </c>
      <c r="E4823" s="0" t="s">
        <v>16616</v>
      </c>
      <c r="F4823" s="0" t="s">
        <v>16617</v>
      </c>
      <c r="G4823" s="0" t="s">
        <v>26</v>
      </c>
      <c r="H4823" s="0" t="n">
        <v>0.931442141532898</v>
      </c>
      <c r="I4823" s="0" t="s">
        <v>16618</v>
      </c>
      <c r="J4823" s="0" t="s">
        <v>16619</v>
      </c>
      <c r="K4823" s="0" t="s">
        <v>26</v>
      </c>
      <c r="L4823" s="0" t="n">
        <v>0.462793052196503</v>
      </c>
      <c r="M4823" s="2" t="n">
        <f aca="false">IF(K4823=G4823,0,1)</f>
        <v>0</v>
      </c>
    </row>
    <row r="4824" customFormat="false" ht="12.8" hidden="false" customHeight="false" outlineLevel="0" collapsed="false">
      <c r="A4824" s="0" t="n">
        <v>540432</v>
      </c>
      <c r="B4824" s="0" t="s">
        <v>2033</v>
      </c>
      <c r="C4824" s="0" t="s">
        <v>16620</v>
      </c>
      <c r="D4824" s="0" t="n">
        <v>0.695862293243408</v>
      </c>
      <c r="E4824" s="0" t="s">
        <v>16621</v>
      </c>
      <c r="F4824" s="0" t="s">
        <v>2036</v>
      </c>
      <c r="G4824" s="0" t="s">
        <v>19</v>
      </c>
      <c r="H4824" s="0" t="n">
        <v>0.944832444190979</v>
      </c>
      <c r="I4824" s="0" t="s">
        <v>16622</v>
      </c>
      <c r="J4824" s="0" t="s">
        <v>2038</v>
      </c>
      <c r="K4824" s="0" t="s">
        <v>19</v>
      </c>
      <c r="L4824" s="0" t="n">
        <v>0.369581818580627</v>
      </c>
      <c r="M4824" s="2" t="n">
        <f aca="false">IF(K4824=G4824,0,1)</f>
        <v>0</v>
      </c>
    </row>
    <row r="4825" customFormat="false" ht="12.8" hidden="false" customHeight="false" outlineLevel="0" collapsed="false">
      <c r="A4825" s="0" t="n">
        <v>537236</v>
      </c>
      <c r="B4825" s="0" t="s">
        <v>13169</v>
      </c>
      <c r="C4825" s="0" t="s">
        <v>16602</v>
      </c>
      <c r="D4825" s="0" t="n">
        <v>0.99999988079071</v>
      </c>
      <c r="E4825" s="0" t="s">
        <v>16602</v>
      </c>
      <c r="F4825" s="0" t="s">
        <v>13172</v>
      </c>
      <c r="G4825" s="0" t="s">
        <v>19</v>
      </c>
      <c r="H4825" s="0" t="n">
        <v>0.97594279050827</v>
      </c>
      <c r="I4825" s="0" t="s">
        <v>16604</v>
      </c>
      <c r="J4825" s="0" t="s">
        <v>13174</v>
      </c>
      <c r="K4825" s="0" t="s">
        <v>19</v>
      </c>
      <c r="L4825" s="0" t="n">
        <v>0.325231939554214</v>
      </c>
      <c r="M4825" s="2" t="n">
        <f aca="false">IF(K4825=G4825,0,1)</f>
        <v>0</v>
      </c>
    </row>
    <row r="4826" customFormat="false" ht="12.8" hidden="false" customHeight="false" outlineLevel="0" collapsed="false">
      <c r="A4826" s="0" t="n">
        <v>521112</v>
      </c>
      <c r="B4826" s="0" t="s">
        <v>16623</v>
      </c>
      <c r="C4826" s="0" t="s">
        <v>16624</v>
      </c>
      <c r="D4826" s="0" t="n">
        <v>0.979478001594543</v>
      </c>
      <c r="E4826" s="0" t="s">
        <v>16625</v>
      </c>
      <c r="F4826" s="0" t="s">
        <v>16626</v>
      </c>
      <c r="G4826" s="0" t="s">
        <v>19</v>
      </c>
      <c r="H4826" s="0" t="n">
        <v>0.961761057376862</v>
      </c>
      <c r="I4826" s="0" t="s">
        <v>16627</v>
      </c>
      <c r="J4826" s="0" t="s">
        <v>16628</v>
      </c>
      <c r="K4826" s="0" t="s">
        <v>19</v>
      </c>
      <c r="L4826" s="0" t="n">
        <v>0.46724346280098</v>
      </c>
      <c r="M4826" s="2" t="n">
        <f aca="false">IF(K4826=G4826,0,1)</f>
        <v>0</v>
      </c>
    </row>
    <row r="4827" customFormat="false" ht="12.8" hidden="false" customHeight="false" outlineLevel="0" collapsed="false">
      <c r="A4827" s="0" t="n">
        <v>551854</v>
      </c>
      <c r="B4827" s="0" t="s">
        <v>502</v>
      </c>
      <c r="C4827" s="0" t="s">
        <v>16629</v>
      </c>
      <c r="D4827" s="0" t="n">
        <v>0.607650458812714</v>
      </c>
      <c r="E4827" s="0" t="s">
        <v>16630</v>
      </c>
      <c r="F4827" s="0" t="s">
        <v>505</v>
      </c>
      <c r="G4827" s="0" t="s">
        <v>26</v>
      </c>
      <c r="H4827" s="0" t="n">
        <v>0.926082670688629</v>
      </c>
      <c r="I4827" s="0" t="s">
        <v>16631</v>
      </c>
      <c r="J4827" s="0" t="s">
        <v>507</v>
      </c>
      <c r="K4827" s="0" t="s">
        <v>19</v>
      </c>
      <c r="L4827" s="0" t="n">
        <v>0.288902282714844</v>
      </c>
      <c r="M4827" s="2" t="n">
        <f aca="false">IF(K4827=G4827,0,1)</f>
        <v>1</v>
      </c>
    </row>
    <row r="4828" customFormat="false" ht="12.8" hidden="false" customHeight="false" outlineLevel="0" collapsed="false">
      <c r="A4828" s="0" t="n">
        <v>537236</v>
      </c>
      <c r="B4828" s="0" t="s">
        <v>13169</v>
      </c>
      <c r="C4828" s="0" t="s">
        <v>16602</v>
      </c>
      <c r="D4828" s="0" t="n">
        <v>0.99999988079071</v>
      </c>
      <c r="E4828" s="0" t="s">
        <v>16602</v>
      </c>
      <c r="F4828" s="0" t="s">
        <v>13172</v>
      </c>
      <c r="G4828" s="0" t="s">
        <v>19</v>
      </c>
      <c r="H4828" s="0" t="n">
        <v>0.97594279050827</v>
      </c>
      <c r="I4828" s="0" t="s">
        <v>16604</v>
      </c>
      <c r="J4828" s="0" t="s">
        <v>13174</v>
      </c>
      <c r="K4828" s="0" t="s">
        <v>19</v>
      </c>
      <c r="L4828" s="0" t="n">
        <v>0.325231939554214</v>
      </c>
      <c r="M4828" s="2" t="n">
        <f aca="false">IF(K4828=G4828,0,1)</f>
        <v>0</v>
      </c>
    </row>
    <row r="4829" customFormat="false" ht="12.8" hidden="false" customHeight="false" outlineLevel="0" collapsed="false">
      <c r="A4829" s="0" t="n">
        <v>565033</v>
      </c>
      <c r="B4829" s="0" t="s">
        <v>14114</v>
      </c>
      <c r="C4829" s="0" t="s">
        <v>16632</v>
      </c>
      <c r="D4829" s="0" t="n">
        <v>1</v>
      </c>
      <c r="E4829" s="0" t="s">
        <v>16633</v>
      </c>
      <c r="F4829" s="0" t="s">
        <v>14117</v>
      </c>
      <c r="G4829" s="0" t="s">
        <v>19</v>
      </c>
      <c r="H4829" s="0" t="n">
        <v>0.973811626434326</v>
      </c>
      <c r="I4829" s="0" t="s">
        <v>16634</v>
      </c>
      <c r="J4829" s="0" t="s">
        <v>14119</v>
      </c>
      <c r="K4829" s="0" t="s">
        <v>19</v>
      </c>
      <c r="L4829" s="0" t="n">
        <v>0.547178566455841</v>
      </c>
      <c r="M4829" s="2" t="n">
        <f aca="false">IF(K4829=G4829,0,1)</f>
        <v>0</v>
      </c>
    </row>
    <row r="4830" customFormat="false" ht="12.8" hidden="false" customHeight="false" outlineLevel="0" collapsed="false">
      <c r="A4830" s="0" t="n">
        <v>548137</v>
      </c>
      <c r="B4830" s="0" t="s">
        <v>16635</v>
      </c>
      <c r="C4830" s="0" t="s">
        <v>16636</v>
      </c>
      <c r="D4830" s="0" t="n">
        <v>0.883138298988342</v>
      </c>
      <c r="E4830" s="0" t="s">
        <v>16637</v>
      </c>
      <c r="F4830" s="0" t="s">
        <v>16638</v>
      </c>
      <c r="G4830" s="0" t="s">
        <v>26</v>
      </c>
      <c r="H4830" s="0" t="n">
        <v>0.957493364810944</v>
      </c>
      <c r="I4830" s="0" t="s">
        <v>16639</v>
      </c>
      <c r="J4830" s="0" t="s">
        <v>16640</v>
      </c>
      <c r="K4830" s="0" t="s">
        <v>26</v>
      </c>
      <c r="L4830" s="0" t="n">
        <v>0.504352450370789</v>
      </c>
      <c r="M4830" s="2" t="n">
        <f aca="false">IF(K4830=G4830,0,1)</f>
        <v>0</v>
      </c>
    </row>
    <row r="4831" customFormat="false" ht="12.8" hidden="false" customHeight="false" outlineLevel="0" collapsed="false">
      <c r="A4831" s="0" t="n">
        <v>100000013</v>
      </c>
      <c r="B4831" s="0" t="s">
        <v>211</v>
      </c>
      <c r="C4831" s="0" t="s">
        <v>212</v>
      </c>
      <c r="D4831" s="0" t="n">
        <v>1</v>
      </c>
      <c r="E4831" s="0" t="s">
        <v>1550</v>
      </c>
      <c r="F4831" s="0" t="s">
        <v>211</v>
      </c>
      <c r="G4831" s="0" t="s">
        <v>19</v>
      </c>
      <c r="H4831" s="0" t="n">
        <v>0.945796549320221</v>
      </c>
      <c r="I4831" s="0" t="s">
        <v>212</v>
      </c>
      <c r="J4831" s="0" t="s">
        <v>213</v>
      </c>
      <c r="K4831" s="0" t="s">
        <v>19</v>
      </c>
      <c r="L4831" s="0" t="n">
        <v>0.586376249790192</v>
      </c>
      <c r="M4831" s="2" t="n">
        <f aca="false">IF(K4831=G4831,0,1)</f>
        <v>0</v>
      </c>
    </row>
    <row r="4832" customFormat="false" ht="12.8" hidden="false" customHeight="false" outlineLevel="0" collapsed="false">
      <c r="A4832" s="0" t="n">
        <v>525658</v>
      </c>
      <c r="B4832" s="0" t="s">
        <v>2001</v>
      </c>
      <c r="C4832" s="0" t="s">
        <v>16641</v>
      </c>
      <c r="D4832" s="0" t="n">
        <v>0.731707334518433</v>
      </c>
      <c r="E4832" s="0" t="s">
        <v>16642</v>
      </c>
      <c r="F4832" s="0" t="s">
        <v>2004</v>
      </c>
      <c r="G4832" s="0" t="s">
        <v>19</v>
      </c>
      <c r="H4832" s="0" t="n">
        <v>0.962066173553467</v>
      </c>
      <c r="I4832" s="0" t="s">
        <v>16643</v>
      </c>
      <c r="J4832" s="0" t="s">
        <v>2006</v>
      </c>
      <c r="K4832" s="0" t="s">
        <v>19</v>
      </c>
      <c r="L4832" s="0" t="n">
        <v>0.341972529888153</v>
      </c>
      <c r="M4832" s="2" t="n">
        <f aca="false">IF(K4832=G4832,0,1)</f>
        <v>0</v>
      </c>
    </row>
    <row r="4833" customFormat="false" ht="12.8" hidden="false" customHeight="false" outlineLevel="0" collapsed="false">
      <c r="A4833" s="0" t="n">
        <v>564132</v>
      </c>
      <c r="B4833" s="0" t="s">
        <v>609</v>
      </c>
      <c r="C4833" s="0" t="s">
        <v>16644</v>
      </c>
      <c r="D4833" s="0" t="n">
        <v>0.269384264945984</v>
      </c>
      <c r="E4833" s="0" t="s">
        <v>16645</v>
      </c>
      <c r="F4833" s="0" t="s">
        <v>612</v>
      </c>
      <c r="G4833" s="0" t="s">
        <v>19</v>
      </c>
      <c r="H4833" s="0" t="n">
        <v>0.961717069149017</v>
      </c>
      <c r="I4833" s="0" t="s">
        <v>16646</v>
      </c>
      <c r="J4833" s="0" t="s">
        <v>614</v>
      </c>
      <c r="K4833" s="0" t="s">
        <v>19</v>
      </c>
      <c r="L4833" s="0" t="n">
        <v>0.341001808643341</v>
      </c>
      <c r="M4833" s="2" t="n">
        <f aca="false">IF(K4833=G4833,0,1)</f>
        <v>0</v>
      </c>
    </row>
    <row r="4834" customFormat="false" ht="12.8" hidden="false" customHeight="false" outlineLevel="0" collapsed="false">
      <c r="A4834" s="0" t="n">
        <v>558970</v>
      </c>
      <c r="B4834" s="0" t="s">
        <v>16647</v>
      </c>
      <c r="C4834" s="0" t="s">
        <v>16648</v>
      </c>
      <c r="D4834" s="0" t="n">
        <v>0.725729644298553</v>
      </c>
      <c r="E4834" s="0" t="s">
        <v>16649</v>
      </c>
      <c r="F4834" s="0" t="s">
        <v>16650</v>
      </c>
      <c r="G4834" s="0" t="s">
        <v>19</v>
      </c>
      <c r="H4834" s="0" t="n">
        <v>0.977979123592377</v>
      </c>
      <c r="I4834" s="0" t="s">
        <v>16651</v>
      </c>
      <c r="J4834" s="0" t="s">
        <v>16652</v>
      </c>
      <c r="K4834" s="0" t="s">
        <v>19</v>
      </c>
      <c r="L4834" s="0" t="n">
        <v>0.611372053623199</v>
      </c>
      <c r="M4834" s="2" t="n">
        <f aca="false">IF(K4834=G4834,0,1)</f>
        <v>0</v>
      </c>
    </row>
    <row r="4835" customFormat="false" ht="12.8" hidden="false" customHeight="false" outlineLevel="0" collapsed="false">
      <c r="A4835" s="0" t="n">
        <v>537236</v>
      </c>
      <c r="B4835" s="0" t="s">
        <v>13169</v>
      </c>
      <c r="C4835" s="0" t="s">
        <v>16602</v>
      </c>
      <c r="D4835" s="0" t="n">
        <v>0.99999988079071</v>
      </c>
      <c r="E4835" s="0" t="s">
        <v>16603</v>
      </c>
      <c r="F4835" s="0" t="s">
        <v>13172</v>
      </c>
      <c r="G4835" s="0" t="s">
        <v>19</v>
      </c>
      <c r="H4835" s="0" t="n">
        <v>0.973232924938202</v>
      </c>
      <c r="I4835" s="0" t="s">
        <v>16604</v>
      </c>
      <c r="J4835" s="0" t="s">
        <v>13174</v>
      </c>
      <c r="K4835" s="0" t="s">
        <v>19</v>
      </c>
      <c r="L4835" s="0" t="n">
        <v>0.325231939554214</v>
      </c>
      <c r="M4835" s="2" t="n">
        <f aca="false">IF(K4835=G4835,0,1)</f>
        <v>0</v>
      </c>
    </row>
    <row r="4836" customFormat="false" ht="12.8" hidden="false" customHeight="false" outlineLevel="0" collapsed="false">
      <c r="A4836" s="0" t="n">
        <v>530321</v>
      </c>
      <c r="B4836" s="0" t="s">
        <v>6883</v>
      </c>
      <c r="C4836" s="0" t="s">
        <v>16653</v>
      </c>
      <c r="D4836" s="0" t="n">
        <v>0.7737797498703</v>
      </c>
      <c r="E4836" s="0" t="s">
        <v>16654</v>
      </c>
      <c r="F4836" s="0" t="s">
        <v>6886</v>
      </c>
      <c r="G4836" s="0" t="s">
        <v>26</v>
      </c>
      <c r="H4836" s="0" t="n">
        <v>0.864116787910461</v>
      </c>
      <c r="I4836" s="0" t="s">
        <v>16655</v>
      </c>
      <c r="J4836" s="0" t="s">
        <v>6888</v>
      </c>
      <c r="K4836" s="0" t="s">
        <v>26</v>
      </c>
      <c r="L4836" s="0" t="n">
        <v>0.244722053408623</v>
      </c>
      <c r="M4836" s="2" t="n">
        <f aca="false">IF(K4836=G4836,0,1)</f>
        <v>0</v>
      </c>
    </row>
    <row r="4837" customFormat="false" ht="12.8" hidden="false" customHeight="false" outlineLevel="0" collapsed="false">
      <c r="A4837" s="0" t="n">
        <v>563655</v>
      </c>
      <c r="B4837" s="0" t="s">
        <v>6532</v>
      </c>
      <c r="C4837" s="0" t="s">
        <v>6533</v>
      </c>
      <c r="D4837" s="0" t="n">
        <v>0.999999940395355</v>
      </c>
      <c r="E4837" s="0" t="s">
        <v>16656</v>
      </c>
      <c r="F4837" s="0" t="s">
        <v>6534</v>
      </c>
      <c r="G4837" s="0" t="s">
        <v>19</v>
      </c>
      <c r="H4837" s="0" t="n">
        <v>0.973824739456177</v>
      </c>
      <c r="I4837" s="0" t="s">
        <v>6535</v>
      </c>
      <c r="J4837" s="0" t="s">
        <v>6536</v>
      </c>
      <c r="K4837" s="0" t="s">
        <v>19</v>
      </c>
      <c r="L4837" s="0" t="n">
        <v>0.259990125894546</v>
      </c>
      <c r="M4837" s="2" t="n">
        <f aca="false">IF(K4837=G4837,0,1)</f>
        <v>0</v>
      </c>
    </row>
    <row r="4838" customFormat="false" ht="12.8" hidden="false" customHeight="false" outlineLevel="0" collapsed="false">
      <c r="A4838" s="0" t="n">
        <v>563655</v>
      </c>
      <c r="B4838" s="0" t="s">
        <v>6532</v>
      </c>
      <c r="C4838" s="0" t="s">
        <v>6533</v>
      </c>
      <c r="D4838" s="0" t="n">
        <v>0.999999940395355</v>
      </c>
      <c r="E4838" s="0" t="s">
        <v>6533</v>
      </c>
      <c r="F4838" s="0" t="s">
        <v>6534</v>
      </c>
      <c r="G4838" s="0" t="s">
        <v>19</v>
      </c>
      <c r="H4838" s="0" t="n">
        <v>0.975622832775116</v>
      </c>
      <c r="I4838" s="0" t="s">
        <v>6535</v>
      </c>
      <c r="J4838" s="0" t="s">
        <v>6536</v>
      </c>
      <c r="K4838" s="0" t="s">
        <v>19</v>
      </c>
      <c r="L4838" s="0" t="n">
        <v>0.259990125894546</v>
      </c>
      <c r="M4838" s="2" t="n">
        <f aca="false">IF(K4838=G4838,0,1)</f>
        <v>0</v>
      </c>
    </row>
    <row r="4839" customFormat="false" ht="12.8" hidden="false" customHeight="false" outlineLevel="0" collapsed="false">
      <c r="A4839" s="0" t="n">
        <v>434631</v>
      </c>
      <c r="B4839" s="0" t="s">
        <v>6103</v>
      </c>
      <c r="C4839" s="0" t="s">
        <v>16657</v>
      </c>
      <c r="D4839" s="0" t="n">
        <v>0.570021152496338</v>
      </c>
      <c r="E4839" s="0" t="s">
        <v>16658</v>
      </c>
      <c r="F4839" s="0" t="s">
        <v>6106</v>
      </c>
      <c r="G4839" s="0" t="s">
        <v>26</v>
      </c>
      <c r="H4839" s="0" t="n">
        <v>0.911716222763062</v>
      </c>
      <c r="I4839" s="0" t="s">
        <v>16659</v>
      </c>
      <c r="J4839" s="0" t="s">
        <v>6108</v>
      </c>
      <c r="K4839" s="0" t="s">
        <v>26</v>
      </c>
      <c r="L4839" s="0" t="n">
        <v>0.371058225631714</v>
      </c>
      <c r="M4839" s="2" t="n">
        <f aca="false">IF(K4839=G4839,0,1)</f>
        <v>0</v>
      </c>
    </row>
    <row r="4840" customFormat="false" ht="12.8" hidden="false" customHeight="false" outlineLevel="0" collapsed="false">
      <c r="A4840" s="0" t="n">
        <v>502163</v>
      </c>
      <c r="B4840" s="0" t="s">
        <v>2271</v>
      </c>
      <c r="C4840" s="0" t="s">
        <v>16660</v>
      </c>
      <c r="D4840" s="0" t="n">
        <v>0.756075799465179</v>
      </c>
      <c r="E4840" s="0" t="s">
        <v>16661</v>
      </c>
      <c r="F4840" s="0" t="s">
        <v>2274</v>
      </c>
      <c r="G4840" s="0" t="s">
        <v>26</v>
      </c>
      <c r="H4840" s="0" t="n">
        <v>0.91745662689209</v>
      </c>
      <c r="I4840" s="0" t="s">
        <v>16662</v>
      </c>
      <c r="J4840" s="0" t="s">
        <v>2276</v>
      </c>
      <c r="K4840" s="0" t="s">
        <v>26</v>
      </c>
      <c r="L4840" s="0" t="n">
        <v>0.319476008415222</v>
      </c>
      <c r="M4840" s="2" t="n">
        <f aca="false">IF(K4840=G4840,0,1)</f>
        <v>0</v>
      </c>
    </row>
    <row r="4841" customFormat="false" ht="12.8" hidden="false" customHeight="false" outlineLevel="0" collapsed="false">
      <c r="A4841" s="0" t="n">
        <v>565021</v>
      </c>
      <c r="B4841" s="0" t="s">
        <v>325</v>
      </c>
      <c r="C4841" s="0" t="s">
        <v>16663</v>
      </c>
      <c r="D4841" s="0" t="n">
        <v>0.990100085735321</v>
      </c>
      <c r="E4841" s="0" t="s">
        <v>16664</v>
      </c>
      <c r="F4841" s="0" t="s">
        <v>328</v>
      </c>
      <c r="G4841" s="0" t="s">
        <v>19</v>
      </c>
      <c r="H4841" s="0" t="n">
        <v>0.962759912014008</v>
      </c>
      <c r="I4841" s="0" t="s">
        <v>16665</v>
      </c>
      <c r="J4841" s="0" t="s">
        <v>330</v>
      </c>
      <c r="K4841" s="0" t="s">
        <v>19</v>
      </c>
      <c r="L4841" s="0" t="n">
        <v>0.722643136978149</v>
      </c>
      <c r="M4841" s="2" t="n">
        <f aca="false">IF(K4841=G4841,0,1)</f>
        <v>0</v>
      </c>
    </row>
    <row r="4842" customFormat="false" ht="12.8" hidden="false" customHeight="false" outlineLevel="0" collapsed="false">
      <c r="A4842" s="0" t="n">
        <v>537236</v>
      </c>
      <c r="B4842" s="0" t="s">
        <v>13169</v>
      </c>
      <c r="C4842" s="0" t="s">
        <v>16602</v>
      </c>
      <c r="D4842" s="0" t="n">
        <v>0.99999988079071</v>
      </c>
      <c r="E4842" s="0" t="s">
        <v>16602</v>
      </c>
      <c r="F4842" s="0" t="s">
        <v>13172</v>
      </c>
      <c r="G4842" s="0" t="s">
        <v>19</v>
      </c>
      <c r="H4842" s="0" t="n">
        <v>0.97594279050827</v>
      </c>
      <c r="I4842" s="0" t="s">
        <v>16604</v>
      </c>
      <c r="J4842" s="0" t="s">
        <v>13174</v>
      </c>
      <c r="K4842" s="0" t="s">
        <v>19</v>
      </c>
      <c r="L4842" s="0" t="n">
        <v>0.325231939554214</v>
      </c>
      <c r="M4842" s="2" t="n">
        <f aca="false">IF(K4842=G4842,0,1)</f>
        <v>0</v>
      </c>
    </row>
    <row r="4843" customFormat="false" ht="12.8" hidden="false" customHeight="false" outlineLevel="0" collapsed="false">
      <c r="A4843" s="0" t="n">
        <v>534495</v>
      </c>
      <c r="B4843" s="0" t="s">
        <v>1508</v>
      </c>
      <c r="C4843" s="0" t="s">
        <v>16666</v>
      </c>
      <c r="D4843" s="0" t="n">
        <v>0.915286779403687</v>
      </c>
      <c r="E4843" s="0" t="s">
        <v>16667</v>
      </c>
      <c r="F4843" s="0" t="s">
        <v>1511</v>
      </c>
      <c r="G4843" s="0" t="s">
        <v>19</v>
      </c>
      <c r="H4843" s="0" t="n">
        <v>0.941523194313049</v>
      </c>
      <c r="I4843" s="0" t="s">
        <v>16668</v>
      </c>
      <c r="J4843" s="0" t="s">
        <v>1513</v>
      </c>
      <c r="K4843" s="0" t="s">
        <v>19</v>
      </c>
      <c r="L4843" s="0" t="n">
        <v>0.359869599342346</v>
      </c>
      <c r="M4843" s="2" t="n">
        <f aca="false">IF(K4843=G4843,0,1)</f>
        <v>0</v>
      </c>
    </row>
    <row r="4844" customFormat="false" ht="12.8" hidden="false" customHeight="false" outlineLevel="0" collapsed="false">
      <c r="A4844" s="0" t="n">
        <v>537236</v>
      </c>
      <c r="B4844" s="0" t="s">
        <v>13169</v>
      </c>
      <c r="C4844" s="0" t="s">
        <v>16602</v>
      </c>
      <c r="D4844" s="0" t="n">
        <v>0.99999988079071</v>
      </c>
      <c r="E4844" s="0" t="s">
        <v>16602</v>
      </c>
      <c r="F4844" s="0" t="s">
        <v>13172</v>
      </c>
      <c r="G4844" s="0" t="s">
        <v>19</v>
      </c>
      <c r="H4844" s="0" t="n">
        <v>0.97594279050827</v>
      </c>
      <c r="I4844" s="0" t="s">
        <v>16604</v>
      </c>
      <c r="J4844" s="0" t="s">
        <v>13174</v>
      </c>
      <c r="K4844" s="0" t="s">
        <v>19</v>
      </c>
      <c r="L4844" s="0" t="n">
        <v>0.325231939554214</v>
      </c>
      <c r="M4844" s="2" t="n">
        <f aca="false">IF(K4844=G4844,0,1)</f>
        <v>0</v>
      </c>
    </row>
    <row r="4845" customFormat="false" ht="12.8" hidden="false" customHeight="false" outlineLevel="0" collapsed="false">
      <c r="A4845" s="0" t="n">
        <v>427795</v>
      </c>
      <c r="B4845" s="0" t="s">
        <v>3519</v>
      </c>
      <c r="C4845" s="0" t="s">
        <v>16669</v>
      </c>
      <c r="D4845" s="0" t="n">
        <v>0.795338332653046</v>
      </c>
      <c r="E4845" s="0" t="s">
        <v>16670</v>
      </c>
      <c r="F4845" s="0" t="s">
        <v>3522</v>
      </c>
      <c r="G4845" s="0" t="s">
        <v>26</v>
      </c>
      <c r="H4845" s="0" t="n">
        <v>0.918467521667481</v>
      </c>
      <c r="I4845" s="0" t="s">
        <v>16671</v>
      </c>
      <c r="J4845" s="0" t="s">
        <v>3524</v>
      </c>
      <c r="K4845" s="0" t="s">
        <v>26</v>
      </c>
      <c r="L4845" s="0" t="n">
        <v>0.331814825534821</v>
      </c>
      <c r="M4845" s="2" t="n">
        <f aca="false">IF(K4845=G4845,0,1)</f>
        <v>0</v>
      </c>
    </row>
    <row r="4846" customFormat="false" ht="12.8" hidden="false" customHeight="false" outlineLevel="0" collapsed="false">
      <c r="A4846" s="0" t="n">
        <v>542079</v>
      </c>
      <c r="B4846" s="0" t="s">
        <v>16672</v>
      </c>
      <c r="C4846" s="0" t="s">
        <v>16673</v>
      </c>
      <c r="D4846" s="0" t="n">
        <v>0.393945753574371</v>
      </c>
      <c r="E4846" s="0" t="s">
        <v>16674</v>
      </c>
      <c r="F4846" s="0" t="s">
        <v>16675</v>
      </c>
      <c r="G4846" s="0" t="s">
        <v>26</v>
      </c>
      <c r="H4846" s="0" t="n">
        <v>0.828470528125763</v>
      </c>
      <c r="I4846" s="0" t="s">
        <v>16676</v>
      </c>
      <c r="J4846" s="0" t="s">
        <v>16677</v>
      </c>
      <c r="K4846" s="0" t="s">
        <v>26</v>
      </c>
      <c r="L4846" s="0" t="n">
        <v>0.298281401395798</v>
      </c>
      <c r="M4846" s="2" t="n">
        <f aca="false">IF(K4846=G4846,0,1)</f>
        <v>0</v>
      </c>
    </row>
    <row r="4847" customFormat="false" ht="12.8" hidden="false" customHeight="false" outlineLevel="0" collapsed="false">
      <c r="A4847" s="0" t="n">
        <v>476596</v>
      </c>
      <c r="B4847" s="0" t="s">
        <v>7452</v>
      </c>
      <c r="C4847" s="0" t="s">
        <v>16678</v>
      </c>
      <c r="D4847" s="0" t="n">
        <v>0.768212676048279</v>
      </c>
      <c r="E4847" s="0" t="s">
        <v>16679</v>
      </c>
      <c r="F4847" s="0" t="s">
        <v>7455</v>
      </c>
      <c r="G4847" s="0" t="s">
        <v>26</v>
      </c>
      <c r="H4847" s="0" t="n">
        <v>0.878043472766876</v>
      </c>
      <c r="I4847" s="0" t="s">
        <v>16680</v>
      </c>
      <c r="J4847" s="0" t="s">
        <v>7457</v>
      </c>
      <c r="K4847" s="0" t="s">
        <v>26</v>
      </c>
      <c r="L4847" s="0" t="n">
        <v>0.322257399559021</v>
      </c>
      <c r="M4847" s="2" t="n">
        <f aca="false">IF(K4847=G4847,0,1)</f>
        <v>0</v>
      </c>
    </row>
    <row r="4848" customFormat="false" ht="12.8" hidden="false" customHeight="false" outlineLevel="0" collapsed="false">
      <c r="A4848" s="0" t="n">
        <v>408330</v>
      </c>
      <c r="B4848" s="0" t="s">
        <v>16183</v>
      </c>
      <c r="C4848" s="0" t="s">
        <v>16184</v>
      </c>
      <c r="D4848" s="0" t="n">
        <v>0.689476609230042</v>
      </c>
      <c r="E4848" s="0" t="s">
        <v>16681</v>
      </c>
      <c r="F4848" s="0" t="s">
        <v>16186</v>
      </c>
      <c r="G4848" s="0" t="s">
        <v>19</v>
      </c>
      <c r="H4848" s="0" t="n">
        <v>0.957366168498993</v>
      </c>
      <c r="I4848" s="0" t="s">
        <v>16682</v>
      </c>
      <c r="J4848" s="0" t="s">
        <v>16188</v>
      </c>
      <c r="K4848" s="0" t="s">
        <v>26</v>
      </c>
      <c r="L4848" s="0" t="n">
        <v>0.385781347751617</v>
      </c>
      <c r="M4848" s="2" t="n">
        <f aca="false">IF(K4848=G4848,0,1)</f>
        <v>1</v>
      </c>
    </row>
    <row r="4849" customFormat="false" ht="12.8" hidden="false" customHeight="false" outlineLevel="0" collapsed="false">
      <c r="A4849" s="0" t="n">
        <v>526671</v>
      </c>
      <c r="B4849" s="0" t="s">
        <v>8124</v>
      </c>
      <c r="C4849" s="0" t="s">
        <v>16683</v>
      </c>
      <c r="D4849" s="0" t="n">
        <v>0.665261387825012</v>
      </c>
      <c r="E4849" s="0" t="s">
        <v>16684</v>
      </c>
      <c r="F4849" s="0" t="s">
        <v>8127</v>
      </c>
      <c r="G4849" s="0" t="s">
        <v>26</v>
      </c>
      <c r="H4849" s="0" t="n">
        <v>0.844503581523895</v>
      </c>
      <c r="I4849" s="0" t="s">
        <v>16685</v>
      </c>
      <c r="J4849" s="0" t="s">
        <v>8129</v>
      </c>
      <c r="K4849" s="0" t="s">
        <v>26</v>
      </c>
      <c r="L4849" s="0" t="n">
        <v>0.353543221950531</v>
      </c>
      <c r="M4849" s="2" t="n">
        <f aca="false">IF(K4849=G4849,0,1)</f>
        <v>0</v>
      </c>
    </row>
    <row r="4850" customFormat="false" ht="12.8" hidden="false" customHeight="false" outlineLevel="0" collapsed="false">
      <c r="A4850" s="0" t="n">
        <v>537236</v>
      </c>
      <c r="B4850" s="0" t="s">
        <v>13169</v>
      </c>
      <c r="C4850" s="0" t="s">
        <v>16602</v>
      </c>
      <c r="D4850" s="0" t="n">
        <v>0.99999988079071</v>
      </c>
      <c r="E4850" s="0" t="s">
        <v>16686</v>
      </c>
      <c r="F4850" s="0" t="s">
        <v>13172</v>
      </c>
      <c r="G4850" s="0" t="s">
        <v>19</v>
      </c>
      <c r="H4850" s="0" t="n">
        <v>0.975644826889038</v>
      </c>
      <c r="I4850" s="0" t="s">
        <v>16604</v>
      </c>
      <c r="J4850" s="0" t="s">
        <v>13174</v>
      </c>
      <c r="K4850" s="0" t="s">
        <v>19</v>
      </c>
      <c r="L4850" s="0" t="n">
        <v>0.325231939554214</v>
      </c>
      <c r="M4850" s="2" t="n">
        <f aca="false">IF(K4850=G4850,0,1)</f>
        <v>0</v>
      </c>
    </row>
    <row r="4851" customFormat="false" ht="12.8" hidden="false" customHeight="false" outlineLevel="0" collapsed="false">
      <c r="A4851" s="0" t="n">
        <v>533827</v>
      </c>
      <c r="B4851" s="0" t="s">
        <v>11192</v>
      </c>
      <c r="C4851" s="0" t="s">
        <v>16687</v>
      </c>
      <c r="D4851" s="0" t="n">
        <v>0.757535815238953</v>
      </c>
      <c r="E4851" s="0" t="s">
        <v>16688</v>
      </c>
      <c r="F4851" s="0" t="s">
        <v>11195</v>
      </c>
      <c r="G4851" s="0" t="s">
        <v>19</v>
      </c>
      <c r="H4851" s="0" t="n">
        <v>0.959836065769196</v>
      </c>
      <c r="I4851" s="0" t="s">
        <v>16689</v>
      </c>
      <c r="J4851" s="0" t="s">
        <v>11197</v>
      </c>
      <c r="K4851" s="0" t="s">
        <v>19</v>
      </c>
      <c r="L4851" s="0" t="n">
        <v>0.444732517004013</v>
      </c>
      <c r="M4851" s="2" t="n">
        <f aca="false">IF(K4851=G4851,0,1)</f>
        <v>0</v>
      </c>
    </row>
    <row r="4852" customFormat="false" ht="12.8" hidden="false" customHeight="false" outlineLevel="0" collapsed="false">
      <c r="A4852" s="0" t="n">
        <v>561241</v>
      </c>
      <c r="B4852" s="0" t="s">
        <v>77</v>
      </c>
      <c r="C4852" s="0" t="s">
        <v>286</v>
      </c>
      <c r="D4852" s="0" t="n">
        <v>1</v>
      </c>
      <c r="E4852" s="0" t="s">
        <v>1308</v>
      </c>
      <c r="F4852" s="0" t="s">
        <v>80</v>
      </c>
      <c r="G4852" s="0" t="s">
        <v>19</v>
      </c>
      <c r="H4852" s="0" t="n">
        <v>0.962442576885223</v>
      </c>
      <c r="I4852" s="0" t="s">
        <v>288</v>
      </c>
      <c r="J4852" s="0" t="s">
        <v>82</v>
      </c>
      <c r="K4852" s="0" t="s">
        <v>19</v>
      </c>
      <c r="L4852" s="0" t="n">
        <v>0.549517214298248</v>
      </c>
      <c r="M4852" s="2" t="n">
        <f aca="false">IF(K4852=G4852,0,1)</f>
        <v>0</v>
      </c>
    </row>
    <row r="4853" customFormat="false" ht="12.8" hidden="false" customHeight="false" outlineLevel="0" collapsed="false">
      <c r="A4853" s="0" t="n">
        <v>517986</v>
      </c>
      <c r="B4853" s="0" t="s">
        <v>16690</v>
      </c>
      <c r="C4853" s="0" t="s">
        <v>16691</v>
      </c>
      <c r="D4853" s="0" t="n">
        <v>0.983900249004364</v>
      </c>
      <c r="E4853" s="0" t="s">
        <v>16692</v>
      </c>
      <c r="F4853" s="0" t="s">
        <v>16693</v>
      </c>
      <c r="G4853" s="0" t="s">
        <v>19</v>
      </c>
      <c r="H4853" s="0" t="n">
        <v>0.959659993648529</v>
      </c>
      <c r="I4853" s="0" t="s">
        <v>16694</v>
      </c>
      <c r="J4853" s="0" t="s">
        <v>16695</v>
      </c>
      <c r="K4853" s="0" t="s">
        <v>19</v>
      </c>
      <c r="L4853" s="0" t="n">
        <v>0.340329676866531</v>
      </c>
      <c r="M4853" s="2" t="n">
        <f aca="false">IF(K4853=G4853,0,1)</f>
        <v>0</v>
      </c>
    </row>
    <row r="4854" customFormat="false" ht="12.8" hidden="false" customHeight="false" outlineLevel="0" collapsed="false">
      <c r="A4854" s="0" t="n">
        <v>537236</v>
      </c>
      <c r="B4854" s="0" t="s">
        <v>13169</v>
      </c>
      <c r="C4854" s="0" t="s">
        <v>16602</v>
      </c>
      <c r="D4854" s="0" t="n">
        <v>0.99999988079071</v>
      </c>
      <c r="E4854" s="0" t="s">
        <v>16603</v>
      </c>
      <c r="F4854" s="0" t="s">
        <v>13172</v>
      </c>
      <c r="G4854" s="0" t="s">
        <v>19</v>
      </c>
      <c r="H4854" s="0" t="n">
        <v>0.973232924938202</v>
      </c>
      <c r="I4854" s="0" t="s">
        <v>16604</v>
      </c>
      <c r="J4854" s="0" t="s">
        <v>13174</v>
      </c>
      <c r="K4854" s="0" t="s">
        <v>19</v>
      </c>
      <c r="L4854" s="0" t="n">
        <v>0.325231939554214</v>
      </c>
      <c r="M4854" s="2" t="n">
        <f aca="false">IF(K4854=G4854,0,1)</f>
        <v>0</v>
      </c>
    </row>
    <row r="4855" customFormat="false" ht="12.8" hidden="false" customHeight="false" outlineLevel="0" collapsed="false">
      <c r="A4855" s="0" t="n">
        <v>494087</v>
      </c>
      <c r="B4855" s="0" t="s">
        <v>8168</v>
      </c>
      <c r="C4855" s="0" t="s">
        <v>16696</v>
      </c>
      <c r="D4855" s="0" t="n">
        <v>0.347329914569855</v>
      </c>
      <c r="E4855" s="0" t="s">
        <v>16697</v>
      </c>
      <c r="F4855" s="0" t="s">
        <v>8171</v>
      </c>
      <c r="G4855" s="0" t="s">
        <v>26</v>
      </c>
      <c r="H4855" s="0" t="n">
        <v>0.857629179954529</v>
      </c>
      <c r="I4855" s="0" t="s">
        <v>16698</v>
      </c>
      <c r="J4855" s="0" t="s">
        <v>8173</v>
      </c>
      <c r="K4855" s="0" t="s">
        <v>26</v>
      </c>
      <c r="L4855" s="0" t="n">
        <v>0.290107250213623</v>
      </c>
      <c r="M4855" s="2" t="n">
        <f aca="false">IF(K4855=G4855,0,1)</f>
        <v>0</v>
      </c>
    </row>
    <row r="4856" customFormat="false" ht="12.8" hidden="false" customHeight="false" outlineLevel="0" collapsed="false">
      <c r="A4856" s="0" t="n">
        <v>558290</v>
      </c>
      <c r="B4856" s="0" t="s">
        <v>16699</v>
      </c>
      <c r="C4856" s="0" t="s">
        <v>16700</v>
      </c>
      <c r="D4856" s="0" t="n">
        <v>0.880022346973419</v>
      </c>
      <c r="E4856" s="0" t="s">
        <v>16701</v>
      </c>
      <c r="F4856" s="0" t="s">
        <v>16702</v>
      </c>
      <c r="G4856" s="0" t="s">
        <v>19</v>
      </c>
      <c r="H4856" s="0" t="n">
        <v>0.962843894958496</v>
      </c>
      <c r="I4856" s="0" t="s">
        <v>16703</v>
      </c>
      <c r="J4856" s="0" t="s">
        <v>16704</v>
      </c>
      <c r="K4856" s="0" t="s">
        <v>19</v>
      </c>
      <c r="L4856" s="0" t="n">
        <v>0.468927472829819</v>
      </c>
      <c r="M4856" s="2" t="n">
        <f aca="false">IF(K4856=G4856,0,1)</f>
        <v>0</v>
      </c>
    </row>
    <row r="4857" customFormat="false" ht="12.8" hidden="false" customHeight="false" outlineLevel="0" collapsed="false">
      <c r="A4857" s="0" t="n">
        <v>538558</v>
      </c>
      <c r="B4857" s="0" t="s">
        <v>16705</v>
      </c>
      <c r="C4857" s="0" t="s">
        <v>16706</v>
      </c>
      <c r="D4857" s="0" t="n">
        <v>0.62814474105835</v>
      </c>
      <c r="E4857" s="0" t="s">
        <v>16707</v>
      </c>
      <c r="F4857" s="0" t="s">
        <v>16708</v>
      </c>
      <c r="G4857" s="0" t="s">
        <v>26</v>
      </c>
      <c r="H4857" s="0" t="n">
        <v>0.897849023342133</v>
      </c>
      <c r="I4857" s="0" t="s">
        <v>16709</v>
      </c>
      <c r="J4857" s="0" t="s">
        <v>16710</v>
      </c>
      <c r="K4857" s="0" t="s">
        <v>26</v>
      </c>
      <c r="L4857" s="0" t="n">
        <v>0.314505845308304</v>
      </c>
      <c r="M4857" s="2" t="n">
        <f aca="false">IF(K4857=G4857,0,1)</f>
        <v>0</v>
      </c>
    </row>
    <row r="4858" customFormat="false" ht="12.8" hidden="false" customHeight="false" outlineLevel="0" collapsed="false">
      <c r="A4858" s="0" t="n">
        <v>561241</v>
      </c>
      <c r="B4858" s="0" t="s">
        <v>77</v>
      </c>
      <c r="C4858" s="0" t="s">
        <v>78</v>
      </c>
      <c r="D4858" s="0" t="n">
        <v>0.996149837970734</v>
      </c>
      <c r="E4858" s="0" t="s">
        <v>79</v>
      </c>
      <c r="F4858" s="0" t="s">
        <v>80</v>
      </c>
      <c r="G4858" s="0" t="s">
        <v>19</v>
      </c>
      <c r="H4858" s="0" t="n">
        <v>0.968136429786682</v>
      </c>
      <c r="I4858" s="0" t="s">
        <v>81</v>
      </c>
      <c r="J4858" s="0" t="s">
        <v>82</v>
      </c>
      <c r="K4858" s="0" t="s">
        <v>19</v>
      </c>
      <c r="L4858" s="0" t="n">
        <v>0.653417229652405</v>
      </c>
      <c r="M4858" s="2" t="n">
        <f aca="false">IF(K4858=G4858,0,1)</f>
        <v>0</v>
      </c>
    </row>
    <row r="4859" customFormat="false" ht="12.8" hidden="false" customHeight="false" outlineLevel="0" collapsed="false">
      <c r="A4859" s="0" t="n">
        <v>517061</v>
      </c>
      <c r="B4859" s="0" t="s">
        <v>4139</v>
      </c>
      <c r="C4859" s="0" t="s">
        <v>16711</v>
      </c>
      <c r="D4859" s="0" t="n">
        <v>0.596057415008545</v>
      </c>
      <c r="E4859" s="0" t="s">
        <v>16712</v>
      </c>
      <c r="F4859" s="0" t="s">
        <v>4142</v>
      </c>
      <c r="G4859" s="0" t="s">
        <v>26</v>
      </c>
      <c r="H4859" s="0" t="n">
        <v>0.918140172958374</v>
      </c>
      <c r="I4859" s="0" t="s">
        <v>16713</v>
      </c>
      <c r="J4859" s="0" t="s">
        <v>4144</v>
      </c>
      <c r="K4859" s="0" t="s">
        <v>19</v>
      </c>
      <c r="L4859" s="0" t="n">
        <v>0.275546073913574</v>
      </c>
      <c r="M4859" s="2" t="n">
        <f aca="false">IF(K4859=G4859,0,1)</f>
        <v>1</v>
      </c>
    </row>
    <row r="4860" customFormat="false" ht="12.8" hidden="false" customHeight="false" outlineLevel="0" collapsed="false">
      <c r="A4860" s="0" t="n">
        <v>558590</v>
      </c>
      <c r="B4860" s="0" t="s">
        <v>6669</v>
      </c>
      <c r="C4860" s="0" t="s">
        <v>16714</v>
      </c>
      <c r="D4860" s="0" t="n">
        <v>0.540266335010529</v>
      </c>
      <c r="E4860" s="0" t="s">
        <v>16715</v>
      </c>
      <c r="F4860" s="0" t="s">
        <v>6672</v>
      </c>
      <c r="G4860" s="0" t="s">
        <v>26</v>
      </c>
      <c r="H4860" s="0" t="n">
        <v>0.875430762767792</v>
      </c>
      <c r="I4860" s="0" t="s">
        <v>16716</v>
      </c>
      <c r="J4860" s="0" t="s">
        <v>6674</v>
      </c>
      <c r="K4860" s="0" t="s">
        <v>26</v>
      </c>
      <c r="L4860" s="0" t="n">
        <v>0.372483223676682</v>
      </c>
      <c r="M4860" s="2" t="n">
        <f aca="false">IF(K4860=G4860,0,1)</f>
        <v>0</v>
      </c>
    </row>
    <row r="4861" customFormat="false" ht="12.8" hidden="false" customHeight="false" outlineLevel="0" collapsed="false">
      <c r="A4861" s="0" t="n">
        <v>485619</v>
      </c>
      <c r="B4861" s="0" t="s">
        <v>16717</v>
      </c>
      <c r="C4861" s="0" t="s">
        <v>16718</v>
      </c>
      <c r="D4861" s="0" t="n">
        <v>0.951735019683838</v>
      </c>
      <c r="E4861" s="0" t="s">
        <v>16719</v>
      </c>
      <c r="F4861" s="0" t="s">
        <v>16720</v>
      </c>
      <c r="G4861" s="0" t="s">
        <v>19</v>
      </c>
      <c r="H4861" s="0" t="n">
        <v>0.950661420822144</v>
      </c>
      <c r="I4861" s="0" t="s">
        <v>16721</v>
      </c>
      <c r="J4861" s="0" t="s">
        <v>16722</v>
      </c>
      <c r="K4861" s="0" t="s">
        <v>19</v>
      </c>
      <c r="L4861" s="0" t="n">
        <v>0.378698974847794</v>
      </c>
      <c r="M4861" s="2" t="n">
        <f aca="false">IF(K4861=G4861,0,1)</f>
        <v>0</v>
      </c>
    </row>
    <row r="4862" customFormat="false" ht="12.8" hidden="false" customHeight="false" outlineLevel="0" collapsed="false">
      <c r="A4862" s="0" t="n">
        <v>486122</v>
      </c>
      <c r="B4862" s="0" t="s">
        <v>89</v>
      </c>
      <c r="C4862" s="0" t="s">
        <v>16723</v>
      </c>
      <c r="D4862" s="0" t="n">
        <v>0.33614382147789</v>
      </c>
      <c r="E4862" s="0" t="s">
        <v>16724</v>
      </c>
      <c r="F4862" s="0" t="s">
        <v>92</v>
      </c>
      <c r="G4862" s="0" t="s">
        <v>26</v>
      </c>
      <c r="H4862" s="0" t="n">
        <v>0.921858489513397</v>
      </c>
      <c r="I4862" s="0" t="s">
        <v>16725</v>
      </c>
      <c r="J4862" s="0" t="s">
        <v>94</v>
      </c>
      <c r="K4862" s="0" t="s">
        <v>26</v>
      </c>
      <c r="L4862" s="0" t="n">
        <v>0.402812749147415</v>
      </c>
      <c r="M4862" s="2" t="n">
        <f aca="false">IF(K4862=G4862,0,1)</f>
        <v>0</v>
      </c>
    </row>
    <row r="4863" customFormat="false" ht="12.8" hidden="false" customHeight="false" outlineLevel="0" collapsed="false">
      <c r="A4863" s="0" t="n">
        <v>100000013</v>
      </c>
      <c r="B4863" s="0" t="s">
        <v>211</v>
      </c>
      <c r="C4863" s="0" t="s">
        <v>3102</v>
      </c>
      <c r="D4863" s="0" t="n">
        <v>1</v>
      </c>
      <c r="E4863" s="0" t="s">
        <v>3102</v>
      </c>
      <c r="F4863" s="0" t="s">
        <v>211</v>
      </c>
      <c r="G4863" s="0" t="s">
        <v>19</v>
      </c>
      <c r="H4863" s="0" t="n">
        <v>0.951255977153778</v>
      </c>
      <c r="I4863" s="0" t="s">
        <v>3104</v>
      </c>
      <c r="J4863" s="0" t="s">
        <v>213</v>
      </c>
      <c r="K4863" s="0" t="s">
        <v>19</v>
      </c>
      <c r="L4863" s="0" t="n">
        <v>0.635361909866333</v>
      </c>
      <c r="M4863" s="2" t="n">
        <f aca="false">IF(K4863=G4863,0,1)</f>
        <v>0</v>
      </c>
    </row>
    <row r="4864" customFormat="false" ht="12.8" hidden="false" customHeight="false" outlineLevel="0" collapsed="false">
      <c r="A4864" s="0" t="n">
        <v>562143</v>
      </c>
      <c r="B4864" s="0" t="s">
        <v>10326</v>
      </c>
      <c r="C4864" s="0" t="s">
        <v>16726</v>
      </c>
      <c r="D4864" s="0" t="n">
        <v>0.738268554210663</v>
      </c>
      <c r="E4864" s="0" t="s">
        <v>16727</v>
      </c>
      <c r="F4864" s="0" t="s">
        <v>10329</v>
      </c>
      <c r="G4864" s="0" t="s">
        <v>26</v>
      </c>
      <c r="H4864" s="0" t="n">
        <v>0.92072606086731</v>
      </c>
      <c r="I4864" s="0" t="s">
        <v>16728</v>
      </c>
      <c r="J4864" s="0" t="s">
        <v>10331</v>
      </c>
      <c r="K4864" s="0" t="s">
        <v>26</v>
      </c>
      <c r="L4864" s="0" t="n">
        <v>0.333041667938232</v>
      </c>
      <c r="M4864" s="2" t="n">
        <f aca="false">IF(K4864=G4864,0,1)</f>
        <v>0</v>
      </c>
    </row>
    <row r="4865" customFormat="false" ht="12.8" hidden="false" customHeight="false" outlineLevel="0" collapsed="false">
      <c r="A4865" s="0" t="n">
        <v>549509</v>
      </c>
      <c r="B4865" s="0" t="s">
        <v>5855</v>
      </c>
      <c r="C4865" s="0" t="s">
        <v>16729</v>
      </c>
      <c r="D4865" s="0" t="n">
        <v>0.722414255142212</v>
      </c>
      <c r="E4865" s="0" t="s">
        <v>16730</v>
      </c>
      <c r="F4865" s="0" t="s">
        <v>5858</v>
      </c>
      <c r="G4865" s="0" t="s">
        <v>19</v>
      </c>
      <c r="H4865" s="0" t="n">
        <v>0.946380198001862</v>
      </c>
      <c r="I4865" s="0" t="s">
        <v>16731</v>
      </c>
      <c r="J4865" s="0" t="s">
        <v>5860</v>
      </c>
      <c r="K4865" s="0" t="s">
        <v>19</v>
      </c>
      <c r="L4865" s="0" t="n">
        <v>0.63660204410553</v>
      </c>
      <c r="M4865" s="2" t="n">
        <f aca="false">IF(K4865=G4865,0,1)</f>
        <v>0</v>
      </c>
    </row>
    <row r="4866" customFormat="false" ht="12.8" hidden="false" customHeight="false" outlineLevel="0" collapsed="false">
      <c r="A4866" s="0" t="n">
        <v>483909</v>
      </c>
      <c r="B4866" s="0" t="s">
        <v>3638</v>
      </c>
      <c r="C4866" s="0" t="s">
        <v>16732</v>
      </c>
      <c r="D4866" s="0" t="n">
        <v>0.843741059303284</v>
      </c>
      <c r="E4866" s="0" t="s">
        <v>16733</v>
      </c>
      <c r="F4866" s="0" t="s">
        <v>3641</v>
      </c>
      <c r="G4866" s="0" t="s">
        <v>26</v>
      </c>
      <c r="H4866" s="0" t="n">
        <v>0.859964787960053</v>
      </c>
      <c r="I4866" s="0" t="s">
        <v>16734</v>
      </c>
      <c r="J4866" s="0" t="s">
        <v>3643</v>
      </c>
      <c r="K4866" s="0" t="s">
        <v>26</v>
      </c>
      <c r="L4866" s="0" t="n">
        <v>0.287805616855621</v>
      </c>
      <c r="M4866" s="2" t="n">
        <f aca="false">IF(K4866=G4866,0,1)</f>
        <v>0</v>
      </c>
    </row>
    <row r="4867" customFormat="false" ht="12.8" hidden="false" customHeight="false" outlineLevel="0" collapsed="false">
      <c r="A4867" s="0" t="n">
        <v>515428</v>
      </c>
      <c r="B4867" s="0" t="s">
        <v>10725</v>
      </c>
      <c r="C4867" s="0" t="s">
        <v>16735</v>
      </c>
      <c r="D4867" s="0" t="n">
        <v>0.941702842712402</v>
      </c>
      <c r="E4867" s="0" t="s">
        <v>16736</v>
      </c>
      <c r="F4867" s="0" t="s">
        <v>10728</v>
      </c>
      <c r="G4867" s="0" t="s">
        <v>19</v>
      </c>
      <c r="H4867" s="0" t="n">
        <v>0.96122282743454</v>
      </c>
      <c r="I4867" s="0" t="s">
        <v>16737</v>
      </c>
      <c r="J4867" s="0" t="s">
        <v>10730</v>
      </c>
      <c r="K4867" s="0" t="s">
        <v>19</v>
      </c>
      <c r="L4867" s="0" t="n">
        <v>0.590546190738678</v>
      </c>
      <c r="M4867" s="2" t="n">
        <f aca="false">IF(K4867=G4867,0,1)</f>
        <v>0</v>
      </c>
    </row>
    <row r="4868" customFormat="false" ht="12.8" hidden="false" customHeight="false" outlineLevel="0" collapsed="false">
      <c r="A4868" s="0" t="n">
        <v>45784</v>
      </c>
      <c r="B4868" s="0" t="s">
        <v>4442</v>
      </c>
      <c r="C4868" s="0" t="s">
        <v>16738</v>
      </c>
      <c r="D4868" s="0" t="n">
        <v>0.897274851799011</v>
      </c>
      <c r="E4868" s="0" t="s">
        <v>16739</v>
      </c>
      <c r="F4868" s="0" t="s">
        <v>4445</v>
      </c>
      <c r="G4868" s="0" t="s">
        <v>19</v>
      </c>
      <c r="H4868" s="0" t="n">
        <v>0.947328627109528</v>
      </c>
      <c r="I4868" s="0" t="s">
        <v>16740</v>
      </c>
      <c r="J4868" s="0" t="s">
        <v>4447</v>
      </c>
      <c r="K4868" s="0" t="s">
        <v>19</v>
      </c>
      <c r="L4868" s="0" t="n">
        <v>0.426397562026978</v>
      </c>
      <c r="M4868" s="2" t="n">
        <f aca="false">IF(K4868=G4868,0,1)</f>
        <v>0</v>
      </c>
    </row>
    <row r="4869" customFormat="false" ht="12.8" hidden="false" customHeight="false" outlineLevel="0" collapsed="false">
      <c r="A4869" s="0" t="n">
        <v>486122</v>
      </c>
      <c r="B4869" s="0" t="s">
        <v>89</v>
      </c>
      <c r="C4869" s="0" t="s">
        <v>16741</v>
      </c>
      <c r="D4869" s="0" t="n">
        <v>0.797699213027954</v>
      </c>
      <c r="E4869" s="0" t="s">
        <v>16742</v>
      </c>
      <c r="F4869" s="0" t="s">
        <v>92</v>
      </c>
      <c r="G4869" s="0" t="s">
        <v>26</v>
      </c>
      <c r="H4869" s="0" t="n">
        <v>0.94014847278595</v>
      </c>
      <c r="I4869" s="0" t="s">
        <v>16743</v>
      </c>
      <c r="J4869" s="0" t="s">
        <v>94</v>
      </c>
      <c r="K4869" s="0" t="s">
        <v>26</v>
      </c>
      <c r="L4869" s="0" t="n">
        <v>0.457747519016266</v>
      </c>
      <c r="M4869" s="2" t="n">
        <f aca="false">IF(K4869=G4869,0,1)</f>
        <v>0</v>
      </c>
    </row>
    <row r="4870" customFormat="false" ht="12.8" hidden="false" customHeight="false" outlineLevel="0" collapsed="false">
      <c r="A4870" s="0" t="n">
        <v>459037</v>
      </c>
      <c r="B4870" s="0" t="s">
        <v>1018</v>
      </c>
      <c r="C4870" s="0" t="s">
        <v>1019</v>
      </c>
      <c r="D4870" s="0" t="n">
        <v>1</v>
      </c>
      <c r="E4870" s="0" t="s">
        <v>1685</v>
      </c>
      <c r="F4870" s="0" t="s">
        <v>1020</v>
      </c>
      <c r="G4870" s="0" t="s">
        <v>19</v>
      </c>
      <c r="H4870" s="0" t="n">
        <v>0.96663761138916</v>
      </c>
      <c r="I4870" s="0" t="s">
        <v>1019</v>
      </c>
      <c r="J4870" s="0" t="s">
        <v>1021</v>
      </c>
      <c r="K4870" s="0" t="s">
        <v>19</v>
      </c>
      <c r="L4870" s="0" t="n">
        <v>0.408063232898712</v>
      </c>
      <c r="M4870" s="2" t="n">
        <f aca="false">IF(K4870=G4870,0,1)</f>
        <v>0</v>
      </c>
    </row>
    <row r="4871" customFormat="false" ht="12.8" hidden="false" customHeight="false" outlineLevel="0" collapsed="false">
      <c r="A4871" s="0" t="n">
        <v>544828</v>
      </c>
      <c r="B4871" s="0" t="s">
        <v>3723</v>
      </c>
      <c r="C4871" s="0" t="s">
        <v>16744</v>
      </c>
      <c r="D4871" s="0" t="n">
        <v>0.864255547523499</v>
      </c>
      <c r="E4871" s="0" t="s">
        <v>16745</v>
      </c>
      <c r="F4871" s="0" t="s">
        <v>3726</v>
      </c>
      <c r="G4871" s="0" t="s">
        <v>26</v>
      </c>
      <c r="H4871" s="0" t="n">
        <v>0.94831383228302</v>
      </c>
      <c r="I4871" s="0" t="s">
        <v>16746</v>
      </c>
      <c r="J4871" s="0" t="s">
        <v>3728</v>
      </c>
      <c r="K4871" s="0" t="s">
        <v>19</v>
      </c>
      <c r="L4871" s="0" t="n">
        <v>0.517877697944641</v>
      </c>
      <c r="M4871" s="2" t="n">
        <f aca="false">IF(K4871=G4871,0,1)</f>
        <v>1</v>
      </c>
    </row>
    <row r="4872" customFormat="false" ht="12.8" hidden="false" customHeight="false" outlineLevel="0" collapsed="false">
      <c r="A4872" s="0" t="n">
        <v>537236</v>
      </c>
      <c r="B4872" s="0" t="s">
        <v>13169</v>
      </c>
      <c r="C4872" s="0" t="s">
        <v>16602</v>
      </c>
      <c r="D4872" s="0" t="n">
        <v>0.99999988079071</v>
      </c>
      <c r="E4872" s="0" t="s">
        <v>16602</v>
      </c>
      <c r="F4872" s="0" t="s">
        <v>13172</v>
      </c>
      <c r="G4872" s="0" t="s">
        <v>19</v>
      </c>
      <c r="H4872" s="0" t="n">
        <v>0.97594279050827</v>
      </c>
      <c r="I4872" s="0" t="s">
        <v>16604</v>
      </c>
      <c r="J4872" s="0" t="s">
        <v>13174</v>
      </c>
      <c r="K4872" s="0" t="s">
        <v>19</v>
      </c>
      <c r="L4872" s="0" t="n">
        <v>0.325231939554214</v>
      </c>
      <c r="M4872" s="2" t="n">
        <f aca="false">IF(K4872=G4872,0,1)</f>
        <v>0</v>
      </c>
    </row>
    <row r="4873" customFormat="false" ht="12.8" hidden="false" customHeight="false" outlineLevel="0" collapsed="false">
      <c r="A4873" s="0" t="n">
        <v>508557</v>
      </c>
      <c r="B4873" s="0" t="s">
        <v>1563</v>
      </c>
      <c r="C4873" s="0" t="s">
        <v>16747</v>
      </c>
      <c r="D4873" s="0" t="n">
        <v>0.733494400978088</v>
      </c>
      <c r="E4873" s="0" t="s">
        <v>16748</v>
      </c>
      <c r="F4873" s="0" t="s">
        <v>1566</v>
      </c>
      <c r="G4873" s="0" t="s">
        <v>19</v>
      </c>
      <c r="H4873" s="0" t="n">
        <v>0.926821112632751</v>
      </c>
      <c r="I4873" s="0" t="s">
        <v>16749</v>
      </c>
      <c r="J4873" s="0" t="s">
        <v>1568</v>
      </c>
      <c r="K4873" s="0" t="s">
        <v>26</v>
      </c>
      <c r="L4873" s="0" t="n">
        <v>0.384177148342133</v>
      </c>
      <c r="M4873" s="2" t="n">
        <f aca="false">IF(K4873=G4873,0,1)</f>
        <v>1</v>
      </c>
    </row>
    <row r="4874" customFormat="false" ht="12.8" hidden="false" customHeight="false" outlineLevel="0" collapsed="false">
      <c r="A4874" s="0" t="n">
        <v>431471</v>
      </c>
      <c r="B4874" s="0" t="s">
        <v>11138</v>
      </c>
      <c r="C4874" s="0" t="s">
        <v>11139</v>
      </c>
      <c r="D4874" s="0" t="n">
        <v>0.829543352127075</v>
      </c>
      <c r="E4874" s="0" t="s">
        <v>16750</v>
      </c>
      <c r="F4874" s="0" t="s">
        <v>11141</v>
      </c>
      <c r="G4874" s="0" t="s">
        <v>19</v>
      </c>
      <c r="H4874" s="0" t="n">
        <v>0.950553417205811</v>
      </c>
      <c r="I4874" s="0" t="s">
        <v>16751</v>
      </c>
      <c r="J4874" s="0" t="s">
        <v>11143</v>
      </c>
      <c r="K4874" s="0" t="s">
        <v>19</v>
      </c>
      <c r="L4874" s="0" t="n">
        <v>0.534853518009186</v>
      </c>
      <c r="M4874" s="2" t="n">
        <f aca="false">IF(K4874=G4874,0,1)</f>
        <v>0</v>
      </c>
    </row>
    <row r="4875" customFormat="false" ht="12.8" hidden="false" customHeight="false" outlineLevel="0" collapsed="false">
      <c r="A4875" s="0" t="n">
        <v>502556</v>
      </c>
      <c r="B4875" s="0" t="s">
        <v>6663</v>
      </c>
      <c r="C4875" s="0" t="s">
        <v>16752</v>
      </c>
      <c r="D4875" s="0" t="n">
        <v>0.804999351501465</v>
      </c>
      <c r="E4875" s="0" t="s">
        <v>16753</v>
      </c>
      <c r="F4875" s="0" t="s">
        <v>6666</v>
      </c>
      <c r="G4875" s="0" t="s">
        <v>19</v>
      </c>
      <c r="H4875" s="0" t="n">
        <v>0.958028733730316</v>
      </c>
      <c r="I4875" s="0" t="s">
        <v>16754</v>
      </c>
      <c r="J4875" s="0" t="s">
        <v>6668</v>
      </c>
      <c r="K4875" s="0" t="s">
        <v>19</v>
      </c>
      <c r="L4875" s="0" t="n">
        <v>0.525116622447968</v>
      </c>
      <c r="M4875" s="2" t="n">
        <f aca="false">IF(K4875=G4875,0,1)</f>
        <v>0</v>
      </c>
    </row>
    <row r="4876" customFormat="false" ht="12.8" hidden="false" customHeight="false" outlineLevel="0" collapsed="false">
      <c r="A4876" s="0" t="n">
        <v>523920</v>
      </c>
      <c r="B4876" s="0" t="s">
        <v>2237</v>
      </c>
      <c r="C4876" s="0" t="s">
        <v>16755</v>
      </c>
      <c r="D4876" s="0" t="n">
        <v>0.708805859088898</v>
      </c>
      <c r="E4876" s="0" t="s">
        <v>16756</v>
      </c>
      <c r="F4876" s="0" t="s">
        <v>2240</v>
      </c>
      <c r="G4876" s="0" t="s">
        <v>26</v>
      </c>
      <c r="H4876" s="0" t="n">
        <v>0.84279328584671</v>
      </c>
      <c r="I4876" s="0" t="s">
        <v>16757</v>
      </c>
      <c r="J4876" s="0" t="s">
        <v>2242</v>
      </c>
      <c r="K4876" s="0" t="s">
        <v>26</v>
      </c>
      <c r="L4876" s="0" t="n">
        <v>0.317626714706421</v>
      </c>
      <c r="M4876" s="2" t="n">
        <f aca="false">IF(K4876=G4876,0,1)</f>
        <v>0</v>
      </c>
    </row>
    <row r="4877" customFormat="false" ht="12.8" hidden="false" customHeight="false" outlineLevel="0" collapsed="false">
      <c r="A4877" s="0" t="n">
        <v>499806</v>
      </c>
      <c r="B4877" s="0" t="s">
        <v>16758</v>
      </c>
      <c r="C4877" s="0" t="s">
        <v>16759</v>
      </c>
      <c r="D4877" s="0" t="n">
        <v>0.695424020290375</v>
      </c>
      <c r="E4877" s="0" t="s">
        <v>16760</v>
      </c>
      <c r="F4877" s="0" t="s">
        <v>16761</v>
      </c>
      <c r="G4877" s="0" t="s">
        <v>26</v>
      </c>
      <c r="H4877" s="0" t="n">
        <v>0.893399715423584</v>
      </c>
      <c r="I4877" s="0" t="s">
        <v>16762</v>
      </c>
      <c r="J4877" s="0" t="s">
        <v>16763</v>
      </c>
      <c r="K4877" s="0" t="s">
        <v>26</v>
      </c>
      <c r="L4877" s="0" t="n">
        <v>0.422429233789444</v>
      </c>
      <c r="M4877" s="2" t="n">
        <f aca="false">IF(K4877=G4877,0,1)</f>
        <v>0</v>
      </c>
    </row>
    <row r="4878" customFormat="false" ht="12.8" hidden="false" customHeight="false" outlineLevel="0" collapsed="false">
      <c r="A4878" s="0" t="n">
        <v>511776</v>
      </c>
      <c r="B4878" s="0" t="s">
        <v>8459</v>
      </c>
      <c r="C4878" s="0" t="s">
        <v>16764</v>
      </c>
      <c r="D4878" s="0" t="n">
        <v>0.713441073894501</v>
      </c>
      <c r="E4878" s="0" t="s">
        <v>16765</v>
      </c>
      <c r="F4878" s="0" t="s">
        <v>8462</v>
      </c>
      <c r="G4878" s="0" t="s">
        <v>19</v>
      </c>
      <c r="H4878" s="0" t="n">
        <v>0.963901042938232</v>
      </c>
      <c r="I4878" s="0" t="s">
        <v>16766</v>
      </c>
      <c r="J4878" s="0" t="s">
        <v>8464</v>
      </c>
      <c r="K4878" s="0" t="s">
        <v>26</v>
      </c>
      <c r="L4878" s="0" t="n">
        <v>0.33112171292305</v>
      </c>
      <c r="M4878" s="2" t="n">
        <f aca="false">IF(K4878=G4878,0,1)</f>
        <v>1</v>
      </c>
    </row>
    <row r="4879" customFormat="false" ht="12.8" hidden="false" customHeight="false" outlineLevel="0" collapsed="false">
      <c r="A4879" s="0" t="n">
        <v>409912</v>
      </c>
      <c r="B4879" s="0" t="s">
        <v>1490</v>
      </c>
      <c r="C4879" s="0" t="s">
        <v>1491</v>
      </c>
      <c r="D4879" s="0" t="n">
        <v>0.891154229640961</v>
      </c>
      <c r="E4879" s="0" t="s">
        <v>16767</v>
      </c>
      <c r="F4879" s="0" t="s">
        <v>1493</v>
      </c>
      <c r="G4879" s="0" t="s">
        <v>19</v>
      </c>
      <c r="H4879" s="0" t="n">
        <v>0.972022116184235</v>
      </c>
      <c r="I4879" s="0" t="s">
        <v>16768</v>
      </c>
      <c r="J4879" s="0" t="s">
        <v>1495</v>
      </c>
      <c r="K4879" s="0" t="s">
        <v>19</v>
      </c>
      <c r="L4879" s="0" t="n">
        <v>0.508676886558533</v>
      </c>
      <c r="M4879" s="2" t="n">
        <f aca="false">IF(K4879=G4879,0,1)</f>
        <v>0</v>
      </c>
    </row>
    <row r="4880" customFormat="false" ht="12.8" hidden="false" customHeight="false" outlineLevel="0" collapsed="false">
      <c r="A4880" s="0" t="n">
        <v>511762</v>
      </c>
      <c r="B4880" s="0" t="s">
        <v>1230</v>
      </c>
      <c r="C4880" s="0" t="s">
        <v>16769</v>
      </c>
      <c r="D4880" s="0" t="n">
        <v>0.99999988079071</v>
      </c>
      <c r="E4880" s="0" t="s">
        <v>16770</v>
      </c>
      <c r="F4880" s="0" t="s">
        <v>1233</v>
      </c>
      <c r="G4880" s="0" t="s">
        <v>19</v>
      </c>
      <c r="H4880" s="0" t="n">
        <v>0.968355476856232</v>
      </c>
      <c r="I4880" s="0" t="s">
        <v>16770</v>
      </c>
      <c r="J4880" s="0" t="s">
        <v>1234</v>
      </c>
      <c r="K4880" s="0" t="s">
        <v>19</v>
      </c>
      <c r="L4880" s="0" t="n">
        <v>0.628129720687866</v>
      </c>
      <c r="M4880" s="2" t="n">
        <f aca="false">IF(K4880=G4880,0,1)</f>
        <v>0</v>
      </c>
    </row>
    <row r="4881" customFormat="false" ht="12.8" hidden="false" customHeight="false" outlineLevel="0" collapsed="false">
      <c r="A4881" s="0" t="n">
        <v>537410</v>
      </c>
      <c r="B4881" s="0" t="s">
        <v>1472</v>
      </c>
      <c r="C4881" s="0" t="s">
        <v>16771</v>
      </c>
      <c r="D4881" s="0" t="n">
        <v>0.958028912544251</v>
      </c>
      <c r="E4881" s="0" t="s">
        <v>16772</v>
      </c>
      <c r="F4881" s="0" t="s">
        <v>1475</v>
      </c>
      <c r="G4881" s="0" t="s">
        <v>19</v>
      </c>
      <c r="H4881" s="0" t="n">
        <v>0.966952085494995</v>
      </c>
      <c r="I4881" s="0" t="s">
        <v>16773</v>
      </c>
      <c r="J4881" s="0" t="s">
        <v>1477</v>
      </c>
      <c r="K4881" s="0" t="s">
        <v>19</v>
      </c>
      <c r="L4881" s="0" t="n">
        <v>0.213389992713928</v>
      </c>
      <c r="M4881" s="2" t="n">
        <f aca="false">IF(K4881=G4881,0,1)</f>
        <v>0</v>
      </c>
    </row>
    <row r="4882" customFormat="false" ht="12.8" hidden="false" customHeight="false" outlineLevel="0" collapsed="false">
      <c r="A4882" s="0" t="n">
        <v>532365</v>
      </c>
      <c r="B4882" s="0" t="s">
        <v>4719</v>
      </c>
      <c r="C4882" s="0" t="s">
        <v>16774</v>
      </c>
      <c r="D4882" s="0" t="n">
        <v>0.986657619476318</v>
      </c>
      <c r="E4882" s="0" t="s">
        <v>16775</v>
      </c>
      <c r="F4882" s="0" t="s">
        <v>4722</v>
      </c>
      <c r="G4882" s="0" t="s">
        <v>19</v>
      </c>
      <c r="H4882" s="0" t="n">
        <v>0.95976597070694</v>
      </c>
      <c r="I4882" s="0" t="s">
        <v>16776</v>
      </c>
      <c r="J4882" s="0" t="s">
        <v>4724</v>
      </c>
      <c r="K4882" s="0" t="s">
        <v>19</v>
      </c>
      <c r="L4882" s="0" t="n">
        <v>0.41404327750206</v>
      </c>
      <c r="M4882" s="2" t="n">
        <f aca="false">IF(K4882=G4882,0,1)</f>
        <v>0</v>
      </c>
    </row>
    <row r="4883" customFormat="false" ht="12.8" hidden="false" customHeight="false" outlineLevel="0" collapsed="false">
      <c r="A4883" s="0" t="n">
        <v>551854</v>
      </c>
      <c r="B4883" s="0" t="s">
        <v>502</v>
      </c>
      <c r="C4883" s="0" t="s">
        <v>16777</v>
      </c>
      <c r="D4883" s="0" t="n">
        <v>0.471453607082367</v>
      </c>
      <c r="E4883" s="0" t="s">
        <v>16778</v>
      </c>
      <c r="F4883" s="0" t="s">
        <v>505</v>
      </c>
      <c r="G4883" s="0" t="s">
        <v>19</v>
      </c>
      <c r="H4883" s="0" t="n">
        <v>0.970402240753174</v>
      </c>
      <c r="I4883" s="0" t="s">
        <v>16779</v>
      </c>
      <c r="J4883" s="0" t="s">
        <v>507</v>
      </c>
      <c r="K4883" s="0" t="s">
        <v>19</v>
      </c>
      <c r="L4883" s="0" t="n">
        <v>0.3571757376194</v>
      </c>
      <c r="M4883" s="2" t="n">
        <f aca="false">IF(K4883=G4883,0,1)</f>
        <v>0</v>
      </c>
    </row>
    <row r="4884" customFormat="false" ht="12.8" hidden="false" customHeight="false" outlineLevel="0" collapsed="false">
      <c r="A4884" s="0" t="n">
        <v>508878</v>
      </c>
      <c r="B4884" s="0" t="s">
        <v>2027</v>
      </c>
      <c r="C4884" s="0" t="s">
        <v>16780</v>
      </c>
      <c r="D4884" s="0" t="n">
        <v>0.16890949010849</v>
      </c>
      <c r="E4884" s="0" t="s">
        <v>16781</v>
      </c>
      <c r="F4884" s="0" t="s">
        <v>2030</v>
      </c>
      <c r="G4884" s="0" t="s">
        <v>26</v>
      </c>
      <c r="H4884" s="0" t="n">
        <v>0.925394117832184</v>
      </c>
      <c r="I4884" s="0" t="s">
        <v>16782</v>
      </c>
      <c r="J4884" s="0" t="s">
        <v>2032</v>
      </c>
      <c r="K4884" s="0" t="s">
        <v>26</v>
      </c>
      <c r="L4884" s="0" t="n">
        <v>0.432783871889114</v>
      </c>
      <c r="M4884" s="2" t="n">
        <f aca="false">IF(K4884=G4884,0,1)</f>
        <v>0</v>
      </c>
    </row>
    <row r="4885" customFormat="false" ht="12.8" hidden="false" customHeight="false" outlineLevel="0" collapsed="false">
      <c r="A4885" s="0" t="n">
        <v>552432</v>
      </c>
      <c r="B4885" s="0" t="s">
        <v>1275</v>
      </c>
      <c r="C4885" s="0" t="s">
        <v>16783</v>
      </c>
      <c r="D4885" s="0" t="n">
        <v>0.842716455459595</v>
      </c>
      <c r="E4885" s="0" t="s">
        <v>16784</v>
      </c>
      <c r="F4885" s="0" t="s">
        <v>1278</v>
      </c>
      <c r="G4885" s="0" t="s">
        <v>26</v>
      </c>
      <c r="H4885" s="0" t="n">
        <v>0.917522788047791</v>
      </c>
      <c r="I4885" s="0" t="s">
        <v>16785</v>
      </c>
      <c r="J4885" s="0" t="s">
        <v>1280</v>
      </c>
      <c r="K4885" s="0" t="s">
        <v>26</v>
      </c>
      <c r="L4885" s="0" t="n">
        <v>0.391585320234299</v>
      </c>
      <c r="M4885" s="2" t="n">
        <f aca="false">IF(K4885=G4885,0,1)</f>
        <v>0</v>
      </c>
    </row>
    <row r="4886" customFormat="false" ht="12.8" hidden="false" customHeight="false" outlineLevel="0" collapsed="false">
      <c r="A4886" s="0" t="n">
        <v>559724</v>
      </c>
      <c r="B4886" s="0" t="s">
        <v>146</v>
      </c>
      <c r="C4886" s="0" t="s">
        <v>9888</v>
      </c>
      <c r="D4886" s="0" t="n">
        <v>0.830046653747559</v>
      </c>
      <c r="E4886" s="0" t="s">
        <v>16786</v>
      </c>
      <c r="F4886" s="0" t="s">
        <v>149</v>
      </c>
      <c r="G4886" s="0" t="s">
        <v>26</v>
      </c>
      <c r="H4886" s="0" t="n">
        <v>0.948602437973022</v>
      </c>
      <c r="I4886" s="0" t="s">
        <v>16787</v>
      </c>
      <c r="J4886" s="0" t="s">
        <v>151</v>
      </c>
      <c r="K4886" s="0" t="s">
        <v>26</v>
      </c>
      <c r="L4886" s="0" t="n">
        <v>0.315980345010757</v>
      </c>
      <c r="M4886" s="2" t="n">
        <f aca="false">IF(K4886=G4886,0,1)</f>
        <v>0</v>
      </c>
    </row>
    <row r="4887" customFormat="false" ht="12.8" hidden="false" customHeight="false" outlineLevel="0" collapsed="false">
      <c r="A4887" s="0" t="n">
        <v>466031</v>
      </c>
      <c r="B4887" s="0" t="s">
        <v>16788</v>
      </c>
      <c r="C4887" s="0" t="s">
        <v>16789</v>
      </c>
      <c r="D4887" s="0" t="n">
        <v>0.768018960952759</v>
      </c>
      <c r="E4887" s="0" t="s">
        <v>16790</v>
      </c>
      <c r="F4887" s="0" t="s">
        <v>16791</v>
      </c>
      <c r="G4887" s="0" t="s">
        <v>19</v>
      </c>
      <c r="H4887" s="0" t="n">
        <v>0.948216617107391</v>
      </c>
      <c r="I4887" s="0" t="s">
        <v>16792</v>
      </c>
      <c r="J4887" s="0" t="s">
        <v>16793</v>
      </c>
      <c r="K4887" s="0" t="s">
        <v>26</v>
      </c>
      <c r="L4887" s="0" t="n">
        <v>0.403214484453201</v>
      </c>
      <c r="M4887" s="2" t="n">
        <f aca="false">IF(K4887=G4887,0,1)</f>
        <v>1</v>
      </c>
    </row>
    <row r="4888" customFormat="false" ht="12.8" hidden="false" customHeight="false" outlineLevel="0" collapsed="false">
      <c r="A4888" s="0" t="n">
        <v>554868</v>
      </c>
      <c r="B4888" s="0" t="s">
        <v>1247</v>
      </c>
      <c r="C4888" s="0" t="s">
        <v>16794</v>
      </c>
      <c r="D4888" s="0" t="n">
        <v>1.00000011920929</v>
      </c>
      <c r="E4888" s="0" t="s">
        <v>16795</v>
      </c>
      <c r="F4888" s="0" t="s">
        <v>1250</v>
      </c>
      <c r="G4888" s="0" t="s">
        <v>19</v>
      </c>
      <c r="H4888" s="0" t="n">
        <v>0.975832462310791</v>
      </c>
      <c r="I4888" s="0" t="s">
        <v>16796</v>
      </c>
      <c r="J4888" s="0" t="s">
        <v>1252</v>
      </c>
      <c r="K4888" s="0" t="s">
        <v>19</v>
      </c>
      <c r="L4888" s="0" t="n">
        <v>0.497976064682007</v>
      </c>
      <c r="M4888" s="2" t="n">
        <f aca="false">IF(K4888=G4888,0,1)</f>
        <v>0</v>
      </c>
    </row>
    <row r="4889" customFormat="false" ht="12.8" hidden="false" customHeight="false" outlineLevel="0" collapsed="false">
      <c r="A4889" s="0" t="n">
        <v>436430</v>
      </c>
      <c r="B4889" s="0" t="s">
        <v>16797</v>
      </c>
      <c r="C4889" s="0" t="s">
        <v>16798</v>
      </c>
      <c r="D4889" s="0" t="n">
        <v>0.986939191818237</v>
      </c>
      <c r="E4889" s="0" t="s">
        <v>16799</v>
      </c>
      <c r="F4889" s="0" t="s">
        <v>16800</v>
      </c>
      <c r="G4889" s="0" t="s">
        <v>19</v>
      </c>
      <c r="H4889" s="0" t="n">
        <v>0.969062507152557</v>
      </c>
      <c r="I4889" s="0" t="s">
        <v>16801</v>
      </c>
      <c r="J4889" s="0" t="s">
        <v>16802</v>
      </c>
      <c r="K4889" s="0" t="s">
        <v>19</v>
      </c>
      <c r="L4889" s="0" t="n">
        <v>0.461426377296448</v>
      </c>
      <c r="M4889" s="2" t="n">
        <f aca="false">IF(K4889=G4889,0,1)</f>
        <v>0</v>
      </c>
    </row>
    <row r="4890" customFormat="false" ht="12.8" hidden="false" customHeight="false" outlineLevel="0" collapsed="false">
      <c r="A4890" s="0" t="n">
        <v>537236</v>
      </c>
      <c r="B4890" s="0" t="s">
        <v>13169</v>
      </c>
      <c r="C4890" s="0" t="s">
        <v>16602</v>
      </c>
      <c r="D4890" s="0" t="n">
        <v>0.99999988079071</v>
      </c>
      <c r="E4890" s="0" t="s">
        <v>16602</v>
      </c>
      <c r="F4890" s="0" t="s">
        <v>13172</v>
      </c>
      <c r="G4890" s="0" t="s">
        <v>19</v>
      </c>
      <c r="H4890" s="0" t="n">
        <v>0.97594279050827</v>
      </c>
      <c r="I4890" s="0" t="s">
        <v>16604</v>
      </c>
      <c r="J4890" s="0" t="s">
        <v>13174</v>
      </c>
      <c r="K4890" s="0" t="s">
        <v>19</v>
      </c>
      <c r="L4890" s="0" t="n">
        <v>0.325231939554214</v>
      </c>
      <c r="M4890" s="2" t="n">
        <f aca="false">IF(K4890=G4890,0,1)</f>
        <v>0</v>
      </c>
    </row>
    <row r="4891" customFormat="false" ht="12.8" hidden="false" customHeight="false" outlineLevel="0" collapsed="false">
      <c r="A4891" s="0" t="n">
        <v>537236</v>
      </c>
      <c r="B4891" s="0" t="s">
        <v>13169</v>
      </c>
      <c r="C4891" s="0" t="s">
        <v>16602</v>
      </c>
      <c r="D4891" s="0" t="n">
        <v>0.99999988079071</v>
      </c>
      <c r="E4891" s="0" t="s">
        <v>16602</v>
      </c>
      <c r="F4891" s="0" t="s">
        <v>13172</v>
      </c>
      <c r="G4891" s="0" t="s">
        <v>19</v>
      </c>
      <c r="H4891" s="0" t="n">
        <v>0.97594279050827</v>
      </c>
      <c r="I4891" s="0" t="s">
        <v>16604</v>
      </c>
      <c r="J4891" s="0" t="s">
        <v>13174</v>
      </c>
      <c r="K4891" s="0" t="s">
        <v>19</v>
      </c>
      <c r="L4891" s="0" t="n">
        <v>0.325231939554214</v>
      </c>
      <c r="M4891" s="2" t="n">
        <f aca="false">IF(K4891=G4891,0,1)</f>
        <v>0</v>
      </c>
    </row>
    <row r="4892" customFormat="false" ht="12.8" hidden="false" customHeight="false" outlineLevel="0" collapsed="false">
      <c r="A4892" s="0" t="n">
        <v>505069</v>
      </c>
      <c r="B4892" s="0" t="s">
        <v>2964</v>
      </c>
      <c r="C4892" s="0" t="s">
        <v>16803</v>
      </c>
      <c r="D4892" s="0" t="n">
        <v>0.618029057979584</v>
      </c>
      <c r="E4892" s="0" t="s">
        <v>16804</v>
      </c>
      <c r="F4892" s="0" t="s">
        <v>2967</v>
      </c>
      <c r="G4892" s="0" t="s">
        <v>19</v>
      </c>
      <c r="H4892" s="0" t="n">
        <v>0.945135116577148</v>
      </c>
      <c r="I4892" s="0" t="s">
        <v>16805</v>
      </c>
      <c r="J4892" s="0" t="s">
        <v>2969</v>
      </c>
      <c r="K4892" s="0" t="s">
        <v>26</v>
      </c>
      <c r="L4892" s="0" t="n">
        <v>0.299837857484818</v>
      </c>
      <c r="M4892" s="2" t="n">
        <f aca="false">IF(K4892=G4892,0,1)</f>
        <v>1</v>
      </c>
    </row>
    <row r="4893" customFormat="false" ht="12.8" hidden="false" customHeight="false" outlineLevel="0" collapsed="false">
      <c r="A4893" s="0" t="n">
        <v>401259</v>
      </c>
      <c r="B4893" s="0" t="s">
        <v>2991</v>
      </c>
      <c r="C4893" s="0" t="s">
        <v>13518</v>
      </c>
      <c r="D4893" s="0" t="n">
        <v>0.958635747432709</v>
      </c>
      <c r="E4893" s="0" t="s">
        <v>16806</v>
      </c>
      <c r="F4893" s="0" t="s">
        <v>2994</v>
      </c>
      <c r="G4893" s="0" t="s">
        <v>19</v>
      </c>
      <c r="H4893" s="0" t="n">
        <v>0.960177481174469</v>
      </c>
      <c r="I4893" s="0" t="s">
        <v>16807</v>
      </c>
      <c r="J4893" s="0" t="s">
        <v>2996</v>
      </c>
      <c r="K4893" s="0" t="s">
        <v>26</v>
      </c>
      <c r="L4893" s="0" t="n">
        <v>0.474348038434982</v>
      </c>
      <c r="M4893" s="2" t="n">
        <f aca="false">IF(K4893=G4893,0,1)</f>
        <v>1</v>
      </c>
    </row>
    <row r="4894" customFormat="false" ht="12.8" hidden="false" customHeight="false" outlineLevel="0" collapsed="false">
      <c r="A4894" s="0" t="n">
        <v>497858</v>
      </c>
      <c r="B4894" s="0" t="s">
        <v>4070</v>
      </c>
      <c r="C4894" s="0" t="s">
        <v>16808</v>
      </c>
      <c r="D4894" s="0" t="n">
        <v>0.673213243484497</v>
      </c>
      <c r="E4894" s="0" t="s">
        <v>16809</v>
      </c>
      <c r="F4894" s="0" t="s">
        <v>4073</v>
      </c>
      <c r="G4894" s="0" t="s">
        <v>26</v>
      </c>
      <c r="H4894" s="0" t="n">
        <v>0.892100155353546</v>
      </c>
      <c r="I4894" s="0" t="s">
        <v>16810</v>
      </c>
      <c r="J4894" s="0" t="s">
        <v>4075</v>
      </c>
      <c r="K4894" s="0" t="s">
        <v>19</v>
      </c>
      <c r="L4894" s="0" t="n">
        <v>0.502485692501068</v>
      </c>
      <c r="M4894" s="2" t="n">
        <f aca="false">IF(K4894=G4894,0,1)</f>
        <v>1</v>
      </c>
    </row>
    <row r="4895" customFormat="false" ht="12.8" hidden="false" customHeight="false" outlineLevel="0" collapsed="false">
      <c r="A4895" s="0" t="n">
        <v>543000</v>
      </c>
      <c r="B4895" s="0" t="s">
        <v>16033</v>
      </c>
      <c r="C4895" s="0" t="s">
        <v>16811</v>
      </c>
      <c r="D4895" s="0" t="n">
        <v>0.952146112918854</v>
      </c>
      <c r="E4895" s="0" t="s">
        <v>16812</v>
      </c>
      <c r="F4895" s="0" t="s">
        <v>16036</v>
      </c>
      <c r="G4895" s="0" t="s">
        <v>26</v>
      </c>
      <c r="H4895" s="0" t="n">
        <v>0.878666758537293</v>
      </c>
      <c r="I4895" s="0" t="s">
        <v>16813</v>
      </c>
      <c r="J4895" s="0" t="s">
        <v>16038</v>
      </c>
      <c r="K4895" s="0" t="s">
        <v>26</v>
      </c>
      <c r="L4895" s="0" t="n">
        <v>0.396974593400955</v>
      </c>
      <c r="M4895" s="2" t="n">
        <f aca="false">IF(K4895=G4895,0,1)</f>
        <v>0</v>
      </c>
    </row>
    <row r="4896" customFormat="false" ht="12.8" hidden="false" customHeight="false" outlineLevel="0" collapsed="false">
      <c r="A4896" s="0" t="n">
        <v>100000013</v>
      </c>
      <c r="B4896" s="0" t="s">
        <v>211</v>
      </c>
      <c r="C4896" s="0" t="s">
        <v>3102</v>
      </c>
      <c r="D4896" s="0" t="n">
        <v>1</v>
      </c>
      <c r="E4896" s="0" t="s">
        <v>9871</v>
      </c>
      <c r="F4896" s="0" t="s">
        <v>211</v>
      </c>
      <c r="G4896" s="0" t="s">
        <v>19</v>
      </c>
      <c r="H4896" s="0" t="n">
        <v>0.948149859905243</v>
      </c>
      <c r="I4896" s="0" t="s">
        <v>3104</v>
      </c>
      <c r="J4896" s="0" t="s">
        <v>213</v>
      </c>
      <c r="K4896" s="0" t="s">
        <v>19</v>
      </c>
      <c r="L4896" s="0" t="n">
        <v>0.635361909866333</v>
      </c>
      <c r="M4896" s="2" t="n">
        <f aca="false">IF(K4896=G4896,0,1)</f>
        <v>0</v>
      </c>
    </row>
    <row r="4897" customFormat="false" ht="12.8" hidden="false" customHeight="false" outlineLevel="0" collapsed="false">
      <c r="A4897" s="0" t="n">
        <v>537236</v>
      </c>
      <c r="B4897" s="0" t="s">
        <v>13169</v>
      </c>
      <c r="C4897" s="0" t="s">
        <v>16602</v>
      </c>
      <c r="D4897" s="0" t="n">
        <v>0.99999988079071</v>
      </c>
      <c r="E4897" s="0" t="s">
        <v>16603</v>
      </c>
      <c r="F4897" s="0" t="s">
        <v>13172</v>
      </c>
      <c r="G4897" s="0" t="s">
        <v>19</v>
      </c>
      <c r="H4897" s="0" t="n">
        <v>0.973232924938202</v>
      </c>
      <c r="I4897" s="0" t="s">
        <v>16604</v>
      </c>
      <c r="J4897" s="0" t="s">
        <v>13174</v>
      </c>
      <c r="K4897" s="0" t="s">
        <v>19</v>
      </c>
      <c r="L4897" s="0" t="n">
        <v>0.325231939554214</v>
      </c>
      <c r="M4897" s="2" t="n">
        <f aca="false">IF(K4897=G4897,0,1)</f>
        <v>0</v>
      </c>
    </row>
    <row r="4898" customFormat="false" ht="12.8" hidden="false" customHeight="false" outlineLevel="0" collapsed="false">
      <c r="A4898" s="0" t="n">
        <v>100000013</v>
      </c>
      <c r="B4898" s="0" t="s">
        <v>211</v>
      </c>
      <c r="C4898" s="0" t="s">
        <v>212</v>
      </c>
      <c r="D4898" s="0" t="n">
        <v>1</v>
      </c>
      <c r="E4898" s="0" t="s">
        <v>1550</v>
      </c>
      <c r="F4898" s="0" t="s">
        <v>211</v>
      </c>
      <c r="G4898" s="0" t="s">
        <v>19</v>
      </c>
      <c r="H4898" s="0" t="n">
        <v>0.945796549320221</v>
      </c>
      <c r="I4898" s="0" t="s">
        <v>212</v>
      </c>
      <c r="J4898" s="0" t="s">
        <v>213</v>
      </c>
      <c r="K4898" s="0" t="s">
        <v>19</v>
      </c>
      <c r="L4898" s="0" t="n">
        <v>0.586376249790192</v>
      </c>
      <c r="M4898" s="2" t="n">
        <f aca="false">IF(K4898=G4898,0,1)</f>
        <v>0</v>
      </c>
    </row>
    <row r="4899" customFormat="false" ht="12.8" hidden="false" customHeight="false" outlineLevel="0" collapsed="false">
      <c r="A4899" s="0" t="n">
        <v>536273</v>
      </c>
      <c r="B4899" s="0" t="s">
        <v>1764</v>
      </c>
      <c r="C4899" s="0" t="s">
        <v>16814</v>
      </c>
      <c r="D4899" s="0" t="n">
        <v>0.940353870391846</v>
      </c>
      <c r="E4899" s="0" t="s">
        <v>16815</v>
      </c>
      <c r="F4899" s="0" t="s">
        <v>1767</v>
      </c>
      <c r="G4899" s="0" t="s">
        <v>19</v>
      </c>
      <c r="H4899" s="0" t="n">
        <v>0.946524977684021</v>
      </c>
      <c r="I4899" s="0" t="s">
        <v>16816</v>
      </c>
      <c r="J4899" s="0" t="s">
        <v>1769</v>
      </c>
      <c r="K4899" s="0" t="s">
        <v>19</v>
      </c>
      <c r="L4899" s="0" t="n">
        <v>0.387050658464432</v>
      </c>
      <c r="M4899" s="2" t="n">
        <f aca="false">IF(K4899=G4899,0,1)</f>
        <v>0</v>
      </c>
    </row>
    <row r="4900" customFormat="false" ht="12.8" hidden="false" customHeight="false" outlineLevel="0" collapsed="false">
      <c r="A4900" s="0" t="n">
        <v>544620</v>
      </c>
      <c r="B4900" s="0" t="s">
        <v>3189</v>
      </c>
      <c r="C4900" s="0" t="s">
        <v>16817</v>
      </c>
      <c r="D4900" s="0" t="n">
        <v>0.961569309234619</v>
      </c>
      <c r="E4900" s="0" t="s">
        <v>16818</v>
      </c>
      <c r="F4900" s="0" t="s">
        <v>3192</v>
      </c>
      <c r="G4900" s="0" t="s">
        <v>19</v>
      </c>
      <c r="H4900" s="0" t="n">
        <v>0.975745379924774</v>
      </c>
      <c r="I4900" s="0" t="s">
        <v>16819</v>
      </c>
      <c r="J4900" s="0" t="s">
        <v>3194</v>
      </c>
      <c r="K4900" s="0" t="s">
        <v>19</v>
      </c>
      <c r="L4900" s="0" t="n">
        <v>0.50482714176178</v>
      </c>
      <c r="M4900" s="2" t="n">
        <f aca="false">IF(K4900=G4900,0,1)</f>
        <v>0</v>
      </c>
    </row>
    <row r="4901" customFormat="false" ht="12.8" hidden="false" customHeight="false" outlineLevel="0" collapsed="false">
      <c r="A4901" s="0" t="n">
        <v>537236</v>
      </c>
      <c r="B4901" s="0" t="s">
        <v>13169</v>
      </c>
      <c r="C4901" s="0" t="s">
        <v>16602</v>
      </c>
      <c r="D4901" s="0" t="n">
        <v>0.99999988079071</v>
      </c>
      <c r="E4901" s="0" t="s">
        <v>16602</v>
      </c>
      <c r="F4901" s="0" t="s">
        <v>13172</v>
      </c>
      <c r="G4901" s="0" t="s">
        <v>19</v>
      </c>
      <c r="H4901" s="0" t="n">
        <v>0.97594279050827</v>
      </c>
      <c r="I4901" s="0" t="s">
        <v>16604</v>
      </c>
      <c r="J4901" s="0" t="s">
        <v>13174</v>
      </c>
      <c r="K4901" s="0" t="s">
        <v>19</v>
      </c>
      <c r="L4901" s="0" t="n">
        <v>0.325231939554214</v>
      </c>
      <c r="M4901" s="2" t="n">
        <f aca="false">IF(K4901=G4901,0,1)</f>
        <v>0</v>
      </c>
    </row>
    <row r="4902" customFormat="false" ht="12.8" hidden="false" customHeight="false" outlineLevel="0" collapsed="false">
      <c r="A4902" s="0" t="n">
        <v>534244</v>
      </c>
      <c r="B4902" s="0" t="s">
        <v>4893</v>
      </c>
      <c r="C4902" s="0" t="s">
        <v>16820</v>
      </c>
      <c r="D4902" s="0" t="n">
        <v>0.93923032283783</v>
      </c>
      <c r="E4902" s="0" t="s">
        <v>16821</v>
      </c>
      <c r="F4902" s="0" t="s">
        <v>4896</v>
      </c>
      <c r="G4902" s="0" t="s">
        <v>19</v>
      </c>
      <c r="H4902" s="0" t="n">
        <v>0.954886496067047</v>
      </c>
      <c r="I4902" s="0" t="s">
        <v>16822</v>
      </c>
      <c r="J4902" s="0" t="s">
        <v>4898</v>
      </c>
      <c r="K4902" s="0" t="s">
        <v>19</v>
      </c>
      <c r="L4902" s="0" t="n">
        <v>0.463382810354233</v>
      </c>
      <c r="M4902" s="2" t="n">
        <f aca="false">IF(K4902=G4902,0,1)</f>
        <v>0</v>
      </c>
    </row>
    <row r="4903" customFormat="false" ht="12.8" hidden="false" customHeight="false" outlineLevel="0" collapsed="false">
      <c r="A4903" s="0" t="n">
        <v>529000</v>
      </c>
      <c r="B4903" s="0" t="s">
        <v>1155</v>
      </c>
      <c r="C4903" s="0" t="s">
        <v>16823</v>
      </c>
      <c r="D4903" s="0" t="n">
        <v>0.803810060024262</v>
      </c>
      <c r="E4903" s="0" t="s">
        <v>16824</v>
      </c>
      <c r="F4903" s="0" t="s">
        <v>1158</v>
      </c>
      <c r="G4903" s="0" t="s">
        <v>26</v>
      </c>
      <c r="H4903" s="0" t="n">
        <v>0.904101967811585</v>
      </c>
      <c r="I4903" s="0" t="s">
        <v>16825</v>
      </c>
      <c r="J4903" s="0" t="s">
        <v>1160</v>
      </c>
      <c r="K4903" s="0" t="s">
        <v>26</v>
      </c>
      <c r="L4903" s="0" t="n">
        <v>0.194169715046883</v>
      </c>
      <c r="M4903" s="2" t="n">
        <f aca="false">IF(K4903=G4903,0,1)</f>
        <v>0</v>
      </c>
    </row>
    <row r="4904" customFormat="false" ht="12.8" hidden="false" customHeight="false" outlineLevel="0" collapsed="false">
      <c r="A4904" s="0" t="n">
        <v>537236</v>
      </c>
      <c r="B4904" s="0" t="s">
        <v>13169</v>
      </c>
      <c r="C4904" s="0" t="s">
        <v>16602</v>
      </c>
      <c r="D4904" s="0" t="n">
        <v>0.99999988079071</v>
      </c>
      <c r="E4904" s="0" t="s">
        <v>16602</v>
      </c>
      <c r="F4904" s="0" t="s">
        <v>13172</v>
      </c>
      <c r="G4904" s="0" t="s">
        <v>19</v>
      </c>
      <c r="H4904" s="0" t="n">
        <v>0.97594279050827</v>
      </c>
      <c r="I4904" s="0" t="s">
        <v>16604</v>
      </c>
      <c r="J4904" s="0" t="s">
        <v>13174</v>
      </c>
      <c r="K4904" s="0" t="s">
        <v>19</v>
      </c>
      <c r="L4904" s="0" t="n">
        <v>0.325231939554214</v>
      </c>
      <c r="M4904" s="2" t="n">
        <f aca="false">IF(K4904=G4904,0,1)</f>
        <v>0</v>
      </c>
    </row>
    <row r="4905" customFormat="false" ht="12.8" hidden="false" customHeight="false" outlineLevel="0" collapsed="false">
      <c r="A4905" s="0" t="n">
        <v>508878</v>
      </c>
      <c r="B4905" s="0" t="s">
        <v>2027</v>
      </c>
      <c r="C4905" s="0" t="s">
        <v>16826</v>
      </c>
      <c r="D4905" s="0" t="n">
        <v>0.218437358736992</v>
      </c>
      <c r="E4905" s="0" t="s">
        <v>16827</v>
      </c>
      <c r="F4905" s="0" t="s">
        <v>2030</v>
      </c>
      <c r="G4905" s="0" t="s">
        <v>26</v>
      </c>
      <c r="H4905" s="0" t="n">
        <v>0.886323630809784</v>
      </c>
      <c r="I4905" s="0" t="s">
        <v>16828</v>
      </c>
      <c r="J4905" s="0" t="s">
        <v>2032</v>
      </c>
      <c r="K4905" s="0" t="s">
        <v>26</v>
      </c>
      <c r="L4905" s="0" t="n">
        <v>0.524785876274109</v>
      </c>
      <c r="M4905" s="2" t="n">
        <f aca="false">IF(K4905=G4905,0,1)</f>
        <v>0</v>
      </c>
    </row>
    <row r="4906" customFormat="false" ht="12.8" hidden="false" customHeight="false" outlineLevel="0" collapsed="false">
      <c r="A4906" s="0" t="n">
        <v>562429</v>
      </c>
      <c r="B4906" s="0" t="s">
        <v>985</v>
      </c>
      <c r="C4906" s="0" t="s">
        <v>16829</v>
      </c>
      <c r="D4906" s="0" t="n">
        <v>0.646777987480164</v>
      </c>
      <c r="E4906" s="0" t="s">
        <v>16830</v>
      </c>
      <c r="F4906" s="0" t="s">
        <v>988</v>
      </c>
      <c r="G4906" s="0" t="s">
        <v>26</v>
      </c>
      <c r="H4906" s="0" t="n">
        <v>0.828621506690979</v>
      </c>
      <c r="I4906" s="0" t="s">
        <v>16831</v>
      </c>
      <c r="J4906" s="0" t="s">
        <v>990</v>
      </c>
      <c r="K4906" s="0" t="s">
        <v>26</v>
      </c>
      <c r="L4906" s="0" t="n">
        <v>0.326425522565842</v>
      </c>
      <c r="M4906" s="2" t="n">
        <f aca="false">IF(K4906=G4906,0,1)</f>
        <v>0</v>
      </c>
    </row>
    <row r="4907" customFormat="false" ht="12.8" hidden="false" customHeight="false" outlineLevel="0" collapsed="false">
      <c r="A4907" s="0" t="n">
        <v>451408</v>
      </c>
      <c r="B4907" s="0" t="s">
        <v>8194</v>
      </c>
      <c r="C4907" s="0" t="s">
        <v>16832</v>
      </c>
      <c r="D4907" s="0" t="n">
        <v>0.5873042345047</v>
      </c>
      <c r="E4907" s="0" t="s">
        <v>16833</v>
      </c>
      <c r="F4907" s="0" t="s">
        <v>8197</v>
      </c>
      <c r="G4907" s="0" t="s">
        <v>26</v>
      </c>
      <c r="H4907" s="0" t="n">
        <v>0.819418787956238</v>
      </c>
      <c r="I4907" s="0" t="s">
        <v>16834</v>
      </c>
      <c r="J4907" s="0" t="s">
        <v>8199</v>
      </c>
      <c r="K4907" s="0" t="s">
        <v>26</v>
      </c>
      <c r="L4907" s="0" t="n">
        <v>0.289640188217163</v>
      </c>
      <c r="M4907" s="2" t="n">
        <f aca="false">IF(K4907=G4907,0,1)</f>
        <v>0</v>
      </c>
    </row>
    <row r="4908" customFormat="false" ht="12.8" hidden="false" customHeight="false" outlineLevel="0" collapsed="false">
      <c r="A4908" s="0" t="n">
        <v>500729</v>
      </c>
      <c r="B4908" s="0" t="s">
        <v>7647</v>
      </c>
      <c r="C4908" s="0" t="s">
        <v>16835</v>
      </c>
      <c r="D4908" s="0" t="n">
        <v>0.813473463058472</v>
      </c>
      <c r="E4908" s="0" t="s">
        <v>16836</v>
      </c>
      <c r="F4908" s="0" t="s">
        <v>7650</v>
      </c>
      <c r="G4908" s="0" t="s">
        <v>26</v>
      </c>
      <c r="H4908" s="0" t="n">
        <v>0.843312323093414</v>
      </c>
      <c r="I4908" s="0" t="s">
        <v>16837</v>
      </c>
      <c r="J4908" s="0" t="s">
        <v>7652</v>
      </c>
      <c r="K4908" s="0" t="s">
        <v>26</v>
      </c>
      <c r="L4908" s="0" t="n">
        <v>0.340170681476593</v>
      </c>
      <c r="M4908" s="2" t="n">
        <f aca="false">IF(K4908=G4908,0,1)</f>
        <v>0</v>
      </c>
    </row>
    <row r="4909" customFormat="false" ht="12.8" hidden="false" customHeight="false" outlineLevel="0" collapsed="false">
      <c r="A4909" s="0" t="n">
        <v>446644</v>
      </c>
      <c r="B4909" s="0" t="s">
        <v>13122</v>
      </c>
      <c r="C4909" s="0" t="s">
        <v>16838</v>
      </c>
      <c r="D4909" s="0" t="n">
        <v>0.677164435386658</v>
      </c>
      <c r="E4909" s="0" t="s">
        <v>16839</v>
      </c>
      <c r="F4909" s="0" t="s">
        <v>13125</v>
      </c>
      <c r="G4909" s="0" t="s">
        <v>26</v>
      </c>
      <c r="H4909" s="0" t="n">
        <v>0.887324810028076</v>
      </c>
      <c r="I4909" s="0" t="s">
        <v>16840</v>
      </c>
      <c r="J4909" s="0" t="s">
        <v>13127</v>
      </c>
      <c r="K4909" s="0" t="s">
        <v>26</v>
      </c>
      <c r="L4909" s="0" t="n">
        <v>0.287797689437866</v>
      </c>
      <c r="M4909" s="2" t="n">
        <f aca="false">IF(K4909=G4909,0,1)</f>
        <v>0</v>
      </c>
    </row>
    <row r="4910" customFormat="false" ht="12.8" hidden="false" customHeight="false" outlineLevel="0" collapsed="false">
      <c r="A4910" s="0" t="n">
        <v>529000</v>
      </c>
      <c r="B4910" s="0" t="s">
        <v>1155</v>
      </c>
      <c r="C4910" s="0" t="s">
        <v>16841</v>
      </c>
      <c r="D4910" s="0" t="n">
        <v>0.727864027023315</v>
      </c>
      <c r="E4910" s="0" t="s">
        <v>16842</v>
      </c>
      <c r="F4910" s="0" t="s">
        <v>1158</v>
      </c>
      <c r="G4910" s="0" t="s">
        <v>26</v>
      </c>
      <c r="H4910" s="0" t="n">
        <v>0.869822144508362</v>
      </c>
      <c r="I4910" s="0" t="s">
        <v>16843</v>
      </c>
      <c r="J4910" s="0" t="s">
        <v>1160</v>
      </c>
      <c r="K4910" s="0" t="s">
        <v>26</v>
      </c>
      <c r="L4910" s="0" t="n">
        <v>0.425838083028793</v>
      </c>
      <c r="M4910" s="2" t="n">
        <f aca="false">IF(K4910=G4910,0,1)</f>
        <v>0</v>
      </c>
    </row>
    <row r="4911" customFormat="false" ht="12.8" hidden="false" customHeight="false" outlineLevel="0" collapsed="false">
      <c r="A4911" s="0" t="n">
        <v>457028</v>
      </c>
      <c r="B4911" s="0" t="s">
        <v>9585</v>
      </c>
      <c r="C4911" s="0" t="s">
        <v>16844</v>
      </c>
      <c r="D4911" s="0" t="n">
        <v>0.675241470336914</v>
      </c>
      <c r="E4911" s="0" t="s">
        <v>16845</v>
      </c>
      <c r="F4911" s="0" t="s">
        <v>9588</v>
      </c>
      <c r="G4911" s="0" t="s">
        <v>19</v>
      </c>
      <c r="H4911" s="0" t="n">
        <v>0.940854609012604</v>
      </c>
      <c r="I4911" s="0" t="s">
        <v>16846</v>
      </c>
      <c r="J4911" s="0" t="s">
        <v>9590</v>
      </c>
      <c r="K4911" s="0" t="s">
        <v>26</v>
      </c>
      <c r="L4911" s="0" t="n">
        <v>0.293361872434616</v>
      </c>
      <c r="M4911" s="2" t="n">
        <f aca="false">IF(K4911=G4911,0,1)</f>
        <v>1</v>
      </c>
    </row>
    <row r="4912" customFormat="false" ht="12.8" hidden="false" customHeight="false" outlineLevel="0" collapsed="false">
      <c r="A4912" s="0" t="n">
        <v>556327</v>
      </c>
      <c r="B4912" s="0" t="s">
        <v>2445</v>
      </c>
      <c r="C4912" s="0" t="s">
        <v>16847</v>
      </c>
      <c r="D4912" s="0" t="n">
        <v>0.784071743488312</v>
      </c>
      <c r="E4912" s="0" t="s">
        <v>16848</v>
      </c>
      <c r="F4912" s="0" t="s">
        <v>2448</v>
      </c>
      <c r="G4912" s="0" t="s">
        <v>26</v>
      </c>
      <c r="H4912" s="0" t="n">
        <v>0.904203534126282</v>
      </c>
      <c r="I4912" s="0" t="s">
        <v>16849</v>
      </c>
      <c r="J4912" s="0" t="s">
        <v>2450</v>
      </c>
      <c r="K4912" s="0" t="s">
        <v>26</v>
      </c>
      <c r="L4912" s="0" t="n">
        <v>0.433147668838501</v>
      </c>
      <c r="M4912" s="2" t="n">
        <f aca="false">IF(K4912=G4912,0,1)</f>
        <v>0</v>
      </c>
    </row>
    <row r="4913" customFormat="false" ht="12.8" hidden="false" customHeight="false" outlineLevel="0" collapsed="false">
      <c r="A4913" s="0" t="n">
        <v>428245</v>
      </c>
      <c r="B4913" s="0" t="s">
        <v>11553</v>
      </c>
      <c r="C4913" s="0" t="s">
        <v>16850</v>
      </c>
      <c r="D4913" s="0" t="n">
        <v>0.888427436351776</v>
      </c>
      <c r="E4913" s="0" t="s">
        <v>16851</v>
      </c>
      <c r="F4913" s="0" t="s">
        <v>11556</v>
      </c>
      <c r="G4913" s="0" t="s">
        <v>26</v>
      </c>
      <c r="H4913" s="0" t="n">
        <v>0.874835550785065</v>
      </c>
      <c r="I4913" s="0" t="s">
        <v>16852</v>
      </c>
      <c r="J4913" s="0" t="s">
        <v>11558</v>
      </c>
      <c r="K4913" s="0" t="s">
        <v>26</v>
      </c>
      <c r="L4913" s="0" t="n">
        <v>0.384111136198044</v>
      </c>
      <c r="M4913" s="2" t="n">
        <f aca="false">IF(K4913=G4913,0,1)</f>
        <v>0</v>
      </c>
    </row>
    <row r="4914" customFormat="false" ht="12.8" hidden="false" customHeight="false" outlineLevel="0" collapsed="false">
      <c r="A4914" s="0" t="n">
        <v>507440</v>
      </c>
      <c r="B4914" s="0" t="s">
        <v>8925</v>
      </c>
      <c r="C4914" s="0" t="s">
        <v>16853</v>
      </c>
      <c r="D4914" s="0" t="n">
        <v>0.713469743728638</v>
      </c>
      <c r="E4914" s="0" t="s">
        <v>16854</v>
      </c>
      <c r="F4914" s="0" t="s">
        <v>8928</v>
      </c>
      <c r="G4914" s="0" t="s">
        <v>26</v>
      </c>
      <c r="H4914" s="0" t="n">
        <v>0.904423356056213</v>
      </c>
      <c r="I4914" s="0" t="s">
        <v>16855</v>
      </c>
      <c r="J4914" s="0" t="s">
        <v>8930</v>
      </c>
      <c r="K4914" s="0" t="s">
        <v>26</v>
      </c>
      <c r="L4914" s="0" t="n">
        <v>0.430799722671509</v>
      </c>
      <c r="M4914" s="2" t="n">
        <f aca="false">IF(K4914=G4914,0,1)</f>
        <v>0</v>
      </c>
    </row>
    <row r="4915" customFormat="false" ht="12.8" hidden="false" customHeight="false" outlineLevel="0" collapsed="false">
      <c r="A4915" s="0" t="n">
        <v>429022</v>
      </c>
      <c r="B4915" s="0" t="s">
        <v>16856</v>
      </c>
      <c r="C4915" s="0" t="s">
        <v>16857</v>
      </c>
      <c r="D4915" s="0" t="n">
        <v>1.00000011920929</v>
      </c>
      <c r="E4915" s="0" t="s">
        <v>16857</v>
      </c>
      <c r="F4915" s="0" t="s">
        <v>16858</v>
      </c>
      <c r="G4915" s="0" t="s">
        <v>19</v>
      </c>
      <c r="H4915" s="0" t="n">
        <v>0.947155117988586</v>
      </c>
      <c r="I4915" s="0" t="s">
        <v>16859</v>
      </c>
      <c r="J4915" s="0" t="s">
        <v>16860</v>
      </c>
      <c r="K4915" s="0" t="s">
        <v>26</v>
      </c>
      <c r="L4915" s="0" t="n">
        <v>0.484862148761749</v>
      </c>
      <c r="M4915" s="2" t="n">
        <f aca="false">IF(K4915=G4915,0,1)</f>
        <v>1</v>
      </c>
    </row>
    <row r="4916" customFormat="false" ht="12.8" hidden="false" customHeight="false" outlineLevel="0" collapsed="false">
      <c r="A4916" s="0" t="n">
        <v>537236</v>
      </c>
      <c r="B4916" s="0" t="s">
        <v>13169</v>
      </c>
      <c r="C4916" s="0" t="s">
        <v>16602</v>
      </c>
      <c r="D4916" s="0" t="n">
        <v>0.99999988079071</v>
      </c>
      <c r="E4916" s="0" t="s">
        <v>16602</v>
      </c>
      <c r="F4916" s="0" t="s">
        <v>13172</v>
      </c>
      <c r="G4916" s="0" t="s">
        <v>19</v>
      </c>
      <c r="H4916" s="0" t="n">
        <v>0.97594279050827</v>
      </c>
      <c r="I4916" s="0" t="s">
        <v>16604</v>
      </c>
      <c r="J4916" s="0" t="s">
        <v>13174</v>
      </c>
      <c r="K4916" s="0" t="s">
        <v>19</v>
      </c>
      <c r="L4916" s="0" t="n">
        <v>0.325231939554214</v>
      </c>
      <c r="M4916" s="2" t="n">
        <f aca="false">IF(K4916=G4916,0,1)</f>
        <v>0</v>
      </c>
    </row>
    <row r="4917" customFormat="false" ht="12.8" hidden="false" customHeight="false" outlineLevel="0" collapsed="false">
      <c r="A4917" s="0" t="n">
        <v>465549</v>
      </c>
      <c r="B4917" s="0" t="s">
        <v>6322</v>
      </c>
      <c r="C4917" s="0" t="s">
        <v>16861</v>
      </c>
      <c r="D4917" s="0" t="n">
        <v>0.54873114824295</v>
      </c>
      <c r="E4917" s="0" t="s">
        <v>16862</v>
      </c>
      <c r="F4917" s="0" t="s">
        <v>6325</v>
      </c>
      <c r="G4917" s="0" t="s">
        <v>26</v>
      </c>
      <c r="H4917" s="0" t="n">
        <v>0.906470060348511</v>
      </c>
      <c r="I4917" s="0" t="s">
        <v>16863</v>
      </c>
      <c r="J4917" s="0" t="s">
        <v>6327</v>
      </c>
      <c r="K4917" s="0" t="s">
        <v>26</v>
      </c>
      <c r="L4917" s="0" t="n">
        <v>0.258999884128571</v>
      </c>
      <c r="M4917" s="2" t="n">
        <f aca="false">IF(K4917=G4917,0,1)</f>
        <v>0</v>
      </c>
    </row>
    <row r="4918" customFormat="false" ht="12.8" hidden="false" customHeight="false" outlineLevel="0" collapsed="false">
      <c r="A4918" s="0" t="n">
        <v>558590</v>
      </c>
      <c r="B4918" s="0" t="s">
        <v>6669</v>
      </c>
      <c r="C4918" s="0" t="s">
        <v>16864</v>
      </c>
      <c r="D4918" s="0" t="n">
        <v>0.996069610118866</v>
      </c>
      <c r="E4918" s="0" t="s">
        <v>16865</v>
      </c>
      <c r="F4918" s="0" t="s">
        <v>6672</v>
      </c>
      <c r="G4918" s="0" t="s">
        <v>19</v>
      </c>
      <c r="H4918" s="0" t="n">
        <v>0.963768124580383</v>
      </c>
      <c r="I4918" s="0" t="s">
        <v>16866</v>
      </c>
      <c r="J4918" s="0" t="s">
        <v>6674</v>
      </c>
      <c r="K4918" s="0" t="s">
        <v>19</v>
      </c>
      <c r="L4918" s="0" t="n">
        <v>0.521006345748901</v>
      </c>
      <c r="M4918" s="2" t="n">
        <f aca="false">IF(K4918=G4918,0,1)</f>
        <v>0</v>
      </c>
    </row>
    <row r="4919" customFormat="false" ht="12.8" hidden="false" customHeight="false" outlineLevel="0" collapsed="false">
      <c r="A4919" s="0" t="n">
        <v>502136</v>
      </c>
      <c r="B4919" s="0" t="s">
        <v>8976</v>
      </c>
      <c r="C4919" s="0" t="s">
        <v>16867</v>
      </c>
      <c r="D4919" s="0" t="n">
        <v>0.32140439748764</v>
      </c>
      <c r="E4919" s="0" t="s">
        <v>16868</v>
      </c>
      <c r="F4919" s="0" t="s">
        <v>8979</v>
      </c>
      <c r="G4919" s="0" t="s">
        <v>26</v>
      </c>
      <c r="H4919" s="0" t="n">
        <v>0.897671759128571</v>
      </c>
      <c r="I4919" s="0" t="s">
        <v>16869</v>
      </c>
      <c r="J4919" s="0" t="s">
        <v>8981</v>
      </c>
      <c r="K4919" s="0" t="s">
        <v>26</v>
      </c>
      <c r="L4919" s="0" t="n">
        <v>0.463384240865707</v>
      </c>
      <c r="M4919" s="2" t="n">
        <f aca="false">IF(K4919=G4919,0,1)</f>
        <v>0</v>
      </c>
    </row>
    <row r="4920" customFormat="false" ht="12.8" hidden="false" customHeight="false" outlineLevel="0" collapsed="false">
      <c r="A4920" s="0" t="n">
        <v>486122</v>
      </c>
      <c r="B4920" s="0" t="s">
        <v>89</v>
      </c>
      <c r="C4920" s="0" t="s">
        <v>16870</v>
      </c>
      <c r="D4920" s="0" t="n">
        <v>0.760730385780335</v>
      </c>
      <c r="E4920" s="0" t="s">
        <v>16871</v>
      </c>
      <c r="F4920" s="0" t="s">
        <v>92</v>
      </c>
      <c r="G4920" s="0" t="s">
        <v>26</v>
      </c>
      <c r="H4920" s="0" t="n">
        <v>0.883183181285858</v>
      </c>
      <c r="I4920" s="0" t="s">
        <v>16872</v>
      </c>
      <c r="J4920" s="0" t="s">
        <v>94</v>
      </c>
      <c r="K4920" s="0" t="s">
        <v>26</v>
      </c>
      <c r="L4920" s="0" t="n">
        <v>0.425602048635483</v>
      </c>
      <c r="M4920" s="2" t="n">
        <f aca="false">IF(K4920=G4920,0,1)</f>
        <v>0</v>
      </c>
    </row>
    <row r="4921" customFormat="false" ht="12.8" hidden="false" customHeight="false" outlineLevel="0" collapsed="false">
      <c r="A4921" s="0" t="n">
        <v>100000032</v>
      </c>
      <c r="B4921" s="0" t="s">
        <v>9379</v>
      </c>
      <c r="C4921" s="0" t="s">
        <v>458</v>
      </c>
      <c r="D4921" s="0" t="n">
        <v>0.999999940395355</v>
      </c>
      <c r="E4921" s="0" t="s">
        <v>458</v>
      </c>
      <c r="F4921" s="0" t="s">
        <v>9379</v>
      </c>
      <c r="G4921" s="0" t="s">
        <v>26</v>
      </c>
      <c r="H4921" s="0" t="n">
        <v>0.957805573940277</v>
      </c>
      <c r="I4921" s="0" t="s">
        <v>459</v>
      </c>
      <c r="J4921" s="0" t="s">
        <v>9380</v>
      </c>
      <c r="K4921" s="0" t="s">
        <v>26</v>
      </c>
      <c r="L4921" s="0" t="n">
        <v>0.398136854171753</v>
      </c>
      <c r="M4921" s="2" t="n">
        <f aca="false">IF(K4921=G4921,0,1)</f>
        <v>0</v>
      </c>
    </row>
    <row r="4922" customFormat="false" ht="12.8" hidden="false" customHeight="false" outlineLevel="0" collapsed="false">
      <c r="A4922" s="0" t="n">
        <v>552457</v>
      </c>
      <c r="B4922" s="0" t="s">
        <v>6393</v>
      </c>
      <c r="C4922" s="0" t="s">
        <v>16873</v>
      </c>
      <c r="D4922" s="0" t="n">
        <v>0.905173897743225</v>
      </c>
      <c r="E4922" s="0" t="s">
        <v>16874</v>
      </c>
      <c r="F4922" s="0" t="s">
        <v>6396</v>
      </c>
      <c r="G4922" s="0" t="s">
        <v>19</v>
      </c>
      <c r="H4922" s="0" t="n">
        <v>0.939648509025574</v>
      </c>
      <c r="I4922" s="0" t="s">
        <v>16875</v>
      </c>
      <c r="J4922" s="0" t="s">
        <v>6398</v>
      </c>
      <c r="K4922" s="0" t="s">
        <v>19</v>
      </c>
      <c r="L4922" s="0" t="n">
        <v>0.449868708848953</v>
      </c>
      <c r="M4922" s="2" t="n">
        <f aca="false">IF(K4922=G4922,0,1)</f>
        <v>0</v>
      </c>
    </row>
    <row r="4923" customFormat="false" ht="12.8" hidden="false" customHeight="false" outlineLevel="0" collapsed="false">
      <c r="A4923" s="0" t="n">
        <v>100000013</v>
      </c>
      <c r="B4923" s="0" t="s">
        <v>211</v>
      </c>
      <c r="C4923" s="0" t="s">
        <v>212</v>
      </c>
      <c r="D4923" s="0" t="n">
        <v>1</v>
      </c>
      <c r="E4923" s="0" t="s">
        <v>212</v>
      </c>
      <c r="F4923" s="0" t="s">
        <v>211</v>
      </c>
      <c r="G4923" s="0" t="s">
        <v>19</v>
      </c>
      <c r="H4923" s="0" t="n">
        <v>0.951442062854767</v>
      </c>
      <c r="I4923" s="0" t="s">
        <v>212</v>
      </c>
      <c r="J4923" s="0" t="s">
        <v>213</v>
      </c>
      <c r="K4923" s="0" t="s">
        <v>19</v>
      </c>
      <c r="L4923" s="0" t="n">
        <v>0.586376249790192</v>
      </c>
      <c r="M4923" s="2" t="n">
        <f aca="false">IF(K4923=G4923,0,1)</f>
        <v>0</v>
      </c>
    </row>
    <row r="4924" customFormat="false" ht="12.8" hidden="false" customHeight="false" outlineLevel="0" collapsed="false">
      <c r="A4924" s="0" t="n">
        <v>410587</v>
      </c>
      <c r="B4924" s="0" t="s">
        <v>9677</v>
      </c>
      <c r="C4924" s="0" t="s">
        <v>16876</v>
      </c>
      <c r="D4924" s="0" t="n">
        <v>0.974615335464478</v>
      </c>
      <c r="E4924" s="0" t="s">
        <v>16877</v>
      </c>
      <c r="F4924" s="0" t="s">
        <v>9680</v>
      </c>
      <c r="G4924" s="0" t="s">
        <v>19</v>
      </c>
      <c r="H4924" s="0" t="n">
        <v>0.96155846118927</v>
      </c>
      <c r="I4924" s="0" t="s">
        <v>16878</v>
      </c>
      <c r="J4924" s="0" t="s">
        <v>9682</v>
      </c>
      <c r="K4924" s="0" t="s">
        <v>19</v>
      </c>
      <c r="L4924" s="0" t="n">
        <v>0.607430696487427</v>
      </c>
      <c r="M4924" s="2" t="n">
        <f aca="false">IF(K4924=G4924,0,1)</f>
        <v>0</v>
      </c>
    </row>
    <row r="4925" customFormat="false" ht="12.8" hidden="false" customHeight="false" outlineLevel="0" collapsed="false">
      <c r="A4925" s="0" t="n">
        <v>554873</v>
      </c>
      <c r="B4925" s="0" t="s">
        <v>9137</v>
      </c>
      <c r="C4925" s="0" t="s">
        <v>16879</v>
      </c>
      <c r="D4925" s="0" t="n">
        <v>0.958675026893616</v>
      </c>
      <c r="E4925" s="0" t="s">
        <v>16880</v>
      </c>
      <c r="F4925" s="0" t="s">
        <v>9140</v>
      </c>
      <c r="G4925" s="0" t="s">
        <v>19</v>
      </c>
      <c r="H4925" s="0" t="n">
        <v>0.952197730541229</v>
      </c>
      <c r="I4925" s="0" t="s">
        <v>16881</v>
      </c>
      <c r="J4925" s="0" t="s">
        <v>9142</v>
      </c>
      <c r="K4925" s="0" t="s">
        <v>19</v>
      </c>
      <c r="L4925" s="0" t="n">
        <v>0.571729063987732</v>
      </c>
      <c r="M4925" s="2" t="n">
        <f aca="false">IF(K4925=G4925,0,1)</f>
        <v>0</v>
      </c>
    </row>
    <row r="4926" customFormat="false" ht="12.8" hidden="false" customHeight="false" outlineLevel="0" collapsed="false">
      <c r="A4926" s="0" t="n">
        <v>533825</v>
      </c>
      <c r="B4926" s="0" t="s">
        <v>41</v>
      </c>
      <c r="C4926" s="0" t="s">
        <v>16882</v>
      </c>
      <c r="D4926" s="0" t="n">
        <v>0.505039393901825</v>
      </c>
      <c r="E4926" s="0" t="s">
        <v>16883</v>
      </c>
      <c r="F4926" s="0" t="s">
        <v>44</v>
      </c>
      <c r="G4926" s="0" t="s">
        <v>26</v>
      </c>
      <c r="H4926" s="0" t="n">
        <v>0.885366141796112</v>
      </c>
      <c r="I4926" s="0" t="s">
        <v>16884</v>
      </c>
      <c r="J4926" s="0" t="s">
        <v>46</v>
      </c>
      <c r="K4926" s="0" t="s">
        <v>26</v>
      </c>
      <c r="L4926" s="0" t="n">
        <v>0.343071907758713</v>
      </c>
      <c r="M4926" s="2" t="n">
        <f aca="false">IF(K4926=G4926,0,1)</f>
        <v>0</v>
      </c>
    </row>
    <row r="4927" customFormat="false" ht="12.8" hidden="false" customHeight="false" outlineLevel="0" collapsed="false">
      <c r="A4927" s="0" t="n">
        <v>508899</v>
      </c>
      <c r="B4927" s="0" t="s">
        <v>3367</v>
      </c>
      <c r="C4927" s="0" t="s">
        <v>16885</v>
      </c>
      <c r="D4927" s="0" t="n">
        <v>0.601140677928925</v>
      </c>
      <c r="E4927" s="0" t="s">
        <v>16886</v>
      </c>
      <c r="F4927" s="0" t="s">
        <v>3370</v>
      </c>
      <c r="G4927" s="0" t="s">
        <v>19</v>
      </c>
      <c r="H4927" s="0" t="n">
        <v>0.946831047534943</v>
      </c>
      <c r="I4927" s="0" t="s">
        <v>16887</v>
      </c>
      <c r="J4927" s="0" t="s">
        <v>3372</v>
      </c>
      <c r="K4927" s="0" t="s">
        <v>26</v>
      </c>
      <c r="L4927" s="0" t="n">
        <v>0.460329830646515</v>
      </c>
      <c r="M4927" s="2" t="n">
        <f aca="false">IF(K4927=G4927,0,1)</f>
        <v>1</v>
      </c>
    </row>
    <row r="4928" customFormat="false" ht="12.8" hidden="false" customHeight="false" outlineLevel="0" collapsed="false">
      <c r="A4928" s="0" t="n">
        <v>537236</v>
      </c>
      <c r="B4928" s="0" t="s">
        <v>13169</v>
      </c>
      <c r="C4928" s="0" t="s">
        <v>16602</v>
      </c>
      <c r="D4928" s="0" t="n">
        <v>0.99999988079071</v>
      </c>
      <c r="E4928" s="0" t="s">
        <v>16602</v>
      </c>
      <c r="F4928" s="0" t="s">
        <v>13172</v>
      </c>
      <c r="G4928" s="0" t="s">
        <v>19</v>
      </c>
      <c r="H4928" s="0" t="n">
        <v>0.97594279050827</v>
      </c>
      <c r="I4928" s="0" t="s">
        <v>16604</v>
      </c>
      <c r="J4928" s="0" t="s">
        <v>13174</v>
      </c>
      <c r="K4928" s="0" t="s">
        <v>19</v>
      </c>
      <c r="L4928" s="0" t="n">
        <v>0.325231939554214</v>
      </c>
      <c r="M4928" s="2" t="n">
        <f aca="false">IF(K4928=G4928,0,1)</f>
        <v>0</v>
      </c>
    </row>
    <row r="4929" customFormat="false" ht="12.8" hidden="false" customHeight="false" outlineLevel="0" collapsed="false">
      <c r="A4929" s="0" t="n">
        <v>548136</v>
      </c>
      <c r="B4929" s="0" t="s">
        <v>16560</v>
      </c>
      <c r="C4929" s="0" t="s">
        <v>16561</v>
      </c>
      <c r="D4929" s="0" t="n">
        <v>0.94524472951889</v>
      </c>
      <c r="E4929" s="0" t="s">
        <v>16562</v>
      </c>
      <c r="F4929" s="0" t="s">
        <v>16563</v>
      </c>
      <c r="G4929" s="0" t="s">
        <v>19</v>
      </c>
      <c r="H4929" s="0" t="n">
        <v>0.96320366859436</v>
      </c>
      <c r="I4929" s="0" t="s">
        <v>16564</v>
      </c>
      <c r="J4929" s="0" t="s">
        <v>16565</v>
      </c>
      <c r="K4929" s="0" t="s">
        <v>26</v>
      </c>
      <c r="L4929" s="0" t="n">
        <v>0.346403539180756</v>
      </c>
      <c r="M4929" s="2" t="n">
        <f aca="false">IF(K4929=G4929,0,1)</f>
        <v>1</v>
      </c>
    </row>
    <row r="4930" customFormat="false" ht="12.8" hidden="false" customHeight="false" outlineLevel="0" collapsed="false">
      <c r="A4930" s="0" t="n">
        <v>552453</v>
      </c>
      <c r="B4930" s="0" t="s">
        <v>445</v>
      </c>
      <c r="C4930" s="0" t="s">
        <v>16888</v>
      </c>
      <c r="D4930" s="0" t="n">
        <v>0.881328105926514</v>
      </c>
      <c r="E4930" s="0" t="s">
        <v>16889</v>
      </c>
      <c r="F4930" s="0" t="s">
        <v>448</v>
      </c>
      <c r="G4930" s="0" t="s">
        <v>26</v>
      </c>
      <c r="H4930" s="0" t="n">
        <v>0.898357272148132</v>
      </c>
      <c r="I4930" s="0" t="s">
        <v>16890</v>
      </c>
      <c r="J4930" s="0" t="s">
        <v>450</v>
      </c>
      <c r="K4930" s="0" t="s">
        <v>26</v>
      </c>
      <c r="L4930" s="0" t="n">
        <v>0.333721548318863</v>
      </c>
      <c r="M4930" s="2" t="n">
        <f aca="false">IF(K4930=G4930,0,1)</f>
        <v>0</v>
      </c>
    </row>
    <row r="4931" customFormat="false" ht="12.8" hidden="false" customHeight="false" outlineLevel="0" collapsed="false">
      <c r="A4931" s="0" t="n">
        <v>537236</v>
      </c>
      <c r="B4931" s="0" t="s">
        <v>13169</v>
      </c>
      <c r="C4931" s="0" t="s">
        <v>16602</v>
      </c>
      <c r="D4931" s="0" t="n">
        <v>0.99999988079071</v>
      </c>
      <c r="E4931" s="0" t="s">
        <v>16602</v>
      </c>
      <c r="F4931" s="0" t="s">
        <v>13172</v>
      </c>
      <c r="G4931" s="0" t="s">
        <v>19</v>
      </c>
      <c r="H4931" s="0" t="n">
        <v>0.97594279050827</v>
      </c>
      <c r="I4931" s="0" t="s">
        <v>16604</v>
      </c>
      <c r="J4931" s="0" t="s">
        <v>13174</v>
      </c>
      <c r="K4931" s="0" t="s">
        <v>19</v>
      </c>
      <c r="L4931" s="0" t="n">
        <v>0.325231939554214</v>
      </c>
      <c r="M4931" s="2" t="n">
        <f aca="false">IF(K4931=G4931,0,1)</f>
        <v>0</v>
      </c>
    </row>
    <row r="4932" customFormat="false" ht="35.05" hidden="false" customHeight="false" outlineLevel="0" collapsed="false">
      <c r="A4932" s="0" t="n">
        <v>502135</v>
      </c>
      <c r="B4932" s="0" t="s">
        <v>2105</v>
      </c>
      <c r="C4932" s="0" t="s">
        <v>16891</v>
      </c>
      <c r="D4932" s="0" t="n">
        <v>0.992010831832886</v>
      </c>
      <c r="E4932" s="3" t="s">
        <v>16892</v>
      </c>
      <c r="F4932" s="0" t="s">
        <v>2108</v>
      </c>
      <c r="G4932" s="0" t="s">
        <v>19</v>
      </c>
      <c r="H4932" s="0" t="n">
        <v>0.972592234611511</v>
      </c>
      <c r="I4932" s="0" t="s">
        <v>16893</v>
      </c>
      <c r="J4932" s="0" t="s">
        <v>2110</v>
      </c>
      <c r="K4932" s="0" t="s">
        <v>19</v>
      </c>
      <c r="L4932" s="0" t="n">
        <v>0.712898671627045</v>
      </c>
      <c r="M4932" s="2" t="n">
        <f aca="false">IF(K4932=G4932,0,1)</f>
        <v>0</v>
      </c>
    </row>
    <row r="4933" customFormat="false" ht="12.8" hidden="false" customHeight="false" outlineLevel="0" collapsed="false">
      <c r="A4933" s="0" t="n">
        <v>530939</v>
      </c>
      <c r="B4933" s="0" t="s">
        <v>6003</v>
      </c>
      <c r="C4933" s="0" t="s">
        <v>16894</v>
      </c>
      <c r="D4933" s="0" t="n">
        <v>0.660747230052948</v>
      </c>
      <c r="E4933" s="0" t="s">
        <v>16895</v>
      </c>
      <c r="F4933" s="0" t="s">
        <v>6006</v>
      </c>
      <c r="G4933" s="0" t="s">
        <v>26</v>
      </c>
      <c r="H4933" s="0" t="n">
        <v>0.922850608825684</v>
      </c>
      <c r="I4933" s="0" t="s">
        <v>16896</v>
      </c>
      <c r="J4933" s="0" t="s">
        <v>6008</v>
      </c>
      <c r="K4933" s="0" t="s">
        <v>26</v>
      </c>
      <c r="L4933" s="0" t="n">
        <v>0.442137241363525</v>
      </c>
      <c r="M4933" s="2" t="n">
        <f aca="false">IF(K4933=G4933,0,1)</f>
        <v>0</v>
      </c>
    </row>
    <row r="4934" customFormat="false" ht="12.8" hidden="false" customHeight="false" outlineLevel="0" collapsed="false">
      <c r="A4934" s="0" t="n">
        <v>552420</v>
      </c>
      <c r="B4934" s="0" t="s">
        <v>269</v>
      </c>
      <c r="C4934" s="0" t="s">
        <v>270</v>
      </c>
      <c r="D4934" s="0" t="n">
        <v>1.00000011920929</v>
      </c>
      <c r="E4934" s="0" t="s">
        <v>271</v>
      </c>
      <c r="F4934" s="0" t="s">
        <v>272</v>
      </c>
      <c r="G4934" s="0" t="s">
        <v>19</v>
      </c>
      <c r="H4934" s="0" t="n">
        <v>0.957605957984924</v>
      </c>
      <c r="I4934" s="0" t="s">
        <v>271</v>
      </c>
      <c r="J4934" s="0" t="s">
        <v>273</v>
      </c>
      <c r="K4934" s="0" t="s">
        <v>19</v>
      </c>
      <c r="L4934" s="0" t="n">
        <v>0.305078625679016</v>
      </c>
      <c r="M4934" s="2" t="n">
        <f aca="false">IF(K4934=G4934,0,1)</f>
        <v>0</v>
      </c>
    </row>
    <row r="4935" customFormat="false" ht="12.8" hidden="false" customHeight="false" outlineLevel="0" collapsed="false">
      <c r="A4935" s="0" t="n">
        <v>524249</v>
      </c>
      <c r="B4935" s="0" t="s">
        <v>6400</v>
      </c>
      <c r="C4935" s="0" t="s">
        <v>16897</v>
      </c>
      <c r="D4935" s="0" t="n">
        <v>0.804961442947388</v>
      </c>
      <c r="E4935" s="0" t="s">
        <v>16898</v>
      </c>
      <c r="F4935" s="0" t="s">
        <v>6403</v>
      </c>
      <c r="G4935" s="0" t="s">
        <v>19</v>
      </c>
      <c r="H4935" s="0" t="n">
        <v>0.952761113643646</v>
      </c>
      <c r="I4935" s="0" t="s">
        <v>16899</v>
      </c>
      <c r="J4935" s="0" t="s">
        <v>6405</v>
      </c>
      <c r="K4935" s="0" t="s">
        <v>26</v>
      </c>
      <c r="L4935" s="0" t="n">
        <v>0.332230657339096</v>
      </c>
      <c r="M4935" s="2" t="n">
        <f aca="false">IF(K4935=G4935,0,1)</f>
        <v>1</v>
      </c>
    </row>
    <row r="4936" customFormat="false" ht="12.8" hidden="false" customHeight="false" outlineLevel="0" collapsed="false">
      <c r="A4936" s="0" t="n">
        <v>501762</v>
      </c>
      <c r="B4936" s="0" t="s">
        <v>9873</v>
      </c>
      <c r="C4936" s="0" t="s">
        <v>16900</v>
      </c>
      <c r="D4936" s="0" t="n">
        <v>0.507780313491821</v>
      </c>
      <c r="E4936" s="0" t="s">
        <v>16901</v>
      </c>
      <c r="F4936" s="0" t="s">
        <v>9876</v>
      </c>
      <c r="G4936" s="0" t="s">
        <v>19</v>
      </c>
      <c r="H4936" s="0" t="n">
        <v>0.955416798591614</v>
      </c>
      <c r="I4936" s="0" t="s">
        <v>16902</v>
      </c>
      <c r="J4936" s="0" t="s">
        <v>9878</v>
      </c>
      <c r="K4936" s="0" t="s">
        <v>26</v>
      </c>
      <c r="L4936" s="0" t="n">
        <v>0.251835346221924</v>
      </c>
      <c r="M4936" s="2" t="n">
        <f aca="false">IF(K4936=G4936,0,1)</f>
        <v>1</v>
      </c>
    </row>
    <row r="4937" customFormat="false" ht="12.8" hidden="false" customHeight="false" outlineLevel="0" collapsed="false">
      <c r="A4937" s="0" t="n">
        <v>509885</v>
      </c>
      <c r="B4937" s="0" t="s">
        <v>7238</v>
      </c>
      <c r="C4937" s="0" t="s">
        <v>16903</v>
      </c>
      <c r="D4937" s="0" t="n">
        <v>0.113644681870937</v>
      </c>
      <c r="E4937" s="0" t="s">
        <v>16904</v>
      </c>
      <c r="F4937" s="0" t="s">
        <v>7241</v>
      </c>
      <c r="G4937" s="0" t="s">
        <v>26</v>
      </c>
      <c r="H4937" s="0" t="n">
        <v>0.865740299224854</v>
      </c>
      <c r="I4937" s="0" t="s">
        <v>16905</v>
      </c>
      <c r="J4937" s="0" t="s">
        <v>7243</v>
      </c>
      <c r="K4937" s="0" t="s">
        <v>26</v>
      </c>
      <c r="L4937" s="0" t="n">
        <v>0.397960424423218</v>
      </c>
      <c r="M4937" s="2" t="n">
        <f aca="false">IF(K4937=G4937,0,1)</f>
        <v>0</v>
      </c>
    </row>
    <row r="4938" customFormat="false" ht="12.8" hidden="false" customHeight="false" outlineLevel="0" collapsed="false">
      <c r="A4938" s="0" t="n">
        <v>561241</v>
      </c>
      <c r="B4938" s="0" t="s">
        <v>77</v>
      </c>
      <c r="C4938" s="0" t="s">
        <v>1569</v>
      </c>
      <c r="D4938" s="0" t="n">
        <v>1.00000023841858</v>
      </c>
      <c r="E4938" s="0" t="s">
        <v>1660</v>
      </c>
      <c r="F4938" s="0" t="s">
        <v>80</v>
      </c>
      <c r="G4938" s="0" t="s">
        <v>19</v>
      </c>
      <c r="H4938" s="0" t="n">
        <v>0.966151893138886</v>
      </c>
      <c r="I4938" s="0" t="s">
        <v>1571</v>
      </c>
      <c r="J4938" s="0" t="s">
        <v>82</v>
      </c>
      <c r="K4938" s="0" t="s">
        <v>19</v>
      </c>
      <c r="L4938" s="0" t="n">
        <v>0.445453524589539</v>
      </c>
      <c r="M4938" s="2" t="n">
        <f aca="false">IF(K4938=G4938,0,1)</f>
        <v>0</v>
      </c>
    </row>
    <row r="4939" customFormat="false" ht="12.8" hidden="false" customHeight="false" outlineLevel="0" collapsed="false">
      <c r="A4939" s="0" t="n">
        <v>559016</v>
      </c>
      <c r="B4939" s="0" t="s">
        <v>16906</v>
      </c>
      <c r="C4939" s="0" t="s">
        <v>16907</v>
      </c>
      <c r="D4939" s="0" t="n">
        <v>0.626034617424011</v>
      </c>
      <c r="E4939" s="0" t="s">
        <v>16908</v>
      </c>
      <c r="F4939" s="0" t="s">
        <v>16909</v>
      </c>
      <c r="G4939" s="0" t="s">
        <v>19</v>
      </c>
      <c r="H4939" s="0" t="n">
        <v>0.951330184936523</v>
      </c>
      <c r="I4939" s="0" t="s">
        <v>16910</v>
      </c>
      <c r="J4939" s="0" t="s">
        <v>16911</v>
      </c>
      <c r="K4939" s="0" t="s">
        <v>26</v>
      </c>
      <c r="L4939" s="0" t="n">
        <v>0.505306899547577</v>
      </c>
      <c r="M4939" s="2" t="n">
        <f aca="false">IF(K4939=G4939,0,1)</f>
        <v>1</v>
      </c>
    </row>
    <row r="4940" customFormat="false" ht="12.8" hidden="false" customHeight="false" outlineLevel="0" collapsed="false">
      <c r="A4940" s="0" t="n">
        <v>560947</v>
      </c>
      <c r="B4940" s="0" t="s">
        <v>16912</v>
      </c>
      <c r="C4940" s="0" t="s">
        <v>16913</v>
      </c>
      <c r="D4940" s="0" t="n">
        <v>0.966334462165833</v>
      </c>
      <c r="E4940" s="0" t="s">
        <v>16914</v>
      </c>
      <c r="F4940" s="0" t="s">
        <v>16915</v>
      </c>
      <c r="G4940" s="0" t="s">
        <v>19</v>
      </c>
      <c r="H4940" s="0" t="n">
        <v>0.972825467586517</v>
      </c>
      <c r="I4940" s="0" t="s">
        <v>16916</v>
      </c>
      <c r="J4940" s="0" t="s">
        <v>16917</v>
      </c>
      <c r="K4940" s="0" t="s">
        <v>19</v>
      </c>
      <c r="L4940" s="0" t="n">
        <v>0.557758212089539</v>
      </c>
      <c r="M4940" s="2" t="n">
        <f aca="false">IF(K4940=G4940,0,1)</f>
        <v>0</v>
      </c>
    </row>
    <row r="4941" customFormat="false" ht="12.8" hidden="false" customHeight="false" outlineLevel="0" collapsed="false">
      <c r="A4941" s="0" t="n">
        <v>430860</v>
      </c>
      <c r="B4941" s="0" t="s">
        <v>16918</v>
      </c>
      <c r="C4941" s="0" t="s">
        <v>16919</v>
      </c>
      <c r="D4941" s="0" t="n">
        <v>0.460349500179291</v>
      </c>
      <c r="E4941" s="0" t="s">
        <v>16920</v>
      </c>
      <c r="F4941" s="0" t="s">
        <v>16921</v>
      </c>
      <c r="G4941" s="0" t="s">
        <v>26</v>
      </c>
      <c r="H4941" s="0" t="n">
        <v>0.895284593105316</v>
      </c>
      <c r="I4941" s="0" t="s">
        <v>16922</v>
      </c>
      <c r="J4941" s="0" t="s">
        <v>16923</v>
      </c>
      <c r="K4941" s="0" t="s">
        <v>26</v>
      </c>
      <c r="L4941" s="0" t="n">
        <v>0.305138438940048</v>
      </c>
      <c r="M4941" s="2" t="n">
        <f aca="false">IF(K4941=G4941,0,1)</f>
        <v>0</v>
      </c>
    </row>
    <row r="4942" customFormat="false" ht="12.8" hidden="false" customHeight="false" outlineLevel="0" collapsed="false">
      <c r="A4942" s="0" t="n">
        <v>537415</v>
      </c>
      <c r="B4942" s="0" t="s">
        <v>4829</v>
      </c>
      <c r="C4942" s="0" t="s">
        <v>16924</v>
      </c>
      <c r="D4942" s="0" t="n">
        <v>0.288909137248993</v>
      </c>
      <c r="E4942" s="0" t="s">
        <v>16925</v>
      </c>
      <c r="F4942" s="0" t="s">
        <v>4832</v>
      </c>
      <c r="G4942" s="0" t="s">
        <v>19</v>
      </c>
      <c r="H4942" s="0" t="n">
        <v>0.97888457775116</v>
      </c>
      <c r="I4942" s="0" t="s">
        <v>16926</v>
      </c>
      <c r="J4942" s="0" t="s">
        <v>4834</v>
      </c>
      <c r="K4942" s="0" t="s">
        <v>19</v>
      </c>
      <c r="L4942" s="0" t="n">
        <v>0.418446511030197</v>
      </c>
      <c r="M4942" s="2" t="n">
        <f aca="false">IF(K4942=G4942,0,1)</f>
        <v>0</v>
      </c>
    </row>
    <row r="4943" customFormat="false" ht="12.8" hidden="false" customHeight="false" outlineLevel="0" collapsed="false">
      <c r="A4943" s="0" t="n">
        <v>537236</v>
      </c>
      <c r="B4943" s="0" t="s">
        <v>13169</v>
      </c>
      <c r="C4943" s="0" t="s">
        <v>16602</v>
      </c>
      <c r="D4943" s="0" t="n">
        <v>0.99999988079071</v>
      </c>
      <c r="E4943" s="0" t="s">
        <v>16602</v>
      </c>
      <c r="F4943" s="0" t="s">
        <v>13172</v>
      </c>
      <c r="G4943" s="0" t="s">
        <v>19</v>
      </c>
      <c r="H4943" s="0" t="n">
        <v>0.97594279050827</v>
      </c>
      <c r="I4943" s="0" t="s">
        <v>16604</v>
      </c>
      <c r="J4943" s="0" t="s">
        <v>13174</v>
      </c>
      <c r="K4943" s="0" t="s">
        <v>19</v>
      </c>
      <c r="L4943" s="0" t="n">
        <v>0.325231939554214</v>
      </c>
      <c r="M4943" s="2" t="n">
        <f aca="false">IF(K4943=G4943,0,1)</f>
        <v>0</v>
      </c>
    </row>
    <row r="4944" customFormat="false" ht="12.8" hidden="false" customHeight="false" outlineLevel="0" collapsed="false">
      <c r="A4944" s="0" t="n">
        <v>537236</v>
      </c>
      <c r="B4944" s="0" t="s">
        <v>13169</v>
      </c>
      <c r="C4944" s="0" t="s">
        <v>16602</v>
      </c>
      <c r="D4944" s="0" t="n">
        <v>0.99999988079071</v>
      </c>
      <c r="E4944" s="0" t="s">
        <v>16603</v>
      </c>
      <c r="F4944" s="0" t="s">
        <v>13172</v>
      </c>
      <c r="G4944" s="0" t="s">
        <v>19</v>
      </c>
      <c r="H4944" s="0" t="n">
        <v>0.973232924938202</v>
      </c>
      <c r="I4944" s="0" t="s">
        <v>16604</v>
      </c>
      <c r="J4944" s="0" t="s">
        <v>13174</v>
      </c>
      <c r="K4944" s="0" t="s">
        <v>19</v>
      </c>
      <c r="L4944" s="0" t="n">
        <v>0.325231939554214</v>
      </c>
      <c r="M4944" s="2" t="n">
        <f aca="false">IF(K4944=G4944,0,1)</f>
        <v>0</v>
      </c>
    </row>
    <row r="4945" customFormat="false" ht="12.8" hidden="false" customHeight="false" outlineLevel="0" collapsed="false">
      <c r="A4945" s="0" t="n">
        <v>100000013</v>
      </c>
      <c r="B4945" s="0" t="s">
        <v>211</v>
      </c>
      <c r="C4945" s="0" t="s">
        <v>2594</v>
      </c>
      <c r="D4945" s="0" t="n">
        <v>0.645092129707336</v>
      </c>
      <c r="E4945" s="0" t="s">
        <v>16927</v>
      </c>
      <c r="F4945" s="0" t="s">
        <v>211</v>
      </c>
      <c r="G4945" s="0" t="s">
        <v>19</v>
      </c>
      <c r="H4945" s="0" t="n">
        <v>0.957740426063538</v>
      </c>
      <c r="I4945" s="0" t="s">
        <v>16928</v>
      </c>
      <c r="J4945" s="0" t="s">
        <v>213</v>
      </c>
      <c r="K4945" s="0" t="s">
        <v>26</v>
      </c>
      <c r="L4945" s="0" t="n">
        <v>0.600132286548615</v>
      </c>
      <c r="M4945" s="2" t="n">
        <f aca="false">IF(K4945=G4945,0,1)</f>
        <v>1</v>
      </c>
    </row>
    <row r="4946" customFormat="false" ht="12.8" hidden="false" customHeight="false" outlineLevel="0" collapsed="false">
      <c r="A4946" s="0" t="n">
        <v>434320</v>
      </c>
      <c r="B4946" s="0" t="s">
        <v>3661</v>
      </c>
      <c r="C4946" s="0" t="s">
        <v>12834</v>
      </c>
      <c r="D4946" s="0" t="n">
        <v>0.642896234989166</v>
      </c>
      <c r="E4946" s="0" t="s">
        <v>16929</v>
      </c>
      <c r="F4946" s="0" t="s">
        <v>3664</v>
      </c>
      <c r="G4946" s="0" t="s">
        <v>19</v>
      </c>
      <c r="H4946" s="0" t="n">
        <v>0.954517483711243</v>
      </c>
      <c r="I4946" s="0" t="s">
        <v>16930</v>
      </c>
      <c r="J4946" s="0" t="s">
        <v>3666</v>
      </c>
      <c r="K4946" s="0" t="s">
        <v>26</v>
      </c>
      <c r="L4946" s="0" t="n">
        <v>0.398971199989319</v>
      </c>
      <c r="M4946" s="2" t="n">
        <f aca="false">IF(K4946=G4946,0,1)</f>
        <v>1</v>
      </c>
    </row>
    <row r="4947" customFormat="false" ht="12.8" hidden="false" customHeight="false" outlineLevel="0" collapsed="false">
      <c r="A4947" s="0" t="n">
        <v>559937</v>
      </c>
      <c r="B4947" s="0" t="s">
        <v>7335</v>
      </c>
      <c r="C4947" s="0" t="s">
        <v>16931</v>
      </c>
      <c r="D4947" s="0" t="n">
        <v>0.978514671325684</v>
      </c>
      <c r="E4947" s="0" t="s">
        <v>16932</v>
      </c>
      <c r="F4947" s="0" t="s">
        <v>7338</v>
      </c>
      <c r="G4947" s="0" t="s">
        <v>19</v>
      </c>
      <c r="H4947" s="0" t="n">
        <v>0.945111453533173</v>
      </c>
      <c r="I4947" s="0" t="s">
        <v>16933</v>
      </c>
      <c r="J4947" s="0" t="s">
        <v>7340</v>
      </c>
      <c r="K4947" s="0" t="s">
        <v>19</v>
      </c>
      <c r="L4947" s="0" t="n">
        <v>0.485240787267685</v>
      </c>
      <c r="M4947" s="2" t="n">
        <f aca="false">IF(K4947=G4947,0,1)</f>
        <v>0</v>
      </c>
    </row>
    <row r="4948" customFormat="false" ht="12.8" hidden="false" customHeight="false" outlineLevel="0" collapsed="false">
      <c r="A4948" s="0" t="n">
        <v>431288</v>
      </c>
      <c r="B4948" s="0" t="s">
        <v>16934</v>
      </c>
      <c r="C4948" s="0" t="s">
        <v>16935</v>
      </c>
      <c r="D4948" s="0" t="n">
        <v>0.831763029098511</v>
      </c>
      <c r="E4948" s="0" t="s">
        <v>16936</v>
      </c>
      <c r="F4948" s="0" t="s">
        <v>16937</v>
      </c>
      <c r="G4948" s="0" t="s">
        <v>26</v>
      </c>
      <c r="H4948" s="0" t="n">
        <v>0.760755181312561</v>
      </c>
      <c r="I4948" s="0" t="s">
        <v>16938</v>
      </c>
      <c r="J4948" s="0" t="s">
        <v>16939</v>
      </c>
      <c r="K4948" s="0" t="s">
        <v>26</v>
      </c>
      <c r="L4948" s="0" t="n">
        <v>0.379328489303589</v>
      </c>
      <c r="M4948" s="2" t="n">
        <f aca="false">IF(K4948=G4948,0,1)</f>
        <v>0</v>
      </c>
    </row>
    <row r="4949" customFormat="false" ht="12.8" hidden="false" customHeight="false" outlineLevel="0" collapsed="false">
      <c r="A4949" s="0" t="n">
        <v>537236</v>
      </c>
      <c r="B4949" s="0" t="s">
        <v>13169</v>
      </c>
      <c r="C4949" s="0" t="s">
        <v>16602</v>
      </c>
      <c r="D4949" s="0" t="n">
        <v>0.99999988079071</v>
      </c>
      <c r="E4949" s="0" t="s">
        <v>16602</v>
      </c>
      <c r="F4949" s="0" t="s">
        <v>13172</v>
      </c>
      <c r="G4949" s="0" t="s">
        <v>19</v>
      </c>
      <c r="H4949" s="0" t="n">
        <v>0.97594279050827</v>
      </c>
      <c r="I4949" s="0" t="s">
        <v>16604</v>
      </c>
      <c r="J4949" s="0" t="s">
        <v>13174</v>
      </c>
      <c r="K4949" s="0" t="s">
        <v>19</v>
      </c>
      <c r="L4949" s="0" t="n">
        <v>0.325231939554214</v>
      </c>
      <c r="M4949" s="2" t="n">
        <f aca="false">IF(K4949=G4949,0,1)</f>
        <v>0</v>
      </c>
    </row>
    <row r="4950" customFormat="false" ht="12.8" hidden="false" customHeight="false" outlineLevel="0" collapsed="false">
      <c r="A4950" s="0" t="n">
        <v>539622</v>
      </c>
      <c r="B4950" s="0" t="s">
        <v>12167</v>
      </c>
      <c r="C4950" s="0" t="s">
        <v>16940</v>
      </c>
      <c r="D4950" s="0" t="n">
        <v>0.279018253087997</v>
      </c>
      <c r="E4950" s="0" t="s">
        <v>16941</v>
      </c>
      <c r="F4950" s="0" t="s">
        <v>12170</v>
      </c>
      <c r="G4950" s="0" t="s">
        <v>19</v>
      </c>
      <c r="H4950" s="0" t="n">
        <v>0.934950649738312</v>
      </c>
      <c r="I4950" s="0" t="s">
        <v>16942</v>
      </c>
      <c r="J4950" s="0" t="s">
        <v>12172</v>
      </c>
      <c r="K4950" s="0" t="s">
        <v>19</v>
      </c>
      <c r="L4950" s="0" t="n">
        <v>0.413110464811325</v>
      </c>
      <c r="M4950" s="2" t="n">
        <f aca="false">IF(K4950=G4950,0,1)</f>
        <v>0</v>
      </c>
    </row>
    <row r="4951" customFormat="false" ht="12.8" hidden="false" customHeight="false" outlineLevel="0" collapsed="false">
      <c r="A4951" s="0" t="n">
        <v>561241</v>
      </c>
      <c r="B4951" s="0" t="s">
        <v>77</v>
      </c>
      <c r="C4951" s="0" t="s">
        <v>208</v>
      </c>
      <c r="D4951" s="0" t="n">
        <v>1.00000011920929</v>
      </c>
      <c r="E4951" s="0" t="s">
        <v>208</v>
      </c>
      <c r="F4951" s="0" t="s">
        <v>80</v>
      </c>
      <c r="G4951" s="0" t="s">
        <v>19</v>
      </c>
      <c r="H4951" s="0" t="n">
        <v>0.96100515127182</v>
      </c>
      <c r="I4951" s="0" t="s">
        <v>210</v>
      </c>
      <c r="J4951" s="0" t="s">
        <v>82</v>
      </c>
      <c r="K4951" s="0" t="s">
        <v>19</v>
      </c>
      <c r="L4951" s="0" t="n">
        <v>0.574367940425873</v>
      </c>
      <c r="M4951" s="2" t="n">
        <f aca="false">IF(K4951=G4951,0,1)</f>
        <v>0</v>
      </c>
    </row>
    <row r="4952" customFormat="false" ht="12.8" hidden="false" customHeight="false" outlineLevel="0" collapsed="false">
      <c r="A4952" s="0" t="n">
        <v>524249</v>
      </c>
      <c r="B4952" s="0" t="s">
        <v>6400</v>
      </c>
      <c r="C4952" s="0" t="s">
        <v>16943</v>
      </c>
      <c r="D4952" s="0" t="n">
        <v>0.550255835056305</v>
      </c>
      <c r="E4952" s="0" t="s">
        <v>16944</v>
      </c>
      <c r="F4952" s="0" t="s">
        <v>6403</v>
      </c>
      <c r="G4952" s="0" t="s">
        <v>26</v>
      </c>
      <c r="H4952" s="0" t="n">
        <v>0.911092400550842</v>
      </c>
      <c r="I4952" s="0" t="s">
        <v>16945</v>
      </c>
      <c r="J4952" s="0" t="s">
        <v>6405</v>
      </c>
      <c r="K4952" s="0" t="s">
        <v>26</v>
      </c>
      <c r="L4952" s="0" t="n">
        <v>0.398220241069794</v>
      </c>
      <c r="M4952" s="2" t="n">
        <f aca="false">IF(K4952=G4952,0,1)</f>
        <v>0</v>
      </c>
    </row>
    <row r="4953" customFormat="false" ht="12.8" hidden="false" customHeight="false" outlineLevel="0" collapsed="false">
      <c r="A4953" s="0" t="n">
        <v>561241</v>
      </c>
      <c r="B4953" s="0" t="s">
        <v>77</v>
      </c>
      <c r="C4953" s="0" t="s">
        <v>12586</v>
      </c>
      <c r="D4953" s="0" t="n">
        <v>0.99999988079071</v>
      </c>
      <c r="E4953" s="0" t="s">
        <v>12586</v>
      </c>
      <c r="F4953" s="0" t="s">
        <v>80</v>
      </c>
      <c r="G4953" s="0" t="s">
        <v>19</v>
      </c>
      <c r="H4953" s="0" t="n">
        <v>0.952318608760834</v>
      </c>
      <c r="I4953" s="0" t="s">
        <v>12588</v>
      </c>
      <c r="J4953" s="0" t="s">
        <v>82</v>
      </c>
      <c r="K4953" s="0" t="s">
        <v>26</v>
      </c>
      <c r="L4953" s="0" t="n">
        <v>0.434684157371521</v>
      </c>
      <c r="M4953" s="2" t="n">
        <f aca="false">IF(K4953=G4953,0,1)</f>
        <v>1</v>
      </c>
    </row>
    <row r="4954" customFormat="false" ht="12.8" hidden="false" customHeight="false" outlineLevel="0" collapsed="false">
      <c r="A4954" s="0" t="n">
        <v>523921</v>
      </c>
      <c r="B4954" s="0" t="s">
        <v>16946</v>
      </c>
      <c r="C4954" s="0" t="s">
        <v>16947</v>
      </c>
      <c r="D4954" s="0" t="n">
        <v>0.959204077720642</v>
      </c>
      <c r="E4954" s="0" t="s">
        <v>16948</v>
      </c>
      <c r="F4954" s="0" t="s">
        <v>16949</v>
      </c>
      <c r="G4954" s="0" t="s">
        <v>19</v>
      </c>
      <c r="H4954" s="0" t="n">
        <v>0.956270754337311</v>
      </c>
      <c r="I4954" s="0" t="s">
        <v>16950</v>
      </c>
      <c r="J4954" s="0" t="s">
        <v>16951</v>
      </c>
      <c r="K4954" s="0" t="s">
        <v>26</v>
      </c>
      <c r="L4954" s="0" t="n">
        <v>0.388995110988617</v>
      </c>
      <c r="M4954" s="2" t="n">
        <f aca="false">IF(K4954=G4954,0,1)</f>
        <v>1</v>
      </c>
    </row>
    <row r="4955" customFormat="false" ht="12.8" hidden="false" customHeight="false" outlineLevel="0" collapsed="false">
      <c r="A4955" s="0" t="n">
        <v>563655</v>
      </c>
      <c r="B4955" s="0" t="s">
        <v>6532</v>
      </c>
      <c r="C4955" s="0" t="s">
        <v>6533</v>
      </c>
      <c r="D4955" s="0" t="n">
        <v>0.999999940395355</v>
      </c>
      <c r="E4955" s="0" t="s">
        <v>6533</v>
      </c>
      <c r="F4955" s="0" t="s">
        <v>6534</v>
      </c>
      <c r="G4955" s="0" t="s">
        <v>19</v>
      </c>
      <c r="H4955" s="0" t="n">
        <v>0.975622832775116</v>
      </c>
      <c r="I4955" s="0" t="s">
        <v>6535</v>
      </c>
      <c r="J4955" s="0" t="s">
        <v>6536</v>
      </c>
      <c r="K4955" s="0" t="s">
        <v>19</v>
      </c>
      <c r="L4955" s="0" t="n">
        <v>0.259990125894546</v>
      </c>
      <c r="M4955" s="2" t="n">
        <f aca="false">IF(K4955=G4955,0,1)</f>
        <v>0</v>
      </c>
    </row>
    <row r="4956" customFormat="false" ht="12.8" hidden="false" customHeight="false" outlineLevel="0" collapsed="false">
      <c r="A4956" s="0" t="n">
        <v>478798</v>
      </c>
      <c r="B4956" s="0" t="s">
        <v>952</v>
      </c>
      <c r="C4956" s="0" t="s">
        <v>16952</v>
      </c>
      <c r="D4956" s="0" t="n">
        <v>0.62234365940094</v>
      </c>
      <c r="E4956" s="0" t="s">
        <v>16953</v>
      </c>
      <c r="F4956" s="0" t="s">
        <v>955</v>
      </c>
      <c r="G4956" s="0" t="s">
        <v>19</v>
      </c>
      <c r="H4956" s="0" t="n">
        <v>0.952094972133637</v>
      </c>
      <c r="I4956" s="0" t="s">
        <v>16954</v>
      </c>
      <c r="J4956" s="0" t="s">
        <v>957</v>
      </c>
      <c r="K4956" s="0" t="s">
        <v>26</v>
      </c>
      <c r="L4956" s="0" t="n">
        <v>0.286342710256577</v>
      </c>
      <c r="M4956" s="2" t="n">
        <f aca="false">IF(K4956=G4956,0,1)</f>
        <v>1</v>
      </c>
    </row>
    <row r="4957" customFormat="false" ht="12.8" hidden="false" customHeight="false" outlineLevel="0" collapsed="false">
      <c r="A4957" s="0" t="n">
        <v>560128</v>
      </c>
      <c r="B4957" s="0" t="s">
        <v>16955</v>
      </c>
      <c r="C4957" s="0" t="s">
        <v>16956</v>
      </c>
      <c r="D4957" s="0" t="n">
        <v>0.730876326560974</v>
      </c>
      <c r="E4957" s="0" t="s">
        <v>16957</v>
      </c>
      <c r="F4957" s="0" t="s">
        <v>16958</v>
      </c>
      <c r="G4957" s="0" t="s">
        <v>19</v>
      </c>
      <c r="H4957" s="0" t="n">
        <v>0.942923843860626</v>
      </c>
      <c r="I4957" s="0" t="s">
        <v>16959</v>
      </c>
      <c r="J4957" s="0" t="s">
        <v>16960</v>
      </c>
      <c r="K4957" s="0" t="s">
        <v>19</v>
      </c>
      <c r="L4957" s="0" t="n">
        <v>0.352367341518402</v>
      </c>
      <c r="M4957" s="2" t="n">
        <f aca="false">IF(K4957=G4957,0,1)</f>
        <v>0</v>
      </c>
    </row>
    <row r="4958" customFormat="false" ht="12.8" hidden="false" customHeight="false" outlineLevel="0" collapsed="false">
      <c r="A4958" s="0" t="n">
        <v>538638</v>
      </c>
      <c r="B4958" s="0" t="s">
        <v>280</v>
      </c>
      <c r="C4958" s="0" t="s">
        <v>16961</v>
      </c>
      <c r="D4958" s="0" t="n">
        <v>0.456062853336334</v>
      </c>
      <c r="E4958" s="0" t="s">
        <v>16962</v>
      </c>
      <c r="F4958" s="0" t="s">
        <v>283</v>
      </c>
      <c r="G4958" s="0" t="s">
        <v>19</v>
      </c>
      <c r="H4958" s="0" t="n">
        <v>0.94200336933136</v>
      </c>
      <c r="I4958" s="0" t="s">
        <v>16963</v>
      </c>
      <c r="J4958" s="0" t="s">
        <v>285</v>
      </c>
      <c r="K4958" s="0" t="s">
        <v>26</v>
      </c>
      <c r="L4958" s="0" t="n">
        <v>0.343114972114563</v>
      </c>
      <c r="M4958" s="2" t="n">
        <f aca="false">IF(K4958=G4958,0,1)</f>
        <v>1</v>
      </c>
    </row>
    <row r="4959" customFormat="false" ht="12.8" hidden="false" customHeight="false" outlineLevel="0" collapsed="false">
      <c r="A4959" s="0" t="n">
        <v>554473</v>
      </c>
      <c r="B4959" s="0" t="s">
        <v>16964</v>
      </c>
      <c r="C4959" s="0" t="s">
        <v>16965</v>
      </c>
      <c r="D4959" s="0" t="n">
        <v>0.258673191070557</v>
      </c>
      <c r="E4959" s="0" t="s">
        <v>16966</v>
      </c>
      <c r="F4959" s="0" t="s">
        <v>16967</v>
      </c>
      <c r="G4959" s="0" t="s">
        <v>26</v>
      </c>
      <c r="H4959" s="0" t="n">
        <v>0.929157733917236</v>
      </c>
      <c r="I4959" s="0" t="s">
        <v>16968</v>
      </c>
      <c r="J4959" s="0" t="s">
        <v>16969</v>
      </c>
      <c r="K4959" s="0" t="s">
        <v>26</v>
      </c>
      <c r="L4959" s="0" t="n">
        <v>0.375220835208893</v>
      </c>
      <c r="M4959" s="2" t="n">
        <f aca="false">IF(K4959=G4959,0,1)</f>
        <v>0</v>
      </c>
    </row>
    <row r="4960" customFormat="false" ht="12.8" hidden="false" customHeight="false" outlineLevel="0" collapsed="false">
      <c r="A4960" s="0" t="n">
        <v>553043</v>
      </c>
      <c r="B4960" s="0" t="s">
        <v>16970</v>
      </c>
      <c r="C4960" s="0" t="s">
        <v>16971</v>
      </c>
      <c r="D4960" s="0" t="n">
        <v>0.454358458518982</v>
      </c>
      <c r="E4960" s="0" t="s">
        <v>16972</v>
      </c>
      <c r="F4960" s="0" t="s">
        <v>16973</v>
      </c>
      <c r="G4960" s="0" t="s">
        <v>26</v>
      </c>
      <c r="H4960" s="0" t="n">
        <v>0.868280589580536</v>
      </c>
      <c r="I4960" s="0" t="s">
        <v>16974</v>
      </c>
      <c r="J4960" s="0" t="s">
        <v>16975</v>
      </c>
      <c r="K4960" s="0" t="s">
        <v>26</v>
      </c>
      <c r="L4960" s="0" t="n">
        <v>0.306546211242676</v>
      </c>
      <c r="M4960" s="2" t="n">
        <f aca="false">IF(K4960=G4960,0,1)</f>
        <v>0</v>
      </c>
    </row>
    <row r="4961" customFormat="false" ht="12.8" hidden="false" customHeight="false" outlineLevel="0" collapsed="false">
      <c r="A4961" s="0" t="n">
        <v>500555</v>
      </c>
      <c r="B4961" s="0" t="s">
        <v>16976</v>
      </c>
      <c r="C4961" s="0" t="s">
        <v>16977</v>
      </c>
      <c r="D4961" s="0" t="n">
        <v>0.908371448516846</v>
      </c>
      <c r="E4961" s="0" t="s">
        <v>16978</v>
      </c>
      <c r="F4961" s="0" t="s">
        <v>16979</v>
      </c>
      <c r="G4961" s="0" t="s">
        <v>19</v>
      </c>
      <c r="H4961" s="0" t="n">
        <v>0.952868044376373</v>
      </c>
      <c r="I4961" s="0" t="s">
        <v>16980</v>
      </c>
      <c r="J4961" s="0" t="s">
        <v>16981</v>
      </c>
      <c r="K4961" s="0" t="s">
        <v>19</v>
      </c>
      <c r="L4961" s="0" t="n">
        <v>0.349897474050522</v>
      </c>
      <c r="M4961" s="2" t="n">
        <f aca="false">IF(K4961=G4961,0,1)</f>
        <v>0</v>
      </c>
    </row>
    <row r="4962" customFormat="false" ht="12.8" hidden="false" customHeight="false" outlineLevel="0" collapsed="false">
      <c r="A4962" s="0" t="n">
        <v>508557</v>
      </c>
      <c r="B4962" s="0" t="s">
        <v>1563</v>
      </c>
      <c r="C4962" s="0" t="s">
        <v>16982</v>
      </c>
      <c r="D4962" s="0" t="n">
        <v>0.500615656375885</v>
      </c>
      <c r="E4962" s="0" t="s">
        <v>16983</v>
      </c>
      <c r="F4962" s="0" t="s">
        <v>1566</v>
      </c>
      <c r="G4962" s="0" t="s">
        <v>19</v>
      </c>
      <c r="H4962" s="0" t="n">
        <v>0.958250880241394</v>
      </c>
      <c r="I4962" s="0" t="s">
        <v>16984</v>
      </c>
      <c r="J4962" s="0" t="s">
        <v>1568</v>
      </c>
      <c r="K4962" s="0" t="s">
        <v>19</v>
      </c>
      <c r="L4962" s="0" t="n">
        <v>0.521113812923431</v>
      </c>
      <c r="M4962" s="2" t="n">
        <f aca="false">IF(K4962=G4962,0,1)</f>
        <v>0</v>
      </c>
    </row>
    <row r="4963" customFormat="false" ht="12.8" hidden="false" customHeight="false" outlineLevel="0" collapsed="false">
      <c r="A4963" s="0" t="n">
        <v>502142</v>
      </c>
      <c r="B4963" s="0" t="s">
        <v>2654</v>
      </c>
      <c r="C4963" s="0" t="s">
        <v>16985</v>
      </c>
      <c r="D4963" s="0" t="n">
        <v>0.956607460975647</v>
      </c>
      <c r="E4963" s="0" t="s">
        <v>16986</v>
      </c>
      <c r="F4963" s="0" t="s">
        <v>2657</v>
      </c>
      <c r="G4963" s="0" t="s">
        <v>19</v>
      </c>
      <c r="H4963" s="0" t="n">
        <v>0.962971568107605</v>
      </c>
      <c r="I4963" s="0" t="s">
        <v>16987</v>
      </c>
      <c r="J4963" s="0" t="s">
        <v>2659</v>
      </c>
      <c r="K4963" s="0" t="s">
        <v>19</v>
      </c>
      <c r="L4963" s="0" t="n">
        <v>0.658608913421631</v>
      </c>
      <c r="M4963" s="2" t="n">
        <f aca="false">IF(K4963=G4963,0,1)</f>
        <v>0</v>
      </c>
    </row>
    <row r="4964" customFormat="false" ht="12.8" hidden="false" customHeight="false" outlineLevel="0" collapsed="false">
      <c r="A4964" s="0" t="n">
        <v>503184</v>
      </c>
      <c r="B4964" s="0" t="s">
        <v>16988</v>
      </c>
      <c r="C4964" s="0" t="s">
        <v>16989</v>
      </c>
      <c r="D4964" s="0" t="n">
        <v>0.872825562953949</v>
      </c>
      <c r="E4964" s="0" t="s">
        <v>16990</v>
      </c>
      <c r="F4964" s="0" t="s">
        <v>16991</v>
      </c>
      <c r="G4964" s="0" t="s">
        <v>19</v>
      </c>
      <c r="H4964" s="0" t="n">
        <v>0.916244208812714</v>
      </c>
      <c r="I4964" s="0" t="s">
        <v>16992</v>
      </c>
      <c r="J4964" s="0" t="s">
        <v>16993</v>
      </c>
      <c r="K4964" s="0" t="s">
        <v>26</v>
      </c>
      <c r="L4964" s="0" t="n">
        <v>0.240922749042511</v>
      </c>
      <c r="M4964" s="2" t="n">
        <f aca="false">IF(K4964=G4964,0,1)</f>
        <v>1</v>
      </c>
    </row>
    <row r="4965" customFormat="false" ht="12.8" hidden="false" customHeight="false" outlineLevel="0" collapsed="false">
      <c r="A4965" s="0" t="n">
        <v>519919</v>
      </c>
      <c r="B4965" s="0" t="s">
        <v>639</v>
      </c>
      <c r="C4965" s="0" t="s">
        <v>16994</v>
      </c>
      <c r="D4965" s="0" t="n">
        <v>0.527759611606598</v>
      </c>
      <c r="E4965" s="0" t="s">
        <v>16995</v>
      </c>
      <c r="F4965" s="0" t="s">
        <v>642</v>
      </c>
      <c r="G4965" s="0" t="s">
        <v>26</v>
      </c>
      <c r="H4965" s="0" t="n">
        <v>0.824032366275787</v>
      </c>
      <c r="I4965" s="0" t="s">
        <v>16996</v>
      </c>
      <c r="J4965" s="0" t="s">
        <v>644</v>
      </c>
      <c r="K4965" s="0" t="s">
        <v>26</v>
      </c>
      <c r="L4965" s="0" t="n">
        <v>0.352564990520477</v>
      </c>
      <c r="M4965" s="2" t="n">
        <f aca="false">IF(K4965=G4965,0,1)</f>
        <v>0</v>
      </c>
    </row>
    <row r="4966" customFormat="false" ht="12.8" hidden="false" customHeight="false" outlineLevel="0" collapsed="false">
      <c r="A4966" s="0" t="n">
        <v>539330</v>
      </c>
      <c r="B4966" s="0" t="s">
        <v>790</v>
      </c>
      <c r="C4966" s="0" t="s">
        <v>16997</v>
      </c>
      <c r="D4966" s="0" t="n">
        <v>0.806279063224793</v>
      </c>
      <c r="E4966" s="0" t="s">
        <v>16998</v>
      </c>
      <c r="F4966" s="0" t="s">
        <v>793</v>
      </c>
      <c r="G4966" s="0" t="s">
        <v>26</v>
      </c>
      <c r="H4966" s="0" t="n">
        <v>0.837244272232056</v>
      </c>
      <c r="I4966" s="0" t="s">
        <v>16999</v>
      </c>
      <c r="J4966" s="0" t="s">
        <v>795</v>
      </c>
      <c r="K4966" s="0" t="s">
        <v>26</v>
      </c>
      <c r="L4966" s="0" t="n">
        <v>0.406729459762573</v>
      </c>
      <c r="M4966" s="2" t="n">
        <f aca="false">IF(K4966=G4966,0,1)</f>
        <v>0</v>
      </c>
    </row>
    <row r="4967" customFormat="false" ht="12.8" hidden="false" customHeight="false" outlineLevel="0" collapsed="false">
      <c r="A4967" s="0" t="n">
        <v>498599</v>
      </c>
      <c r="B4967" s="0" t="s">
        <v>5882</v>
      </c>
      <c r="C4967" s="0" t="s">
        <v>17000</v>
      </c>
      <c r="D4967" s="0" t="n">
        <v>0.729778409004211</v>
      </c>
      <c r="E4967" s="0" t="s">
        <v>17001</v>
      </c>
      <c r="F4967" s="0" t="s">
        <v>5885</v>
      </c>
      <c r="G4967" s="0" t="s">
        <v>19</v>
      </c>
      <c r="H4967" s="0" t="n">
        <v>0.971691727638245</v>
      </c>
      <c r="I4967" s="0" t="s">
        <v>17002</v>
      </c>
      <c r="J4967" s="0" t="s">
        <v>5887</v>
      </c>
      <c r="K4967" s="0" t="s">
        <v>19</v>
      </c>
      <c r="L4967" s="0" t="n">
        <v>0.376149773597717</v>
      </c>
      <c r="M4967" s="2" t="n">
        <f aca="false">IF(K4967=G4967,0,1)</f>
        <v>0</v>
      </c>
    </row>
    <row r="4968" customFormat="false" ht="12.8" hidden="false" customHeight="false" outlineLevel="0" collapsed="false">
      <c r="A4968" s="0" t="n">
        <v>500554</v>
      </c>
      <c r="B4968" s="0" t="s">
        <v>2779</v>
      </c>
      <c r="C4968" s="0" t="s">
        <v>17003</v>
      </c>
      <c r="D4968" s="0" t="n">
        <v>0.184329926967621</v>
      </c>
      <c r="E4968" s="0" t="s">
        <v>17004</v>
      </c>
      <c r="F4968" s="0" t="s">
        <v>2782</v>
      </c>
      <c r="G4968" s="0" t="s">
        <v>26</v>
      </c>
      <c r="H4968" s="0" t="n">
        <v>0.906925737857819</v>
      </c>
      <c r="I4968" s="0" t="s">
        <v>17005</v>
      </c>
      <c r="J4968" s="0" t="s">
        <v>2784</v>
      </c>
      <c r="K4968" s="0" t="s">
        <v>26</v>
      </c>
      <c r="L4968" s="0" t="n">
        <v>0.35912749171257</v>
      </c>
      <c r="M4968" s="2" t="n">
        <f aca="false">IF(K4968=G4968,0,1)</f>
        <v>0</v>
      </c>
    </row>
    <row r="4969" customFormat="false" ht="12.8" hidden="false" customHeight="false" outlineLevel="0" collapsed="false">
      <c r="A4969" s="0" t="n">
        <v>417522</v>
      </c>
      <c r="B4969" s="0" t="s">
        <v>1873</v>
      </c>
      <c r="C4969" s="0" t="s">
        <v>15197</v>
      </c>
      <c r="D4969" s="0" t="n">
        <v>0.643565893173218</v>
      </c>
      <c r="E4969" s="0" t="s">
        <v>17006</v>
      </c>
      <c r="F4969" s="0" t="s">
        <v>1876</v>
      </c>
      <c r="G4969" s="0" t="s">
        <v>19</v>
      </c>
      <c r="H4969" s="0" t="n">
        <v>0.970409512519836</v>
      </c>
      <c r="I4969" s="0" t="s">
        <v>17007</v>
      </c>
      <c r="J4969" s="0" t="s">
        <v>1878</v>
      </c>
      <c r="K4969" s="0" t="s">
        <v>26</v>
      </c>
      <c r="L4969" s="0" t="n">
        <v>0.429328352212906</v>
      </c>
      <c r="M4969" s="2" t="n">
        <f aca="false">IF(K4969=G4969,0,1)</f>
        <v>1</v>
      </c>
    </row>
    <row r="4970" customFormat="false" ht="12.8" hidden="false" customHeight="false" outlineLevel="0" collapsed="false">
      <c r="A4970" s="0" t="n">
        <v>522554</v>
      </c>
      <c r="B4970" s="0" t="s">
        <v>772</v>
      </c>
      <c r="C4970" s="0" t="s">
        <v>17008</v>
      </c>
      <c r="D4970" s="0" t="n">
        <v>0.653670728206635</v>
      </c>
      <c r="E4970" s="0" t="s">
        <v>17009</v>
      </c>
      <c r="F4970" s="0" t="s">
        <v>775</v>
      </c>
      <c r="G4970" s="0" t="s">
        <v>19</v>
      </c>
      <c r="H4970" s="0" t="n">
        <v>0.958367049694061</v>
      </c>
      <c r="I4970" s="0" t="s">
        <v>17010</v>
      </c>
      <c r="J4970" s="0" t="s">
        <v>777</v>
      </c>
      <c r="K4970" s="0" t="s">
        <v>19</v>
      </c>
      <c r="L4970" s="0" t="n">
        <v>0.341053605079651</v>
      </c>
      <c r="M4970" s="2" t="n">
        <f aca="false">IF(K4970=G4970,0,1)</f>
        <v>0</v>
      </c>
    </row>
    <row r="4971" customFormat="false" ht="12.8" hidden="false" customHeight="false" outlineLevel="0" collapsed="false">
      <c r="A4971" s="0" t="n">
        <v>563655</v>
      </c>
      <c r="B4971" s="0" t="s">
        <v>6532</v>
      </c>
      <c r="C4971" s="0" t="s">
        <v>6533</v>
      </c>
      <c r="D4971" s="0" t="n">
        <v>0.999999940395355</v>
      </c>
      <c r="E4971" s="0" t="s">
        <v>6533</v>
      </c>
      <c r="F4971" s="0" t="s">
        <v>6534</v>
      </c>
      <c r="G4971" s="0" t="s">
        <v>19</v>
      </c>
      <c r="H4971" s="0" t="n">
        <v>0.975622832775116</v>
      </c>
      <c r="I4971" s="0" t="s">
        <v>6535</v>
      </c>
      <c r="J4971" s="0" t="s">
        <v>6536</v>
      </c>
      <c r="K4971" s="0" t="s">
        <v>19</v>
      </c>
      <c r="L4971" s="0" t="n">
        <v>0.259990125894546</v>
      </c>
      <c r="M4971" s="2" t="n">
        <f aca="false">IF(K4971=G4971,0,1)</f>
        <v>0</v>
      </c>
    </row>
    <row r="4972" customFormat="false" ht="12.8" hidden="false" customHeight="false" outlineLevel="0" collapsed="false">
      <c r="A4972" s="0" t="n">
        <v>537236</v>
      </c>
      <c r="B4972" s="0" t="s">
        <v>13169</v>
      </c>
      <c r="C4972" s="0" t="s">
        <v>16602</v>
      </c>
      <c r="D4972" s="0" t="n">
        <v>0.99999988079071</v>
      </c>
      <c r="E4972" s="0" t="s">
        <v>16602</v>
      </c>
      <c r="F4972" s="0" t="s">
        <v>13172</v>
      </c>
      <c r="G4972" s="0" t="s">
        <v>19</v>
      </c>
      <c r="H4972" s="0" t="n">
        <v>0.97594279050827</v>
      </c>
      <c r="I4972" s="0" t="s">
        <v>16604</v>
      </c>
      <c r="J4972" s="0" t="s">
        <v>13174</v>
      </c>
      <c r="K4972" s="0" t="s">
        <v>19</v>
      </c>
      <c r="L4972" s="0" t="n">
        <v>0.325231939554214</v>
      </c>
      <c r="M4972" s="2" t="n">
        <f aca="false">IF(K4972=G4972,0,1)</f>
        <v>0</v>
      </c>
    </row>
    <row r="4973" customFormat="false" ht="12.8" hidden="false" customHeight="false" outlineLevel="0" collapsed="false">
      <c r="A4973" s="0" t="n">
        <v>560125</v>
      </c>
      <c r="B4973" s="0" t="s">
        <v>2021</v>
      </c>
      <c r="C4973" s="0" t="s">
        <v>17011</v>
      </c>
      <c r="D4973" s="0" t="n">
        <v>0.801244854927063</v>
      </c>
      <c r="E4973" s="0" t="s">
        <v>17012</v>
      </c>
      <c r="F4973" s="0" t="s">
        <v>2024</v>
      </c>
      <c r="G4973" s="0" t="s">
        <v>19</v>
      </c>
      <c r="H4973" s="0" t="n">
        <v>0.949683904647827</v>
      </c>
      <c r="I4973" s="0" t="s">
        <v>17013</v>
      </c>
      <c r="J4973" s="0" t="s">
        <v>2026</v>
      </c>
      <c r="K4973" s="0" t="s">
        <v>26</v>
      </c>
      <c r="L4973" s="0" t="n">
        <v>0.447430998086929</v>
      </c>
      <c r="M4973" s="2" t="n">
        <f aca="false">IF(K4973=G4973,0,1)</f>
        <v>1</v>
      </c>
    </row>
    <row r="4974" customFormat="false" ht="12.8" hidden="false" customHeight="false" outlineLevel="0" collapsed="false">
      <c r="A4974" s="0" t="n">
        <v>537236</v>
      </c>
      <c r="B4974" s="0" t="s">
        <v>13169</v>
      </c>
      <c r="C4974" s="0" t="s">
        <v>16602</v>
      </c>
      <c r="D4974" s="0" t="n">
        <v>0.99999988079071</v>
      </c>
      <c r="E4974" s="0" t="s">
        <v>16602</v>
      </c>
      <c r="F4974" s="0" t="s">
        <v>13172</v>
      </c>
      <c r="G4974" s="0" t="s">
        <v>19</v>
      </c>
      <c r="H4974" s="0" t="n">
        <v>0.97594279050827</v>
      </c>
      <c r="I4974" s="0" t="s">
        <v>16604</v>
      </c>
      <c r="J4974" s="0" t="s">
        <v>13174</v>
      </c>
      <c r="K4974" s="0" t="s">
        <v>19</v>
      </c>
      <c r="L4974" s="0" t="n">
        <v>0.325231939554214</v>
      </c>
      <c r="M4974" s="2" t="n">
        <f aca="false">IF(K4974=G4974,0,1)</f>
        <v>0</v>
      </c>
    </row>
    <row r="4975" customFormat="false" ht="12.8" hidden="false" customHeight="false" outlineLevel="0" collapsed="false">
      <c r="A4975" s="0" t="n">
        <v>517402</v>
      </c>
      <c r="B4975" s="0" t="s">
        <v>17014</v>
      </c>
      <c r="C4975" s="0" t="s">
        <v>17015</v>
      </c>
      <c r="D4975" s="0" t="n">
        <v>1</v>
      </c>
      <c r="E4975" s="0" t="s">
        <v>17016</v>
      </c>
      <c r="F4975" s="0" t="s">
        <v>17017</v>
      </c>
      <c r="G4975" s="0" t="s">
        <v>19</v>
      </c>
      <c r="H4975" s="0" t="n">
        <v>0.948633849620819</v>
      </c>
      <c r="I4975" s="0" t="s">
        <v>17016</v>
      </c>
      <c r="J4975" s="0" t="s">
        <v>17018</v>
      </c>
      <c r="K4975" s="0" t="s">
        <v>19</v>
      </c>
      <c r="L4975" s="0" t="n">
        <v>0.661245107650757</v>
      </c>
      <c r="M4975" s="2" t="n">
        <f aca="false">IF(K4975=G4975,0,1)</f>
        <v>0</v>
      </c>
    </row>
    <row r="4976" customFormat="false" ht="12.8" hidden="false" customHeight="false" outlineLevel="0" collapsed="false">
      <c r="A4976" s="0" t="n">
        <v>525660</v>
      </c>
      <c r="B4976" s="0" t="s">
        <v>1852</v>
      </c>
      <c r="C4976" s="0" t="s">
        <v>17019</v>
      </c>
      <c r="D4976" s="0" t="n">
        <v>0.446053564548492</v>
      </c>
      <c r="E4976" s="0" t="s">
        <v>17020</v>
      </c>
      <c r="F4976" s="0" t="s">
        <v>1855</v>
      </c>
      <c r="G4976" s="0" t="s">
        <v>26</v>
      </c>
      <c r="H4976" s="0" t="n">
        <v>0.856113255023956</v>
      </c>
      <c r="I4976" s="0" t="s">
        <v>17021</v>
      </c>
      <c r="J4976" s="0" t="s">
        <v>1857</v>
      </c>
      <c r="K4976" s="0" t="s">
        <v>26</v>
      </c>
      <c r="L4976" s="0" t="n">
        <v>0.348844140768051</v>
      </c>
      <c r="M4976" s="2" t="n">
        <f aca="false">IF(K4976=G4976,0,1)</f>
        <v>0</v>
      </c>
    </row>
    <row r="4977" customFormat="false" ht="12.8" hidden="false" customHeight="false" outlineLevel="0" collapsed="false">
      <c r="A4977" s="0" t="n">
        <v>516449</v>
      </c>
      <c r="B4977" s="0" t="s">
        <v>10554</v>
      </c>
      <c r="C4977" s="0" t="s">
        <v>17022</v>
      </c>
      <c r="D4977" s="0" t="n">
        <v>0.802966296672821</v>
      </c>
      <c r="E4977" s="0" t="s">
        <v>17023</v>
      </c>
      <c r="F4977" s="0" t="s">
        <v>10557</v>
      </c>
      <c r="G4977" s="0" t="s">
        <v>26</v>
      </c>
      <c r="H4977" s="0" t="n">
        <v>0.917627274990082</v>
      </c>
      <c r="I4977" s="0" t="s">
        <v>17024</v>
      </c>
      <c r="J4977" s="0" t="s">
        <v>10559</v>
      </c>
      <c r="K4977" s="0" t="s">
        <v>26</v>
      </c>
      <c r="L4977" s="0" t="n">
        <v>0.389609843492508</v>
      </c>
      <c r="M4977" s="2" t="n">
        <f aca="false">IF(K4977=G4977,0,1)</f>
        <v>0</v>
      </c>
    </row>
    <row r="4978" customFormat="false" ht="12.8" hidden="false" customHeight="false" outlineLevel="0" collapsed="false">
      <c r="A4978" s="0" t="n">
        <v>558365</v>
      </c>
      <c r="B4978" s="0" t="s">
        <v>1330</v>
      </c>
      <c r="C4978" s="0" t="s">
        <v>4360</v>
      </c>
      <c r="D4978" s="0" t="n">
        <v>1</v>
      </c>
      <c r="E4978" s="0" t="s">
        <v>4360</v>
      </c>
      <c r="F4978" s="0" t="s">
        <v>1332</v>
      </c>
      <c r="G4978" s="0" t="s">
        <v>19</v>
      </c>
      <c r="H4978" s="0" t="n">
        <v>0.934912383556366</v>
      </c>
      <c r="I4978" s="0" t="s">
        <v>4361</v>
      </c>
      <c r="J4978" s="0" t="s">
        <v>1334</v>
      </c>
      <c r="K4978" s="0" t="s">
        <v>26</v>
      </c>
      <c r="L4978" s="0" t="n">
        <v>0.345436811447144</v>
      </c>
      <c r="M4978" s="2" t="n">
        <f aca="false">IF(K4978=G4978,0,1)</f>
        <v>1</v>
      </c>
    </row>
    <row r="4979" customFormat="false" ht="12.8" hidden="false" customHeight="false" outlineLevel="0" collapsed="false">
      <c r="A4979" s="0" t="n">
        <v>100000013</v>
      </c>
      <c r="B4979" s="0" t="s">
        <v>211</v>
      </c>
      <c r="C4979" s="0" t="s">
        <v>12134</v>
      </c>
      <c r="D4979" s="0" t="n">
        <v>1</v>
      </c>
      <c r="E4979" s="0" t="s">
        <v>17025</v>
      </c>
      <c r="F4979" s="0" t="s">
        <v>211</v>
      </c>
      <c r="G4979" s="0" t="s">
        <v>19</v>
      </c>
      <c r="H4979" s="0" t="n">
        <v>0.96791535615921</v>
      </c>
      <c r="I4979" s="0" t="s">
        <v>12136</v>
      </c>
      <c r="J4979" s="0" t="s">
        <v>213</v>
      </c>
      <c r="K4979" s="0" t="s">
        <v>26</v>
      </c>
      <c r="L4979" s="0" t="n">
        <v>0.575811207294464</v>
      </c>
      <c r="M4979" s="2" t="n">
        <f aca="false">IF(K4979=G4979,0,1)</f>
        <v>1</v>
      </c>
    </row>
    <row r="4980" customFormat="false" ht="12.8" hidden="false" customHeight="false" outlineLevel="0" collapsed="false">
      <c r="A4980" s="0" t="n">
        <v>543696</v>
      </c>
      <c r="B4980" s="0" t="s">
        <v>11126</v>
      </c>
      <c r="C4980" s="0" t="s">
        <v>17026</v>
      </c>
      <c r="D4980" s="0" t="n">
        <v>0.875805139541626</v>
      </c>
      <c r="E4980" s="0" t="s">
        <v>17027</v>
      </c>
      <c r="F4980" s="0" t="s">
        <v>11129</v>
      </c>
      <c r="G4980" s="0" t="s">
        <v>19</v>
      </c>
      <c r="H4980" s="0" t="n">
        <v>0.952720105648041</v>
      </c>
      <c r="I4980" s="0" t="s">
        <v>17028</v>
      </c>
      <c r="J4980" s="0" t="s">
        <v>11131</v>
      </c>
      <c r="K4980" s="0" t="s">
        <v>19</v>
      </c>
      <c r="L4980" s="0" t="n">
        <v>0.620659112930298</v>
      </c>
      <c r="M4980" s="2" t="n">
        <f aca="false">IF(K4980=G4980,0,1)</f>
        <v>0</v>
      </c>
    </row>
    <row r="4981" customFormat="false" ht="12.8" hidden="false" customHeight="false" outlineLevel="0" collapsed="false">
      <c r="A4981" s="0" t="n">
        <v>505964</v>
      </c>
      <c r="B4981" s="0" t="s">
        <v>8964</v>
      </c>
      <c r="C4981" s="0" t="s">
        <v>8965</v>
      </c>
      <c r="D4981" s="0" t="n">
        <v>0.732185125350952</v>
      </c>
      <c r="E4981" s="0" t="s">
        <v>17029</v>
      </c>
      <c r="F4981" s="0" t="s">
        <v>8967</v>
      </c>
      <c r="G4981" s="0" t="s">
        <v>19</v>
      </c>
      <c r="H4981" s="0" t="n">
        <v>0.953287541866303</v>
      </c>
      <c r="I4981" s="0" t="s">
        <v>17030</v>
      </c>
      <c r="J4981" s="0" t="s">
        <v>8969</v>
      </c>
      <c r="K4981" s="0" t="s">
        <v>19</v>
      </c>
      <c r="L4981" s="0" t="n">
        <v>0.511803090572357</v>
      </c>
      <c r="M4981" s="2" t="n">
        <f aca="false">IF(K4981=G4981,0,1)</f>
        <v>0</v>
      </c>
    </row>
    <row r="4982" customFormat="false" ht="12.8" hidden="false" customHeight="false" outlineLevel="0" collapsed="false">
      <c r="A4982" s="0" t="n">
        <v>550727</v>
      </c>
      <c r="B4982" s="0" t="s">
        <v>4166</v>
      </c>
      <c r="C4982" s="0" t="s">
        <v>17031</v>
      </c>
      <c r="D4982" s="0" t="n">
        <v>0.491014063358307</v>
      </c>
      <c r="E4982" s="0" t="s">
        <v>17032</v>
      </c>
      <c r="F4982" s="0" t="s">
        <v>4169</v>
      </c>
      <c r="G4982" s="0" t="s">
        <v>26</v>
      </c>
      <c r="H4982" s="0" t="n">
        <v>0.872961461544037</v>
      </c>
      <c r="I4982" s="0" t="s">
        <v>17033</v>
      </c>
      <c r="J4982" s="0" t="s">
        <v>4171</v>
      </c>
      <c r="K4982" s="0" t="s">
        <v>26</v>
      </c>
      <c r="L4982" s="0" t="n">
        <v>0.267540723085403</v>
      </c>
      <c r="M4982" s="2" t="n">
        <f aca="false">IF(K4982=G4982,0,1)</f>
        <v>0</v>
      </c>
    </row>
    <row r="4983" customFormat="false" ht="12.8" hidden="false" customHeight="false" outlineLevel="0" collapsed="false">
      <c r="A4983" s="0" t="n">
        <v>537236</v>
      </c>
      <c r="B4983" s="0" t="s">
        <v>13169</v>
      </c>
      <c r="C4983" s="0" t="s">
        <v>16602</v>
      </c>
      <c r="D4983" s="0" t="n">
        <v>0.99999988079071</v>
      </c>
      <c r="E4983" s="0" t="s">
        <v>16603</v>
      </c>
      <c r="F4983" s="0" t="s">
        <v>13172</v>
      </c>
      <c r="G4983" s="0" t="s">
        <v>19</v>
      </c>
      <c r="H4983" s="0" t="n">
        <v>0.973232924938202</v>
      </c>
      <c r="I4983" s="0" t="s">
        <v>16604</v>
      </c>
      <c r="J4983" s="0" t="s">
        <v>13174</v>
      </c>
      <c r="K4983" s="0" t="s">
        <v>19</v>
      </c>
      <c r="L4983" s="0" t="n">
        <v>0.325231939554214</v>
      </c>
      <c r="M4983" s="2" t="n">
        <f aca="false">IF(K4983=G4983,0,1)</f>
        <v>0</v>
      </c>
    </row>
    <row r="4984" customFormat="false" ht="12.8" hidden="false" customHeight="false" outlineLevel="0" collapsed="false">
      <c r="A4984" s="0" t="n">
        <v>536283</v>
      </c>
      <c r="B4984" s="0" t="s">
        <v>7479</v>
      </c>
      <c r="C4984" s="0" t="s">
        <v>17034</v>
      </c>
      <c r="D4984" s="0" t="n">
        <v>0.798081755638123</v>
      </c>
      <c r="E4984" s="0" t="s">
        <v>17035</v>
      </c>
      <c r="F4984" s="0" t="s">
        <v>7482</v>
      </c>
      <c r="G4984" s="0" t="s">
        <v>19</v>
      </c>
      <c r="H4984" s="0" t="n">
        <v>0.950523138046265</v>
      </c>
      <c r="I4984" s="0" t="s">
        <v>17036</v>
      </c>
      <c r="J4984" s="0" t="s">
        <v>7484</v>
      </c>
      <c r="K4984" s="0" t="s">
        <v>26</v>
      </c>
      <c r="L4984" s="0" t="n">
        <v>0.423200339078903</v>
      </c>
      <c r="M4984" s="2" t="n">
        <f aca="false">IF(K4984=G4984,0,1)</f>
        <v>1</v>
      </c>
    </row>
    <row r="4985" customFormat="false" ht="12.8" hidden="false" customHeight="false" outlineLevel="0" collapsed="false">
      <c r="A4985" s="0" t="n">
        <v>410106</v>
      </c>
      <c r="B4985" s="0" t="s">
        <v>5159</v>
      </c>
      <c r="C4985" s="0" t="s">
        <v>17037</v>
      </c>
      <c r="D4985" s="0" t="n">
        <v>0.904467046260834</v>
      </c>
      <c r="E4985" s="0" t="s">
        <v>17038</v>
      </c>
      <c r="F4985" s="0" t="s">
        <v>5162</v>
      </c>
      <c r="G4985" s="0" t="s">
        <v>26</v>
      </c>
      <c r="H4985" s="0" t="n">
        <v>0.887811064720154</v>
      </c>
      <c r="I4985" s="0" t="s">
        <v>17039</v>
      </c>
      <c r="J4985" s="0" t="s">
        <v>5164</v>
      </c>
      <c r="K4985" s="0" t="s">
        <v>26</v>
      </c>
      <c r="L4985" s="0" t="n">
        <v>0.449933558702469</v>
      </c>
      <c r="M4985" s="2" t="n">
        <f aca="false">IF(K4985=G4985,0,1)</f>
        <v>0</v>
      </c>
    </row>
    <row r="4986" customFormat="false" ht="12.8" hidden="false" customHeight="false" outlineLevel="0" collapsed="false">
      <c r="A4986" s="0" t="n">
        <v>539330</v>
      </c>
      <c r="B4986" s="0" t="s">
        <v>790</v>
      </c>
      <c r="C4986" s="0" t="s">
        <v>17040</v>
      </c>
      <c r="D4986" s="0" t="n">
        <v>0.455199062824249</v>
      </c>
      <c r="E4986" s="0" t="s">
        <v>17041</v>
      </c>
      <c r="F4986" s="0" t="s">
        <v>793</v>
      </c>
      <c r="G4986" s="0" t="s">
        <v>19</v>
      </c>
      <c r="H4986" s="0" t="n">
        <v>0.94187605381012</v>
      </c>
      <c r="I4986" s="0" t="s">
        <v>17042</v>
      </c>
      <c r="J4986" s="0" t="s">
        <v>795</v>
      </c>
      <c r="K4986" s="0" t="s">
        <v>26</v>
      </c>
      <c r="L4986" s="0" t="n">
        <v>0.409780085086823</v>
      </c>
      <c r="M4986" s="2" t="n">
        <f aca="false">IF(K4986=G4986,0,1)</f>
        <v>1</v>
      </c>
    </row>
    <row r="4987" customFormat="false" ht="12.8" hidden="false" customHeight="false" outlineLevel="0" collapsed="false">
      <c r="A4987" s="0" t="n">
        <v>550183</v>
      </c>
      <c r="B4987" s="0" t="s">
        <v>17043</v>
      </c>
      <c r="C4987" s="0" t="s">
        <v>17044</v>
      </c>
      <c r="D4987" s="0" t="n">
        <v>0.312272787094116</v>
      </c>
      <c r="E4987" s="0" t="s">
        <v>17045</v>
      </c>
      <c r="F4987" s="0" t="s">
        <v>17046</v>
      </c>
      <c r="G4987" s="0" t="s">
        <v>26</v>
      </c>
      <c r="H4987" s="0" t="n">
        <v>0.916429817676544</v>
      </c>
      <c r="I4987" s="0" t="s">
        <v>17047</v>
      </c>
      <c r="J4987" s="0" t="s">
        <v>17048</v>
      </c>
      <c r="K4987" s="0" t="s">
        <v>26</v>
      </c>
      <c r="L4987" s="0" t="n">
        <v>0.355722904205322</v>
      </c>
      <c r="M4987" s="2" t="n">
        <f aca="false">IF(K4987=G4987,0,1)</f>
        <v>0</v>
      </c>
    </row>
    <row r="4988" customFormat="false" ht="12.8" hidden="false" customHeight="false" outlineLevel="0" collapsed="false">
      <c r="A4988" s="0" t="n">
        <v>100000032</v>
      </c>
      <c r="B4988" s="0" t="s">
        <v>9379</v>
      </c>
      <c r="C4988" s="0" t="s">
        <v>458</v>
      </c>
      <c r="D4988" s="0" t="n">
        <v>0.999999940395355</v>
      </c>
      <c r="E4988" s="0" t="s">
        <v>6167</v>
      </c>
      <c r="F4988" s="0" t="s">
        <v>9379</v>
      </c>
      <c r="G4988" s="0" t="s">
        <v>26</v>
      </c>
      <c r="H4988" s="0" t="n">
        <v>0.953945100307465</v>
      </c>
      <c r="I4988" s="0" t="s">
        <v>459</v>
      </c>
      <c r="J4988" s="0" t="s">
        <v>9380</v>
      </c>
      <c r="K4988" s="0" t="s">
        <v>26</v>
      </c>
      <c r="L4988" s="0" t="n">
        <v>0.398136854171753</v>
      </c>
      <c r="M4988" s="2" t="n">
        <f aca="false">IF(K4988=G4988,0,1)</f>
        <v>0</v>
      </c>
    </row>
    <row r="4989" customFormat="false" ht="12.8" hidden="false" customHeight="false" outlineLevel="0" collapsed="false">
      <c r="A4989" s="0" t="n">
        <v>449765</v>
      </c>
      <c r="B4989" s="0" t="s">
        <v>17049</v>
      </c>
      <c r="C4989" s="0" t="s">
        <v>17050</v>
      </c>
      <c r="D4989" s="0" t="n">
        <v>0.742506265640259</v>
      </c>
      <c r="E4989" s="0" t="s">
        <v>17051</v>
      </c>
      <c r="F4989" s="0" t="s">
        <v>17052</v>
      </c>
      <c r="G4989" s="0" t="s">
        <v>26</v>
      </c>
      <c r="H4989" s="0" t="n">
        <v>0.908845543861389</v>
      </c>
      <c r="I4989" s="0" t="s">
        <v>17053</v>
      </c>
      <c r="J4989" s="0" t="s">
        <v>17054</v>
      </c>
      <c r="K4989" s="0" t="s">
        <v>19</v>
      </c>
      <c r="L4989" s="0" t="n">
        <v>0.471498548984528</v>
      </c>
      <c r="M4989" s="2" t="n">
        <f aca="false">IF(K4989=G4989,0,1)</f>
        <v>1</v>
      </c>
    </row>
    <row r="4990" customFormat="false" ht="12.8" hidden="false" customHeight="false" outlineLevel="0" collapsed="false">
      <c r="A4990" s="0" t="n">
        <v>464512</v>
      </c>
      <c r="B4990" s="0" t="s">
        <v>2862</v>
      </c>
      <c r="C4990" s="0" t="s">
        <v>17055</v>
      </c>
      <c r="D4990" s="0" t="n">
        <v>0.289981842041016</v>
      </c>
      <c r="E4990" s="0" t="s">
        <v>17056</v>
      </c>
      <c r="F4990" s="0" t="s">
        <v>2865</v>
      </c>
      <c r="G4990" s="0" t="s">
        <v>26</v>
      </c>
      <c r="H4990" s="0" t="n">
        <v>0.912023305892944</v>
      </c>
      <c r="I4990" s="0" t="s">
        <v>17057</v>
      </c>
      <c r="J4990" s="0" t="s">
        <v>2867</v>
      </c>
      <c r="K4990" s="0" t="s">
        <v>26</v>
      </c>
      <c r="L4990" s="0" t="n">
        <v>0.410690575838089</v>
      </c>
      <c r="M4990" s="2" t="n">
        <f aca="false">IF(K4990=G4990,0,1)</f>
        <v>0</v>
      </c>
    </row>
    <row r="4991" customFormat="false" ht="12.8" hidden="false" customHeight="false" outlineLevel="0" collapsed="false">
      <c r="A4991" s="0" t="n">
        <v>559004</v>
      </c>
      <c r="B4991" s="0" t="s">
        <v>2940</v>
      </c>
      <c r="C4991" s="0" t="s">
        <v>17058</v>
      </c>
      <c r="D4991" s="0" t="n">
        <v>0.323369860649109</v>
      </c>
      <c r="E4991" s="0" t="s">
        <v>17059</v>
      </c>
      <c r="F4991" s="0" t="s">
        <v>2943</v>
      </c>
      <c r="G4991" s="0" t="s">
        <v>26</v>
      </c>
      <c r="H4991" s="0" t="n">
        <v>0.831549823284149</v>
      </c>
      <c r="I4991" s="0" t="s">
        <v>17060</v>
      </c>
      <c r="J4991" s="0" t="s">
        <v>2945</v>
      </c>
      <c r="K4991" s="0" t="s">
        <v>26</v>
      </c>
      <c r="L4991" s="0" t="n">
        <v>0.366010636091232</v>
      </c>
      <c r="M4991" s="2" t="n">
        <f aca="false">IF(K4991=G4991,0,1)</f>
        <v>0</v>
      </c>
    </row>
    <row r="4992" customFormat="false" ht="12.8" hidden="false" customHeight="false" outlineLevel="0" collapsed="false">
      <c r="A4992" s="0" t="n">
        <v>549580</v>
      </c>
      <c r="B4992" s="0" t="s">
        <v>1704</v>
      </c>
      <c r="C4992" s="0" t="s">
        <v>17061</v>
      </c>
      <c r="D4992" s="0" t="n">
        <v>0.863625228404999</v>
      </c>
      <c r="E4992" s="0" t="s">
        <v>17062</v>
      </c>
      <c r="F4992" s="0" t="s">
        <v>1707</v>
      </c>
      <c r="G4992" s="0" t="s">
        <v>26</v>
      </c>
      <c r="H4992" s="0" t="n">
        <v>0.913147568702698</v>
      </c>
      <c r="I4992" s="0" t="s">
        <v>17063</v>
      </c>
      <c r="J4992" s="0" t="s">
        <v>1709</v>
      </c>
      <c r="K4992" s="0" t="s">
        <v>26</v>
      </c>
      <c r="L4992" s="0" t="n">
        <v>0.369927227497101</v>
      </c>
      <c r="M4992" s="2" t="n">
        <f aca="false">IF(K4992=G4992,0,1)</f>
        <v>0</v>
      </c>
    </row>
    <row r="4993" customFormat="false" ht="12.8" hidden="false" customHeight="false" outlineLevel="0" collapsed="false">
      <c r="A4993" s="0" t="n">
        <v>100000032</v>
      </c>
      <c r="B4993" s="0" t="s">
        <v>9379</v>
      </c>
      <c r="C4993" s="0" t="s">
        <v>458</v>
      </c>
      <c r="D4993" s="0" t="n">
        <v>0.999999940395355</v>
      </c>
      <c r="E4993" s="0" t="s">
        <v>459</v>
      </c>
      <c r="F4993" s="0" t="s">
        <v>9379</v>
      </c>
      <c r="G4993" s="0" t="s">
        <v>26</v>
      </c>
      <c r="H4993" s="0" t="n">
        <v>0.958087265491486</v>
      </c>
      <c r="I4993" s="0" t="s">
        <v>459</v>
      </c>
      <c r="J4993" s="0" t="s">
        <v>9380</v>
      </c>
      <c r="K4993" s="0" t="s">
        <v>26</v>
      </c>
      <c r="L4993" s="0" t="n">
        <v>0.398136854171753</v>
      </c>
      <c r="M4993" s="2" t="n">
        <f aca="false">IF(K4993=G4993,0,1)</f>
        <v>0</v>
      </c>
    </row>
    <row r="4994" customFormat="false" ht="12.8" hidden="false" customHeight="false" outlineLevel="0" collapsed="false">
      <c r="A4994" s="0" t="n">
        <v>551792</v>
      </c>
      <c r="B4994" s="0" t="s">
        <v>17064</v>
      </c>
      <c r="C4994" s="0" t="s">
        <v>17065</v>
      </c>
      <c r="D4994" s="0" t="n">
        <v>0.528773784637451</v>
      </c>
      <c r="E4994" s="0" t="s">
        <v>17066</v>
      </c>
      <c r="F4994" s="0" t="s">
        <v>17067</v>
      </c>
      <c r="G4994" s="0" t="s">
        <v>26</v>
      </c>
      <c r="H4994" s="0" t="n">
        <v>0.883095145225525</v>
      </c>
      <c r="I4994" s="0" t="s">
        <v>17068</v>
      </c>
      <c r="J4994" s="0" t="s">
        <v>17069</v>
      </c>
      <c r="K4994" s="0" t="s">
        <v>26</v>
      </c>
      <c r="L4994" s="0" t="n">
        <v>0.359416902065277</v>
      </c>
      <c r="M4994" s="2" t="n">
        <f aca="false">IF(K4994=G4994,0,1)</f>
        <v>0</v>
      </c>
    </row>
    <row r="4995" customFormat="false" ht="12.8" hidden="false" customHeight="false" outlineLevel="0" collapsed="false">
      <c r="A4995" s="0" t="n">
        <v>560248</v>
      </c>
      <c r="B4995" s="0" t="s">
        <v>17070</v>
      </c>
      <c r="C4995" s="0" t="s">
        <v>17071</v>
      </c>
      <c r="D4995" s="0" t="n">
        <v>1</v>
      </c>
      <c r="E4995" s="0" t="s">
        <v>17072</v>
      </c>
      <c r="F4995" s="0" t="s">
        <v>17073</v>
      </c>
      <c r="G4995" s="0" t="s">
        <v>19</v>
      </c>
      <c r="H4995" s="0" t="n">
        <v>0.968900978565216</v>
      </c>
      <c r="I4995" s="0" t="s">
        <v>17071</v>
      </c>
      <c r="J4995" s="0" t="s">
        <v>17074</v>
      </c>
      <c r="K4995" s="0" t="s">
        <v>19</v>
      </c>
      <c r="L4995" s="0" t="n">
        <v>0.49992048740387</v>
      </c>
      <c r="M4995" s="2" t="n">
        <f aca="false">IF(K4995=G4995,0,1)</f>
        <v>0</v>
      </c>
    </row>
    <row r="4996" customFormat="false" ht="12.8" hidden="false" customHeight="false" outlineLevel="0" collapsed="false">
      <c r="A4996" s="0" t="n">
        <v>560202</v>
      </c>
      <c r="B4996" s="0" t="s">
        <v>5238</v>
      </c>
      <c r="C4996" s="0" t="s">
        <v>17075</v>
      </c>
      <c r="D4996" s="0" t="n">
        <v>0.334711253643036</v>
      </c>
      <c r="E4996" s="0" t="s">
        <v>17076</v>
      </c>
      <c r="F4996" s="0" t="s">
        <v>5240</v>
      </c>
      <c r="G4996" s="0" t="s">
        <v>19</v>
      </c>
      <c r="H4996" s="0" t="n">
        <v>0.953783094882965</v>
      </c>
      <c r="I4996" s="0" t="s">
        <v>17077</v>
      </c>
      <c r="J4996" s="0" t="s">
        <v>5242</v>
      </c>
      <c r="K4996" s="0" t="s">
        <v>26</v>
      </c>
      <c r="L4996" s="0" t="n">
        <v>0.329340398311615</v>
      </c>
      <c r="M4996" s="2" t="n">
        <f aca="false">IF(K4996=G4996,0,1)</f>
        <v>1</v>
      </c>
    </row>
    <row r="4997" customFormat="false" ht="12.8" hidden="false" customHeight="false" outlineLevel="0" collapsed="false">
      <c r="A4997" s="0" t="n">
        <v>535349</v>
      </c>
      <c r="B4997" s="0" t="s">
        <v>17078</v>
      </c>
      <c r="C4997" s="0" t="s">
        <v>17079</v>
      </c>
      <c r="D4997" s="0" t="n">
        <v>0.270293682813644</v>
      </c>
      <c r="E4997" s="0" t="s">
        <v>17080</v>
      </c>
      <c r="F4997" s="0" t="s">
        <v>17081</v>
      </c>
      <c r="G4997" s="0" t="s">
        <v>26</v>
      </c>
      <c r="H4997" s="0" t="n">
        <v>0.800752222537994</v>
      </c>
      <c r="I4997" s="0" t="s">
        <v>17082</v>
      </c>
      <c r="J4997" s="0" t="s">
        <v>17083</v>
      </c>
      <c r="K4997" s="0" t="s">
        <v>26</v>
      </c>
      <c r="L4997" s="0" t="n">
        <v>0.238278314471245</v>
      </c>
      <c r="M4997" s="2" t="n">
        <f aca="false">IF(K4997=G4997,0,1)</f>
        <v>0</v>
      </c>
    </row>
    <row r="4998" customFormat="false" ht="12.8" hidden="false" customHeight="false" outlineLevel="0" collapsed="false">
      <c r="A4998" s="0" t="n">
        <v>552463</v>
      </c>
      <c r="B4998" s="0" t="s">
        <v>5573</v>
      </c>
      <c r="C4998" s="0" t="s">
        <v>17084</v>
      </c>
      <c r="D4998" s="0" t="n">
        <v>0.932886958122253</v>
      </c>
      <c r="E4998" s="0" t="s">
        <v>17085</v>
      </c>
      <c r="F4998" s="0" t="s">
        <v>5576</v>
      </c>
      <c r="G4998" s="0" t="s">
        <v>19</v>
      </c>
      <c r="H4998" s="0" t="n">
        <v>0.970171451568604</v>
      </c>
      <c r="I4998" s="0" t="s">
        <v>17086</v>
      </c>
      <c r="J4998" s="0" t="s">
        <v>5578</v>
      </c>
      <c r="K4998" s="0" t="s">
        <v>19</v>
      </c>
      <c r="L4998" s="0" t="n">
        <v>0.469812273979187</v>
      </c>
      <c r="M4998" s="2" t="n">
        <f aca="false">IF(K4998=G4998,0,1)</f>
        <v>0</v>
      </c>
    </row>
    <row r="4999" customFormat="false" ht="12.8" hidden="false" customHeight="false" outlineLevel="0" collapsed="false">
      <c r="A4999" s="0" t="n">
        <v>519919</v>
      </c>
      <c r="B4999" s="0" t="s">
        <v>639</v>
      </c>
      <c r="C4999" s="0" t="s">
        <v>17087</v>
      </c>
      <c r="D4999" s="0" t="n">
        <v>0.247364938259125</v>
      </c>
      <c r="E4999" s="0" t="s">
        <v>17088</v>
      </c>
      <c r="F4999" s="0" t="s">
        <v>642</v>
      </c>
      <c r="G4999" s="0" t="s">
        <v>19</v>
      </c>
      <c r="H4999" s="0" t="n">
        <v>0.943272292613983</v>
      </c>
      <c r="I4999" s="0" t="s">
        <v>17089</v>
      </c>
      <c r="J4999" s="0" t="s">
        <v>644</v>
      </c>
      <c r="K4999" s="0" t="s">
        <v>19</v>
      </c>
      <c r="L4999" s="0" t="n">
        <v>0.231513440608978</v>
      </c>
      <c r="M4999" s="2" t="n">
        <f aca="false">IF(K4999=G4999,0,1)</f>
        <v>0</v>
      </c>
    </row>
    <row r="5000" customFormat="false" ht="12.8" hidden="false" customHeight="false" outlineLevel="0" collapsed="false">
      <c r="A5000" s="0" t="n">
        <v>556308</v>
      </c>
      <c r="B5000" s="0" t="s">
        <v>752</v>
      </c>
      <c r="C5000" s="0" t="s">
        <v>753</v>
      </c>
      <c r="D5000" s="0" t="n">
        <v>0.99999988079071</v>
      </c>
      <c r="E5000" s="0" t="s">
        <v>753</v>
      </c>
      <c r="F5000" s="0" t="s">
        <v>754</v>
      </c>
      <c r="G5000" s="0" t="s">
        <v>19</v>
      </c>
      <c r="H5000" s="0" t="n">
        <v>0.953397810459137</v>
      </c>
      <c r="I5000" s="0" t="s">
        <v>753</v>
      </c>
      <c r="J5000" s="0" t="s">
        <v>755</v>
      </c>
      <c r="K5000" s="0" t="s">
        <v>19</v>
      </c>
      <c r="L5000" s="0" t="n">
        <v>0.38362392783165</v>
      </c>
      <c r="M5000" s="2" t="n">
        <f aca="false">IF(K5000=G5000,0,1)</f>
        <v>0</v>
      </c>
    </row>
    <row r="5001" customFormat="false" ht="12.8" hidden="false" customHeight="false" outlineLevel="0" collapsed="false">
      <c r="A5001" s="0" t="n">
        <v>561241</v>
      </c>
      <c r="B5001" s="0" t="s">
        <v>77</v>
      </c>
      <c r="C5001" s="0" t="s">
        <v>208</v>
      </c>
      <c r="D5001" s="0" t="n">
        <v>1.00000011920929</v>
      </c>
      <c r="E5001" s="0" t="s">
        <v>689</v>
      </c>
      <c r="F5001" s="0" t="s">
        <v>80</v>
      </c>
      <c r="G5001" s="0" t="s">
        <v>19</v>
      </c>
      <c r="H5001" s="0" t="n">
        <v>0.959278762340546</v>
      </c>
      <c r="I5001" s="0" t="s">
        <v>210</v>
      </c>
      <c r="J5001" s="0" t="s">
        <v>82</v>
      </c>
      <c r="K5001" s="0" t="s">
        <v>19</v>
      </c>
      <c r="L5001" s="0" t="n">
        <v>0.574367940425873</v>
      </c>
      <c r="M5001" s="2" t="n">
        <f aca="false">IF(K5001=G5001,0,1)</f>
        <v>0</v>
      </c>
    </row>
    <row r="5002" customFormat="false" ht="12.8" hidden="false" customHeight="false" outlineLevel="0" collapsed="false">
      <c r="A5002" s="0" t="n">
        <v>100000032</v>
      </c>
      <c r="B5002" s="0" t="s">
        <v>9379</v>
      </c>
      <c r="C5002" s="0" t="s">
        <v>458</v>
      </c>
      <c r="D5002" s="0" t="n">
        <v>0.999999940395355</v>
      </c>
      <c r="E5002" s="0" t="s">
        <v>459</v>
      </c>
      <c r="F5002" s="0" t="s">
        <v>9379</v>
      </c>
      <c r="G5002" s="0" t="s">
        <v>26</v>
      </c>
      <c r="H5002" s="0" t="n">
        <v>0.958087265491486</v>
      </c>
      <c r="I5002" s="0" t="s">
        <v>459</v>
      </c>
      <c r="J5002" s="0" t="s">
        <v>9380</v>
      </c>
      <c r="K5002" s="0" t="s">
        <v>26</v>
      </c>
      <c r="L5002" s="0" t="n">
        <v>0.398136854171753</v>
      </c>
      <c r="M5002" s="2" t="n">
        <f aca="false">IF(K5002=G5002,0,1)</f>
        <v>0</v>
      </c>
    </row>
    <row r="5003" customFormat="false" ht="12.8" hidden="false" customHeight="false" outlineLevel="0" collapsed="false">
      <c r="A5003" s="0" t="n">
        <v>528896</v>
      </c>
      <c r="B5003" s="0" t="s">
        <v>17090</v>
      </c>
      <c r="C5003" s="0" t="s">
        <v>17091</v>
      </c>
      <c r="D5003" s="0" t="n">
        <v>0.2208052277565</v>
      </c>
      <c r="E5003" s="0" t="s">
        <v>17092</v>
      </c>
      <c r="F5003" s="0" t="s">
        <v>17093</v>
      </c>
      <c r="G5003" s="0" t="s">
        <v>26</v>
      </c>
      <c r="H5003" s="0" t="n">
        <v>0.873494327068329</v>
      </c>
      <c r="I5003" s="0" t="s">
        <v>17094</v>
      </c>
      <c r="J5003" s="0" t="s">
        <v>17095</v>
      </c>
      <c r="K5003" s="0" t="s">
        <v>26</v>
      </c>
      <c r="L5003" s="0" t="n">
        <v>0.23903825879097</v>
      </c>
      <c r="M5003" s="2" t="n">
        <f aca="false">IF(K5003=G5003,0,1)</f>
        <v>0</v>
      </c>
    </row>
    <row r="5004" customFormat="false" ht="12.8" hidden="false" customHeight="false" outlineLevel="0" collapsed="false">
      <c r="A5004" s="0" t="n">
        <v>557586</v>
      </c>
      <c r="B5004" s="0" t="s">
        <v>17096</v>
      </c>
      <c r="C5004" s="0" t="s">
        <v>17097</v>
      </c>
      <c r="D5004" s="0" t="n">
        <v>0.93355792760849</v>
      </c>
      <c r="E5004" s="0" t="s">
        <v>17098</v>
      </c>
      <c r="F5004" s="0" t="s">
        <v>17099</v>
      </c>
      <c r="G5004" s="0" t="s">
        <v>26</v>
      </c>
      <c r="H5004" s="0" t="n">
        <v>0.860020339488983</v>
      </c>
      <c r="I5004" s="0" t="s">
        <v>17100</v>
      </c>
      <c r="J5004" s="0" t="s">
        <v>17101</v>
      </c>
      <c r="K5004" s="0" t="s">
        <v>26</v>
      </c>
      <c r="L5004" s="0" t="n">
        <v>0.31418514251709</v>
      </c>
      <c r="M5004" s="2" t="n">
        <f aca="false">IF(K5004=G5004,0,1)</f>
        <v>0</v>
      </c>
    </row>
    <row r="5005" customFormat="false" ht="12.8" hidden="false" customHeight="false" outlineLevel="0" collapsed="false">
      <c r="A5005" s="0" t="n">
        <v>556308</v>
      </c>
      <c r="B5005" s="0" t="s">
        <v>752</v>
      </c>
      <c r="C5005" s="0" t="s">
        <v>753</v>
      </c>
      <c r="D5005" s="0" t="n">
        <v>0.99999988079071</v>
      </c>
      <c r="E5005" s="0" t="s">
        <v>753</v>
      </c>
      <c r="F5005" s="0" t="s">
        <v>754</v>
      </c>
      <c r="G5005" s="0" t="s">
        <v>19</v>
      </c>
      <c r="H5005" s="0" t="n">
        <v>0.953397810459137</v>
      </c>
      <c r="I5005" s="0" t="s">
        <v>753</v>
      </c>
      <c r="J5005" s="0" t="s">
        <v>755</v>
      </c>
      <c r="K5005" s="0" t="s">
        <v>19</v>
      </c>
      <c r="L5005" s="0" t="n">
        <v>0.38362392783165</v>
      </c>
      <c r="M5005" s="2" t="n">
        <f aca="false">IF(K5005=G5005,0,1)</f>
        <v>0</v>
      </c>
    </row>
    <row r="5006" customFormat="false" ht="12.8" hidden="false" customHeight="false" outlineLevel="0" collapsed="false">
      <c r="A5006" s="0" t="n">
        <v>506912</v>
      </c>
      <c r="B5006" s="0" t="s">
        <v>17102</v>
      </c>
      <c r="C5006" s="0" t="s">
        <v>17103</v>
      </c>
      <c r="D5006" s="0" t="n">
        <v>0.644636869430542</v>
      </c>
      <c r="E5006" s="0" t="s">
        <v>17104</v>
      </c>
      <c r="F5006" s="0" t="s">
        <v>17105</v>
      </c>
      <c r="G5006" s="0" t="s">
        <v>26</v>
      </c>
      <c r="H5006" s="0" t="n">
        <v>0.948599457740784</v>
      </c>
      <c r="I5006" s="0" t="s">
        <v>17106</v>
      </c>
      <c r="J5006" s="0" t="s">
        <v>17107</v>
      </c>
      <c r="K5006" s="0" t="s">
        <v>19</v>
      </c>
      <c r="L5006" s="0" t="n">
        <v>0.49599888920784</v>
      </c>
      <c r="M5006" s="2" t="n">
        <f aca="false">IF(K5006=G5006,0,1)</f>
        <v>1</v>
      </c>
    </row>
    <row r="5007" customFormat="false" ht="12.8" hidden="false" customHeight="false" outlineLevel="0" collapsed="false">
      <c r="A5007" s="0" t="n">
        <v>500236</v>
      </c>
      <c r="B5007" s="0" t="s">
        <v>6702</v>
      </c>
      <c r="C5007" s="0" t="s">
        <v>17108</v>
      </c>
      <c r="D5007" s="0" t="n">
        <v>0.752528607845306</v>
      </c>
      <c r="E5007" s="0" t="s">
        <v>17109</v>
      </c>
      <c r="F5007" s="0" t="s">
        <v>6705</v>
      </c>
      <c r="G5007" s="0" t="s">
        <v>19</v>
      </c>
      <c r="H5007" s="0" t="n">
        <v>0.965979993343353</v>
      </c>
      <c r="I5007" s="0" t="s">
        <v>17110</v>
      </c>
      <c r="J5007" s="0" t="s">
        <v>6707</v>
      </c>
      <c r="K5007" s="0" t="s">
        <v>19</v>
      </c>
      <c r="L5007" s="0" t="n">
        <v>0.569849908351898</v>
      </c>
      <c r="M5007" s="2" t="n">
        <f aca="false">IF(K5007=G5007,0,1)</f>
        <v>0</v>
      </c>
    </row>
    <row r="5008" customFormat="false" ht="12.8" hidden="false" customHeight="false" outlineLevel="0" collapsed="false">
      <c r="A5008" s="0" t="n">
        <v>552421</v>
      </c>
      <c r="B5008" s="0" t="s">
        <v>14183</v>
      </c>
      <c r="C5008" s="0" t="s">
        <v>17111</v>
      </c>
      <c r="D5008" s="0" t="n">
        <v>0.548786103725433</v>
      </c>
      <c r="E5008" s="0" t="s">
        <v>17112</v>
      </c>
      <c r="F5008" s="0" t="s">
        <v>14186</v>
      </c>
      <c r="G5008" s="0" t="s">
        <v>26</v>
      </c>
      <c r="H5008" s="0" t="n">
        <v>0.937122166156769</v>
      </c>
      <c r="I5008" s="0" t="s">
        <v>17113</v>
      </c>
      <c r="J5008" s="0" t="s">
        <v>14188</v>
      </c>
      <c r="K5008" s="0" t="s">
        <v>19</v>
      </c>
      <c r="L5008" s="0" t="n">
        <v>0.615082204341888</v>
      </c>
      <c r="M5008" s="2" t="n">
        <f aca="false">IF(K5008=G5008,0,1)</f>
        <v>1</v>
      </c>
    </row>
    <row r="5009" customFormat="false" ht="12.8" hidden="false" customHeight="false" outlineLevel="0" collapsed="false">
      <c r="A5009" s="0" t="n">
        <v>419738</v>
      </c>
      <c r="B5009" s="0" t="s">
        <v>17114</v>
      </c>
      <c r="C5009" s="0" t="s">
        <v>17115</v>
      </c>
      <c r="D5009" s="0" t="n">
        <v>0.59069812297821</v>
      </c>
      <c r="E5009" s="0" t="s">
        <v>17116</v>
      </c>
      <c r="F5009" s="0" t="s">
        <v>17117</v>
      </c>
      <c r="G5009" s="0" t="s">
        <v>26</v>
      </c>
      <c r="H5009" s="0" t="n">
        <v>0.91573691368103</v>
      </c>
      <c r="I5009" s="0" t="s">
        <v>17118</v>
      </c>
      <c r="J5009" s="0" t="s">
        <v>17119</v>
      </c>
      <c r="K5009" s="0" t="s">
        <v>26</v>
      </c>
      <c r="L5009" s="0" t="n">
        <v>0.36180916428566</v>
      </c>
      <c r="M5009" s="2" t="n">
        <f aca="false">IF(K5009=G5009,0,1)</f>
        <v>0</v>
      </c>
    </row>
    <row r="5010" customFormat="false" ht="12.8" hidden="false" customHeight="false" outlineLevel="0" collapsed="false">
      <c r="A5010" s="0" t="n">
        <v>100000081</v>
      </c>
      <c r="B5010" s="0" t="s">
        <v>11103</v>
      </c>
      <c r="C5010" s="0" t="s">
        <v>17120</v>
      </c>
      <c r="D5010" s="0" t="n">
        <v>0.650727033615112</v>
      </c>
      <c r="E5010" s="0" t="s">
        <v>17121</v>
      </c>
      <c r="F5010" s="0" t="s">
        <v>11103</v>
      </c>
      <c r="G5010" s="0" t="s">
        <v>26</v>
      </c>
      <c r="H5010" s="0" t="n">
        <v>0.938957393169403</v>
      </c>
      <c r="I5010" s="0" t="s">
        <v>17122</v>
      </c>
      <c r="J5010" s="0" t="s">
        <v>11107</v>
      </c>
      <c r="K5010" s="0" t="s">
        <v>26</v>
      </c>
      <c r="L5010" s="0" t="n">
        <v>0.33206695318222</v>
      </c>
      <c r="M5010" s="2" t="n">
        <f aca="false">IF(K5010=G5010,0,1)</f>
        <v>0</v>
      </c>
    </row>
    <row r="5011" customFormat="false" ht="12.8" hidden="false" customHeight="false" outlineLevel="0" collapsed="false">
      <c r="A5011" s="0" t="n">
        <v>561241</v>
      </c>
      <c r="B5011" s="0" t="s">
        <v>77</v>
      </c>
      <c r="C5011" s="0" t="s">
        <v>17123</v>
      </c>
      <c r="D5011" s="0" t="n">
        <v>0.946543455123901</v>
      </c>
      <c r="E5011" s="0" t="s">
        <v>17124</v>
      </c>
      <c r="F5011" s="0" t="s">
        <v>80</v>
      </c>
      <c r="G5011" s="0" t="s">
        <v>19</v>
      </c>
      <c r="H5011" s="0" t="n">
        <v>0.968281507492065</v>
      </c>
      <c r="I5011" s="0" t="s">
        <v>17125</v>
      </c>
      <c r="J5011" s="0" t="s">
        <v>82</v>
      </c>
      <c r="K5011" s="0" t="s">
        <v>19</v>
      </c>
      <c r="L5011" s="0" t="n">
        <v>0.633152306079865</v>
      </c>
      <c r="M5011" s="2" t="n">
        <f aca="false">IF(K5011=G5011,0,1)</f>
        <v>0</v>
      </c>
    </row>
    <row r="5012" customFormat="false" ht="12.8" hidden="false" customHeight="false" outlineLevel="0" collapsed="false">
      <c r="A5012" s="0" t="n">
        <v>561241</v>
      </c>
      <c r="B5012" s="0" t="s">
        <v>77</v>
      </c>
      <c r="C5012" s="0" t="s">
        <v>1470</v>
      </c>
      <c r="D5012" s="0" t="n">
        <v>1.00000023841858</v>
      </c>
      <c r="E5012" s="0" t="s">
        <v>1471</v>
      </c>
      <c r="F5012" s="0" t="s">
        <v>80</v>
      </c>
      <c r="G5012" s="0" t="s">
        <v>19</v>
      </c>
      <c r="H5012" s="0" t="n">
        <v>0.966128885746002</v>
      </c>
      <c r="I5012" s="0" t="s">
        <v>1471</v>
      </c>
      <c r="J5012" s="0" t="s">
        <v>82</v>
      </c>
      <c r="K5012" s="0" t="s">
        <v>26</v>
      </c>
      <c r="L5012" s="0" t="n">
        <v>0.514559984207153</v>
      </c>
      <c r="M5012" s="2" t="n">
        <f aca="false">IF(K5012=G5012,0,1)</f>
        <v>1</v>
      </c>
    </row>
    <row r="5013" customFormat="false" ht="12.8" hidden="false" customHeight="false" outlineLevel="0" collapsed="false">
      <c r="A5013" s="0" t="n">
        <v>547209</v>
      </c>
      <c r="B5013" s="0" t="s">
        <v>15</v>
      </c>
      <c r="C5013" s="0" t="s">
        <v>17126</v>
      </c>
      <c r="D5013" s="0" t="n">
        <v>0.794985353946686</v>
      </c>
      <c r="E5013" s="0" t="s">
        <v>17127</v>
      </c>
      <c r="F5013" s="0" t="s">
        <v>18</v>
      </c>
      <c r="G5013" s="0" t="s">
        <v>19</v>
      </c>
      <c r="H5013" s="0" t="n">
        <v>0.973298192024231</v>
      </c>
      <c r="I5013" s="0" t="s">
        <v>17128</v>
      </c>
      <c r="J5013" s="0" t="s">
        <v>21</v>
      </c>
      <c r="K5013" s="0" t="s">
        <v>26</v>
      </c>
      <c r="L5013" s="0" t="n">
        <v>0.447288602590561</v>
      </c>
      <c r="M5013" s="2" t="n">
        <f aca="false">IF(K5013=G5013,0,1)</f>
        <v>1</v>
      </c>
    </row>
    <row r="5014" customFormat="false" ht="12.8" hidden="false" customHeight="false" outlineLevel="0" collapsed="false">
      <c r="A5014" s="0" t="n">
        <v>537445</v>
      </c>
      <c r="B5014" s="0" t="s">
        <v>17129</v>
      </c>
      <c r="C5014" s="0" t="s">
        <v>17130</v>
      </c>
      <c r="D5014" s="0" t="n">
        <v>0.460350573062897</v>
      </c>
      <c r="E5014" s="0" t="s">
        <v>17131</v>
      </c>
      <c r="F5014" s="0" t="s">
        <v>17132</v>
      </c>
      <c r="G5014" s="0" t="s">
        <v>26</v>
      </c>
      <c r="H5014" s="0" t="n">
        <v>0.929664075374603</v>
      </c>
      <c r="I5014" s="0" t="s">
        <v>17133</v>
      </c>
      <c r="J5014" s="0" t="s">
        <v>17134</v>
      </c>
      <c r="K5014" s="0" t="s">
        <v>26</v>
      </c>
      <c r="L5014" s="0" t="n">
        <v>0.352598577737808</v>
      </c>
      <c r="M5014" s="2" t="n">
        <f aca="false">IF(K5014=G5014,0,1)</f>
        <v>0</v>
      </c>
    </row>
    <row r="5015" customFormat="false" ht="12.8" hidden="false" customHeight="false" outlineLevel="0" collapsed="false">
      <c r="A5015" s="0" t="n">
        <v>537236</v>
      </c>
      <c r="B5015" s="0" t="s">
        <v>13169</v>
      </c>
      <c r="C5015" s="0" t="s">
        <v>16602</v>
      </c>
      <c r="D5015" s="0" t="n">
        <v>0.99999988079071</v>
      </c>
      <c r="E5015" s="0" t="s">
        <v>16602</v>
      </c>
      <c r="F5015" s="0" t="s">
        <v>13172</v>
      </c>
      <c r="G5015" s="0" t="s">
        <v>19</v>
      </c>
      <c r="H5015" s="0" t="n">
        <v>0.97594279050827</v>
      </c>
      <c r="I5015" s="0" t="s">
        <v>16604</v>
      </c>
      <c r="J5015" s="0" t="s">
        <v>13174</v>
      </c>
      <c r="K5015" s="0" t="s">
        <v>19</v>
      </c>
      <c r="L5015" s="0" t="n">
        <v>0.325231939554214</v>
      </c>
      <c r="M5015" s="2" t="n">
        <f aca="false">IF(K5015=G5015,0,1)</f>
        <v>0</v>
      </c>
    </row>
    <row r="5016" customFormat="false" ht="12.8" hidden="false" customHeight="false" outlineLevel="0" collapsed="false">
      <c r="A5016" s="0" t="n">
        <v>553016</v>
      </c>
      <c r="B5016" s="0" t="s">
        <v>17135</v>
      </c>
      <c r="C5016" s="0" t="s">
        <v>17136</v>
      </c>
      <c r="D5016" s="0" t="n">
        <v>0.668568789958954</v>
      </c>
      <c r="E5016" s="0" t="s">
        <v>17137</v>
      </c>
      <c r="F5016" s="0" t="s">
        <v>17138</v>
      </c>
      <c r="G5016" s="0" t="s">
        <v>26</v>
      </c>
      <c r="H5016" s="0" t="n">
        <v>0.932518780231476</v>
      </c>
      <c r="I5016" s="0" t="s">
        <v>17139</v>
      </c>
      <c r="J5016" s="0" t="s">
        <v>17140</v>
      </c>
      <c r="K5016" s="0" t="s">
        <v>19</v>
      </c>
      <c r="L5016" s="0" t="n">
        <v>0.512188494205475</v>
      </c>
      <c r="M5016" s="2" t="n">
        <f aca="false">IF(K5016=G5016,0,1)</f>
        <v>1</v>
      </c>
    </row>
    <row r="5017" customFormat="false" ht="12.8" hidden="false" customHeight="false" outlineLevel="0" collapsed="false">
      <c r="A5017" s="0" t="n">
        <v>505119</v>
      </c>
      <c r="B5017" s="0" t="s">
        <v>496</v>
      </c>
      <c r="C5017" s="0" t="s">
        <v>12104</v>
      </c>
      <c r="D5017" s="0" t="n">
        <v>0.692280828952789</v>
      </c>
      <c r="E5017" s="0" t="s">
        <v>17141</v>
      </c>
      <c r="F5017" s="0" t="s">
        <v>499</v>
      </c>
      <c r="G5017" s="0" t="s">
        <v>19</v>
      </c>
      <c r="H5017" s="0" t="n">
        <v>0.95930403470993</v>
      </c>
      <c r="I5017" s="0" t="s">
        <v>17142</v>
      </c>
      <c r="J5017" s="0" t="s">
        <v>501</v>
      </c>
      <c r="K5017" s="0" t="s">
        <v>26</v>
      </c>
      <c r="L5017" s="0" t="n">
        <v>0.39312943816185</v>
      </c>
      <c r="M5017" s="2" t="n">
        <f aca="false">IF(K5017=G5017,0,1)</f>
        <v>1</v>
      </c>
    </row>
    <row r="5018" customFormat="false" ht="12.8" hidden="false" customHeight="false" outlineLevel="0" collapsed="false">
      <c r="A5018" s="0" t="n">
        <v>537236</v>
      </c>
      <c r="B5018" s="0" t="s">
        <v>13169</v>
      </c>
      <c r="C5018" s="0" t="s">
        <v>16602</v>
      </c>
      <c r="D5018" s="0" t="n">
        <v>0.99999988079071</v>
      </c>
      <c r="E5018" s="0" t="s">
        <v>16602</v>
      </c>
      <c r="F5018" s="0" t="s">
        <v>13172</v>
      </c>
      <c r="G5018" s="0" t="s">
        <v>19</v>
      </c>
      <c r="H5018" s="0" t="n">
        <v>0.97594279050827</v>
      </c>
      <c r="I5018" s="0" t="s">
        <v>16604</v>
      </c>
      <c r="J5018" s="0" t="s">
        <v>13174</v>
      </c>
      <c r="K5018" s="0" t="s">
        <v>19</v>
      </c>
      <c r="L5018" s="0" t="n">
        <v>0.325231939554214</v>
      </c>
      <c r="M5018" s="2" t="n">
        <f aca="false">IF(K5018=G5018,0,1)</f>
        <v>0</v>
      </c>
    </row>
    <row r="5019" customFormat="false" ht="12.8" hidden="false" customHeight="false" outlineLevel="0" collapsed="false">
      <c r="A5019" s="0" t="n">
        <v>501278</v>
      </c>
      <c r="B5019" s="0" t="s">
        <v>6729</v>
      </c>
      <c r="C5019" s="0" t="s">
        <v>17143</v>
      </c>
      <c r="D5019" s="0" t="n">
        <v>0.644398510456085</v>
      </c>
      <c r="E5019" s="0" t="s">
        <v>17144</v>
      </c>
      <c r="F5019" s="0" t="s">
        <v>6732</v>
      </c>
      <c r="G5019" s="0" t="s">
        <v>26</v>
      </c>
      <c r="H5019" s="0" t="n">
        <v>0.892696678638458</v>
      </c>
      <c r="I5019" s="0" t="s">
        <v>17145</v>
      </c>
      <c r="J5019" s="0" t="s">
        <v>6734</v>
      </c>
      <c r="K5019" s="0" t="s">
        <v>26</v>
      </c>
      <c r="L5019" s="0" t="n">
        <v>0.449931204319</v>
      </c>
      <c r="M5019" s="2" t="n">
        <f aca="false">IF(K5019=G5019,0,1)</f>
        <v>0</v>
      </c>
    </row>
    <row r="5020" customFormat="false" ht="12.8" hidden="false" customHeight="false" outlineLevel="0" collapsed="false">
      <c r="A5020" s="0" t="n">
        <v>539327</v>
      </c>
      <c r="B5020" s="0" t="s">
        <v>17146</v>
      </c>
      <c r="C5020" s="0" t="s">
        <v>17147</v>
      </c>
      <c r="D5020" s="0" t="n">
        <v>0.685487747192383</v>
      </c>
      <c r="E5020" s="0" t="s">
        <v>17148</v>
      </c>
      <c r="F5020" s="0" t="s">
        <v>17149</v>
      </c>
      <c r="G5020" s="0" t="s">
        <v>26</v>
      </c>
      <c r="H5020" s="0" t="n">
        <v>0.940248370170593</v>
      </c>
      <c r="I5020" s="0" t="s">
        <v>17150</v>
      </c>
      <c r="J5020" s="0" t="s">
        <v>17151</v>
      </c>
      <c r="K5020" s="0" t="s">
        <v>26</v>
      </c>
      <c r="L5020" s="0" t="n">
        <v>0.399435847997665</v>
      </c>
      <c r="M5020" s="2" t="n">
        <f aca="false">IF(K5020=G5020,0,1)</f>
        <v>0</v>
      </c>
    </row>
    <row r="5021" customFormat="false" ht="12.8" hidden="false" customHeight="false" outlineLevel="0" collapsed="false">
      <c r="A5021" s="0" t="n">
        <v>552428</v>
      </c>
      <c r="B5021" s="0" t="s">
        <v>4201</v>
      </c>
      <c r="C5021" s="0" t="s">
        <v>17152</v>
      </c>
      <c r="D5021" s="0" t="n">
        <v>0.971396684646606</v>
      </c>
      <c r="E5021" s="0" t="s">
        <v>17153</v>
      </c>
      <c r="F5021" s="0" t="s">
        <v>4488</v>
      </c>
      <c r="G5021" s="0" t="s">
        <v>19</v>
      </c>
      <c r="H5021" s="0" t="n">
        <v>0.95272421836853</v>
      </c>
      <c r="I5021" s="0" t="s">
        <v>17154</v>
      </c>
      <c r="J5021" s="0" t="s">
        <v>4490</v>
      </c>
      <c r="K5021" s="0" t="s">
        <v>26</v>
      </c>
      <c r="L5021" s="0" t="n">
        <v>0.277738094329834</v>
      </c>
      <c r="M5021" s="2" t="n">
        <f aca="false">IF(K5021=G5021,0,1)</f>
        <v>1</v>
      </c>
    </row>
    <row r="5022" customFormat="false" ht="12.8" hidden="false" customHeight="false" outlineLevel="0" collapsed="false">
      <c r="A5022" s="0" t="n">
        <v>559637</v>
      </c>
      <c r="B5022" s="0" t="s">
        <v>17155</v>
      </c>
      <c r="C5022" s="0" t="s">
        <v>17156</v>
      </c>
      <c r="D5022" s="0" t="n">
        <v>0.837949991226196</v>
      </c>
      <c r="E5022" s="0" t="s">
        <v>17157</v>
      </c>
      <c r="F5022" s="0" t="s">
        <v>17158</v>
      </c>
      <c r="G5022" s="0" t="s">
        <v>26</v>
      </c>
      <c r="H5022" s="0" t="n">
        <v>0.882713079452515</v>
      </c>
      <c r="I5022" s="0" t="s">
        <v>17159</v>
      </c>
      <c r="J5022" s="0" t="s">
        <v>17160</v>
      </c>
      <c r="K5022" s="0" t="s">
        <v>26</v>
      </c>
      <c r="L5022" s="0" t="n">
        <v>0.362097799777985</v>
      </c>
      <c r="M5022" s="2" t="n">
        <f aca="false">IF(K5022=G5022,0,1)</f>
        <v>0</v>
      </c>
    </row>
    <row r="5023" customFormat="false" ht="12.8" hidden="false" customHeight="false" outlineLevel="0" collapsed="false">
      <c r="A5023" s="0" t="n">
        <v>544002</v>
      </c>
      <c r="B5023" s="0" t="s">
        <v>17161</v>
      </c>
      <c r="C5023" s="0" t="s">
        <v>17162</v>
      </c>
      <c r="D5023" s="0" t="n">
        <v>1.00000011920929</v>
      </c>
      <c r="E5023" s="0" t="s">
        <v>17163</v>
      </c>
      <c r="F5023" s="0" t="s">
        <v>17164</v>
      </c>
      <c r="G5023" s="0" t="s">
        <v>19</v>
      </c>
      <c r="H5023" s="0" t="n">
        <v>0.973166227340698</v>
      </c>
      <c r="I5023" s="0" t="s">
        <v>17163</v>
      </c>
      <c r="J5023" s="0" t="s">
        <v>17165</v>
      </c>
      <c r="K5023" s="0" t="s">
        <v>19</v>
      </c>
      <c r="L5023" s="0" t="n">
        <v>0.781813442707062</v>
      </c>
      <c r="M5023" s="2" t="n">
        <f aca="false">IF(K5023=G5023,0,1)</f>
        <v>0</v>
      </c>
    </row>
    <row r="5024" customFormat="false" ht="23.85" hidden="false" customHeight="false" outlineLevel="0" collapsed="false">
      <c r="A5024" s="0" t="n">
        <v>493048</v>
      </c>
      <c r="B5024" s="0" t="s">
        <v>8479</v>
      </c>
      <c r="C5024" s="0" t="s">
        <v>17166</v>
      </c>
      <c r="D5024" s="0" t="n">
        <v>0.780779242515564</v>
      </c>
      <c r="E5024" s="3" t="s">
        <v>17167</v>
      </c>
      <c r="F5024" s="0" t="s">
        <v>8482</v>
      </c>
      <c r="G5024" s="0" t="s">
        <v>26</v>
      </c>
      <c r="H5024" s="0" t="n">
        <v>0.932626843452454</v>
      </c>
      <c r="I5024" s="0" t="s">
        <v>17168</v>
      </c>
      <c r="J5024" s="0" t="s">
        <v>8484</v>
      </c>
      <c r="K5024" s="0" t="s">
        <v>19</v>
      </c>
      <c r="L5024" s="0" t="n">
        <v>0.590452611446381</v>
      </c>
      <c r="M5024" s="2" t="n">
        <f aca="false">IF(K5024=G5024,0,1)</f>
        <v>1</v>
      </c>
    </row>
    <row r="5025" customFormat="false" ht="12.8" hidden="false" customHeight="false" outlineLevel="0" collapsed="false">
      <c r="A5025" s="0" t="n">
        <v>46202</v>
      </c>
      <c r="B5025" s="0" t="s">
        <v>17169</v>
      </c>
      <c r="C5025" s="0" t="s">
        <v>17170</v>
      </c>
      <c r="D5025" s="0" t="n">
        <v>0.81815630197525</v>
      </c>
      <c r="E5025" s="0" t="s">
        <v>17171</v>
      </c>
      <c r="F5025" s="0" t="s">
        <v>17172</v>
      </c>
      <c r="G5025" s="0" t="s">
        <v>19</v>
      </c>
      <c r="H5025" s="0" t="n">
        <v>0.974483788013458</v>
      </c>
      <c r="I5025" s="0" t="s">
        <v>17173</v>
      </c>
      <c r="J5025" s="0" t="s">
        <v>17174</v>
      </c>
      <c r="K5025" s="0" t="s">
        <v>19</v>
      </c>
      <c r="L5025" s="0" t="n">
        <v>0.626988589763641</v>
      </c>
      <c r="M5025" s="2" t="n">
        <f aca="false">IF(K5025=G5025,0,1)</f>
        <v>0</v>
      </c>
    </row>
    <row r="5026" customFormat="false" ht="12.8" hidden="false" customHeight="false" outlineLevel="0" collapsed="false">
      <c r="A5026" s="0" t="n">
        <v>537236</v>
      </c>
      <c r="B5026" s="0" t="s">
        <v>13169</v>
      </c>
      <c r="C5026" s="0" t="s">
        <v>16602</v>
      </c>
      <c r="D5026" s="0" t="n">
        <v>0.99999988079071</v>
      </c>
      <c r="E5026" s="0" t="s">
        <v>16602</v>
      </c>
      <c r="F5026" s="0" t="s">
        <v>13172</v>
      </c>
      <c r="G5026" s="0" t="s">
        <v>19</v>
      </c>
      <c r="H5026" s="0" t="n">
        <v>0.97594279050827</v>
      </c>
      <c r="I5026" s="0" t="s">
        <v>16604</v>
      </c>
      <c r="J5026" s="0" t="s">
        <v>13174</v>
      </c>
      <c r="K5026" s="0" t="s">
        <v>19</v>
      </c>
      <c r="L5026" s="0" t="n">
        <v>0.325231939554214</v>
      </c>
      <c r="M5026" s="2" t="n">
        <f aca="false">IF(K5026=G5026,0,1)</f>
        <v>0</v>
      </c>
    </row>
    <row r="5027" customFormat="false" ht="12.8" hidden="false" customHeight="false" outlineLevel="0" collapsed="false">
      <c r="A5027" s="0" t="n">
        <v>100000013</v>
      </c>
      <c r="B5027" s="0" t="s">
        <v>211</v>
      </c>
      <c r="C5027" s="0" t="s">
        <v>212</v>
      </c>
      <c r="D5027" s="0" t="n">
        <v>1</v>
      </c>
      <c r="E5027" s="0" t="s">
        <v>1550</v>
      </c>
      <c r="F5027" s="0" t="s">
        <v>211</v>
      </c>
      <c r="G5027" s="0" t="s">
        <v>19</v>
      </c>
      <c r="H5027" s="0" t="n">
        <v>0.945796549320221</v>
      </c>
      <c r="I5027" s="0" t="s">
        <v>212</v>
      </c>
      <c r="J5027" s="0" t="s">
        <v>213</v>
      </c>
      <c r="K5027" s="0" t="s">
        <v>19</v>
      </c>
      <c r="L5027" s="0" t="n">
        <v>0.586376249790192</v>
      </c>
      <c r="M5027" s="2" t="n">
        <f aca="false">IF(K5027=G5027,0,1)</f>
        <v>0</v>
      </c>
    </row>
    <row r="5028" customFormat="false" ht="12.8" hidden="false" customHeight="false" outlineLevel="0" collapsed="false">
      <c r="A5028" s="0" t="n">
        <v>522554</v>
      </c>
      <c r="B5028" s="0" t="s">
        <v>772</v>
      </c>
      <c r="C5028" s="0" t="s">
        <v>17175</v>
      </c>
      <c r="D5028" s="0" t="n">
        <v>0.694327712059021</v>
      </c>
      <c r="E5028" s="0" t="s">
        <v>17176</v>
      </c>
      <c r="F5028" s="0" t="s">
        <v>775</v>
      </c>
      <c r="G5028" s="0" t="s">
        <v>19</v>
      </c>
      <c r="H5028" s="0" t="n">
        <v>0.951806008815765</v>
      </c>
      <c r="I5028" s="0" t="s">
        <v>17177</v>
      </c>
      <c r="J5028" s="0" t="s">
        <v>777</v>
      </c>
      <c r="K5028" s="0" t="s">
        <v>19</v>
      </c>
      <c r="L5028" s="0" t="n">
        <v>0.419846624135971</v>
      </c>
      <c r="M5028" s="2" t="n">
        <f aca="false">IF(K5028=G5028,0,1)</f>
        <v>0</v>
      </c>
    </row>
    <row r="5029" customFormat="false" ht="12.8" hidden="false" customHeight="false" outlineLevel="0" collapsed="false">
      <c r="A5029" s="0" t="n">
        <v>507380</v>
      </c>
      <c r="B5029" s="0" t="s">
        <v>7288</v>
      </c>
      <c r="C5029" s="0" t="s">
        <v>17178</v>
      </c>
      <c r="D5029" s="0" t="n">
        <v>0.428520262241364</v>
      </c>
      <c r="E5029" s="0" t="s">
        <v>17179</v>
      </c>
      <c r="F5029" s="0" t="s">
        <v>7291</v>
      </c>
      <c r="G5029" s="0" t="s">
        <v>26</v>
      </c>
      <c r="H5029" s="0" t="n">
        <v>0.895691633224487</v>
      </c>
      <c r="I5029" s="0" t="s">
        <v>17180</v>
      </c>
      <c r="J5029" s="0" t="s">
        <v>7293</v>
      </c>
      <c r="K5029" s="0" t="s">
        <v>26</v>
      </c>
      <c r="L5029" s="0" t="n">
        <v>0.262646496295929</v>
      </c>
      <c r="M5029" s="2" t="n">
        <f aca="false">IF(K5029=G5029,0,1)</f>
        <v>0</v>
      </c>
    </row>
    <row r="5030" customFormat="false" ht="12.8" hidden="false" customHeight="false" outlineLevel="0" collapsed="false">
      <c r="A5030" s="0" t="n">
        <v>486122</v>
      </c>
      <c r="B5030" s="0" t="s">
        <v>89</v>
      </c>
      <c r="C5030" s="0" t="s">
        <v>17181</v>
      </c>
      <c r="D5030" s="0" t="n">
        <v>0.944413006305695</v>
      </c>
      <c r="E5030" s="0" t="s">
        <v>17182</v>
      </c>
      <c r="F5030" s="0" t="s">
        <v>92</v>
      </c>
      <c r="G5030" s="0" t="s">
        <v>26</v>
      </c>
      <c r="H5030" s="0" t="n">
        <v>0.896841108798981</v>
      </c>
      <c r="I5030" s="0" t="s">
        <v>17183</v>
      </c>
      <c r="J5030" s="0" t="s">
        <v>94</v>
      </c>
      <c r="K5030" s="0" t="s">
        <v>26</v>
      </c>
      <c r="L5030" s="0" t="n">
        <v>0.383061617612839</v>
      </c>
      <c r="M5030" s="2" t="n">
        <f aca="false">IF(K5030=G5030,0,1)</f>
        <v>0</v>
      </c>
    </row>
    <row r="5031" customFormat="false" ht="12.8" hidden="false" customHeight="false" outlineLevel="0" collapsed="false">
      <c r="A5031" s="0" t="n">
        <v>445042</v>
      </c>
      <c r="B5031" s="0" t="s">
        <v>1000</v>
      </c>
      <c r="C5031" s="0" t="s">
        <v>17184</v>
      </c>
      <c r="D5031" s="0" t="n">
        <v>0.949795782566071</v>
      </c>
      <c r="E5031" s="0" t="s">
        <v>17185</v>
      </c>
      <c r="F5031" s="0" t="s">
        <v>1003</v>
      </c>
      <c r="G5031" s="0" t="s">
        <v>19</v>
      </c>
      <c r="H5031" s="0" t="n">
        <v>0.955714166164398</v>
      </c>
      <c r="I5031" s="0" t="s">
        <v>17186</v>
      </c>
      <c r="J5031" s="0" t="s">
        <v>1005</v>
      </c>
      <c r="K5031" s="0" t="s">
        <v>19</v>
      </c>
      <c r="L5031" s="0" t="n">
        <v>0.430852949619293</v>
      </c>
      <c r="M5031" s="2" t="n">
        <f aca="false">IF(K5031=G5031,0,1)</f>
        <v>0</v>
      </c>
    </row>
    <row r="5032" customFormat="false" ht="12.8" hidden="false" customHeight="false" outlineLevel="0" collapsed="false">
      <c r="A5032" s="0" t="n">
        <v>490458</v>
      </c>
      <c r="B5032" s="0" t="s">
        <v>221</v>
      </c>
      <c r="C5032" s="0" t="s">
        <v>17187</v>
      </c>
      <c r="D5032" s="0" t="n">
        <v>0.232963383197784</v>
      </c>
      <c r="E5032" s="0" t="s">
        <v>17188</v>
      </c>
      <c r="F5032" s="0" t="s">
        <v>224</v>
      </c>
      <c r="G5032" s="0" t="s">
        <v>19</v>
      </c>
      <c r="H5032" s="0" t="n">
        <v>0.974119663238525</v>
      </c>
      <c r="I5032" s="0" t="s">
        <v>17189</v>
      </c>
      <c r="J5032" s="0" t="s">
        <v>226</v>
      </c>
      <c r="K5032" s="0" t="s">
        <v>19</v>
      </c>
      <c r="L5032" s="0" t="n">
        <v>0.720620214939117</v>
      </c>
      <c r="M5032" s="2" t="n">
        <f aca="false">IF(K5032=G5032,0,1)</f>
        <v>0</v>
      </c>
    </row>
    <row r="5033" customFormat="false" ht="12.8" hidden="false" customHeight="false" outlineLevel="0" collapsed="false">
      <c r="A5033" s="0" t="n">
        <v>562429</v>
      </c>
      <c r="B5033" s="0" t="s">
        <v>985</v>
      </c>
      <c r="C5033" s="0" t="s">
        <v>17190</v>
      </c>
      <c r="D5033" s="0" t="n">
        <v>0.21869882941246</v>
      </c>
      <c r="E5033" s="0" t="s">
        <v>17191</v>
      </c>
      <c r="F5033" s="0" t="s">
        <v>988</v>
      </c>
      <c r="G5033" s="0" t="s">
        <v>26</v>
      </c>
      <c r="H5033" s="0" t="n">
        <v>0.859360873699188</v>
      </c>
      <c r="I5033" s="0" t="s">
        <v>17192</v>
      </c>
      <c r="J5033" s="0" t="s">
        <v>990</v>
      </c>
      <c r="K5033" s="0" t="s">
        <v>26</v>
      </c>
      <c r="L5033" s="0" t="n">
        <v>0.400900304317474</v>
      </c>
      <c r="M5033" s="2" t="n">
        <f aca="false">IF(K5033=G5033,0,1)</f>
        <v>0</v>
      </c>
    </row>
    <row r="5034" customFormat="false" ht="12.8" hidden="false" customHeight="false" outlineLevel="0" collapsed="false">
      <c r="A5034" s="0" t="n">
        <v>519919</v>
      </c>
      <c r="B5034" s="0" t="s">
        <v>639</v>
      </c>
      <c r="C5034" s="0" t="s">
        <v>17193</v>
      </c>
      <c r="D5034" s="0" t="n">
        <v>0.578075647354126</v>
      </c>
      <c r="E5034" s="0" t="s">
        <v>17194</v>
      </c>
      <c r="F5034" s="0" t="s">
        <v>642</v>
      </c>
      <c r="G5034" s="0" t="s">
        <v>26</v>
      </c>
      <c r="H5034" s="0" t="n">
        <v>0.772293984889984</v>
      </c>
      <c r="I5034" s="0" t="s">
        <v>17195</v>
      </c>
      <c r="J5034" s="0" t="s">
        <v>644</v>
      </c>
      <c r="K5034" s="0" t="s">
        <v>26</v>
      </c>
      <c r="L5034" s="0" t="n">
        <v>0.301093935966492</v>
      </c>
      <c r="M5034" s="2" t="n">
        <f aca="false">IF(K5034=G5034,0,1)</f>
        <v>0</v>
      </c>
    </row>
    <row r="5035" customFormat="false" ht="12.8" hidden="false" customHeight="false" outlineLevel="0" collapsed="false">
      <c r="A5035" s="0" t="n">
        <v>477251</v>
      </c>
      <c r="B5035" s="0" t="s">
        <v>3830</v>
      </c>
      <c r="C5035" s="0" t="s">
        <v>17196</v>
      </c>
      <c r="D5035" s="0" t="n">
        <v>0.648147821426392</v>
      </c>
      <c r="E5035" s="0" t="s">
        <v>17197</v>
      </c>
      <c r="F5035" s="0" t="s">
        <v>3833</v>
      </c>
      <c r="G5035" s="0" t="s">
        <v>19</v>
      </c>
      <c r="H5035" s="0" t="n">
        <v>0.955002009868622</v>
      </c>
      <c r="I5035" s="0" t="s">
        <v>17198</v>
      </c>
      <c r="J5035" s="0" t="s">
        <v>3835</v>
      </c>
      <c r="K5035" s="0" t="s">
        <v>19</v>
      </c>
      <c r="L5035" s="0" t="n">
        <v>0.587142705917358</v>
      </c>
      <c r="M5035" s="2" t="n">
        <f aca="false">IF(K5035=G5035,0,1)</f>
        <v>0</v>
      </c>
    </row>
    <row r="5036" customFormat="false" ht="12.8" hidden="false" customHeight="false" outlineLevel="0" collapsed="false">
      <c r="A5036" s="0" t="n">
        <v>15855</v>
      </c>
      <c r="B5036" s="0" t="s">
        <v>17199</v>
      </c>
      <c r="C5036" s="0" t="s">
        <v>17200</v>
      </c>
      <c r="D5036" s="0" t="n">
        <v>0.841656684875488</v>
      </c>
      <c r="E5036" s="0" t="s">
        <v>17201</v>
      </c>
      <c r="F5036" s="0" t="s">
        <v>17202</v>
      </c>
      <c r="G5036" s="0" t="s">
        <v>19</v>
      </c>
      <c r="H5036" s="0" t="n">
        <v>0.966409921646118</v>
      </c>
      <c r="I5036" s="0" t="s">
        <v>17203</v>
      </c>
      <c r="J5036" s="0" t="s">
        <v>17204</v>
      </c>
      <c r="K5036" s="0" t="s">
        <v>19</v>
      </c>
      <c r="L5036" s="0" t="n">
        <v>0.398232221603394</v>
      </c>
      <c r="M5036" s="2" t="n">
        <f aca="false">IF(K5036=G5036,0,1)</f>
        <v>0</v>
      </c>
    </row>
    <row r="5037" customFormat="false" ht="12.8" hidden="false" customHeight="false" outlineLevel="0" collapsed="false">
      <c r="A5037" s="0" t="n">
        <v>491349</v>
      </c>
      <c r="B5037" s="0" t="s">
        <v>17205</v>
      </c>
      <c r="C5037" s="0" t="s">
        <v>17206</v>
      </c>
      <c r="D5037" s="0" t="n">
        <v>0.963399410247803</v>
      </c>
      <c r="E5037" s="0" t="s">
        <v>17207</v>
      </c>
      <c r="F5037" s="0" t="s">
        <v>17208</v>
      </c>
      <c r="G5037" s="0" t="s">
        <v>19</v>
      </c>
      <c r="H5037" s="0" t="n">
        <v>0.971222400665283</v>
      </c>
      <c r="I5037" s="0" t="s">
        <v>17209</v>
      </c>
      <c r="J5037" s="0" t="s">
        <v>17210</v>
      </c>
      <c r="K5037" s="0" t="s">
        <v>19</v>
      </c>
      <c r="L5037" s="0" t="n">
        <v>0.558533251285553</v>
      </c>
      <c r="M5037" s="2" t="n">
        <f aca="false">IF(K5037=G5037,0,1)</f>
        <v>0</v>
      </c>
    </row>
    <row r="5038" customFormat="false" ht="12.8" hidden="false" customHeight="false" outlineLevel="0" collapsed="false">
      <c r="A5038" s="0" t="n">
        <v>100000032</v>
      </c>
      <c r="B5038" s="0" t="s">
        <v>9379</v>
      </c>
      <c r="C5038" s="0" t="s">
        <v>458</v>
      </c>
      <c r="D5038" s="0" t="n">
        <v>0.999999940395355</v>
      </c>
      <c r="E5038" s="0" t="s">
        <v>7982</v>
      </c>
      <c r="F5038" s="0" t="s">
        <v>9379</v>
      </c>
      <c r="G5038" s="0" t="s">
        <v>26</v>
      </c>
      <c r="H5038" s="0" t="n">
        <v>0.952564537525177</v>
      </c>
      <c r="I5038" s="0" t="s">
        <v>459</v>
      </c>
      <c r="J5038" s="0" t="s">
        <v>9380</v>
      </c>
      <c r="K5038" s="0" t="s">
        <v>26</v>
      </c>
      <c r="L5038" s="0" t="n">
        <v>0.398136854171753</v>
      </c>
      <c r="M5038" s="2" t="n">
        <f aca="false">IF(K5038=G5038,0,1)</f>
        <v>0</v>
      </c>
    </row>
    <row r="5039" customFormat="false" ht="12.8" hidden="false" customHeight="false" outlineLevel="0" collapsed="false">
      <c r="A5039" s="0" t="n">
        <v>508427</v>
      </c>
      <c r="B5039" s="0" t="s">
        <v>17211</v>
      </c>
      <c r="C5039" s="0" t="s">
        <v>17212</v>
      </c>
      <c r="D5039" s="0" t="n">
        <v>0.658251047134399</v>
      </c>
      <c r="E5039" s="0" t="s">
        <v>17213</v>
      </c>
      <c r="F5039" s="0" t="s">
        <v>17214</v>
      </c>
      <c r="G5039" s="0" t="s">
        <v>19</v>
      </c>
      <c r="H5039" s="0" t="n">
        <v>0.971424579620361</v>
      </c>
      <c r="I5039" s="0" t="s">
        <v>17215</v>
      </c>
      <c r="J5039" s="0" t="s">
        <v>17216</v>
      </c>
      <c r="K5039" s="0" t="s">
        <v>26</v>
      </c>
      <c r="L5039" s="0" t="n">
        <v>0.334571123123169</v>
      </c>
      <c r="M5039" s="2" t="n">
        <f aca="false">IF(K5039=G5039,0,1)</f>
        <v>1</v>
      </c>
    </row>
    <row r="5040" customFormat="false" ht="12.8" hidden="false" customHeight="false" outlineLevel="0" collapsed="false">
      <c r="A5040" s="0" t="n">
        <v>552418</v>
      </c>
      <c r="B5040" s="0" t="s">
        <v>7737</v>
      </c>
      <c r="C5040" s="0" t="s">
        <v>17217</v>
      </c>
      <c r="D5040" s="0" t="n">
        <v>0.777594566345215</v>
      </c>
      <c r="E5040" s="0" t="s">
        <v>17218</v>
      </c>
      <c r="F5040" s="0" t="s">
        <v>7740</v>
      </c>
      <c r="G5040" s="0" t="s">
        <v>19</v>
      </c>
      <c r="H5040" s="0" t="n">
        <v>0.96108078956604</v>
      </c>
      <c r="I5040" s="0" t="s">
        <v>17219</v>
      </c>
      <c r="J5040" s="0" t="s">
        <v>7742</v>
      </c>
      <c r="K5040" s="0" t="s">
        <v>26</v>
      </c>
      <c r="L5040" s="0" t="n">
        <v>0.328903079032898</v>
      </c>
      <c r="M5040" s="2" t="n">
        <f aca="false">IF(K5040=G5040,0,1)</f>
        <v>1</v>
      </c>
    </row>
    <row r="5041" customFormat="false" ht="12.8" hidden="false" customHeight="false" outlineLevel="0" collapsed="false">
      <c r="A5041" s="0" t="n">
        <v>550182</v>
      </c>
      <c r="B5041" s="0" t="s">
        <v>490</v>
      </c>
      <c r="C5041" s="0" t="s">
        <v>2775</v>
      </c>
      <c r="D5041" s="0" t="n">
        <v>0.999999940395355</v>
      </c>
      <c r="E5041" s="0" t="s">
        <v>2775</v>
      </c>
      <c r="F5041" s="0" t="s">
        <v>493</v>
      </c>
      <c r="G5041" s="0" t="s">
        <v>19</v>
      </c>
      <c r="H5041" s="0" t="n">
        <v>0.966278314590454</v>
      </c>
      <c r="I5041" s="0" t="s">
        <v>2775</v>
      </c>
      <c r="J5041" s="0" t="s">
        <v>495</v>
      </c>
      <c r="K5041" s="0" t="s">
        <v>19</v>
      </c>
      <c r="L5041" s="0" t="n">
        <v>0.508296489715576</v>
      </c>
      <c r="M5041" s="2" t="n">
        <f aca="false">IF(K5041=G5041,0,1)</f>
        <v>0</v>
      </c>
    </row>
    <row r="5042" customFormat="false" ht="12.8" hidden="false" customHeight="false" outlineLevel="0" collapsed="false">
      <c r="A5042" s="0" t="n">
        <v>100000032</v>
      </c>
      <c r="B5042" s="0" t="s">
        <v>9379</v>
      </c>
      <c r="C5042" s="0" t="s">
        <v>458</v>
      </c>
      <c r="D5042" s="0" t="n">
        <v>0.999999940395355</v>
      </c>
      <c r="E5042" s="0" t="s">
        <v>17220</v>
      </c>
      <c r="F5042" s="0" t="s">
        <v>9379</v>
      </c>
      <c r="G5042" s="0" t="s">
        <v>26</v>
      </c>
      <c r="H5042" s="0" t="n">
        <v>0.960978806018829</v>
      </c>
      <c r="I5042" s="0" t="s">
        <v>459</v>
      </c>
      <c r="J5042" s="0" t="s">
        <v>9380</v>
      </c>
      <c r="K5042" s="0" t="s">
        <v>26</v>
      </c>
      <c r="L5042" s="0" t="n">
        <v>0.398136854171753</v>
      </c>
      <c r="M5042" s="2" t="n">
        <f aca="false">IF(K5042=G5042,0,1)</f>
        <v>0</v>
      </c>
    </row>
    <row r="5043" customFormat="false" ht="12.8" hidden="false" customHeight="false" outlineLevel="0" collapsed="false">
      <c r="A5043" s="0" t="n">
        <v>537415</v>
      </c>
      <c r="B5043" s="0" t="s">
        <v>4829</v>
      </c>
      <c r="C5043" s="0" t="s">
        <v>17221</v>
      </c>
      <c r="D5043" s="0" t="n">
        <v>0.934034764766693</v>
      </c>
      <c r="E5043" s="0" t="s">
        <v>17222</v>
      </c>
      <c r="F5043" s="0" t="s">
        <v>4832</v>
      </c>
      <c r="G5043" s="0" t="s">
        <v>19</v>
      </c>
      <c r="H5043" s="0" t="n">
        <v>0.979269444942474</v>
      </c>
      <c r="I5043" s="0" t="s">
        <v>17223</v>
      </c>
      <c r="J5043" s="0" t="s">
        <v>4834</v>
      </c>
      <c r="K5043" s="0" t="s">
        <v>19</v>
      </c>
      <c r="L5043" s="0" t="n">
        <v>0.355042189359665</v>
      </c>
      <c r="M5043" s="2" t="n">
        <f aca="false">IF(K5043=G5043,0,1)</f>
        <v>0</v>
      </c>
    </row>
    <row r="5044" customFormat="false" ht="12.8" hidden="false" customHeight="false" outlineLevel="0" collapsed="false">
      <c r="A5044" s="0" t="n">
        <v>100000013</v>
      </c>
      <c r="B5044" s="0" t="s">
        <v>211</v>
      </c>
      <c r="C5044" s="0" t="s">
        <v>212</v>
      </c>
      <c r="D5044" s="0" t="n">
        <v>1</v>
      </c>
      <c r="E5044" s="0" t="s">
        <v>2444</v>
      </c>
      <c r="F5044" s="0" t="s">
        <v>211</v>
      </c>
      <c r="G5044" s="0" t="s">
        <v>19</v>
      </c>
      <c r="H5044" s="0" t="n">
        <v>0.94965922832489</v>
      </c>
      <c r="I5044" s="0" t="s">
        <v>212</v>
      </c>
      <c r="J5044" s="0" t="s">
        <v>213</v>
      </c>
      <c r="K5044" s="0" t="s">
        <v>19</v>
      </c>
      <c r="L5044" s="0" t="n">
        <v>0.586376249790192</v>
      </c>
      <c r="M5044" s="2" t="n">
        <f aca="false">IF(K5044=G5044,0,1)</f>
        <v>0</v>
      </c>
    </row>
    <row r="5045" customFormat="false" ht="12.8" hidden="false" customHeight="false" outlineLevel="0" collapsed="false">
      <c r="A5045" s="0" t="n">
        <v>421149</v>
      </c>
      <c r="B5045" s="0" t="s">
        <v>9564</v>
      </c>
      <c r="C5045" s="0" t="s">
        <v>17224</v>
      </c>
      <c r="D5045" s="0" t="n">
        <v>0.745314538478851</v>
      </c>
      <c r="E5045" s="0" t="s">
        <v>17225</v>
      </c>
      <c r="F5045" s="0" t="s">
        <v>9567</v>
      </c>
      <c r="G5045" s="0" t="s">
        <v>19</v>
      </c>
      <c r="H5045" s="0" t="n">
        <v>0.932602226734161</v>
      </c>
      <c r="I5045" s="0" t="s">
        <v>17226</v>
      </c>
      <c r="J5045" s="0" t="s">
        <v>9569</v>
      </c>
      <c r="K5045" s="0" t="s">
        <v>26</v>
      </c>
      <c r="L5045" s="0" t="n">
        <v>0.339428514242172</v>
      </c>
      <c r="M5045" s="2" t="n">
        <f aca="false">IF(K5045=G5045,0,1)</f>
        <v>1</v>
      </c>
    </row>
    <row r="5046" customFormat="false" ht="12.8" hidden="false" customHeight="false" outlineLevel="0" collapsed="false">
      <c r="A5046" s="0" t="n">
        <v>552420</v>
      </c>
      <c r="B5046" s="0" t="s">
        <v>269</v>
      </c>
      <c r="C5046" s="0" t="s">
        <v>270</v>
      </c>
      <c r="D5046" s="0" t="n">
        <v>1.00000011920929</v>
      </c>
      <c r="E5046" s="0" t="s">
        <v>271</v>
      </c>
      <c r="F5046" s="0" t="s">
        <v>272</v>
      </c>
      <c r="G5046" s="0" t="s">
        <v>19</v>
      </c>
      <c r="H5046" s="0" t="n">
        <v>0.957605957984924</v>
      </c>
      <c r="I5046" s="0" t="s">
        <v>271</v>
      </c>
      <c r="J5046" s="0" t="s">
        <v>273</v>
      </c>
      <c r="K5046" s="0" t="s">
        <v>19</v>
      </c>
      <c r="L5046" s="0" t="n">
        <v>0.305078625679016</v>
      </c>
      <c r="M5046" s="2" t="n">
        <f aca="false">IF(K5046=G5046,0,1)</f>
        <v>0</v>
      </c>
    </row>
    <row r="5047" customFormat="false" ht="12.8" hidden="false" customHeight="false" outlineLevel="0" collapsed="false">
      <c r="A5047" s="0" t="n">
        <v>542080</v>
      </c>
      <c r="B5047" s="0" t="s">
        <v>17227</v>
      </c>
      <c r="C5047" s="0" t="s">
        <v>17228</v>
      </c>
      <c r="D5047" s="0" t="n">
        <v>0.655804991722107</v>
      </c>
      <c r="E5047" s="0" t="s">
        <v>17229</v>
      </c>
      <c r="F5047" s="0" t="s">
        <v>17230</v>
      </c>
      <c r="G5047" s="0" t="s">
        <v>26</v>
      </c>
      <c r="H5047" s="0" t="n">
        <v>0.793068170547485</v>
      </c>
      <c r="I5047" s="0" t="s">
        <v>17231</v>
      </c>
      <c r="J5047" s="0" t="s">
        <v>17232</v>
      </c>
      <c r="K5047" s="0" t="s">
        <v>26</v>
      </c>
      <c r="L5047" s="0" t="n">
        <v>0.35160568356514</v>
      </c>
      <c r="M5047" s="2" t="n">
        <f aca="false">IF(K5047=G5047,0,1)</f>
        <v>0</v>
      </c>
    </row>
    <row r="5048" customFormat="false" ht="12.8" hidden="false" customHeight="false" outlineLevel="0" collapsed="false">
      <c r="A5048" s="0" t="n">
        <v>537236</v>
      </c>
      <c r="B5048" s="0" t="s">
        <v>13169</v>
      </c>
      <c r="C5048" s="0" t="s">
        <v>16602</v>
      </c>
      <c r="D5048" s="0" t="n">
        <v>0.99999988079071</v>
      </c>
      <c r="E5048" s="0" t="s">
        <v>16602</v>
      </c>
      <c r="F5048" s="0" t="s">
        <v>13172</v>
      </c>
      <c r="G5048" s="0" t="s">
        <v>19</v>
      </c>
      <c r="H5048" s="0" t="n">
        <v>0.97594279050827</v>
      </c>
      <c r="I5048" s="0" t="s">
        <v>16604</v>
      </c>
      <c r="J5048" s="0" t="s">
        <v>13174</v>
      </c>
      <c r="K5048" s="0" t="s">
        <v>19</v>
      </c>
      <c r="L5048" s="0" t="n">
        <v>0.325231939554214</v>
      </c>
      <c r="M5048" s="2" t="n">
        <f aca="false">IF(K5048=G5048,0,1)</f>
        <v>0</v>
      </c>
    </row>
    <row r="5049" customFormat="false" ht="12.8" hidden="false" customHeight="false" outlineLevel="0" collapsed="false">
      <c r="A5049" s="0" t="n">
        <v>503185</v>
      </c>
      <c r="B5049" s="0" t="s">
        <v>2402</v>
      </c>
      <c r="C5049" s="0" t="s">
        <v>17233</v>
      </c>
      <c r="D5049" s="0" t="n">
        <v>0.345779597759247</v>
      </c>
      <c r="E5049" s="0" t="s">
        <v>17234</v>
      </c>
      <c r="F5049" s="0" t="s">
        <v>2405</v>
      </c>
      <c r="G5049" s="0" t="s">
        <v>26</v>
      </c>
      <c r="H5049" s="0" t="n">
        <v>0.870194256305695</v>
      </c>
      <c r="I5049" s="0" t="s">
        <v>17235</v>
      </c>
      <c r="J5049" s="0" t="s">
        <v>2407</v>
      </c>
      <c r="K5049" s="0" t="s">
        <v>26</v>
      </c>
      <c r="L5049" s="0" t="n">
        <v>0.371195554733276</v>
      </c>
      <c r="M5049" s="2" t="n">
        <f aca="false">IF(K5049=G5049,0,1)</f>
        <v>0</v>
      </c>
    </row>
    <row r="5050" customFormat="false" ht="12.8" hidden="false" customHeight="false" outlineLevel="0" collapsed="false">
      <c r="A5050" s="0" t="n">
        <v>426075</v>
      </c>
      <c r="B5050" s="0" t="s">
        <v>15968</v>
      </c>
      <c r="C5050" s="0" t="s">
        <v>17236</v>
      </c>
      <c r="D5050" s="0" t="n">
        <v>0.692215919494629</v>
      </c>
      <c r="E5050" s="0" t="s">
        <v>17237</v>
      </c>
      <c r="F5050" s="0" t="s">
        <v>15971</v>
      </c>
      <c r="G5050" s="0" t="s">
        <v>26</v>
      </c>
      <c r="H5050" s="0" t="n">
        <v>0.932736217975616</v>
      </c>
      <c r="I5050" s="0" t="s">
        <v>17238</v>
      </c>
      <c r="J5050" s="0" t="s">
        <v>15973</v>
      </c>
      <c r="K5050" s="0" t="s">
        <v>26</v>
      </c>
      <c r="L5050" s="0" t="n">
        <v>0.336607992649078</v>
      </c>
      <c r="M5050" s="2" t="n">
        <f aca="false">IF(K5050=G5050,0,1)</f>
        <v>0</v>
      </c>
    </row>
    <row r="5051" customFormat="false" ht="12.8" hidden="false" customHeight="false" outlineLevel="0" collapsed="false">
      <c r="A5051" s="0" t="n">
        <v>553483</v>
      </c>
      <c r="B5051" s="0" t="s">
        <v>10027</v>
      </c>
      <c r="C5051" s="0" t="s">
        <v>17239</v>
      </c>
      <c r="D5051" s="0" t="n">
        <v>0.478127241134644</v>
      </c>
      <c r="E5051" s="0" t="s">
        <v>17240</v>
      </c>
      <c r="F5051" s="0" t="s">
        <v>10030</v>
      </c>
      <c r="G5051" s="0" t="s">
        <v>26</v>
      </c>
      <c r="H5051" s="0" t="n">
        <v>0.884838223457336</v>
      </c>
      <c r="I5051" s="0" t="s">
        <v>17241</v>
      </c>
      <c r="J5051" s="0" t="s">
        <v>10032</v>
      </c>
      <c r="K5051" s="0" t="s">
        <v>26</v>
      </c>
      <c r="L5051" s="0" t="n">
        <v>0.358164131641388</v>
      </c>
      <c r="M5051" s="2" t="n">
        <f aca="false">IF(K5051=G5051,0,1)</f>
        <v>0</v>
      </c>
    </row>
    <row r="5052" customFormat="false" ht="12.8" hidden="false" customHeight="false" outlineLevel="0" collapsed="false">
      <c r="A5052" s="0" t="n">
        <v>562947</v>
      </c>
      <c r="B5052" s="0" t="s">
        <v>13895</v>
      </c>
      <c r="C5052" s="0" t="s">
        <v>17242</v>
      </c>
      <c r="D5052" s="0" t="n">
        <v>0.622716665267944</v>
      </c>
      <c r="E5052" s="0" t="s">
        <v>17243</v>
      </c>
      <c r="F5052" s="0" t="s">
        <v>13898</v>
      </c>
      <c r="G5052" s="0" t="s">
        <v>19</v>
      </c>
      <c r="H5052" s="0" t="n">
        <v>0.957107424736023</v>
      </c>
      <c r="I5052" s="0" t="s">
        <v>17244</v>
      </c>
      <c r="J5052" s="0" t="s">
        <v>13900</v>
      </c>
      <c r="K5052" s="0" t="s">
        <v>19</v>
      </c>
      <c r="L5052" s="0" t="n">
        <v>0.266500383615494</v>
      </c>
      <c r="M5052" s="2" t="n">
        <f aca="false">IF(K5052=G5052,0,1)</f>
        <v>0</v>
      </c>
    </row>
    <row r="5053" customFormat="false" ht="12.8" hidden="false" customHeight="false" outlineLevel="0" collapsed="false">
      <c r="A5053" s="0" t="n">
        <v>528848</v>
      </c>
      <c r="B5053" s="0" t="s">
        <v>17245</v>
      </c>
      <c r="C5053" s="0" t="s">
        <v>17246</v>
      </c>
      <c r="D5053" s="0" t="n">
        <v>0.898736357688904</v>
      </c>
      <c r="E5053" s="0" t="s">
        <v>17247</v>
      </c>
      <c r="F5053" s="0" t="s">
        <v>17248</v>
      </c>
      <c r="G5053" s="0" t="s">
        <v>19</v>
      </c>
      <c r="H5053" s="0" t="n">
        <v>0.970592200756073</v>
      </c>
      <c r="I5053" s="0" t="s">
        <v>17249</v>
      </c>
      <c r="J5053" s="0" t="s">
        <v>17250</v>
      </c>
      <c r="K5053" s="0" t="s">
        <v>19</v>
      </c>
      <c r="L5053" s="0" t="n">
        <v>0.494840294122696</v>
      </c>
      <c r="M5053" s="2" t="n">
        <f aca="false">IF(K5053=G5053,0,1)</f>
        <v>0</v>
      </c>
    </row>
    <row r="5054" customFormat="false" ht="12.8" hidden="false" customHeight="false" outlineLevel="0" collapsed="false">
      <c r="A5054" s="0" t="n">
        <v>494803</v>
      </c>
      <c r="B5054" s="0" t="s">
        <v>9938</v>
      </c>
      <c r="C5054" s="0" t="s">
        <v>17251</v>
      </c>
      <c r="D5054" s="0" t="n">
        <v>0.595587253570557</v>
      </c>
      <c r="E5054" s="0" t="s">
        <v>17252</v>
      </c>
      <c r="F5054" s="0" t="s">
        <v>9941</v>
      </c>
      <c r="G5054" s="0" t="s">
        <v>26</v>
      </c>
      <c r="H5054" s="0" t="n">
        <v>0.859251618385315</v>
      </c>
      <c r="I5054" s="0" t="s">
        <v>17253</v>
      </c>
      <c r="J5054" s="0" t="s">
        <v>9943</v>
      </c>
      <c r="K5054" s="0" t="s">
        <v>26</v>
      </c>
      <c r="L5054" s="0" t="n">
        <v>0.450380563735962</v>
      </c>
      <c r="M5054" s="2" t="n">
        <f aca="false">IF(K5054=G5054,0,1)</f>
        <v>0</v>
      </c>
    </row>
    <row r="5055" customFormat="false" ht="12.8" hidden="false" customHeight="false" outlineLevel="0" collapsed="false">
      <c r="A5055" s="0" t="n">
        <v>10293</v>
      </c>
      <c r="B5055" s="0" t="s">
        <v>3114</v>
      </c>
      <c r="C5055" s="0" t="s">
        <v>17254</v>
      </c>
      <c r="D5055" s="0" t="n">
        <v>0.734392762184143</v>
      </c>
      <c r="E5055" s="0" t="s">
        <v>17255</v>
      </c>
      <c r="F5055" s="0" t="s">
        <v>3117</v>
      </c>
      <c r="G5055" s="0" t="s">
        <v>26</v>
      </c>
      <c r="H5055" s="0" t="n">
        <v>0.878240048885345</v>
      </c>
      <c r="I5055" s="0" t="s">
        <v>17256</v>
      </c>
      <c r="J5055" s="0" t="s">
        <v>3119</v>
      </c>
      <c r="K5055" s="0" t="s">
        <v>26</v>
      </c>
      <c r="L5055" s="0" t="n">
        <v>0.472875446081162</v>
      </c>
      <c r="M5055" s="2" t="n">
        <f aca="false">IF(K5055=G5055,0,1)</f>
        <v>0</v>
      </c>
    </row>
    <row r="5056" customFormat="false" ht="12.8" hidden="false" customHeight="false" outlineLevel="0" collapsed="false">
      <c r="A5056" s="0" t="n">
        <v>542932</v>
      </c>
      <c r="B5056" s="0" t="s">
        <v>17257</v>
      </c>
      <c r="C5056" s="0" t="s">
        <v>17258</v>
      </c>
      <c r="D5056" s="0" t="n">
        <v>0.871523380279541</v>
      </c>
      <c r="E5056" s="0" t="s">
        <v>17259</v>
      </c>
      <c r="F5056" s="0" t="s">
        <v>17260</v>
      </c>
      <c r="G5056" s="0" t="s">
        <v>26</v>
      </c>
      <c r="H5056" s="0" t="n">
        <v>0.943062007427216</v>
      </c>
      <c r="I5056" s="0" t="s">
        <v>17261</v>
      </c>
      <c r="J5056" s="0" t="s">
        <v>17262</v>
      </c>
      <c r="K5056" s="0" t="s">
        <v>26</v>
      </c>
      <c r="L5056" s="0" t="n">
        <v>0.427810072898865</v>
      </c>
      <c r="M5056" s="2" t="n">
        <f aca="false">IF(K5056=G5056,0,1)</f>
        <v>0</v>
      </c>
    </row>
    <row r="5057" customFormat="false" ht="12.8" hidden="false" customHeight="false" outlineLevel="0" collapsed="false">
      <c r="A5057" s="0" t="n">
        <v>561241</v>
      </c>
      <c r="B5057" s="0" t="s">
        <v>77</v>
      </c>
      <c r="C5057" s="0" t="s">
        <v>17263</v>
      </c>
      <c r="D5057" s="0" t="n">
        <v>0.658746957778931</v>
      </c>
      <c r="E5057" s="0" t="s">
        <v>17264</v>
      </c>
      <c r="F5057" s="0" t="s">
        <v>80</v>
      </c>
      <c r="G5057" s="0" t="s">
        <v>19</v>
      </c>
      <c r="H5057" s="0" t="n">
        <v>0.95393979549408</v>
      </c>
      <c r="I5057" s="0" t="s">
        <v>17265</v>
      </c>
      <c r="J5057" s="0" t="s">
        <v>82</v>
      </c>
      <c r="K5057" s="0" t="s">
        <v>26</v>
      </c>
      <c r="L5057" s="0" t="n">
        <v>0.377533823251724</v>
      </c>
      <c r="M5057" s="2" t="n">
        <f aca="false">IF(K5057=G5057,0,1)</f>
        <v>1</v>
      </c>
    </row>
    <row r="5058" customFormat="false" ht="12.8" hidden="false" customHeight="false" outlineLevel="0" collapsed="false">
      <c r="A5058" s="0" t="n">
        <v>431461</v>
      </c>
      <c r="B5058" s="0" t="s">
        <v>17266</v>
      </c>
      <c r="C5058" s="0" t="s">
        <v>17267</v>
      </c>
      <c r="D5058" s="0" t="n">
        <v>0.203719332814217</v>
      </c>
      <c r="E5058" s="0" t="s">
        <v>17268</v>
      </c>
      <c r="F5058" s="0" t="s">
        <v>17269</v>
      </c>
      <c r="G5058" s="0" t="s">
        <v>26</v>
      </c>
      <c r="H5058" s="0" t="n">
        <v>0.91604083776474</v>
      </c>
      <c r="I5058" s="0" t="s">
        <v>17270</v>
      </c>
      <c r="J5058" s="0" t="s">
        <v>17271</v>
      </c>
      <c r="K5058" s="0" t="s">
        <v>26</v>
      </c>
      <c r="L5058" s="0" t="n">
        <v>0.305233776569366</v>
      </c>
      <c r="M5058" s="2" t="n">
        <f aca="false">IF(K5058=G5058,0,1)</f>
        <v>0</v>
      </c>
    </row>
    <row r="5059" customFormat="false" ht="12.8" hidden="false" customHeight="false" outlineLevel="0" collapsed="false">
      <c r="A5059" s="0" t="n">
        <v>533827</v>
      </c>
      <c r="B5059" s="0" t="s">
        <v>11192</v>
      </c>
      <c r="C5059" s="0" t="s">
        <v>17272</v>
      </c>
      <c r="D5059" s="0" t="n">
        <v>0.658064365386963</v>
      </c>
      <c r="E5059" s="0" t="s">
        <v>17273</v>
      </c>
      <c r="F5059" s="0" t="s">
        <v>11195</v>
      </c>
      <c r="G5059" s="0" t="s">
        <v>26</v>
      </c>
      <c r="H5059" s="0" t="n">
        <v>0.918410360813141</v>
      </c>
      <c r="I5059" s="0" t="s">
        <v>17274</v>
      </c>
      <c r="J5059" s="0" t="s">
        <v>11197</v>
      </c>
      <c r="K5059" s="0" t="s">
        <v>26</v>
      </c>
      <c r="L5059" s="0" t="n">
        <v>0.341182947158813</v>
      </c>
      <c r="M5059" s="2" t="n">
        <f aca="false">IF(K5059=G5059,0,1)</f>
        <v>0</v>
      </c>
    </row>
    <row r="5060" customFormat="false" ht="12.8" hidden="false" customHeight="false" outlineLevel="0" collapsed="false">
      <c r="A5060" s="0" t="n">
        <v>530047</v>
      </c>
      <c r="B5060" s="0" t="s">
        <v>2931</v>
      </c>
      <c r="C5060" s="0" t="s">
        <v>17275</v>
      </c>
      <c r="D5060" s="0" t="n">
        <v>0.970083653926849</v>
      </c>
      <c r="E5060" s="0" t="s">
        <v>17276</v>
      </c>
      <c r="F5060" s="0" t="s">
        <v>2934</v>
      </c>
      <c r="G5060" s="0" t="s">
        <v>19</v>
      </c>
      <c r="H5060" s="0" t="n">
        <v>0.952847242355347</v>
      </c>
      <c r="I5060" s="0" t="s">
        <v>17277</v>
      </c>
      <c r="J5060" s="0" t="s">
        <v>2936</v>
      </c>
      <c r="K5060" s="0" t="s">
        <v>26</v>
      </c>
      <c r="L5060" s="0" t="n">
        <v>0.471071422100067</v>
      </c>
      <c r="M5060" s="2" t="n">
        <f aca="false">IF(K5060=G5060,0,1)</f>
        <v>1</v>
      </c>
    </row>
    <row r="5061" customFormat="false" ht="12.8" hidden="false" customHeight="false" outlineLevel="0" collapsed="false">
      <c r="A5061" s="0" t="n">
        <v>564272</v>
      </c>
      <c r="B5061" s="0" t="s">
        <v>1788</v>
      </c>
      <c r="C5061" s="0" t="s">
        <v>1789</v>
      </c>
      <c r="D5061" s="0" t="n">
        <v>1.00000011920929</v>
      </c>
      <c r="E5061" s="0" t="s">
        <v>17278</v>
      </c>
      <c r="F5061" s="0" t="s">
        <v>1791</v>
      </c>
      <c r="G5061" s="0" t="s">
        <v>19</v>
      </c>
      <c r="H5061" s="0" t="n">
        <v>0.966828465461731</v>
      </c>
      <c r="I5061" s="0" t="s">
        <v>5971</v>
      </c>
      <c r="J5061" s="0" t="s">
        <v>1793</v>
      </c>
      <c r="K5061" s="0" t="s">
        <v>19</v>
      </c>
      <c r="L5061" s="0" t="n">
        <v>0.312327653169632</v>
      </c>
      <c r="M5061" s="2" t="n">
        <f aca="false">IF(K5061=G5061,0,1)</f>
        <v>0</v>
      </c>
    </row>
    <row r="5062" customFormat="false" ht="12.8" hidden="false" customHeight="false" outlineLevel="0" collapsed="false">
      <c r="A5062" s="0" t="n">
        <v>552427</v>
      </c>
      <c r="B5062" s="0" t="s">
        <v>1957</v>
      </c>
      <c r="C5062" s="0" t="s">
        <v>12651</v>
      </c>
      <c r="D5062" s="0" t="n">
        <v>0.653068661689758</v>
      </c>
      <c r="E5062" s="0" t="s">
        <v>17279</v>
      </c>
      <c r="F5062" s="0" t="s">
        <v>1960</v>
      </c>
      <c r="G5062" s="0" t="s">
        <v>26</v>
      </c>
      <c r="H5062" s="0" t="n">
        <v>0.930954337120056</v>
      </c>
      <c r="I5062" s="0" t="s">
        <v>17280</v>
      </c>
      <c r="J5062" s="0" t="s">
        <v>1962</v>
      </c>
      <c r="K5062" s="0" t="s">
        <v>26</v>
      </c>
      <c r="L5062" s="0" t="n">
        <v>0.316856920719147</v>
      </c>
      <c r="M5062" s="2" t="n">
        <f aca="false">IF(K5062=G5062,0,1)</f>
        <v>0</v>
      </c>
    </row>
    <row r="5063" customFormat="false" ht="12.8" hidden="false" customHeight="false" outlineLevel="0" collapsed="false">
      <c r="A5063" s="0" t="n">
        <v>562255</v>
      </c>
      <c r="B5063" s="0" t="s">
        <v>2895</v>
      </c>
      <c r="C5063" s="0" t="s">
        <v>17281</v>
      </c>
      <c r="D5063" s="0" t="n">
        <v>0.84159529209137</v>
      </c>
      <c r="E5063" s="0" t="s">
        <v>17282</v>
      </c>
      <c r="F5063" s="0" t="s">
        <v>2898</v>
      </c>
      <c r="G5063" s="0" t="s">
        <v>26</v>
      </c>
      <c r="H5063" s="0" t="n">
        <v>0.933306157588959</v>
      </c>
      <c r="I5063" s="0" t="s">
        <v>17283</v>
      </c>
      <c r="J5063" s="0" t="s">
        <v>2900</v>
      </c>
      <c r="K5063" s="0" t="s">
        <v>26</v>
      </c>
      <c r="L5063" s="0" t="n">
        <v>0.299173265695572</v>
      </c>
      <c r="M5063" s="2" t="n">
        <f aca="false">IF(K5063=G5063,0,1)</f>
        <v>0</v>
      </c>
    </row>
    <row r="5064" customFormat="false" ht="12.8" hidden="false" customHeight="false" outlineLevel="0" collapsed="false">
      <c r="A5064" s="0" t="n">
        <v>537415</v>
      </c>
      <c r="B5064" s="0" t="s">
        <v>4829</v>
      </c>
      <c r="C5064" s="0" t="s">
        <v>17221</v>
      </c>
      <c r="D5064" s="0" t="n">
        <v>0.957935452461243</v>
      </c>
      <c r="E5064" s="0" t="s">
        <v>17284</v>
      </c>
      <c r="F5064" s="0" t="s">
        <v>4832</v>
      </c>
      <c r="G5064" s="0" t="s">
        <v>19</v>
      </c>
      <c r="H5064" s="0" t="n">
        <v>0.97664749622345</v>
      </c>
      <c r="I5064" s="0" t="s">
        <v>17285</v>
      </c>
      <c r="J5064" s="0" t="s">
        <v>4834</v>
      </c>
      <c r="K5064" s="0" t="s">
        <v>19</v>
      </c>
      <c r="L5064" s="0" t="n">
        <v>0.251722007989883</v>
      </c>
      <c r="M5064" s="2" t="n">
        <f aca="false">IF(K5064=G5064,0,1)</f>
        <v>0</v>
      </c>
    </row>
    <row r="5065" customFormat="false" ht="12.8" hidden="false" customHeight="false" outlineLevel="0" collapsed="false">
      <c r="A5065" s="0" t="n">
        <v>561241</v>
      </c>
      <c r="B5065" s="0" t="s">
        <v>77</v>
      </c>
      <c r="C5065" s="0" t="s">
        <v>1569</v>
      </c>
      <c r="D5065" s="0" t="n">
        <v>1.00000023841858</v>
      </c>
      <c r="E5065" s="0" t="s">
        <v>1569</v>
      </c>
      <c r="F5065" s="0" t="s">
        <v>80</v>
      </c>
      <c r="G5065" s="0" t="s">
        <v>19</v>
      </c>
      <c r="H5065" s="0" t="n">
        <v>0.967759251594543</v>
      </c>
      <c r="I5065" s="0" t="s">
        <v>1571</v>
      </c>
      <c r="J5065" s="0" t="s">
        <v>82</v>
      </c>
      <c r="K5065" s="0" t="s">
        <v>19</v>
      </c>
      <c r="L5065" s="0" t="n">
        <v>0.445453524589539</v>
      </c>
      <c r="M5065" s="2" t="n">
        <f aca="false">IF(K5065=G5065,0,1)</f>
        <v>0</v>
      </c>
    </row>
    <row r="5066" customFormat="false" ht="12.8" hidden="false" customHeight="false" outlineLevel="0" collapsed="false">
      <c r="A5066" s="0" t="n">
        <v>537236</v>
      </c>
      <c r="B5066" s="0" t="s">
        <v>13169</v>
      </c>
      <c r="C5066" s="0" t="s">
        <v>16602</v>
      </c>
      <c r="D5066" s="0" t="n">
        <v>0.99999988079071</v>
      </c>
      <c r="E5066" s="0" t="s">
        <v>17286</v>
      </c>
      <c r="F5066" s="0" t="s">
        <v>13172</v>
      </c>
      <c r="G5066" s="0" t="s">
        <v>19</v>
      </c>
      <c r="H5066" s="0" t="n">
        <v>0.97516143321991</v>
      </c>
      <c r="I5066" s="0" t="s">
        <v>16604</v>
      </c>
      <c r="J5066" s="0" t="s">
        <v>13174</v>
      </c>
      <c r="K5066" s="0" t="s">
        <v>19</v>
      </c>
      <c r="L5066" s="0" t="n">
        <v>0.325231939554214</v>
      </c>
      <c r="M5066" s="2" t="n">
        <f aca="false">IF(K5066=G5066,0,1)</f>
        <v>0</v>
      </c>
    </row>
    <row r="5067" customFormat="false" ht="12.8" hidden="false" customHeight="false" outlineLevel="0" collapsed="false">
      <c r="A5067" s="0" t="n">
        <v>527483</v>
      </c>
      <c r="B5067" s="0" t="s">
        <v>17287</v>
      </c>
      <c r="C5067" s="0" t="s">
        <v>17288</v>
      </c>
      <c r="D5067" s="0" t="n">
        <v>0.787295699119568</v>
      </c>
      <c r="E5067" s="0" t="s">
        <v>17289</v>
      </c>
      <c r="F5067" s="0" t="s">
        <v>17290</v>
      </c>
      <c r="G5067" s="0" t="s">
        <v>19</v>
      </c>
      <c r="H5067" s="0" t="n">
        <v>0.97487598657608</v>
      </c>
      <c r="I5067" s="0" t="s">
        <v>17291</v>
      </c>
      <c r="J5067" s="0" t="s">
        <v>17292</v>
      </c>
      <c r="K5067" s="0" t="s">
        <v>19</v>
      </c>
      <c r="L5067" s="0" t="n">
        <v>0.604165196418762</v>
      </c>
      <c r="M5067" s="2" t="n">
        <f aca="false">IF(K5067=G5067,0,1)</f>
        <v>0</v>
      </c>
    </row>
    <row r="5068" customFormat="false" ht="12.8" hidden="false" customHeight="false" outlineLevel="0" collapsed="false">
      <c r="A5068" s="0" t="n">
        <v>509947</v>
      </c>
      <c r="B5068" s="0" t="s">
        <v>17293</v>
      </c>
      <c r="C5068" s="0" t="s">
        <v>17294</v>
      </c>
      <c r="D5068" s="0" t="n">
        <v>0.531924724578857</v>
      </c>
      <c r="E5068" s="0" t="s">
        <v>17295</v>
      </c>
      <c r="F5068" s="0" t="s">
        <v>17296</v>
      </c>
      <c r="G5068" s="0" t="s">
        <v>19</v>
      </c>
      <c r="H5068" s="0" t="n">
        <v>0.949706375598908</v>
      </c>
      <c r="I5068" s="0" t="s">
        <v>17297</v>
      </c>
      <c r="J5068" s="0" t="s">
        <v>17298</v>
      </c>
      <c r="K5068" s="0" t="s">
        <v>26</v>
      </c>
      <c r="L5068" s="0" t="n">
        <v>0.524956822395325</v>
      </c>
      <c r="M5068" s="2" t="n">
        <f aca="false">IF(K5068=G5068,0,1)</f>
        <v>1</v>
      </c>
    </row>
    <row r="5069" customFormat="false" ht="12.8" hidden="false" customHeight="false" outlineLevel="0" collapsed="false">
      <c r="A5069" s="0" t="n">
        <v>530939</v>
      </c>
      <c r="B5069" s="0" t="s">
        <v>6003</v>
      </c>
      <c r="C5069" s="0" t="s">
        <v>17299</v>
      </c>
      <c r="D5069" s="0" t="n">
        <v>0.479971587657928</v>
      </c>
      <c r="E5069" s="0" t="s">
        <v>17300</v>
      </c>
      <c r="F5069" s="0" t="s">
        <v>6006</v>
      </c>
      <c r="G5069" s="0" t="s">
        <v>19</v>
      </c>
      <c r="H5069" s="0" t="n">
        <v>0.949692606925964</v>
      </c>
      <c r="I5069" s="0" t="s">
        <v>17301</v>
      </c>
      <c r="J5069" s="0" t="s">
        <v>6008</v>
      </c>
      <c r="K5069" s="0" t="s">
        <v>26</v>
      </c>
      <c r="L5069" s="0" t="n">
        <v>0.50232321023941</v>
      </c>
      <c r="M5069" s="2" t="n">
        <f aca="false">IF(K5069=G5069,0,1)</f>
        <v>1</v>
      </c>
    </row>
    <row r="5070" customFormat="false" ht="12.8" hidden="false" customHeight="false" outlineLevel="0" collapsed="false">
      <c r="A5070" s="0" t="n">
        <v>459037</v>
      </c>
      <c r="B5070" s="0" t="s">
        <v>1018</v>
      </c>
      <c r="C5070" s="0" t="s">
        <v>1019</v>
      </c>
      <c r="D5070" s="0" t="n">
        <v>1</v>
      </c>
      <c r="E5070" s="0" t="s">
        <v>17302</v>
      </c>
      <c r="F5070" s="0" t="s">
        <v>1020</v>
      </c>
      <c r="G5070" s="0" t="s">
        <v>19</v>
      </c>
      <c r="H5070" s="0" t="n">
        <v>0.968750715255737</v>
      </c>
      <c r="I5070" s="0" t="s">
        <v>1019</v>
      </c>
      <c r="J5070" s="0" t="s">
        <v>1021</v>
      </c>
      <c r="K5070" s="0" t="s">
        <v>19</v>
      </c>
      <c r="L5070" s="0" t="n">
        <v>0.408063232898712</v>
      </c>
      <c r="M5070" s="2" t="n">
        <f aca="false">IF(K5070=G5070,0,1)</f>
        <v>0</v>
      </c>
    </row>
    <row r="5071" customFormat="false" ht="12.8" hidden="false" customHeight="false" outlineLevel="0" collapsed="false">
      <c r="A5071" s="0" t="n">
        <v>537236</v>
      </c>
      <c r="B5071" s="0" t="s">
        <v>13169</v>
      </c>
      <c r="C5071" s="0" t="s">
        <v>16602</v>
      </c>
      <c r="D5071" s="0" t="n">
        <v>0.99999988079071</v>
      </c>
      <c r="E5071" s="0" t="s">
        <v>16602</v>
      </c>
      <c r="F5071" s="0" t="s">
        <v>13172</v>
      </c>
      <c r="G5071" s="0" t="s">
        <v>19</v>
      </c>
      <c r="H5071" s="0" t="n">
        <v>0.97594279050827</v>
      </c>
      <c r="I5071" s="0" t="s">
        <v>16604</v>
      </c>
      <c r="J5071" s="0" t="s">
        <v>13174</v>
      </c>
      <c r="K5071" s="0" t="s">
        <v>19</v>
      </c>
      <c r="L5071" s="0" t="n">
        <v>0.325231939554214</v>
      </c>
      <c r="M5071" s="2" t="n">
        <f aca="false">IF(K5071=G5071,0,1)</f>
        <v>0</v>
      </c>
    </row>
    <row r="5072" customFormat="false" ht="12.8" hidden="false" customHeight="false" outlineLevel="0" collapsed="false">
      <c r="A5072" s="0" t="n">
        <v>459037</v>
      </c>
      <c r="B5072" s="0" t="s">
        <v>1018</v>
      </c>
      <c r="C5072" s="0" t="s">
        <v>9797</v>
      </c>
      <c r="D5072" s="0" t="n">
        <v>1</v>
      </c>
      <c r="E5072" s="0" t="s">
        <v>17303</v>
      </c>
      <c r="F5072" s="0" t="s">
        <v>1020</v>
      </c>
      <c r="G5072" s="0" t="s">
        <v>19</v>
      </c>
      <c r="H5072" s="0" t="n">
        <v>0.962951421737671</v>
      </c>
      <c r="I5072" s="0" t="s">
        <v>9799</v>
      </c>
      <c r="J5072" s="0" t="s">
        <v>1021</v>
      </c>
      <c r="K5072" s="0" t="s">
        <v>19</v>
      </c>
      <c r="L5072" s="0" t="n">
        <v>0.544878959655762</v>
      </c>
      <c r="M5072" s="2" t="n">
        <f aca="false">IF(K5072=G5072,0,1)</f>
        <v>0</v>
      </c>
    </row>
    <row r="5073" customFormat="false" ht="12.8" hidden="false" customHeight="false" outlineLevel="0" collapsed="false">
      <c r="A5073" s="0" t="n">
        <v>497986</v>
      </c>
      <c r="B5073" s="0" t="s">
        <v>2141</v>
      </c>
      <c r="C5073" s="0" t="s">
        <v>17304</v>
      </c>
      <c r="D5073" s="0" t="n">
        <v>0.635157585144043</v>
      </c>
      <c r="E5073" s="0" t="s">
        <v>17305</v>
      </c>
      <c r="F5073" s="0" t="s">
        <v>2144</v>
      </c>
      <c r="G5073" s="0" t="s">
        <v>26</v>
      </c>
      <c r="H5073" s="0" t="n">
        <v>0.892158508300781</v>
      </c>
      <c r="I5073" s="0" t="s">
        <v>17306</v>
      </c>
      <c r="J5073" s="0" t="s">
        <v>2146</v>
      </c>
      <c r="K5073" s="0" t="s">
        <v>19</v>
      </c>
      <c r="L5073" s="0" t="n">
        <v>0.683265388011932</v>
      </c>
      <c r="M5073" s="2" t="n">
        <f aca="false">IF(K5073=G5073,0,1)</f>
        <v>1</v>
      </c>
    </row>
    <row r="5074" customFormat="false" ht="12.8" hidden="false" customHeight="false" outlineLevel="0" collapsed="false">
      <c r="A5074" s="0" t="n">
        <v>479779</v>
      </c>
      <c r="B5074" s="0" t="s">
        <v>8847</v>
      </c>
      <c r="C5074" s="0" t="s">
        <v>17307</v>
      </c>
      <c r="D5074" s="0" t="n">
        <v>0.874148964881897</v>
      </c>
      <c r="E5074" s="0" t="s">
        <v>17308</v>
      </c>
      <c r="F5074" s="0" t="s">
        <v>8850</v>
      </c>
      <c r="G5074" s="0" t="s">
        <v>19</v>
      </c>
      <c r="H5074" s="0" t="n">
        <v>0.968719959259033</v>
      </c>
      <c r="I5074" s="0" t="s">
        <v>17309</v>
      </c>
      <c r="J5074" s="0" t="s">
        <v>8852</v>
      </c>
      <c r="K5074" s="0" t="s">
        <v>19</v>
      </c>
      <c r="L5074" s="0" t="n">
        <v>0.525469720363617</v>
      </c>
      <c r="M5074" s="2" t="n">
        <f aca="false">IF(K5074=G5074,0,1)</f>
        <v>0</v>
      </c>
    </row>
    <row r="5075" customFormat="false" ht="12.8" hidden="false" customHeight="false" outlineLevel="0" collapsed="false">
      <c r="A5075" s="0" t="n">
        <v>493048</v>
      </c>
      <c r="B5075" s="0" t="s">
        <v>8479</v>
      </c>
      <c r="C5075" s="0" t="s">
        <v>17310</v>
      </c>
      <c r="D5075" s="0" t="n">
        <v>0.529933750629425</v>
      </c>
      <c r="E5075" s="0" t="s">
        <v>17311</v>
      </c>
      <c r="F5075" s="0" t="s">
        <v>8482</v>
      </c>
      <c r="G5075" s="0" t="s">
        <v>26</v>
      </c>
      <c r="H5075" s="0" t="n">
        <v>0.909220159053803</v>
      </c>
      <c r="I5075" s="0" t="s">
        <v>17312</v>
      </c>
      <c r="J5075" s="0" t="s">
        <v>8484</v>
      </c>
      <c r="K5075" s="0" t="s">
        <v>26</v>
      </c>
      <c r="L5075" s="0" t="n">
        <v>0.504627883434296</v>
      </c>
      <c r="M5075" s="2" t="n">
        <f aca="false">IF(K5075=G5075,0,1)</f>
        <v>0</v>
      </c>
    </row>
    <row r="5076" customFormat="false" ht="12.8" hidden="false" customHeight="false" outlineLevel="0" collapsed="false">
      <c r="A5076" s="0" t="n">
        <v>519971</v>
      </c>
      <c r="B5076" s="0" t="s">
        <v>552</v>
      </c>
      <c r="C5076" s="0" t="s">
        <v>10238</v>
      </c>
      <c r="D5076" s="0" t="n">
        <v>0.232790276408195</v>
      </c>
      <c r="E5076" s="0" t="s">
        <v>17313</v>
      </c>
      <c r="F5076" s="0" t="s">
        <v>555</v>
      </c>
      <c r="G5076" s="0" t="s">
        <v>26</v>
      </c>
      <c r="H5076" s="0" t="n">
        <v>0.932283520698547</v>
      </c>
      <c r="I5076" s="0" t="s">
        <v>17314</v>
      </c>
      <c r="J5076" s="0" t="s">
        <v>557</v>
      </c>
      <c r="K5076" s="0" t="s">
        <v>26</v>
      </c>
      <c r="L5076" s="0" t="n">
        <v>0.363317668437958</v>
      </c>
      <c r="M5076" s="2" t="n">
        <f aca="false">IF(K5076=G5076,0,1)</f>
        <v>0</v>
      </c>
    </row>
    <row r="5077" customFormat="false" ht="12.8" hidden="false" customHeight="false" outlineLevel="0" collapsed="false">
      <c r="A5077" s="0" t="n">
        <v>556328</v>
      </c>
      <c r="B5077" s="0" t="s">
        <v>17315</v>
      </c>
      <c r="C5077" s="0" t="s">
        <v>17316</v>
      </c>
      <c r="D5077" s="0" t="n">
        <v>0.632623672485352</v>
      </c>
      <c r="E5077" s="0" t="s">
        <v>17317</v>
      </c>
      <c r="F5077" s="0" t="s">
        <v>17318</v>
      </c>
      <c r="G5077" s="0" t="s">
        <v>19</v>
      </c>
      <c r="H5077" s="0" t="n">
        <v>0.958552360534668</v>
      </c>
      <c r="I5077" s="0" t="s">
        <v>17319</v>
      </c>
      <c r="J5077" s="0" t="s">
        <v>17320</v>
      </c>
      <c r="K5077" s="0" t="s">
        <v>26</v>
      </c>
      <c r="L5077" s="0" t="n">
        <v>0.394466817378998</v>
      </c>
      <c r="M5077" s="2" t="n">
        <f aca="false">IF(K5077=G5077,0,1)</f>
        <v>1</v>
      </c>
    </row>
    <row r="5078" customFormat="false" ht="12.8" hidden="false" customHeight="false" outlineLevel="0" collapsed="false">
      <c r="A5078" s="0" t="n">
        <v>537434</v>
      </c>
      <c r="B5078" s="0" t="s">
        <v>15045</v>
      </c>
      <c r="C5078" s="0" t="s">
        <v>17321</v>
      </c>
      <c r="D5078" s="0" t="n">
        <v>0.775779724121094</v>
      </c>
      <c r="E5078" s="0" t="s">
        <v>17322</v>
      </c>
      <c r="F5078" s="0" t="s">
        <v>15048</v>
      </c>
      <c r="G5078" s="0" t="s">
        <v>26</v>
      </c>
      <c r="H5078" s="0" t="n">
        <v>0.863717913627625</v>
      </c>
      <c r="I5078" s="0" t="s">
        <v>17323</v>
      </c>
      <c r="J5078" s="0" t="s">
        <v>15050</v>
      </c>
      <c r="K5078" s="0" t="s">
        <v>26</v>
      </c>
      <c r="L5078" s="0" t="n">
        <v>0.286068022251129</v>
      </c>
      <c r="M5078" s="2" t="n">
        <f aca="false">IF(K5078=G5078,0,1)</f>
        <v>0</v>
      </c>
    </row>
    <row r="5079" customFormat="false" ht="12.8" hidden="false" customHeight="false" outlineLevel="0" collapsed="false">
      <c r="A5079" s="0" t="n">
        <v>528682</v>
      </c>
      <c r="B5079" s="0" t="s">
        <v>17324</v>
      </c>
      <c r="C5079" s="0" t="s">
        <v>17325</v>
      </c>
      <c r="D5079" s="0" t="n">
        <v>0.622601807117462</v>
      </c>
      <c r="E5079" s="0" t="s">
        <v>17326</v>
      </c>
      <c r="F5079" s="0" t="s">
        <v>17327</v>
      </c>
      <c r="G5079" s="0" t="s">
        <v>19</v>
      </c>
      <c r="H5079" s="0" t="n">
        <v>0.945756435394287</v>
      </c>
      <c r="I5079" s="0" t="s">
        <v>17328</v>
      </c>
      <c r="J5079" s="0" t="s">
        <v>17329</v>
      </c>
      <c r="K5079" s="0" t="s">
        <v>19</v>
      </c>
      <c r="L5079" s="0" t="n">
        <v>0.515326499938965</v>
      </c>
      <c r="M5079" s="2" t="n">
        <f aca="false">IF(K5079=G5079,0,1)</f>
        <v>0</v>
      </c>
    </row>
    <row r="5080" customFormat="false" ht="12.8" hidden="false" customHeight="false" outlineLevel="0" collapsed="false">
      <c r="A5080" s="0" t="n">
        <v>5788</v>
      </c>
      <c r="B5080" s="0" t="s">
        <v>9317</v>
      </c>
      <c r="C5080" s="0" t="s">
        <v>17330</v>
      </c>
      <c r="D5080" s="0" t="n">
        <v>0.350113928318024</v>
      </c>
      <c r="E5080" s="0" t="s">
        <v>17331</v>
      </c>
      <c r="F5080" s="0" t="s">
        <v>9320</v>
      </c>
      <c r="G5080" s="0" t="s">
        <v>19</v>
      </c>
      <c r="H5080" s="0" t="n">
        <v>0.96113657951355</v>
      </c>
      <c r="I5080" s="0" t="s">
        <v>17332</v>
      </c>
      <c r="J5080" s="0" t="s">
        <v>9322</v>
      </c>
      <c r="K5080" s="0" t="s">
        <v>26</v>
      </c>
      <c r="L5080" s="0" t="n">
        <v>0.327592492103577</v>
      </c>
      <c r="M5080" s="2" t="n">
        <f aca="false">IF(K5080=G5080,0,1)</f>
        <v>1</v>
      </c>
    </row>
    <row r="5081" customFormat="false" ht="12.8" hidden="false" customHeight="false" outlineLevel="0" collapsed="false">
      <c r="A5081" s="0" t="n">
        <v>465549</v>
      </c>
      <c r="B5081" s="0" t="s">
        <v>6322</v>
      </c>
      <c r="C5081" s="0" t="s">
        <v>17333</v>
      </c>
      <c r="D5081" s="0" t="n">
        <v>0.200034499168396</v>
      </c>
      <c r="E5081" s="0" t="s">
        <v>17334</v>
      </c>
      <c r="F5081" s="0" t="s">
        <v>6325</v>
      </c>
      <c r="G5081" s="0" t="s">
        <v>26</v>
      </c>
      <c r="H5081" s="0" t="n">
        <v>0.943696320056915</v>
      </c>
      <c r="I5081" s="0" t="s">
        <v>17335</v>
      </c>
      <c r="J5081" s="0" t="s">
        <v>6327</v>
      </c>
      <c r="K5081" s="0" t="s">
        <v>26</v>
      </c>
      <c r="L5081" s="0" t="n">
        <v>0.265709310770035</v>
      </c>
      <c r="M5081" s="2" t="n">
        <f aca="false">IF(K5081=G5081,0,1)</f>
        <v>0</v>
      </c>
    </row>
    <row r="5082" customFormat="false" ht="12.8" hidden="false" customHeight="false" outlineLevel="0" collapsed="false">
      <c r="A5082" s="0" t="n">
        <v>537236</v>
      </c>
      <c r="B5082" s="0" t="s">
        <v>13169</v>
      </c>
      <c r="C5082" s="0" t="s">
        <v>16602</v>
      </c>
      <c r="D5082" s="0" t="n">
        <v>0.99999988079071</v>
      </c>
      <c r="E5082" s="0" t="s">
        <v>16603</v>
      </c>
      <c r="F5082" s="0" t="s">
        <v>13172</v>
      </c>
      <c r="G5082" s="0" t="s">
        <v>19</v>
      </c>
      <c r="H5082" s="0" t="n">
        <v>0.973232924938202</v>
      </c>
      <c r="I5082" s="0" t="s">
        <v>16604</v>
      </c>
      <c r="J5082" s="0" t="s">
        <v>13174</v>
      </c>
      <c r="K5082" s="0" t="s">
        <v>19</v>
      </c>
      <c r="L5082" s="0" t="n">
        <v>0.325231939554214</v>
      </c>
      <c r="M5082" s="2" t="n">
        <f aca="false">IF(K5082=G5082,0,1)</f>
        <v>0</v>
      </c>
    </row>
    <row r="5083" customFormat="false" ht="12.8" hidden="false" customHeight="false" outlineLevel="0" collapsed="false">
      <c r="A5083" s="0" t="n">
        <v>545844</v>
      </c>
      <c r="B5083" s="0" t="s">
        <v>179</v>
      </c>
      <c r="C5083" s="0" t="s">
        <v>17336</v>
      </c>
      <c r="D5083" s="0" t="n">
        <v>0.703503489494324</v>
      </c>
      <c r="E5083" s="0" t="s">
        <v>17337</v>
      </c>
      <c r="F5083" s="0" t="s">
        <v>182</v>
      </c>
      <c r="G5083" s="0" t="s">
        <v>26</v>
      </c>
      <c r="H5083" s="0" t="n">
        <v>0.923456907272339</v>
      </c>
      <c r="I5083" s="0" t="s">
        <v>17338</v>
      </c>
      <c r="J5083" s="0" t="s">
        <v>184</v>
      </c>
      <c r="K5083" s="0" t="s">
        <v>26</v>
      </c>
      <c r="L5083" s="0" t="n">
        <v>0.384370625019073</v>
      </c>
      <c r="M5083" s="2" t="n">
        <f aca="false">IF(K5083=G5083,0,1)</f>
        <v>0</v>
      </c>
    </row>
    <row r="5084" customFormat="false" ht="12.8" hidden="false" customHeight="false" outlineLevel="0" collapsed="false">
      <c r="A5084" s="0" t="n">
        <v>536273</v>
      </c>
      <c r="B5084" s="0" t="s">
        <v>1764</v>
      </c>
      <c r="C5084" s="0" t="s">
        <v>17339</v>
      </c>
      <c r="D5084" s="0" t="n">
        <v>0.947820901870728</v>
      </c>
      <c r="E5084" s="0" t="s">
        <v>17340</v>
      </c>
      <c r="F5084" s="0" t="s">
        <v>1767</v>
      </c>
      <c r="G5084" s="0" t="s">
        <v>19</v>
      </c>
      <c r="H5084" s="0" t="n">
        <v>0.958372116088867</v>
      </c>
      <c r="I5084" s="0" t="s">
        <v>17341</v>
      </c>
      <c r="J5084" s="0" t="s">
        <v>1769</v>
      </c>
      <c r="K5084" s="0" t="s">
        <v>19</v>
      </c>
      <c r="L5084" s="0" t="n">
        <v>0.416610270738602</v>
      </c>
      <c r="M5084" s="2" t="n">
        <f aca="false">IF(K5084=G5084,0,1)</f>
        <v>0</v>
      </c>
    </row>
    <row r="5085" customFormat="false" ht="12.8" hidden="false" customHeight="false" outlineLevel="0" collapsed="false">
      <c r="A5085" s="0" t="n">
        <v>450111</v>
      </c>
      <c r="B5085" s="0" t="s">
        <v>3534</v>
      </c>
      <c r="C5085" s="0" t="s">
        <v>17342</v>
      </c>
      <c r="D5085" s="0" t="n">
        <v>0.898079693317413</v>
      </c>
      <c r="E5085" s="0" t="s">
        <v>17343</v>
      </c>
      <c r="F5085" s="0" t="s">
        <v>3537</v>
      </c>
      <c r="G5085" s="0" t="s">
        <v>26</v>
      </c>
      <c r="H5085" s="0" t="n">
        <v>0.946657359600067</v>
      </c>
      <c r="I5085" s="0" t="s">
        <v>17344</v>
      </c>
      <c r="J5085" s="0" t="s">
        <v>3539</v>
      </c>
      <c r="K5085" s="0" t="s">
        <v>26</v>
      </c>
      <c r="L5085" s="0" t="n">
        <v>0.296818971633911</v>
      </c>
      <c r="M5085" s="2" t="n">
        <f aca="false">IF(K5085=G5085,0,1)</f>
        <v>0</v>
      </c>
    </row>
    <row r="5086" customFormat="false" ht="12.8" hidden="false" customHeight="false" outlineLevel="0" collapsed="false">
      <c r="A5086" s="0" t="n">
        <v>500308</v>
      </c>
      <c r="B5086" s="0" t="s">
        <v>8526</v>
      </c>
      <c r="C5086" s="0" t="s">
        <v>17345</v>
      </c>
      <c r="D5086" s="0" t="n">
        <v>0.529920279979706</v>
      </c>
      <c r="E5086" s="0" t="s">
        <v>17346</v>
      </c>
      <c r="F5086" s="0" t="s">
        <v>8529</v>
      </c>
      <c r="G5086" s="0" t="s">
        <v>26</v>
      </c>
      <c r="H5086" s="0" t="n">
        <v>0.881138324737549</v>
      </c>
      <c r="I5086" s="0" t="s">
        <v>17347</v>
      </c>
      <c r="J5086" s="0" t="s">
        <v>8531</v>
      </c>
      <c r="K5086" s="0" t="s">
        <v>26</v>
      </c>
      <c r="L5086" s="0" t="n">
        <v>0.394597738981247</v>
      </c>
      <c r="M5086" s="2" t="n">
        <f aca="false">IF(K5086=G5086,0,1)</f>
        <v>0</v>
      </c>
    </row>
    <row r="5087" customFormat="false" ht="12.8" hidden="false" customHeight="false" outlineLevel="0" collapsed="false">
      <c r="A5087" s="0" t="n">
        <v>539085</v>
      </c>
      <c r="B5087" s="0" t="s">
        <v>17348</v>
      </c>
      <c r="C5087" s="0" t="s">
        <v>17349</v>
      </c>
      <c r="D5087" s="0" t="n">
        <v>0.535555958747864</v>
      </c>
      <c r="E5087" s="0" t="s">
        <v>17350</v>
      </c>
      <c r="F5087" s="0" t="s">
        <v>17351</v>
      </c>
      <c r="G5087" s="0" t="s">
        <v>26</v>
      </c>
      <c r="H5087" s="0" t="n">
        <v>0.860426604747772</v>
      </c>
      <c r="I5087" s="0" t="s">
        <v>17352</v>
      </c>
      <c r="J5087" s="0" t="s">
        <v>17353</v>
      </c>
      <c r="K5087" s="0" t="s">
        <v>26</v>
      </c>
      <c r="L5087" s="0" t="n">
        <v>0.353325814008713</v>
      </c>
      <c r="M5087" s="2" t="n">
        <f aca="false">IF(K5087=G5087,0,1)</f>
        <v>0</v>
      </c>
    </row>
    <row r="5088" customFormat="false" ht="12.8" hidden="false" customHeight="false" outlineLevel="0" collapsed="false">
      <c r="A5088" s="0" t="n">
        <v>526668</v>
      </c>
      <c r="B5088" s="0" t="s">
        <v>3090</v>
      </c>
      <c r="C5088" s="0" t="s">
        <v>17354</v>
      </c>
      <c r="D5088" s="0" t="n">
        <v>0.670003414154053</v>
      </c>
      <c r="E5088" s="0" t="s">
        <v>17355</v>
      </c>
      <c r="F5088" s="0" t="s">
        <v>3093</v>
      </c>
      <c r="G5088" s="0" t="s">
        <v>19</v>
      </c>
      <c r="H5088" s="0" t="n">
        <v>0.959408044815064</v>
      </c>
      <c r="I5088" s="0" t="s">
        <v>17356</v>
      </c>
      <c r="J5088" s="0" t="s">
        <v>3095</v>
      </c>
      <c r="K5088" s="0" t="s">
        <v>19</v>
      </c>
      <c r="L5088" s="0" t="n">
        <v>0.192290484905243</v>
      </c>
      <c r="M5088" s="2" t="n">
        <f aca="false">IF(K5088=G5088,0,1)</f>
        <v>0</v>
      </c>
    </row>
    <row r="5089" customFormat="false" ht="12.8" hidden="false" customHeight="false" outlineLevel="0" collapsed="false">
      <c r="A5089" s="0" t="n">
        <v>558589</v>
      </c>
      <c r="B5089" s="0" t="s">
        <v>17357</v>
      </c>
      <c r="C5089" s="0" t="s">
        <v>17358</v>
      </c>
      <c r="D5089" s="0" t="n">
        <v>0.356970906257629</v>
      </c>
      <c r="E5089" s="0" t="s">
        <v>17359</v>
      </c>
      <c r="F5089" s="0" t="s">
        <v>17360</v>
      </c>
      <c r="G5089" s="0" t="s">
        <v>26</v>
      </c>
      <c r="H5089" s="0" t="n">
        <v>0.855802416801453</v>
      </c>
      <c r="I5089" s="0" t="s">
        <v>17361</v>
      </c>
      <c r="J5089" s="0" t="s">
        <v>17362</v>
      </c>
      <c r="K5089" s="0" t="s">
        <v>26</v>
      </c>
      <c r="L5089" s="0" t="n">
        <v>0.364804446697235</v>
      </c>
      <c r="M5089" s="2" t="n">
        <f aca="false">IF(K5089=G5089,0,1)</f>
        <v>0</v>
      </c>
    </row>
    <row r="5090" customFormat="false" ht="12.8" hidden="false" customHeight="false" outlineLevel="0" collapsed="false">
      <c r="A5090" s="0" t="n">
        <v>2707</v>
      </c>
      <c r="B5090" s="0" t="s">
        <v>17363</v>
      </c>
      <c r="C5090" s="0" t="s">
        <v>17364</v>
      </c>
      <c r="D5090" s="0" t="n">
        <v>0.660337209701538</v>
      </c>
      <c r="E5090" s="0" t="s">
        <v>17365</v>
      </c>
      <c r="F5090" s="0" t="s">
        <v>17366</v>
      </c>
      <c r="G5090" s="0" t="s">
        <v>19</v>
      </c>
      <c r="H5090" s="0" t="n">
        <v>0.965013742446899</v>
      </c>
      <c r="I5090" s="0" t="s">
        <v>17367</v>
      </c>
      <c r="J5090" s="0" t="s">
        <v>17368</v>
      </c>
      <c r="K5090" s="0" t="s">
        <v>19</v>
      </c>
      <c r="L5090" s="0" t="n">
        <v>0.368604123592377</v>
      </c>
      <c r="M5090" s="2" t="n">
        <f aca="false">IF(K5090=G5090,0,1)</f>
        <v>0</v>
      </c>
    </row>
    <row r="5091" customFormat="false" ht="12.8" hidden="false" customHeight="false" outlineLevel="0" collapsed="false">
      <c r="A5091" s="0" t="n">
        <v>519971</v>
      </c>
      <c r="B5091" s="0" t="s">
        <v>552</v>
      </c>
      <c r="C5091" s="0" t="s">
        <v>5903</v>
      </c>
      <c r="D5091" s="0" t="n">
        <v>0.961909294128418</v>
      </c>
      <c r="E5091" s="0" t="s">
        <v>17369</v>
      </c>
      <c r="F5091" s="0" t="s">
        <v>555</v>
      </c>
      <c r="G5091" s="0" t="s">
        <v>26</v>
      </c>
      <c r="H5091" s="0" t="n">
        <v>0.959095597267151</v>
      </c>
      <c r="I5091" s="0" t="s">
        <v>17370</v>
      </c>
      <c r="J5091" s="0" t="s">
        <v>557</v>
      </c>
      <c r="K5091" s="0" t="s">
        <v>26</v>
      </c>
      <c r="L5091" s="0" t="n">
        <v>0.469222724437714</v>
      </c>
      <c r="M5091" s="2" t="n">
        <f aca="false">IF(K5091=G5091,0,1)</f>
        <v>0</v>
      </c>
    </row>
    <row r="5092" customFormat="false" ht="12.8" hidden="false" customHeight="false" outlineLevel="0" collapsed="false">
      <c r="A5092" s="0" t="n">
        <v>537236</v>
      </c>
      <c r="B5092" s="0" t="s">
        <v>13169</v>
      </c>
      <c r="C5092" s="0" t="s">
        <v>16602</v>
      </c>
      <c r="D5092" s="0" t="n">
        <v>0.99999988079071</v>
      </c>
      <c r="E5092" s="0" t="s">
        <v>16602</v>
      </c>
      <c r="F5092" s="0" t="s">
        <v>13172</v>
      </c>
      <c r="G5092" s="0" t="s">
        <v>19</v>
      </c>
      <c r="H5092" s="0" t="n">
        <v>0.97594279050827</v>
      </c>
      <c r="I5092" s="0" t="s">
        <v>16604</v>
      </c>
      <c r="J5092" s="0" t="s">
        <v>13174</v>
      </c>
      <c r="K5092" s="0" t="s">
        <v>19</v>
      </c>
      <c r="L5092" s="0" t="n">
        <v>0.325231939554214</v>
      </c>
      <c r="M5092" s="2" t="n">
        <f aca="false">IF(K5092=G5092,0,1)</f>
        <v>0</v>
      </c>
    </row>
    <row r="5093" customFormat="false" ht="12.8" hidden="false" customHeight="false" outlineLevel="0" collapsed="false">
      <c r="A5093" s="0" t="n">
        <v>445042</v>
      </c>
      <c r="B5093" s="0" t="s">
        <v>1000</v>
      </c>
      <c r="C5093" s="0" t="s">
        <v>17371</v>
      </c>
      <c r="D5093" s="0" t="n">
        <v>0.657136201858521</v>
      </c>
      <c r="E5093" s="0" t="s">
        <v>17372</v>
      </c>
      <c r="F5093" s="0" t="s">
        <v>1003</v>
      </c>
      <c r="G5093" s="0" t="s">
        <v>19</v>
      </c>
      <c r="H5093" s="0" t="n">
        <v>0.969364702701569</v>
      </c>
      <c r="I5093" s="0" t="s">
        <v>17373</v>
      </c>
      <c r="J5093" s="0" t="s">
        <v>1005</v>
      </c>
      <c r="K5093" s="0" t="s">
        <v>26</v>
      </c>
      <c r="L5093" s="0" t="n">
        <v>0.2803875207901</v>
      </c>
      <c r="M5093" s="2" t="n">
        <f aca="false">IF(K5093=G5093,0,1)</f>
        <v>1</v>
      </c>
    </row>
    <row r="5094" customFormat="false" ht="12.8" hidden="false" customHeight="false" outlineLevel="0" collapsed="false">
      <c r="A5094" s="0" t="n">
        <v>439694</v>
      </c>
      <c r="B5094" s="0" t="s">
        <v>16260</v>
      </c>
      <c r="C5094" s="0" t="s">
        <v>17374</v>
      </c>
      <c r="D5094" s="0" t="n">
        <v>0.925822734832764</v>
      </c>
      <c r="E5094" s="0" t="s">
        <v>17375</v>
      </c>
      <c r="F5094" s="0" t="s">
        <v>16263</v>
      </c>
      <c r="G5094" s="0" t="s">
        <v>19</v>
      </c>
      <c r="H5094" s="0" t="n">
        <v>0.964634716510773</v>
      </c>
      <c r="I5094" s="0" t="s">
        <v>17376</v>
      </c>
      <c r="J5094" s="0" t="s">
        <v>16265</v>
      </c>
      <c r="K5094" s="0" t="s">
        <v>19</v>
      </c>
      <c r="L5094" s="0" t="n">
        <v>0.467422753572464</v>
      </c>
      <c r="M5094" s="2" t="n">
        <f aca="false">IF(K5094=G5094,0,1)</f>
        <v>0</v>
      </c>
    </row>
    <row r="5095" customFormat="false" ht="12.8" hidden="false" customHeight="false" outlineLevel="0" collapsed="false">
      <c r="A5095" s="0" t="n">
        <v>537236</v>
      </c>
      <c r="B5095" s="0" t="s">
        <v>13169</v>
      </c>
      <c r="C5095" s="0" t="s">
        <v>16602</v>
      </c>
      <c r="D5095" s="0" t="n">
        <v>0.99999988079071</v>
      </c>
      <c r="E5095" s="0" t="s">
        <v>17377</v>
      </c>
      <c r="F5095" s="0" t="s">
        <v>13172</v>
      </c>
      <c r="G5095" s="0" t="s">
        <v>19</v>
      </c>
      <c r="H5095" s="0" t="n">
        <v>0.975866734981537</v>
      </c>
      <c r="I5095" s="0" t="s">
        <v>16604</v>
      </c>
      <c r="J5095" s="0" t="s">
        <v>13174</v>
      </c>
      <c r="K5095" s="0" t="s">
        <v>19</v>
      </c>
      <c r="L5095" s="0" t="n">
        <v>0.325231939554214</v>
      </c>
      <c r="M5095" s="2" t="n">
        <f aca="false">IF(K5095=G5095,0,1)</f>
        <v>0</v>
      </c>
    </row>
    <row r="5096" customFormat="false" ht="12.8" hidden="false" customHeight="false" outlineLevel="0" collapsed="false">
      <c r="A5096" s="0" t="n">
        <v>559004</v>
      </c>
      <c r="B5096" s="0" t="s">
        <v>2940</v>
      </c>
      <c r="C5096" s="0" t="s">
        <v>17378</v>
      </c>
      <c r="D5096" s="0" t="n">
        <v>0.396011590957642</v>
      </c>
      <c r="E5096" s="0" t="s">
        <v>17379</v>
      </c>
      <c r="F5096" s="0" t="s">
        <v>2943</v>
      </c>
      <c r="G5096" s="0" t="s">
        <v>26</v>
      </c>
      <c r="H5096" s="0" t="n">
        <v>0.916220724582672</v>
      </c>
      <c r="I5096" s="0" t="s">
        <v>17380</v>
      </c>
      <c r="J5096" s="0" t="s">
        <v>2945</v>
      </c>
      <c r="K5096" s="0" t="s">
        <v>26</v>
      </c>
      <c r="L5096" s="0" t="n">
        <v>0.361044853925705</v>
      </c>
      <c r="M5096" s="2" t="n">
        <f aca="false">IF(K5096=G5096,0,1)</f>
        <v>0</v>
      </c>
    </row>
    <row r="5097" customFormat="false" ht="12.8" hidden="false" customHeight="false" outlineLevel="0" collapsed="false">
      <c r="A5097" s="0" t="n">
        <v>561633</v>
      </c>
      <c r="B5097" s="0" t="s">
        <v>17381</v>
      </c>
      <c r="C5097" s="0" t="s">
        <v>17382</v>
      </c>
      <c r="D5097" s="0" t="n">
        <v>0.602659344673157</v>
      </c>
      <c r="E5097" s="0" t="s">
        <v>17383</v>
      </c>
      <c r="F5097" s="0" t="s">
        <v>17384</v>
      </c>
      <c r="G5097" s="0" t="s">
        <v>26</v>
      </c>
      <c r="H5097" s="0" t="n">
        <v>0.9201580286026</v>
      </c>
      <c r="I5097" s="0" t="s">
        <v>17385</v>
      </c>
      <c r="J5097" s="0" t="s">
        <v>17386</v>
      </c>
      <c r="K5097" s="0" t="s">
        <v>26</v>
      </c>
      <c r="L5097" s="0" t="n">
        <v>0.408763438463211</v>
      </c>
      <c r="M5097" s="2" t="n">
        <f aca="false">IF(K5097=G5097,0,1)</f>
        <v>0</v>
      </c>
    </row>
    <row r="5098" customFormat="false" ht="12.8" hidden="false" customHeight="false" outlineLevel="0" collapsed="false">
      <c r="A5098" s="0" t="n">
        <v>537442</v>
      </c>
      <c r="B5098" s="0" t="s">
        <v>8037</v>
      </c>
      <c r="C5098" s="0" t="s">
        <v>17387</v>
      </c>
      <c r="D5098" s="0" t="n">
        <v>0.491599351167679</v>
      </c>
      <c r="E5098" s="0" t="s">
        <v>17388</v>
      </c>
      <c r="F5098" s="0" t="s">
        <v>8040</v>
      </c>
      <c r="G5098" s="0" t="s">
        <v>19</v>
      </c>
      <c r="H5098" s="0" t="n">
        <v>0.961067140102387</v>
      </c>
      <c r="I5098" s="0" t="s">
        <v>17389</v>
      </c>
      <c r="J5098" s="0" t="s">
        <v>8042</v>
      </c>
      <c r="K5098" s="0" t="s">
        <v>26</v>
      </c>
      <c r="L5098" s="0" t="n">
        <v>0.459889799356461</v>
      </c>
      <c r="M5098" s="2" t="n">
        <f aca="false">IF(K5098=G5098,0,1)</f>
        <v>1</v>
      </c>
    </row>
    <row r="5099" customFormat="false" ht="12.8" hidden="false" customHeight="false" outlineLevel="0" collapsed="false">
      <c r="A5099" s="0" t="n">
        <v>537236</v>
      </c>
      <c r="B5099" s="0" t="s">
        <v>13169</v>
      </c>
      <c r="C5099" s="0" t="s">
        <v>16602</v>
      </c>
      <c r="D5099" s="0" t="n">
        <v>0.99999988079071</v>
      </c>
      <c r="E5099" s="0" t="s">
        <v>16603</v>
      </c>
      <c r="F5099" s="0" t="s">
        <v>13172</v>
      </c>
      <c r="G5099" s="0" t="s">
        <v>19</v>
      </c>
      <c r="H5099" s="0" t="n">
        <v>0.973232924938202</v>
      </c>
      <c r="I5099" s="0" t="s">
        <v>16604</v>
      </c>
      <c r="J5099" s="0" t="s">
        <v>13174</v>
      </c>
      <c r="K5099" s="0" t="s">
        <v>19</v>
      </c>
      <c r="L5099" s="0" t="n">
        <v>0.325231939554214</v>
      </c>
      <c r="M5099" s="2" t="n">
        <f aca="false">IF(K5099=G5099,0,1)</f>
        <v>0</v>
      </c>
    </row>
    <row r="5100" customFormat="false" ht="12.8" hidden="false" customHeight="false" outlineLevel="0" collapsed="false">
      <c r="A5100" s="0" t="n">
        <v>537236</v>
      </c>
      <c r="B5100" s="0" t="s">
        <v>13169</v>
      </c>
      <c r="C5100" s="0" t="s">
        <v>16602</v>
      </c>
      <c r="D5100" s="0" t="n">
        <v>0.99999988079071</v>
      </c>
      <c r="E5100" s="0" t="s">
        <v>16602</v>
      </c>
      <c r="F5100" s="0" t="s">
        <v>13172</v>
      </c>
      <c r="G5100" s="0" t="s">
        <v>19</v>
      </c>
      <c r="H5100" s="0" t="n">
        <v>0.97594279050827</v>
      </c>
      <c r="I5100" s="0" t="s">
        <v>16604</v>
      </c>
      <c r="J5100" s="0" t="s">
        <v>13174</v>
      </c>
      <c r="K5100" s="0" t="s">
        <v>19</v>
      </c>
      <c r="L5100" s="0" t="n">
        <v>0.325231939554214</v>
      </c>
      <c r="M5100" s="2" t="n">
        <f aca="false">IF(K5100=G5100,0,1)</f>
        <v>0</v>
      </c>
    </row>
    <row r="5101" customFormat="false" ht="12.8" hidden="false" customHeight="false" outlineLevel="0" collapsed="false">
      <c r="A5101" s="0" t="n">
        <v>454225</v>
      </c>
      <c r="B5101" s="0" t="s">
        <v>2330</v>
      </c>
      <c r="C5101" s="0" t="s">
        <v>2331</v>
      </c>
      <c r="D5101" s="0" t="n">
        <v>0.497370600700378</v>
      </c>
      <c r="E5101" s="0" t="s">
        <v>17390</v>
      </c>
      <c r="F5101" s="0" t="s">
        <v>2333</v>
      </c>
      <c r="G5101" s="0" t="s">
        <v>19</v>
      </c>
      <c r="H5101" s="0" t="n">
        <v>0.974084913730621</v>
      </c>
      <c r="I5101" s="0" t="s">
        <v>17391</v>
      </c>
      <c r="J5101" s="0" t="s">
        <v>2335</v>
      </c>
      <c r="K5101" s="0" t="s">
        <v>19</v>
      </c>
      <c r="L5101" s="0" t="n">
        <v>0.553806960582733</v>
      </c>
      <c r="M5101" s="2" t="n">
        <f aca="false">IF(K5101=G5101,0,1)</f>
        <v>0</v>
      </c>
    </row>
    <row r="5102" customFormat="false" ht="12.8" hidden="false" customHeight="false" outlineLevel="0" collapsed="false">
      <c r="A5102" s="0" t="n">
        <v>537236</v>
      </c>
      <c r="B5102" s="0" t="s">
        <v>13169</v>
      </c>
      <c r="C5102" s="0" t="s">
        <v>16602</v>
      </c>
      <c r="D5102" s="0" t="n">
        <v>0.99999988079071</v>
      </c>
      <c r="E5102" s="0" t="s">
        <v>16602</v>
      </c>
      <c r="F5102" s="0" t="s">
        <v>13172</v>
      </c>
      <c r="G5102" s="0" t="s">
        <v>19</v>
      </c>
      <c r="H5102" s="0" t="n">
        <v>0.97594279050827</v>
      </c>
      <c r="I5102" s="0" t="s">
        <v>16604</v>
      </c>
      <c r="J5102" s="0" t="s">
        <v>13174</v>
      </c>
      <c r="K5102" s="0" t="s">
        <v>19</v>
      </c>
      <c r="L5102" s="0" t="n">
        <v>0.325231939554214</v>
      </c>
      <c r="M5102" s="2" t="n">
        <f aca="false">IF(K5102=G5102,0,1)</f>
        <v>0</v>
      </c>
    </row>
    <row r="5103" customFormat="false" ht="12.8" hidden="false" customHeight="false" outlineLevel="0" collapsed="false">
      <c r="A5103" s="0" t="n">
        <v>538058</v>
      </c>
      <c r="B5103" s="0" t="s">
        <v>10122</v>
      </c>
      <c r="C5103" s="0" t="s">
        <v>17392</v>
      </c>
      <c r="D5103" s="0" t="n">
        <v>0.540785431861877</v>
      </c>
      <c r="E5103" s="0" t="s">
        <v>17393</v>
      </c>
      <c r="F5103" s="0" t="s">
        <v>10125</v>
      </c>
      <c r="G5103" s="0" t="s">
        <v>26</v>
      </c>
      <c r="H5103" s="0" t="n">
        <v>0.887426257133484</v>
      </c>
      <c r="I5103" s="0" t="s">
        <v>17394</v>
      </c>
      <c r="J5103" s="0" t="s">
        <v>10127</v>
      </c>
      <c r="K5103" s="0" t="s">
        <v>26</v>
      </c>
      <c r="L5103" s="0" t="n">
        <v>0.383801847696304</v>
      </c>
      <c r="M5103" s="2" t="n">
        <f aca="false">IF(K5103=G5103,0,1)</f>
        <v>0</v>
      </c>
    </row>
    <row r="5104" customFormat="false" ht="12.8" hidden="false" customHeight="false" outlineLevel="0" collapsed="false">
      <c r="A5104" s="0" t="n">
        <v>500555</v>
      </c>
      <c r="B5104" s="0" t="s">
        <v>16976</v>
      </c>
      <c r="C5104" s="0" t="s">
        <v>17395</v>
      </c>
      <c r="D5104" s="0" t="n">
        <v>0.936466753482819</v>
      </c>
      <c r="E5104" s="0" t="s">
        <v>17396</v>
      </c>
      <c r="F5104" s="0" t="s">
        <v>16979</v>
      </c>
      <c r="G5104" s="0" t="s">
        <v>19</v>
      </c>
      <c r="H5104" s="0" t="n">
        <v>0.957814335823059</v>
      </c>
      <c r="I5104" s="0" t="s">
        <v>17397</v>
      </c>
      <c r="J5104" s="0" t="s">
        <v>16981</v>
      </c>
      <c r="K5104" s="0" t="s">
        <v>19</v>
      </c>
      <c r="L5104" s="0" t="n">
        <v>0.419990748167038</v>
      </c>
      <c r="M5104" s="2" t="n">
        <f aca="false">IF(K5104=G5104,0,1)</f>
        <v>0</v>
      </c>
    </row>
    <row r="5105" customFormat="false" ht="12.8" hidden="false" customHeight="false" outlineLevel="0" collapsed="false">
      <c r="A5105" s="0" t="n">
        <v>533813</v>
      </c>
      <c r="B5105" s="0" t="s">
        <v>10592</v>
      </c>
      <c r="C5105" s="0" t="s">
        <v>17398</v>
      </c>
      <c r="D5105" s="0" t="n">
        <v>0.836431801319122</v>
      </c>
      <c r="E5105" s="0" t="s">
        <v>17399</v>
      </c>
      <c r="F5105" s="0" t="s">
        <v>10595</v>
      </c>
      <c r="G5105" s="0" t="s">
        <v>26</v>
      </c>
      <c r="H5105" s="0" t="n">
        <v>0.895265400409699</v>
      </c>
      <c r="I5105" s="0" t="s">
        <v>17400</v>
      </c>
      <c r="J5105" s="0" t="s">
        <v>10597</v>
      </c>
      <c r="K5105" s="0" t="s">
        <v>26</v>
      </c>
      <c r="L5105" s="0" t="n">
        <v>0.387340694665909</v>
      </c>
      <c r="M5105" s="2" t="n">
        <f aca="false">IF(K5105=G5105,0,1)</f>
        <v>0</v>
      </c>
    </row>
    <row r="5106" customFormat="false" ht="12.8" hidden="false" customHeight="false" outlineLevel="0" collapsed="false">
      <c r="A5106" s="0" t="n">
        <v>500890</v>
      </c>
      <c r="B5106" s="0" t="s">
        <v>2396</v>
      </c>
      <c r="C5106" s="0" t="s">
        <v>17401</v>
      </c>
      <c r="D5106" s="0" t="n">
        <v>0.852305054664612</v>
      </c>
      <c r="E5106" s="0" t="s">
        <v>17402</v>
      </c>
      <c r="F5106" s="0" t="s">
        <v>2399</v>
      </c>
      <c r="G5106" s="0" t="s">
        <v>26</v>
      </c>
      <c r="H5106" s="0" t="n">
        <v>0.906392395496368</v>
      </c>
      <c r="I5106" s="0" t="s">
        <v>17403</v>
      </c>
      <c r="J5106" s="0" t="s">
        <v>2401</v>
      </c>
      <c r="K5106" s="0" t="s">
        <v>26</v>
      </c>
      <c r="L5106" s="0" t="n">
        <v>0.348471611738205</v>
      </c>
      <c r="M5106" s="2" t="n">
        <f aca="false">IF(K5106=G5106,0,1)</f>
        <v>0</v>
      </c>
    </row>
    <row r="5107" customFormat="false" ht="12.8" hidden="false" customHeight="false" outlineLevel="0" collapsed="false">
      <c r="A5107" s="0" t="n">
        <v>500890</v>
      </c>
      <c r="B5107" s="0" t="s">
        <v>2396</v>
      </c>
      <c r="C5107" s="0" t="s">
        <v>17401</v>
      </c>
      <c r="D5107" s="0" t="n">
        <v>0.677895486354828</v>
      </c>
      <c r="E5107" s="0" t="s">
        <v>17404</v>
      </c>
      <c r="F5107" s="0" t="s">
        <v>2399</v>
      </c>
      <c r="G5107" s="0" t="s">
        <v>26</v>
      </c>
      <c r="H5107" s="0" t="n">
        <v>0.818961441516876</v>
      </c>
      <c r="I5107" s="0" t="s">
        <v>17405</v>
      </c>
      <c r="J5107" s="0" t="s">
        <v>2401</v>
      </c>
      <c r="K5107" s="0" t="s">
        <v>26</v>
      </c>
      <c r="L5107" s="0" t="n">
        <v>0.371583133935928</v>
      </c>
      <c r="M5107" s="2" t="n">
        <f aca="false">IF(K5107=G5107,0,1)</f>
        <v>0</v>
      </c>
    </row>
    <row r="5108" customFormat="false" ht="12.8" hidden="false" customHeight="false" outlineLevel="0" collapsed="false">
      <c r="A5108" s="0" t="n">
        <v>537107</v>
      </c>
      <c r="B5108" s="0" t="s">
        <v>2451</v>
      </c>
      <c r="C5108" s="0" t="s">
        <v>2452</v>
      </c>
      <c r="D5108" s="0" t="n">
        <v>0.268789499998093</v>
      </c>
      <c r="E5108" s="0" t="s">
        <v>17406</v>
      </c>
      <c r="F5108" s="0" t="s">
        <v>2454</v>
      </c>
      <c r="G5108" s="0" t="s">
        <v>26</v>
      </c>
      <c r="H5108" s="0" t="n">
        <v>0.81538325548172</v>
      </c>
      <c r="I5108" s="0" t="s">
        <v>17407</v>
      </c>
      <c r="J5108" s="0" t="s">
        <v>2456</v>
      </c>
      <c r="K5108" s="0" t="s">
        <v>26</v>
      </c>
      <c r="L5108" s="0" t="n">
        <v>0.295621246099472</v>
      </c>
      <c r="M5108" s="2" t="n">
        <f aca="false">IF(K5108=G5108,0,1)</f>
        <v>0</v>
      </c>
    </row>
    <row r="5109" customFormat="false" ht="12.8" hidden="false" customHeight="false" outlineLevel="0" collapsed="false">
      <c r="A5109" s="0" t="n">
        <v>530915</v>
      </c>
      <c r="B5109" s="0" t="s">
        <v>5258</v>
      </c>
      <c r="C5109" s="0" t="s">
        <v>17408</v>
      </c>
      <c r="D5109" s="0" t="n">
        <v>0.501410126686096</v>
      </c>
      <c r="E5109" s="0" t="s">
        <v>17409</v>
      </c>
      <c r="F5109" s="0" t="s">
        <v>5261</v>
      </c>
      <c r="G5109" s="0" t="s">
        <v>26</v>
      </c>
      <c r="H5109" s="0" t="n">
        <v>0.906908988952637</v>
      </c>
      <c r="I5109" s="0" t="s">
        <v>17410</v>
      </c>
      <c r="J5109" s="0" t="s">
        <v>5263</v>
      </c>
      <c r="K5109" s="0" t="s">
        <v>26</v>
      </c>
      <c r="L5109" s="0" t="n">
        <v>0.346286684274673</v>
      </c>
      <c r="M5109" s="2" t="n">
        <f aca="false">IF(K5109=G5109,0,1)</f>
        <v>0</v>
      </c>
    </row>
    <row r="5110" customFormat="false" ht="12.8" hidden="false" customHeight="false" outlineLevel="0" collapsed="false">
      <c r="A5110" s="0" t="n">
        <v>524258</v>
      </c>
      <c r="B5110" s="0" t="s">
        <v>11612</v>
      </c>
      <c r="C5110" s="0" t="s">
        <v>17411</v>
      </c>
      <c r="D5110" s="0" t="n">
        <v>0.626126825809479</v>
      </c>
      <c r="E5110" s="0" t="s">
        <v>17412</v>
      </c>
      <c r="F5110" s="0" t="s">
        <v>11615</v>
      </c>
      <c r="G5110" s="0" t="s">
        <v>26</v>
      </c>
      <c r="H5110" s="0" t="n">
        <v>0.917639911174774</v>
      </c>
      <c r="I5110" s="0" t="s">
        <v>17413</v>
      </c>
      <c r="J5110" s="0" t="s">
        <v>11617</v>
      </c>
      <c r="K5110" s="0" t="s">
        <v>26</v>
      </c>
      <c r="L5110" s="0" t="n">
        <v>0.343280613422394</v>
      </c>
      <c r="M5110" s="2" t="n">
        <f aca="false">IF(K5110=G5110,0,1)</f>
        <v>0</v>
      </c>
    </row>
    <row r="5111" customFormat="false" ht="12.8" hidden="false" customHeight="false" outlineLevel="0" collapsed="false">
      <c r="A5111" s="0" t="n">
        <v>483032</v>
      </c>
      <c r="B5111" s="0" t="s">
        <v>7764</v>
      </c>
      <c r="C5111" s="0" t="s">
        <v>7765</v>
      </c>
      <c r="D5111" s="0" t="n">
        <v>0.974670886993408</v>
      </c>
      <c r="E5111" s="0" t="s">
        <v>17414</v>
      </c>
      <c r="F5111" s="0" t="s">
        <v>7767</v>
      </c>
      <c r="G5111" s="0" t="s">
        <v>26</v>
      </c>
      <c r="H5111" s="0" t="n">
        <v>0.890349328517914</v>
      </c>
      <c r="I5111" s="0" t="s">
        <v>17415</v>
      </c>
      <c r="J5111" s="0" t="s">
        <v>7769</v>
      </c>
      <c r="K5111" s="0" t="s">
        <v>26</v>
      </c>
      <c r="L5111" s="0" t="n">
        <v>0.290560781955719</v>
      </c>
      <c r="M5111" s="2" t="n">
        <f aca="false">IF(K5111=G5111,0,1)</f>
        <v>0</v>
      </c>
    </row>
    <row r="5112" customFormat="false" ht="12.8" hidden="false" customHeight="false" outlineLevel="0" collapsed="false">
      <c r="A5112" s="0" t="n">
        <v>480480</v>
      </c>
      <c r="B5112" s="0" t="s">
        <v>13484</v>
      </c>
      <c r="C5112" s="0" t="s">
        <v>13485</v>
      </c>
      <c r="D5112" s="0" t="n">
        <v>1.00000011920929</v>
      </c>
      <c r="E5112" s="0" t="s">
        <v>13485</v>
      </c>
      <c r="F5112" s="0" t="s">
        <v>13486</v>
      </c>
      <c r="G5112" s="0" t="s">
        <v>19</v>
      </c>
      <c r="H5112" s="0" t="n">
        <v>0.931381344795227</v>
      </c>
      <c r="I5112" s="0" t="s">
        <v>13485</v>
      </c>
      <c r="J5112" s="0" t="s">
        <v>13487</v>
      </c>
      <c r="K5112" s="0" t="s">
        <v>19</v>
      </c>
      <c r="L5112" s="0" t="n">
        <v>0.326292544603348</v>
      </c>
      <c r="M5112" s="2" t="n">
        <f aca="false">IF(K5112=G5112,0,1)</f>
        <v>0</v>
      </c>
    </row>
    <row r="5113" customFormat="false" ht="12.8" hidden="false" customHeight="false" outlineLevel="0" collapsed="false">
      <c r="A5113" s="0" t="n">
        <v>550963</v>
      </c>
      <c r="B5113" s="0" t="s">
        <v>1995</v>
      </c>
      <c r="C5113" s="0" t="s">
        <v>17416</v>
      </c>
      <c r="D5113" s="0" t="n">
        <v>0.622235059738159</v>
      </c>
      <c r="E5113" s="0" t="s">
        <v>17417</v>
      </c>
      <c r="F5113" s="0" t="s">
        <v>1998</v>
      </c>
      <c r="G5113" s="0" t="s">
        <v>26</v>
      </c>
      <c r="H5113" s="0" t="n">
        <v>0.899724543094635</v>
      </c>
      <c r="I5113" s="0" t="s">
        <v>17418</v>
      </c>
      <c r="J5113" s="0" t="s">
        <v>2000</v>
      </c>
      <c r="K5113" s="0" t="s">
        <v>26</v>
      </c>
      <c r="L5113" s="0" t="n">
        <v>0.348302662372589</v>
      </c>
      <c r="M5113" s="2" t="n">
        <f aca="false">IF(K5113=G5113,0,1)</f>
        <v>0</v>
      </c>
    </row>
    <row r="5114" customFormat="false" ht="12.8" hidden="false" customHeight="false" outlineLevel="0" collapsed="false">
      <c r="A5114" s="0" t="n">
        <v>552420</v>
      </c>
      <c r="B5114" s="0" t="s">
        <v>269</v>
      </c>
      <c r="C5114" s="0" t="s">
        <v>270</v>
      </c>
      <c r="D5114" s="0" t="n">
        <v>1.00000011920929</v>
      </c>
      <c r="E5114" s="0" t="s">
        <v>3783</v>
      </c>
      <c r="F5114" s="0" t="s">
        <v>272</v>
      </c>
      <c r="G5114" s="0" t="s">
        <v>19</v>
      </c>
      <c r="H5114" s="0" t="n">
        <v>0.953333914279938</v>
      </c>
      <c r="I5114" s="0" t="s">
        <v>271</v>
      </c>
      <c r="J5114" s="0" t="s">
        <v>273</v>
      </c>
      <c r="K5114" s="0" t="s">
        <v>19</v>
      </c>
      <c r="L5114" s="0" t="n">
        <v>0.305078625679016</v>
      </c>
      <c r="M5114" s="2" t="n">
        <f aca="false">IF(K5114=G5114,0,1)</f>
        <v>0</v>
      </c>
    </row>
    <row r="5115" customFormat="false" ht="12.8" hidden="false" customHeight="false" outlineLevel="0" collapsed="false">
      <c r="A5115" s="0" t="n">
        <v>552420</v>
      </c>
      <c r="B5115" s="0" t="s">
        <v>269</v>
      </c>
      <c r="C5115" s="0" t="s">
        <v>270</v>
      </c>
      <c r="D5115" s="0" t="n">
        <v>1.00000011920929</v>
      </c>
      <c r="E5115" s="0" t="s">
        <v>3790</v>
      </c>
      <c r="F5115" s="0" t="s">
        <v>272</v>
      </c>
      <c r="G5115" s="0" t="s">
        <v>19</v>
      </c>
      <c r="H5115" s="0" t="n">
        <v>0.957656443119049</v>
      </c>
      <c r="I5115" s="0" t="s">
        <v>271</v>
      </c>
      <c r="J5115" s="0" t="s">
        <v>273</v>
      </c>
      <c r="K5115" s="0" t="s">
        <v>19</v>
      </c>
      <c r="L5115" s="0" t="n">
        <v>0.305078625679016</v>
      </c>
      <c r="M5115" s="2" t="n">
        <f aca="false">IF(K5115=G5115,0,1)</f>
        <v>0</v>
      </c>
    </row>
    <row r="5116" customFormat="false" ht="12.8" hidden="false" customHeight="false" outlineLevel="0" collapsed="false">
      <c r="A5116" s="0" t="n">
        <v>100000013</v>
      </c>
      <c r="B5116" s="0" t="s">
        <v>211</v>
      </c>
      <c r="C5116" s="0" t="s">
        <v>4199</v>
      </c>
      <c r="D5116" s="0" t="n">
        <v>0.0846251249313355</v>
      </c>
      <c r="E5116" s="0" t="s">
        <v>17419</v>
      </c>
      <c r="F5116" s="0" t="s">
        <v>211</v>
      </c>
      <c r="G5116" s="0" t="s">
        <v>26</v>
      </c>
      <c r="H5116" s="0" t="n">
        <v>0.924795687198639</v>
      </c>
      <c r="I5116" s="0" t="s">
        <v>4200</v>
      </c>
      <c r="J5116" s="0" t="s">
        <v>213</v>
      </c>
      <c r="K5116" s="0" t="s">
        <v>26</v>
      </c>
      <c r="L5116" s="0" t="n">
        <v>0.491062462329865</v>
      </c>
      <c r="M5116" s="2" t="n">
        <f aca="false">IF(K5116=G5116,0,1)</f>
        <v>0</v>
      </c>
    </row>
    <row r="5117" customFormat="false" ht="35.05" hidden="false" customHeight="false" outlineLevel="0" collapsed="false">
      <c r="A5117" s="0" t="n">
        <v>487302</v>
      </c>
      <c r="B5117" s="0" t="s">
        <v>17420</v>
      </c>
      <c r="C5117" s="0" t="s">
        <v>17421</v>
      </c>
      <c r="D5117" s="0" t="n">
        <v>0.960053384304047</v>
      </c>
      <c r="E5117" s="3" t="s">
        <v>17422</v>
      </c>
      <c r="F5117" s="0" t="s">
        <v>17423</v>
      </c>
      <c r="G5117" s="0" t="s">
        <v>19</v>
      </c>
      <c r="H5117" s="0" t="n">
        <v>0.968245625495911</v>
      </c>
      <c r="I5117" s="0" t="s">
        <v>17424</v>
      </c>
      <c r="J5117" s="0" t="s">
        <v>17425</v>
      </c>
      <c r="K5117" s="0" t="s">
        <v>26</v>
      </c>
      <c r="L5117" s="0" t="n">
        <v>0.486639261245728</v>
      </c>
      <c r="M5117" s="2" t="n">
        <f aca="false">IF(K5117=G5117,0,1)</f>
        <v>1</v>
      </c>
    </row>
    <row r="5118" customFormat="false" ht="12.8" hidden="false" customHeight="false" outlineLevel="0" collapsed="false">
      <c r="A5118" s="0" t="n">
        <v>537236</v>
      </c>
      <c r="B5118" s="0" t="s">
        <v>13169</v>
      </c>
      <c r="C5118" s="0" t="s">
        <v>16602</v>
      </c>
      <c r="D5118" s="0" t="n">
        <v>0.99999988079071</v>
      </c>
      <c r="E5118" s="0" t="s">
        <v>16602</v>
      </c>
      <c r="F5118" s="0" t="s">
        <v>13172</v>
      </c>
      <c r="G5118" s="0" t="s">
        <v>19</v>
      </c>
      <c r="H5118" s="0" t="n">
        <v>0.97594279050827</v>
      </c>
      <c r="I5118" s="0" t="s">
        <v>16604</v>
      </c>
      <c r="J5118" s="0" t="s">
        <v>13174</v>
      </c>
      <c r="K5118" s="0" t="s">
        <v>19</v>
      </c>
      <c r="L5118" s="0" t="n">
        <v>0.325231939554214</v>
      </c>
      <c r="M5118" s="2" t="n">
        <f aca="false">IF(K5118=G5118,0,1)</f>
        <v>0</v>
      </c>
    </row>
    <row r="5119" customFormat="false" ht="12.8" hidden="false" customHeight="false" outlineLevel="0" collapsed="false">
      <c r="A5119" s="0" t="n">
        <v>519919</v>
      </c>
      <c r="B5119" s="0" t="s">
        <v>639</v>
      </c>
      <c r="C5119" s="0" t="s">
        <v>5535</v>
      </c>
      <c r="D5119" s="0" t="n">
        <v>0.479577213525772</v>
      </c>
      <c r="E5119" s="0" t="s">
        <v>17426</v>
      </c>
      <c r="F5119" s="0" t="s">
        <v>642</v>
      </c>
      <c r="G5119" s="0" t="s">
        <v>26</v>
      </c>
      <c r="H5119" s="0" t="n">
        <v>0.901259958744049</v>
      </c>
      <c r="I5119" s="0" t="s">
        <v>17427</v>
      </c>
      <c r="J5119" s="0" t="s">
        <v>644</v>
      </c>
      <c r="K5119" s="0" t="s">
        <v>19</v>
      </c>
      <c r="L5119" s="0" t="n">
        <v>0.314120203256607</v>
      </c>
      <c r="M5119" s="2" t="n">
        <f aca="false">IF(K5119=G5119,0,1)</f>
        <v>1</v>
      </c>
    </row>
    <row r="5120" customFormat="false" ht="12.8" hidden="false" customHeight="false" outlineLevel="0" collapsed="false">
      <c r="A5120" s="0" t="n">
        <v>100000013</v>
      </c>
      <c r="B5120" s="0" t="s">
        <v>211</v>
      </c>
      <c r="C5120" s="0" t="s">
        <v>212</v>
      </c>
      <c r="D5120" s="0" t="n">
        <v>1</v>
      </c>
      <c r="E5120" s="0" t="s">
        <v>17428</v>
      </c>
      <c r="F5120" s="0" t="s">
        <v>211</v>
      </c>
      <c r="G5120" s="0" t="s">
        <v>19</v>
      </c>
      <c r="H5120" s="0" t="n">
        <v>0.944094359874725</v>
      </c>
      <c r="I5120" s="0" t="s">
        <v>212</v>
      </c>
      <c r="J5120" s="0" t="s">
        <v>213</v>
      </c>
      <c r="K5120" s="0" t="s">
        <v>19</v>
      </c>
      <c r="L5120" s="0" t="n">
        <v>0.586376249790192</v>
      </c>
      <c r="M5120" s="2" t="n">
        <f aca="false">IF(K5120=G5120,0,1)</f>
        <v>0</v>
      </c>
    </row>
    <row r="5121" customFormat="false" ht="12.8" hidden="false" customHeight="false" outlineLevel="0" collapsed="false">
      <c r="A5121" s="0" t="n">
        <v>563655</v>
      </c>
      <c r="B5121" s="0" t="s">
        <v>6532</v>
      </c>
      <c r="C5121" s="0" t="s">
        <v>6533</v>
      </c>
      <c r="D5121" s="0" t="n">
        <v>0.999999940395355</v>
      </c>
      <c r="E5121" s="0" t="s">
        <v>6533</v>
      </c>
      <c r="F5121" s="0" t="s">
        <v>6534</v>
      </c>
      <c r="G5121" s="0" t="s">
        <v>19</v>
      </c>
      <c r="H5121" s="0" t="n">
        <v>0.975622832775116</v>
      </c>
      <c r="I5121" s="0" t="s">
        <v>6535</v>
      </c>
      <c r="J5121" s="0" t="s">
        <v>6536</v>
      </c>
      <c r="K5121" s="0" t="s">
        <v>19</v>
      </c>
      <c r="L5121" s="0" t="n">
        <v>0.259990125894546</v>
      </c>
      <c r="M5121" s="2" t="n">
        <f aca="false">IF(K5121=G5121,0,1)</f>
        <v>0</v>
      </c>
    </row>
    <row r="5122" customFormat="false" ht="12.8" hidden="false" customHeight="false" outlineLevel="0" collapsed="false">
      <c r="A5122" s="0" t="n">
        <v>500236</v>
      </c>
      <c r="B5122" s="0" t="s">
        <v>6702</v>
      </c>
      <c r="C5122" s="0" t="s">
        <v>17429</v>
      </c>
      <c r="D5122" s="0" t="n">
        <v>1</v>
      </c>
      <c r="E5122" s="0" t="s">
        <v>17430</v>
      </c>
      <c r="F5122" s="0" t="s">
        <v>6705</v>
      </c>
      <c r="G5122" s="0" t="s">
        <v>19</v>
      </c>
      <c r="H5122" s="0" t="n">
        <v>0.957123219966888</v>
      </c>
      <c r="I5122" s="0" t="s">
        <v>17431</v>
      </c>
      <c r="J5122" s="0" t="s">
        <v>6707</v>
      </c>
      <c r="K5122" s="0" t="s">
        <v>19</v>
      </c>
      <c r="L5122" s="0" t="n">
        <v>0.337013959884644</v>
      </c>
      <c r="M5122" s="2" t="n">
        <f aca="false">IF(K5122=G5122,0,1)</f>
        <v>0</v>
      </c>
    </row>
    <row r="5123" customFormat="false" ht="12.8" hidden="false" customHeight="false" outlineLevel="0" collapsed="false">
      <c r="A5123" s="0" t="n">
        <v>465549</v>
      </c>
      <c r="B5123" s="0" t="s">
        <v>6322</v>
      </c>
      <c r="C5123" s="0" t="s">
        <v>15645</v>
      </c>
      <c r="D5123" s="0" t="n">
        <v>0.694837510585785</v>
      </c>
      <c r="E5123" s="0" t="s">
        <v>17432</v>
      </c>
      <c r="F5123" s="0" t="s">
        <v>6325</v>
      </c>
      <c r="G5123" s="0" t="s">
        <v>26</v>
      </c>
      <c r="H5123" s="0" t="n">
        <v>0.845726311206818</v>
      </c>
      <c r="I5123" s="0" t="s">
        <v>17433</v>
      </c>
      <c r="J5123" s="0" t="s">
        <v>6327</v>
      </c>
      <c r="K5123" s="0" t="s">
        <v>26</v>
      </c>
      <c r="L5123" s="0" t="n">
        <v>0.27955225110054</v>
      </c>
      <c r="M5123" s="2" t="n">
        <f aca="false">IF(K5123=G5123,0,1)</f>
        <v>0</v>
      </c>
    </row>
    <row r="5124" customFormat="false" ht="12.8" hidden="false" customHeight="false" outlineLevel="0" collapsed="false">
      <c r="A5124" s="0" t="n">
        <v>478370</v>
      </c>
      <c r="B5124" s="0" t="s">
        <v>8652</v>
      </c>
      <c r="C5124" s="0" t="s">
        <v>17434</v>
      </c>
      <c r="D5124" s="0" t="n">
        <v>0.98313969373703</v>
      </c>
      <c r="E5124" s="0" t="s">
        <v>17435</v>
      </c>
      <c r="F5124" s="0" t="s">
        <v>8655</v>
      </c>
      <c r="G5124" s="0" t="s">
        <v>19</v>
      </c>
      <c r="H5124" s="0" t="n">
        <v>0.97129088640213</v>
      </c>
      <c r="I5124" s="0" t="s">
        <v>17436</v>
      </c>
      <c r="J5124" s="0" t="s">
        <v>8657</v>
      </c>
      <c r="K5124" s="0" t="s">
        <v>19</v>
      </c>
      <c r="L5124" s="0" t="n">
        <v>0.421000897884369</v>
      </c>
      <c r="M5124" s="2" t="n">
        <f aca="false">IF(K5124=G5124,0,1)</f>
        <v>0</v>
      </c>
    </row>
    <row r="5125" customFormat="false" ht="12.8" hidden="false" customHeight="false" outlineLevel="0" collapsed="false">
      <c r="A5125" s="0" t="n">
        <v>559018</v>
      </c>
      <c r="B5125" s="0" t="s">
        <v>3629</v>
      </c>
      <c r="C5125" s="0" t="s">
        <v>10340</v>
      </c>
      <c r="D5125" s="0" t="n">
        <v>0.859200477600098</v>
      </c>
      <c r="E5125" s="0" t="s">
        <v>17437</v>
      </c>
      <c r="F5125" s="0" t="s">
        <v>3632</v>
      </c>
      <c r="G5125" s="0" t="s">
        <v>19</v>
      </c>
      <c r="H5125" s="0" t="n">
        <v>0.960408329963684</v>
      </c>
      <c r="I5125" s="0" t="s">
        <v>17438</v>
      </c>
      <c r="J5125" s="0" t="s">
        <v>3634</v>
      </c>
      <c r="K5125" s="0" t="s">
        <v>26</v>
      </c>
      <c r="L5125" s="0" t="n">
        <v>0.387964725494385</v>
      </c>
      <c r="M5125" s="2" t="n">
        <f aca="false">IF(K5125=G5125,0,1)</f>
        <v>1</v>
      </c>
    </row>
    <row r="5126" customFormat="false" ht="12.8" hidden="false" customHeight="false" outlineLevel="0" collapsed="false">
      <c r="A5126" s="0" t="n">
        <v>426851</v>
      </c>
      <c r="B5126" s="0" t="s">
        <v>10805</v>
      </c>
      <c r="C5126" s="0" t="s">
        <v>10806</v>
      </c>
      <c r="D5126" s="0" t="n">
        <v>0.716971039772034</v>
      </c>
      <c r="E5126" s="0" t="s">
        <v>17439</v>
      </c>
      <c r="F5126" s="0" t="s">
        <v>10808</v>
      </c>
      <c r="G5126" s="0" t="s">
        <v>19</v>
      </c>
      <c r="H5126" s="0" t="n">
        <v>0.952603220939636</v>
      </c>
      <c r="I5126" s="0" t="s">
        <v>17440</v>
      </c>
      <c r="J5126" s="0" t="s">
        <v>10810</v>
      </c>
      <c r="K5126" s="0" t="s">
        <v>19</v>
      </c>
      <c r="L5126" s="0" t="n">
        <v>0.485229015350342</v>
      </c>
      <c r="M5126" s="2" t="n">
        <f aca="false">IF(K5126=G5126,0,1)</f>
        <v>0</v>
      </c>
    </row>
    <row r="5127" customFormat="false" ht="12.8" hidden="false" customHeight="false" outlineLevel="0" collapsed="false">
      <c r="A5127" s="0" t="n">
        <v>537236</v>
      </c>
      <c r="B5127" s="0" t="s">
        <v>13169</v>
      </c>
      <c r="C5127" s="0" t="s">
        <v>16602</v>
      </c>
      <c r="D5127" s="0" t="n">
        <v>0.99999988079071</v>
      </c>
      <c r="E5127" s="0" t="s">
        <v>16602</v>
      </c>
      <c r="F5127" s="0" t="s">
        <v>13172</v>
      </c>
      <c r="G5127" s="0" t="s">
        <v>19</v>
      </c>
      <c r="H5127" s="0" t="n">
        <v>0.97594279050827</v>
      </c>
      <c r="I5127" s="0" t="s">
        <v>16604</v>
      </c>
      <c r="J5127" s="0" t="s">
        <v>13174</v>
      </c>
      <c r="K5127" s="0" t="s">
        <v>19</v>
      </c>
      <c r="L5127" s="0" t="n">
        <v>0.325231939554214</v>
      </c>
      <c r="M5127" s="2" t="n">
        <f aca="false">IF(K5127=G5127,0,1)</f>
        <v>0</v>
      </c>
    </row>
    <row r="5128" customFormat="false" ht="12.8" hidden="false" customHeight="false" outlineLevel="0" collapsed="false">
      <c r="A5128" s="0" t="n">
        <v>511765</v>
      </c>
      <c r="B5128" s="0" t="s">
        <v>7017</v>
      </c>
      <c r="C5128" s="0" t="s">
        <v>17441</v>
      </c>
      <c r="D5128" s="0" t="n">
        <v>0.988603293895721</v>
      </c>
      <c r="E5128" s="0" t="s">
        <v>17442</v>
      </c>
      <c r="F5128" s="0" t="s">
        <v>7020</v>
      </c>
      <c r="G5128" s="0" t="s">
        <v>19</v>
      </c>
      <c r="H5128" s="0" t="n">
        <v>0.971955895423889</v>
      </c>
      <c r="I5128" s="0" t="s">
        <v>17443</v>
      </c>
      <c r="J5128" s="0" t="s">
        <v>7022</v>
      </c>
      <c r="K5128" s="0" t="s">
        <v>26</v>
      </c>
      <c r="L5128" s="0" t="n">
        <v>0.365493685007095</v>
      </c>
      <c r="M5128" s="2" t="n">
        <f aca="false">IF(K5128=G5128,0,1)</f>
        <v>1</v>
      </c>
    </row>
    <row r="5129" customFormat="false" ht="12.8" hidden="false" customHeight="false" outlineLevel="0" collapsed="false">
      <c r="A5129" s="0" t="n">
        <v>502173</v>
      </c>
      <c r="B5129" s="0" t="s">
        <v>17444</v>
      </c>
      <c r="C5129" s="0" t="s">
        <v>17445</v>
      </c>
      <c r="D5129" s="0" t="n">
        <v>0.76217794418335</v>
      </c>
      <c r="E5129" s="0" t="s">
        <v>17446</v>
      </c>
      <c r="F5129" s="0" t="s">
        <v>17447</v>
      </c>
      <c r="G5129" s="0" t="s">
        <v>19</v>
      </c>
      <c r="H5129" s="0" t="n">
        <v>0.965497672557831</v>
      </c>
      <c r="I5129" s="0" t="s">
        <v>17448</v>
      </c>
      <c r="J5129" s="0" t="s">
        <v>17449</v>
      </c>
      <c r="K5129" s="0" t="s">
        <v>19</v>
      </c>
      <c r="L5129" s="0" t="n">
        <v>0.522607862949371</v>
      </c>
      <c r="M5129" s="2" t="n">
        <f aca="false">IF(K5129=G5129,0,1)</f>
        <v>0</v>
      </c>
    </row>
    <row r="5130" customFormat="false" ht="12.8" hidden="false" customHeight="false" outlineLevel="0" collapsed="false">
      <c r="A5130" s="0" t="n">
        <v>515316</v>
      </c>
      <c r="B5130" s="0" t="s">
        <v>1413</v>
      </c>
      <c r="C5130" s="0" t="s">
        <v>17450</v>
      </c>
      <c r="D5130" s="0" t="n">
        <v>0.824641048908234</v>
      </c>
      <c r="E5130" s="0" t="s">
        <v>17451</v>
      </c>
      <c r="F5130" s="0" t="s">
        <v>1416</v>
      </c>
      <c r="G5130" s="0" t="s">
        <v>19</v>
      </c>
      <c r="H5130" s="0" t="n">
        <v>0.943481504917145</v>
      </c>
      <c r="I5130" s="0" t="s">
        <v>17452</v>
      </c>
      <c r="J5130" s="0" t="s">
        <v>1418</v>
      </c>
      <c r="K5130" s="0" t="s">
        <v>26</v>
      </c>
      <c r="L5130" s="0" t="n">
        <v>0.581431269645691</v>
      </c>
      <c r="M5130" s="2" t="n">
        <f aca="false">IF(K5130=G5130,0,1)</f>
        <v>1</v>
      </c>
    </row>
    <row r="5131" customFormat="false" ht="12.8" hidden="false" customHeight="false" outlineLevel="0" collapsed="false">
      <c r="A5131" s="0" t="n">
        <v>557448</v>
      </c>
      <c r="B5131" s="0" t="s">
        <v>15415</v>
      </c>
      <c r="C5131" s="0" t="s">
        <v>17453</v>
      </c>
      <c r="D5131" s="0" t="n">
        <v>0.67394232749939</v>
      </c>
      <c r="E5131" s="0" t="s">
        <v>17454</v>
      </c>
      <c r="F5131" s="0" t="s">
        <v>15418</v>
      </c>
      <c r="G5131" s="0" t="s">
        <v>26</v>
      </c>
      <c r="H5131" s="0" t="n">
        <v>0.918557107448578</v>
      </c>
      <c r="I5131" s="0" t="s">
        <v>17455</v>
      </c>
      <c r="J5131" s="0" t="s">
        <v>15420</v>
      </c>
      <c r="K5131" s="0" t="s">
        <v>26</v>
      </c>
      <c r="L5131" s="0" t="n">
        <v>0.383255630731583</v>
      </c>
      <c r="M5131" s="2" t="n">
        <f aca="false">IF(K5131=G5131,0,1)</f>
        <v>0</v>
      </c>
    </row>
    <row r="5132" customFormat="false" ht="12.8" hidden="false" customHeight="false" outlineLevel="0" collapsed="false">
      <c r="A5132" s="0" t="n">
        <v>548136</v>
      </c>
      <c r="B5132" s="0" t="s">
        <v>16560</v>
      </c>
      <c r="C5132" s="0" t="s">
        <v>17456</v>
      </c>
      <c r="D5132" s="0" t="n">
        <v>0.917882800102234</v>
      </c>
      <c r="E5132" s="0" t="s">
        <v>17457</v>
      </c>
      <c r="F5132" s="0" t="s">
        <v>16563</v>
      </c>
      <c r="G5132" s="0" t="s">
        <v>26</v>
      </c>
      <c r="H5132" s="0" t="n">
        <v>0.922446966171265</v>
      </c>
      <c r="I5132" s="0" t="s">
        <v>17458</v>
      </c>
      <c r="J5132" s="0" t="s">
        <v>16565</v>
      </c>
      <c r="K5132" s="0" t="s">
        <v>26</v>
      </c>
      <c r="L5132" s="0" t="n">
        <v>0.334500074386597</v>
      </c>
      <c r="M5132" s="2" t="n">
        <f aca="false">IF(K5132=G5132,0,1)</f>
        <v>0</v>
      </c>
    </row>
    <row r="5133" customFormat="false" ht="12.8" hidden="false" customHeight="false" outlineLevel="0" collapsed="false">
      <c r="A5133" s="0" t="n">
        <v>558971</v>
      </c>
      <c r="B5133" s="0" t="s">
        <v>9899</v>
      </c>
      <c r="C5133" s="0" t="s">
        <v>17459</v>
      </c>
      <c r="D5133" s="0" t="n">
        <v>0.947849035263062</v>
      </c>
      <c r="E5133" s="0" t="s">
        <v>17460</v>
      </c>
      <c r="F5133" s="0" t="s">
        <v>9902</v>
      </c>
      <c r="G5133" s="0" t="s">
        <v>19</v>
      </c>
      <c r="H5133" s="0" t="n">
        <v>0.977359116077423</v>
      </c>
      <c r="I5133" s="0" t="s">
        <v>17461</v>
      </c>
      <c r="J5133" s="0" t="s">
        <v>9904</v>
      </c>
      <c r="K5133" s="0" t="s">
        <v>19</v>
      </c>
      <c r="L5133" s="0" t="n">
        <v>0.916163861751556</v>
      </c>
      <c r="M5133" s="2" t="n">
        <f aca="false">IF(K5133=G5133,0,1)</f>
        <v>0</v>
      </c>
    </row>
    <row r="5134" customFormat="false" ht="12.8" hidden="false" customHeight="false" outlineLevel="0" collapsed="false">
      <c r="A5134" s="0" t="n">
        <v>506560</v>
      </c>
      <c r="B5134" s="0" t="s">
        <v>17462</v>
      </c>
      <c r="C5134" s="0" t="s">
        <v>17463</v>
      </c>
      <c r="D5134" s="0" t="n">
        <v>0.887576818466187</v>
      </c>
      <c r="E5134" s="0" t="s">
        <v>17464</v>
      </c>
      <c r="F5134" s="0" t="s">
        <v>17465</v>
      </c>
      <c r="G5134" s="0" t="s">
        <v>19</v>
      </c>
      <c r="H5134" s="0" t="n">
        <v>0.927528440952301</v>
      </c>
      <c r="I5134" s="0" t="s">
        <v>17466</v>
      </c>
      <c r="J5134" s="0" t="s">
        <v>17467</v>
      </c>
      <c r="K5134" s="0" t="s">
        <v>19</v>
      </c>
      <c r="L5134" s="0" t="n">
        <v>0.661331415176392</v>
      </c>
      <c r="M5134" s="2" t="n">
        <f aca="false">IF(K5134=G5134,0,1)</f>
        <v>0</v>
      </c>
    </row>
    <row r="5135" customFormat="false" ht="12.8" hidden="false" customHeight="false" outlineLevel="0" collapsed="false">
      <c r="A5135" s="0" t="n">
        <v>559724</v>
      </c>
      <c r="B5135" s="0" t="s">
        <v>146</v>
      </c>
      <c r="C5135" s="0" t="s">
        <v>7261</v>
      </c>
      <c r="D5135" s="0" t="n">
        <v>0.900884687900543</v>
      </c>
      <c r="E5135" s="0" t="s">
        <v>17468</v>
      </c>
      <c r="F5135" s="0" t="s">
        <v>149</v>
      </c>
      <c r="G5135" s="0" t="s">
        <v>26</v>
      </c>
      <c r="H5135" s="0" t="n">
        <v>0.960705459117889</v>
      </c>
      <c r="I5135" s="0" t="s">
        <v>17469</v>
      </c>
      <c r="J5135" s="0" t="s">
        <v>151</v>
      </c>
      <c r="K5135" s="0" t="s">
        <v>26</v>
      </c>
      <c r="L5135" s="0" t="n">
        <v>0.358506470918655</v>
      </c>
      <c r="M5135" s="2" t="n">
        <f aca="false">IF(K5135=G5135,0,1)</f>
        <v>0</v>
      </c>
    </row>
    <row r="5136" customFormat="false" ht="12.8" hidden="false" customHeight="false" outlineLevel="0" collapsed="false">
      <c r="A5136" s="0" t="n">
        <v>514212</v>
      </c>
      <c r="B5136" s="0" t="s">
        <v>17470</v>
      </c>
      <c r="C5136" s="0" t="s">
        <v>17471</v>
      </c>
      <c r="D5136" s="0" t="n">
        <v>0.375198841094971</v>
      </c>
      <c r="E5136" s="0" t="s">
        <v>17472</v>
      </c>
      <c r="F5136" s="0" t="s">
        <v>17473</v>
      </c>
      <c r="G5136" s="0" t="s">
        <v>26</v>
      </c>
      <c r="H5136" s="0" t="n">
        <v>0.886324346065521</v>
      </c>
      <c r="I5136" s="0" t="s">
        <v>17474</v>
      </c>
      <c r="J5136" s="0" t="s">
        <v>17475</v>
      </c>
      <c r="K5136" s="0" t="s">
        <v>19</v>
      </c>
      <c r="L5136" s="0" t="n">
        <v>0.496960759162903</v>
      </c>
      <c r="M5136" s="2" t="n">
        <f aca="false">IF(K5136=G5136,0,1)</f>
        <v>1</v>
      </c>
    </row>
    <row r="5137" customFormat="false" ht="12.8" hidden="false" customHeight="false" outlineLevel="0" collapsed="false">
      <c r="A5137" s="0" t="n">
        <v>519971</v>
      </c>
      <c r="B5137" s="0" t="s">
        <v>552</v>
      </c>
      <c r="C5137" s="0" t="s">
        <v>5903</v>
      </c>
      <c r="D5137" s="0" t="n">
        <v>0.911166250705719</v>
      </c>
      <c r="E5137" s="0" t="s">
        <v>17476</v>
      </c>
      <c r="F5137" s="0" t="s">
        <v>555</v>
      </c>
      <c r="G5137" s="0" t="s">
        <v>26</v>
      </c>
      <c r="H5137" s="0" t="n">
        <v>0.941363632678986</v>
      </c>
      <c r="I5137" s="0" t="s">
        <v>17477</v>
      </c>
      <c r="J5137" s="0" t="s">
        <v>557</v>
      </c>
      <c r="K5137" s="0" t="s">
        <v>26</v>
      </c>
      <c r="L5137" s="0" t="n">
        <v>0.473135381937027</v>
      </c>
      <c r="M5137" s="2" t="n">
        <f aca="false">IF(K5137=G5137,0,1)</f>
        <v>0</v>
      </c>
    </row>
    <row r="5138" customFormat="false" ht="12.8" hidden="false" customHeight="false" outlineLevel="0" collapsed="false">
      <c r="A5138" s="0" t="n">
        <v>496664</v>
      </c>
      <c r="B5138" s="0" t="s">
        <v>2129</v>
      </c>
      <c r="C5138" s="0" t="s">
        <v>17478</v>
      </c>
      <c r="D5138" s="0" t="n">
        <v>0.827789425849915</v>
      </c>
      <c r="E5138" s="0" t="s">
        <v>17479</v>
      </c>
      <c r="F5138" s="0" t="s">
        <v>2132</v>
      </c>
      <c r="G5138" s="0" t="s">
        <v>19</v>
      </c>
      <c r="H5138" s="0" t="n">
        <v>0.960109233856201</v>
      </c>
      <c r="I5138" s="0" t="s">
        <v>17480</v>
      </c>
      <c r="J5138" s="0" t="s">
        <v>2134</v>
      </c>
      <c r="K5138" s="0" t="s">
        <v>19</v>
      </c>
      <c r="L5138" s="0" t="n">
        <v>0.43595477938652</v>
      </c>
      <c r="M5138" s="2" t="n">
        <f aca="false">IF(K5138=G5138,0,1)</f>
        <v>0</v>
      </c>
    </row>
    <row r="5139" customFormat="false" ht="12.8" hidden="false" customHeight="false" outlineLevel="0" collapsed="false">
      <c r="A5139" s="0" t="n">
        <v>519971</v>
      </c>
      <c r="B5139" s="0" t="s">
        <v>552</v>
      </c>
      <c r="C5139" s="0" t="s">
        <v>11267</v>
      </c>
      <c r="D5139" s="0" t="n">
        <v>0.895783305168152</v>
      </c>
      <c r="E5139" s="0" t="s">
        <v>17481</v>
      </c>
      <c r="F5139" s="0" t="s">
        <v>555</v>
      </c>
      <c r="G5139" s="0" t="s">
        <v>19</v>
      </c>
      <c r="H5139" s="0" t="n">
        <v>0.965506792068481</v>
      </c>
      <c r="I5139" s="0" t="s">
        <v>17482</v>
      </c>
      <c r="J5139" s="0" t="s">
        <v>557</v>
      </c>
      <c r="K5139" s="0" t="s">
        <v>19</v>
      </c>
      <c r="L5139" s="0" t="n">
        <v>0.615011155605316</v>
      </c>
      <c r="M5139" s="2" t="n">
        <f aca="false">IF(K5139=G5139,0,1)</f>
        <v>0</v>
      </c>
    </row>
    <row r="5140" customFormat="false" ht="12.8" hidden="false" customHeight="false" outlineLevel="0" collapsed="false">
      <c r="A5140" s="0" t="n">
        <v>500308</v>
      </c>
      <c r="B5140" s="0" t="s">
        <v>8526</v>
      </c>
      <c r="C5140" s="0" t="s">
        <v>17483</v>
      </c>
      <c r="D5140" s="0" t="n">
        <v>0.830586314201355</v>
      </c>
      <c r="E5140" s="0" t="s">
        <v>17484</v>
      </c>
      <c r="F5140" s="0" t="s">
        <v>8529</v>
      </c>
      <c r="G5140" s="0" t="s">
        <v>26</v>
      </c>
      <c r="H5140" s="0" t="n">
        <v>0.846266329288483</v>
      </c>
      <c r="I5140" s="0" t="s">
        <v>17485</v>
      </c>
      <c r="J5140" s="0" t="s">
        <v>8531</v>
      </c>
      <c r="K5140" s="0" t="s">
        <v>26</v>
      </c>
      <c r="L5140" s="0" t="n">
        <v>0.319775015115738</v>
      </c>
      <c r="M5140" s="2" t="n">
        <f aca="false">IF(K5140=G5140,0,1)</f>
        <v>0</v>
      </c>
    </row>
    <row r="5141" customFormat="false" ht="12.8" hidden="false" customHeight="false" outlineLevel="0" collapsed="false">
      <c r="A5141" s="0" t="n">
        <v>100000032</v>
      </c>
      <c r="B5141" s="0" t="s">
        <v>9379</v>
      </c>
      <c r="C5141" s="0" t="s">
        <v>458</v>
      </c>
      <c r="D5141" s="0" t="n">
        <v>0.999999940395355</v>
      </c>
      <c r="E5141" s="0" t="s">
        <v>6774</v>
      </c>
      <c r="F5141" s="0" t="s">
        <v>9379</v>
      </c>
      <c r="G5141" s="0" t="s">
        <v>26</v>
      </c>
      <c r="H5141" s="0" t="n">
        <v>0.947791516780853</v>
      </c>
      <c r="I5141" s="0" t="s">
        <v>459</v>
      </c>
      <c r="J5141" s="0" t="s">
        <v>9380</v>
      </c>
      <c r="K5141" s="0" t="s">
        <v>26</v>
      </c>
      <c r="L5141" s="0" t="n">
        <v>0.398136854171753</v>
      </c>
      <c r="M5141" s="2" t="n">
        <f aca="false">IF(K5141=G5141,0,1)</f>
        <v>0</v>
      </c>
    </row>
    <row r="5142" customFormat="false" ht="12.8" hidden="false" customHeight="false" outlineLevel="0" collapsed="false">
      <c r="A5142" s="0" t="n">
        <v>556966</v>
      </c>
      <c r="B5142" s="0" t="s">
        <v>1444</v>
      </c>
      <c r="C5142" s="0" t="s">
        <v>17486</v>
      </c>
      <c r="D5142" s="0" t="n">
        <v>0.669846475124359</v>
      </c>
      <c r="E5142" s="0" t="s">
        <v>17487</v>
      </c>
      <c r="F5142" s="0" t="s">
        <v>1447</v>
      </c>
      <c r="G5142" s="0" t="s">
        <v>26</v>
      </c>
      <c r="H5142" s="0" t="n">
        <v>0.848065376281738</v>
      </c>
      <c r="I5142" s="0" t="s">
        <v>17488</v>
      </c>
      <c r="J5142" s="0" t="s">
        <v>1449</v>
      </c>
      <c r="K5142" s="0" t="s">
        <v>26</v>
      </c>
      <c r="L5142" s="0" t="n">
        <v>0.340324759483337</v>
      </c>
      <c r="M5142" s="2" t="n">
        <f aca="false">IF(K5142=G5142,0,1)</f>
        <v>0</v>
      </c>
    </row>
    <row r="5143" customFormat="false" ht="12.8" hidden="false" customHeight="false" outlineLevel="0" collapsed="false">
      <c r="A5143" s="0" t="n">
        <v>522895</v>
      </c>
      <c r="B5143" s="0" t="s">
        <v>5322</v>
      </c>
      <c r="C5143" s="0" t="s">
        <v>17489</v>
      </c>
      <c r="D5143" s="0" t="n">
        <v>0.161338537931442</v>
      </c>
      <c r="E5143" s="0" t="s">
        <v>17490</v>
      </c>
      <c r="F5143" s="0" t="s">
        <v>5325</v>
      </c>
      <c r="G5143" s="0" t="s">
        <v>19</v>
      </c>
      <c r="H5143" s="0" t="n">
        <v>0.950266718864441</v>
      </c>
      <c r="I5143" s="0" t="s">
        <v>17491</v>
      </c>
      <c r="J5143" s="0" t="s">
        <v>5327</v>
      </c>
      <c r="K5143" s="0" t="s">
        <v>26</v>
      </c>
      <c r="L5143" s="0" t="n">
        <v>0.373055696487427</v>
      </c>
      <c r="M5143" s="2" t="n">
        <f aca="false">IF(K5143=G5143,0,1)</f>
        <v>1</v>
      </c>
    </row>
    <row r="5144" customFormat="false" ht="12.8" hidden="false" customHeight="false" outlineLevel="0" collapsed="false">
      <c r="A5144" s="0" t="n">
        <v>519971</v>
      </c>
      <c r="B5144" s="0" t="s">
        <v>552</v>
      </c>
      <c r="C5144" s="0" t="s">
        <v>12624</v>
      </c>
      <c r="D5144" s="0" t="n">
        <v>0.882654070854187</v>
      </c>
      <c r="E5144" s="0" t="s">
        <v>17492</v>
      </c>
      <c r="F5144" s="0" t="s">
        <v>555</v>
      </c>
      <c r="G5144" s="0" t="s">
        <v>19</v>
      </c>
      <c r="H5144" s="0" t="n">
        <v>0.952105760574341</v>
      </c>
      <c r="I5144" s="0" t="s">
        <v>17493</v>
      </c>
      <c r="J5144" s="0" t="s">
        <v>557</v>
      </c>
      <c r="K5144" s="0" t="s">
        <v>19</v>
      </c>
      <c r="L5144" s="0" t="n">
        <v>0.462755769491196</v>
      </c>
      <c r="M5144" s="2" t="n">
        <f aca="false">IF(K5144=G5144,0,1)</f>
        <v>0</v>
      </c>
    </row>
    <row r="5145" customFormat="false" ht="12.8" hidden="false" customHeight="false" outlineLevel="0" collapsed="false">
      <c r="A5145" s="0" t="n">
        <v>520455</v>
      </c>
      <c r="B5145" s="0" t="s">
        <v>7473</v>
      </c>
      <c r="C5145" s="0" t="s">
        <v>17494</v>
      </c>
      <c r="D5145" s="0" t="n">
        <v>0.674501359462738</v>
      </c>
      <c r="E5145" s="0" t="s">
        <v>17495</v>
      </c>
      <c r="F5145" s="0" t="s">
        <v>7476</v>
      </c>
      <c r="G5145" s="0" t="s">
        <v>26</v>
      </c>
      <c r="H5145" s="0" t="n">
        <v>0.927261531352997</v>
      </c>
      <c r="I5145" s="0" t="s">
        <v>17496</v>
      </c>
      <c r="J5145" s="0" t="s">
        <v>7478</v>
      </c>
      <c r="K5145" s="0" t="s">
        <v>26</v>
      </c>
      <c r="L5145" s="0" t="n">
        <v>0.426990836858749</v>
      </c>
      <c r="M5145" s="2" t="n">
        <f aca="false">IF(K5145=G5145,0,1)</f>
        <v>0</v>
      </c>
    </row>
    <row r="5146" customFormat="false" ht="12.8" hidden="false" customHeight="false" outlineLevel="0" collapsed="false">
      <c r="A5146" s="0" t="n">
        <v>535128</v>
      </c>
      <c r="B5146" s="0" t="s">
        <v>7559</v>
      </c>
      <c r="C5146" s="0" t="s">
        <v>17497</v>
      </c>
      <c r="D5146" s="0" t="n">
        <v>0.878297448158264</v>
      </c>
      <c r="E5146" s="0" t="s">
        <v>17498</v>
      </c>
      <c r="F5146" s="0" t="s">
        <v>7562</v>
      </c>
      <c r="G5146" s="0" t="s">
        <v>26</v>
      </c>
      <c r="H5146" s="0" t="n">
        <v>0.852944910526276</v>
      </c>
      <c r="I5146" s="0" t="s">
        <v>17499</v>
      </c>
      <c r="J5146" s="0" t="s">
        <v>7564</v>
      </c>
      <c r="K5146" s="0" t="s">
        <v>26</v>
      </c>
      <c r="L5146" s="0" t="n">
        <v>0.343373894691467</v>
      </c>
      <c r="M5146" s="2" t="n">
        <f aca="false">IF(K5146=G5146,0,1)</f>
        <v>0</v>
      </c>
    </row>
    <row r="5147" customFormat="false" ht="12.8" hidden="false" customHeight="false" outlineLevel="0" collapsed="false">
      <c r="A5147" s="0" t="n">
        <v>9154</v>
      </c>
      <c r="B5147" s="0" t="s">
        <v>17500</v>
      </c>
      <c r="C5147" s="0" t="s">
        <v>17501</v>
      </c>
      <c r="D5147" s="0" t="n">
        <v>0.593472599983215</v>
      </c>
      <c r="E5147" s="0" t="s">
        <v>17502</v>
      </c>
      <c r="F5147" s="0" t="s">
        <v>17503</v>
      </c>
      <c r="G5147" s="0" t="s">
        <v>26</v>
      </c>
      <c r="H5147" s="0" t="n">
        <v>0.940422177314758</v>
      </c>
      <c r="I5147" s="0" t="s">
        <v>17504</v>
      </c>
      <c r="J5147" s="0" t="s">
        <v>17505</v>
      </c>
      <c r="K5147" s="0" t="s">
        <v>26</v>
      </c>
      <c r="L5147" s="0" t="n">
        <v>0.392033815383911</v>
      </c>
      <c r="M5147" s="2" t="n">
        <f aca="false">IF(K5147=G5147,0,1)</f>
        <v>0</v>
      </c>
    </row>
    <row r="5148" customFormat="false" ht="12.8" hidden="false" customHeight="false" outlineLevel="0" collapsed="false">
      <c r="A5148" s="0" t="n">
        <v>559937</v>
      </c>
      <c r="B5148" s="0" t="s">
        <v>7335</v>
      </c>
      <c r="C5148" s="0" t="s">
        <v>17506</v>
      </c>
      <c r="D5148" s="0" t="n">
        <v>0.197145849466324</v>
      </c>
      <c r="E5148" s="0" t="s">
        <v>17507</v>
      </c>
      <c r="F5148" s="0" t="s">
        <v>7338</v>
      </c>
      <c r="G5148" s="0" t="s">
        <v>26</v>
      </c>
      <c r="H5148" s="0" t="n">
        <v>0.889848291873932</v>
      </c>
      <c r="I5148" s="0" t="s">
        <v>17508</v>
      </c>
      <c r="J5148" s="0" t="s">
        <v>7340</v>
      </c>
      <c r="K5148" s="0" t="s">
        <v>26</v>
      </c>
      <c r="L5148" s="0" t="n">
        <v>0.215927705168724</v>
      </c>
      <c r="M5148" s="2" t="n">
        <f aca="false">IF(K5148=G5148,0,1)</f>
        <v>0</v>
      </c>
    </row>
    <row r="5149" customFormat="false" ht="12.8" hidden="false" customHeight="false" outlineLevel="0" collapsed="false">
      <c r="A5149" s="0" t="n">
        <v>466010</v>
      </c>
      <c r="B5149" s="0" t="s">
        <v>16024</v>
      </c>
      <c r="C5149" s="0" t="s">
        <v>17509</v>
      </c>
      <c r="D5149" s="0" t="n">
        <v>0.761256217956543</v>
      </c>
      <c r="E5149" s="0" t="s">
        <v>17510</v>
      </c>
      <c r="F5149" s="0" t="s">
        <v>16027</v>
      </c>
      <c r="G5149" s="0" t="s">
        <v>26</v>
      </c>
      <c r="H5149" s="0" t="n">
        <v>0.867513537406921</v>
      </c>
      <c r="I5149" s="0" t="s">
        <v>17511</v>
      </c>
      <c r="J5149" s="0" t="s">
        <v>16029</v>
      </c>
      <c r="K5149" s="0" t="s">
        <v>26</v>
      </c>
      <c r="L5149" s="0" t="n">
        <v>0.387966990470886</v>
      </c>
      <c r="M5149" s="2" t="n">
        <f aca="false">IF(K5149=G5149,0,1)</f>
        <v>0</v>
      </c>
    </row>
    <row r="5150" customFormat="false" ht="12.8" hidden="false" customHeight="false" outlineLevel="0" collapsed="false">
      <c r="A5150" s="0" t="n">
        <v>557490</v>
      </c>
      <c r="B5150" s="0" t="s">
        <v>7341</v>
      </c>
      <c r="C5150" s="0" t="s">
        <v>17512</v>
      </c>
      <c r="D5150" s="0" t="n">
        <v>0.740684151649475</v>
      </c>
      <c r="E5150" s="0" t="s">
        <v>17513</v>
      </c>
      <c r="F5150" s="0" t="s">
        <v>7344</v>
      </c>
      <c r="G5150" s="0" t="s">
        <v>26</v>
      </c>
      <c r="H5150" s="0" t="n">
        <v>0.825163066387177</v>
      </c>
      <c r="I5150" s="0" t="s">
        <v>17514</v>
      </c>
      <c r="J5150" s="0" t="s">
        <v>7346</v>
      </c>
      <c r="K5150" s="0" t="s">
        <v>26</v>
      </c>
      <c r="L5150" s="0" t="n">
        <v>0.424359560012817</v>
      </c>
      <c r="M5150" s="2" t="n">
        <f aca="false">IF(K5150=G5150,0,1)</f>
        <v>0</v>
      </c>
    </row>
    <row r="5151" customFormat="false" ht="12.8" hidden="false" customHeight="false" outlineLevel="0" collapsed="false">
      <c r="A5151" s="0" t="n">
        <v>487304</v>
      </c>
      <c r="B5151" s="0" t="s">
        <v>12598</v>
      </c>
      <c r="C5151" s="0" t="s">
        <v>17515</v>
      </c>
      <c r="D5151" s="0" t="n">
        <v>0.967867255210876</v>
      </c>
      <c r="E5151" s="0" t="s">
        <v>17516</v>
      </c>
      <c r="F5151" s="0" t="s">
        <v>12601</v>
      </c>
      <c r="G5151" s="0" t="s">
        <v>19</v>
      </c>
      <c r="H5151" s="0" t="n">
        <v>0.963710427284241</v>
      </c>
      <c r="I5151" s="0" t="s">
        <v>17517</v>
      </c>
      <c r="J5151" s="0" t="s">
        <v>12603</v>
      </c>
      <c r="K5151" s="0" t="s">
        <v>26</v>
      </c>
      <c r="L5151" s="0" t="n">
        <v>0.364126652479172</v>
      </c>
      <c r="M5151" s="2" t="n">
        <f aca="false">IF(K5151=G5151,0,1)</f>
        <v>1</v>
      </c>
    </row>
    <row r="5152" customFormat="false" ht="12.8" hidden="false" customHeight="false" outlineLevel="0" collapsed="false">
      <c r="A5152" s="0" t="n">
        <v>559724</v>
      </c>
      <c r="B5152" s="0" t="s">
        <v>146</v>
      </c>
      <c r="C5152" s="0" t="s">
        <v>17518</v>
      </c>
      <c r="D5152" s="0" t="n">
        <v>0.716631293296814</v>
      </c>
      <c r="E5152" s="0" t="s">
        <v>17519</v>
      </c>
      <c r="F5152" s="0" t="s">
        <v>149</v>
      </c>
      <c r="G5152" s="0" t="s">
        <v>26</v>
      </c>
      <c r="H5152" s="0" t="n">
        <v>0.942730247974396</v>
      </c>
      <c r="I5152" s="0" t="s">
        <v>17520</v>
      </c>
      <c r="J5152" s="0" t="s">
        <v>151</v>
      </c>
      <c r="K5152" s="0" t="s">
        <v>26</v>
      </c>
      <c r="L5152" s="0" t="n">
        <v>0.372735947370529</v>
      </c>
      <c r="M5152" s="2" t="n">
        <f aca="false">IF(K5152=G5152,0,1)</f>
        <v>0</v>
      </c>
    </row>
    <row r="5153" customFormat="false" ht="12.8" hidden="false" customHeight="false" outlineLevel="0" collapsed="false">
      <c r="A5153" s="0" t="n">
        <v>509938</v>
      </c>
      <c r="B5153" s="0" t="s">
        <v>439</v>
      </c>
      <c r="C5153" s="0" t="s">
        <v>17521</v>
      </c>
      <c r="D5153" s="0" t="n">
        <v>0.922296047210693</v>
      </c>
      <c r="E5153" s="0" t="s">
        <v>17522</v>
      </c>
      <c r="F5153" s="0" t="s">
        <v>442</v>
      </c>
      <c r="G5153" s="0" t="s">
        <v>19</v>
      </c>
      <c r="H5153" s="0" t="n">
        <v>0.962903380393982</v>
      </c>
      <c r="I5153" s="0" t="s">
        <v>17523</v>
      </c>
      <c r="J5153" s="0" t="s">
        <v>444</v>
      </c>
      <c r="K5153" s="0" t="s">
        <v>19</v>
      </c>
      <c r="L5153" s="0" t="n">
        <v>0.329440832138062</v>
      </c>
      <c r="M5153" s="2" t="n">
        <f aca="false">IF(K5153=G5153,0,1)</f>
        <v>0</v>
      </c>
    </row>
    <row r="5154" customFormat="false" ht="12.8" hidden="false" customHeight="false" outlineLevel="0" collapsed="false">
      <c r="A5154" s="0" t="n">
        <v>553101</v>
      </c>
      <c r="B5154" s="0" t="s">
        <v>5096</v>
      </c>
      <c r="C5154" s="0" t="s">
        <v>17524</v>
      </c>
      <c r="D5154" s="0" t="n">
        <v>0.552647352218628</v>
      </c>
      <c r="E5154" s="0" t="s">
        <v>17525</v>
      </c>
      <c r="F5154" s="0" t="s">
        <v>5099</v>
      </c>
      <c r="G5154" s="0" t="s">
        <v>26</v>
      </c>
      <c r="H5154" s="0" t="n">
        <v>0.946218013763428</v>
      </c>
      <c r="I5154" s="0" t="s">
        <v>17526</v>
      </c>
      <c r="J5154" s="0" t="s">
        <v>5101</v>
      </c>
      <c r="K5154" s="0" t="s">
        <v>26</v>
      </c>
      <c r="L5154" s="0" t="n">
        <v>0.48567333817482</v>
      </c>
      <c r="M5154" s="2" t="n">
        <f aca="false">IF(K5154=G5154,0,1)</f>
        <v>0</v>
      </c>
    </row>
    <row r="5155" customFormat="false" ht="12.8" hidden="false" customHeight="false" outlineLevel="0" collapsed="false">
      <c r="A5155" s="0" t="n">
        <v>511762</v>
      </c>
      <c r="B5155" s="0" t="s">
        <v>1230</v>
      </c>
      <c r="C5155" s="0" t="s">
        <v>1231</v>
      </c>
      <c r="D5155" s="0" t="n">
        <v>1</v>
      </c>
      <c r="E5155" s="0" t="s">
        <v>1232</v>
      </c>
      <c r="F5155" s="0" t="s">
        <v>1233</v>
      </c>
      <c r="G5155" s="0" t="s">
        <v>19</v>
      </c>
      <c r="H5155" s="0" t="n">
        <v>0.968372583389282</v>
      </c>
      <c r="I5155" s="0" t="s">
        <v>1232</v>
      </c>
      <c r="J5155" s="0" t="s">
        <v>1234</v>
      </c>
      <c r="K5155" s="0" t="s">
        <v>19</v>
      </c>
      <c r="L5155" s="0" t="n">
        <v>0.571618497371674</v>
      </c>
      <c r="M5155" s="2" t="n">
        <f aca="false">IF(K5155=G5155,0,1)</f>
        <v>0</v>
      </c>
    </row>
    <row r="5156" customFormat="false" ht="12.8" hidden="false" customHeight="false" outlineLevel="0" collapsed="false">
      <c r="A5156" s="0" t="n">
        <v>538052</v>
      </c>
      <c r="B5156" s="0" t="s">
        <v>17527</v>
      </c>
      <c r="C5156" s="0" t="s">
        <v>17528</v>
      </c>
      <c r="D5156" s="0" t="n">
        <v>0.632102847099304</v>
      </c>
      <c r="E5156" s="0" t="s">
        <v>17529</v>
      </c>
      <c r="F5156" s="0" t="s">
        <v>17530</v>
      </c>
      <c r="G5156" s="0" t="s">
        <v>26</v>
      </c>
      <c r="H5156" s="0" t="n">
        <v>0.857292354106903</v>
      </c>
      <c r="I5156" s="0" t="s">
        <v>17531</v>
      </c>
      <c r="J5156" s="0" t="s">
        <v>17532</v>
      </c>
      <c r="K5156" s="0" t="s">
        <v>26</v>
      </c>
      <c r="L5156" s="0" t="n">
        <v>0.298950433731079</v>
      </c>
      <c r="M5156" s="2" t="n">
        <f aca="false">IF(K5156=G5156,0,1)</f>
        <v>0</v>
      </c>
    </row>
    <row r="5157" customFormat="false" ht="12.8" hidden="false" customHeight="false" outlineLevel="0" collapsed="false">
      <c r="A5157" s="0" t="n">
        <v>100000013</v>
      </c>
      <c r="B5157" s="0" t="s">
        <v>211</v>
      </c>
      <c r="C5157" s="0" t="s">
        <v>212</v>
      </c>
      <c r="D5157" s="0" t="n">
        <v>1</v>
      </c>
      <c r="E5157" s="0" t="s">
        <v>1550</v>
      </c>
      <c r="F5157" s="0" t="s">
        <v>211</v>
      </c>
      <c r="G5157" s="0" t="s">
        <v>19</v>
      </c>
      <c r="H5157" s="0" t="n">
        <v>0.945796549320221</v>
      </c>
      <c r="I5157" s="0" t="s">
        <v>212</v>
      </c>
      <c r="J5157" s="0" t="s">
        <v>213</v>
      </c>
      <c r="K5157" s="0" t="s">
        <v>19</v>
      </c>
      <c r="L5157" s="0" t="n">
        <v>0.586376249790192</v>
      </c>
      <c r="M5157" s="2" t="n">
        <f aca="false">IF(K5157=G5157,0,1)</f>
        <v>0</v>
      </c>
    </row>
    <row r="5158" customFormat="false" ht="12.8" hidden="false" customHeight="false" outlineLevel="0" collapsed="false">
      <c r="A5158" s="0" t="n">
        <v>100000013</v>
      </c>
      <c r="B5158" s="0" t="s">
        <v>211</v>
      </c>
      <c r="C5158" s="0" t="s">
        <v>212</v>
      </c>
      <c r="D5158" s="0" t="n">
        <v>1</v>
      </c>
      <c r="E5158" s="0" t="s">
        <v>1204</v>
      </c>
      <c r="F5158" s="0" t="s">
        <v>211</v>
      </c>
      <c r="G5158" s="0" t="s">
        <v>19</v>
      </c>
      <c r="H5158" s="0" t="n">
        <v>0.947967290878296</v>
      </c>
      <c r="I5158" s="0" t="s">
        <v>212</v>
      </c>
      <c r="J5158" s="0" t="s">
        <v>213</v>
      </c>
      <c r="K5158" s="0" t="s">
        <v>19</v>
      </c>
      <c r="L5158" s="0" t="n">
        <v>0.586376249790192</v>
      </c>
      <c r="M5158" s="2" t="n">
        <f aca="false">IF(K5158=G5158,0,1)</f>
        <v>0</v>
      </c>
    </row>
    <row r="5159" customFormat="false" ht="12.8" hidden="false" customHeight="false" outlineLevel="0" collapsed="false">
      <c r="A5159" s="0" t="n">
        <v>506614</v>
      </c>
      <c r="B5159" s="0" t="s">
        <v>15281</v>
      </c>
      <c r="C5159" s="0" t="s">
        <v>17533</v>
      </c>
      <c r="D5159" s="0" t="n">
        <v>0.329865038394928</v>
      </c>
      <c r="E5159" s="0" t="s">
        <v>17534</v>
      </c>
      <c r="F5159" s="0" t="s">
        <v>15284</v>
      </c>
      <c r="G5159" s="0" t="s">
        <v>19</v>
      </c>
      <c r="H5159" s="0" t="n">
        <v>0.942475855350494</v>
      </c>
      <c r="I5159" s="0" t="s">
        <v>17535</v>
      </c>
      <c r="J5159" s="0" t="s">
        <v>15286</v>
      </c>
      <c r="K5159" s="0" t="s">
        <v>26</v>
      </c>
      <c r="L5159" s="0" t="n">
        <v>0.276012539863586</v>
      </c>
      <c r="M5159" s="2" t="n">
        <f aca="false">IF(K5159=G5159,0,1)</f>
        <v>1</v>
      </c>
    </row>
    <row r="5160" customFormat="false" ht="12.8" hidden="false" customHeight="false" outlineLevel="0" collapsed="false">
      <c r="A5160" s="0" t="n">
        <v>556308</v>
      </c>
      <c r="B5160" s="0" t="s">
        <v>752</v>
      </c>
      <c r="C5160" s="0" t="s">
        <v>753</v>
      </c>
      <c r="D5160" s="0" t="n">
        <v>0.99999988079071</v>
      </c>
      <c r="E5160" s="0" t="s">
        <v>756</v>
      </c>
      <c r="F5160" s="0" t="s">
        <v>754</v>
      </c>
      <c r="G5160" s="0" t="s">
        <v>19</v>
      </c>
      <c r="H5160" s="0" t="n">
        <v>0.941989004611969</v>
      </c>
      <c r="I5160" s="0" t="s">
        <v>753</v>
      </c>
      <c r="J5160" s="0" t="s">
        <v>755</v>
      </c>
      <c r="K5160" s="0" t="s">
        <v>19</v>
      </c>
      <c r="L5160" s="0" t="n">
        <v>0.38362392783165</v>
      </c>
      <c r="M5160" s="2" t="n">
        <f aca="false">IF(K5160=G5160,0,1)</f>
        <v>0</v>
      </c>
    </row>
    <row r="5161" customFormat="false" ht="12.8" hidden="false" customHeight="false" outlineLevel="0" collapsed="false">
      <c r="A5161" s="0" t="n">
        <v>537236</v>
      </c>
      <c r="B5161" s="0" t="s">
        <v>13169</v>
      </c>
      <c r="C5161" s="0" t="s">
        <v>16602</v>
      </c>
      <c r="D5161" s="0" t="n">
        <v>0.99999988079071</v>
      </c>
      <c r="E5161" s="0" t="s">
        <v>17536</v>
      </c>
      <c r="F5161" s="0" t="s">
        <v>13172</v>
      </c>
      <c r="G5161" s="0" t="s">
        <v>19</v>
      </c>
      <c r="H5161" s="0" t="n">
        <v>0.968394041061401</v>
      </c>
      <c r="I5161" s="0" t="s">
        <v>16604</v>
      </c>
      <c r="J5161" s="0" t="s">
        <v>13174</v>
      </c>
      <c r="K5161" s="0" t="s">
        <v>19</v>
      </c>
      <c r="L5161" s="0" t="n">
        <v>0.325231939554214</v>
      </c>
      <c r="M5161" s="2" t="n">
        <f aca="false">IF(K5161=G5161,0,1)</f>
        <v>0</v>
      </c>
    </row>
    <row r="5162" customFormat="false" ht="12.8" hidden="false" customHeight="false" outlineLevel="0" collapsed="false">
      <c r="A5162" s="0" t="n">
        <v>486877</v>
      </c>
      <c r="B5162" s="0" t="s">
        <v>11108</v>
      </c>
      <c r="C5162" s="0" t="s">
        <v>17537</v>
      </c>
      <c r="D5162" s="0" t="n">
        <v>0.874410033226013</v>
      </c>
      <c r="E5162" s="0" t="s">
        <v>17538</v>
      </c>
      <c r="F5162" s="0" t="s">
        <v>11111</v>
      </c>
      <c r="G5162" s="0" t="s">
        <v>19</v>
      </c>
      <c r="H5162" s="0" t="n">
        <v>0.969619631767273</v>
      </c>
      <c r="I5162" s="0" t="s">
        <v>17539</v>
      </c>
      <c r="J5162" s="0" t="s">
        <v>11113</v>
      </c>
      <c r="K5162" s="0" t="s">
        <v>19</v>
      </c>
      <c r="L5162" s="0" t="n">
        <v>0.563971340656281</v>
      </c>
      <c r="M5162" s="2" t="n">
        <f aca="false">IF(K5162=G5162,0,1)</f>
        <v>0</v>
      </c>
    </row>
    <row r="5163" customFormat="false" ht="12.8" hidden="false" customHeight="false" outlineLevel="0" collapsed="false">
      <c r="A5163" s="0" t="n">
        <v>517344</v>
      </c>
      <c r="B5163" s="0" t="s">
        <v>17540</v>
      </c>
      <c r="C5163" s="0" t="s">
        <v>17541</v>
      </c>
      <c r="D5163" s="0" t="n">
        <v>0.599243998527527</v>
      </c>
      <c r="E5163" s="0" t="s">
        <v>17542</v>
      </c>
      <c r="F5163" s="0" t="s">
        <v>17543</v>
      </c>
      <c r="G5163" s="0" t="s">
        <v>19</v>
      </c>
      <c r="H5163" s="0" t="n">
        <v>0.959302365779877</v>
      </c>
      <c r="I5163" s="0" t="s">
        <v>17544</v>
      </c>
      <c r="J5163" s="0" t="s">
        <v>17545</v>
      </c>
      <c r="K5163" s="0" t="s">
        <v>26</v>
      </c>
      <c r="L5163" s="0" t="n">
        <v>0.320092737674713</v>
      </c>
      <c r="M5163" s="2" t="n">
        <f aca="false">IF(K5163=G5163,0,1)</f>
        <v>1</v>
      </c>
    </row>
    <row r="5164" customFormat="false" ht="12.8" hidden="false" customHeight="false" outlineLevel="0" collapsed="false">
      <c r="A5164" s="0" t="n">
        <v>522554</v>
      </c>
      <c r="B5164" s="0" t="s">
        <v>772</v>
      </c>
      <c r="C5164" s="0" t="s">
        <v>17546</v>
      </c>
      <c r="D5164" s="0" t="n">
        <v>0.91993510723114</v>
      </c>
      <c r="E5164" s="0" t="s">
        <v>17547</v>
      </c>
      <c r="F5164" s="0" t="s">
        <v>775</v>
      </c>
      <c r="G5164" s="0" t="s">
        <v>26</v>
      </c>
      <c r="H5164" s="0" t="n">
        <v>0.874715685844421</v>
      </c>
      <c r="I5164" s="0" t="s">
        <v>17548</v>
      </c>
      <c r="J5164" s="0" t="s">
        <v>777</v>
      </c>
      <c r="K5164" s="0" t="s">
        <v>26</v>
      </c>
      <c r="L5164" s="0" t="n">
        <v>0.368880033493042</v>
      </c>
      <c r="M5164" s="2" t="n">
        <f aca="false">IF(K5164=G5164,0,1)</f>
        <v>0</v>
      </c>
    </row>
    <row r="5165" customFormat="false" ht="12.8" hidden="false" customHeight="false" outlineLevel="0" collapsed="false">
      <c r="A5165" s="0" t="n">
        <v>563485</v>
      </c>
      <c r="B5165" s="0" t="s">
        <v>295</v>
      </c>
      <c r="C5165" s="0" t="s">
        <v>17549</v>
      </c>
      <c r="D5165" s="0" t="n">
        <v>0.362281739711761</v>
      </c>
      <c r="E5165" s="0" t="s">
        <v>17550</v>
      </c>
      <c r="F5165" s="0" t="s">
        <v>298</v>
      </c>
      <c r="G5165" s="0" t="s">
        <v>26</v>
      </c>
      <c r="H5165" s="0" t="n">
        <v>0.830154955387116</v>
      </c>
      <c r="I5165" s="0" t="s">
        <v>17551</v>
      </c>
      <c r="J5165" s="0" t="s">
        <v>300</v>
      </c>
      <c r="K5165" s="0" t="s">
        <v>26</v>
      </c>
      <c r="L5165" s="0" t="n">
        <v>0.362446039915085</v>
      </c>
      <c r="M5165" s="2" t="n">
        <f aca="false">IF(K5165=G5165,0,1)</f>
        <v>0</v>
      </c>
    </row>
    <row r="5166" customFormat="false" ht="12.8" hidden="false" customHeight="false" outlineLevel="0" collapsed="false">
      <c r="A5166" s="0" t="n">
        <v>552939</v>
      </c>
      <c r="B5166" s="0" t="s">
        <v>372</v>
      </c>
      <c r="C5166" s="0" t="s">
        <v>2568</v>
      </c>
      <c r="D5166" s="0" t="n">
        <v>0.786637485027313</v>
      </c>
      <c r="E5166" s="0" t="s">
        <v>17552</v>
      </c>
      <c r="F5166" s="0" t="s">
        <v>375</v>
      </c>
      <c r="G5166" s="0" t="s">
        <v>26</v>
      </c>
      <c r="H5166" s="0" t="n">
        <v>0.882618725299835</v>
      </c>
      <c r="I5166" s="0" t="s">
        <v>17553</v>
      </c>
      <c r="J5166" s="0" t="s">
        <v>377</v>
      </c>
      <c r="K5166" s="0" t="s">
        <v>26</v>
      </c>
      <c r="L5166" s="0" t="n">
        <v>0.489669114351273</v>
      </c>
      <c r="M5166" s="2" t="n">
        <f aca="false">IF(K5166=G5166,0,1)</f>
        <v>0</v>
      </c>
    </row>
    <row r="5167" customFormat="false" ht="12.8" hidden="false" customHeight="false" outlineLevel="0" collapsed="false">
      <c r="A5167" s="0" t="n">
        <v>552939</v>
      </c>
      <c r="B5167" s="0" t="s">
        <v>372</v>
      </c>
      <c r="C5167" s="0" t="s">
        <v>2568</v>
      </c>
      <c r="D5167" s="0" t="n">
        <v>0.786637485027313</v>
      </c>
      <c r="E5167" s="0" t="s">
        <v>17554</v>
      </c>
      <c r="F5167" s="0" t="s">
        <v>375</v>
      </c>
      <c r="G5167" s="0" t="s">
        <v>26</v>
      </c>
      <c r="H5167" s="0" t="n">
        <v>0.908104121685028</v>
      </c>
      <c r="I5167" s="0" t="s">
        <v>17553</v>
      </c>
      <c r="J5167" s="0" t="s">
        <v>377</v>
      </c>
      <c r="K5167" s="0" t="s">
        <v>26</v>
      </c>
      <c r="L5167" s="0" t="n">
        <v>0.489669114351273</v>
      </c>
      <c r="M5167" s="2" t="n">
        <f aca="false">IF(K5167=G5167,0,1)</f>
        <v>0</v>
      </c>
    </row>
    <row r="5168" customFormat="false" ht="12.8" hidden="false" customHeight="false" outlineLevel="0" collapsed="false">
      <c r="A5168" s="0" t="n">
        <v>536273</v>
      </c>
      <c r="B5168" s="0" t="s">
        <v>1764</v>
      </c>
      <c r="C5168" s="0" t="s">
        <v>17555</v>
      </c>
      <c r="D5168" s="0" t="n">
        <v>0.898147940635681</v>
      </c>
      <c r="E5168" s="0" t="s">
        <v>17556</v>
      </c>
      <c r="F5168" s="0" t="s">
        <v>1767</v>
      </c>
      <c r="G5168" s="0" t="s">
        <v>19</v>
      </c>
      <c r="H5168" s="0" t="n">
        <v>0.965247750282288</v>
      </c>
      <c r="I5168" s="0" t="s">
        <v>17557</v>
      </c>
      <c r="J5168" s="0" t="s">
        <v>1769</v>
      </c>
      <c r="K5168" s="0" t="s">
        <v>19</v>
      </c>
      <c r="L5168" s="0" t="n">
        <v>0.629855275154114</v>
      </c>
      <c r="M5168" s="2" t="n">
        <f aca="false">IF(K5168=G5168,0,1)</f>
        <v>0</v>
      </c>
    </row>
    <row r="5169" customFormat="false" ht="12.8" hidden="false" customHeight="false" outlineLevel="0" collapsed="false">
      <c r="A5169" s="0" t="n">
        <v>496664</v>
      </c>
      <c r="B5169" s="0" t="s">
        <v>2129</v>
      </c>
      <c r="C5169" s="0" t="s">
        <v>17558</v>
      </c>
      <c r="D5169" s="0" t="n">
        <v>0.934168815612793</v>
      </c>
      <c r="E5169" s="0" t="s">
        <v>17559</v>
      </c>
      <c r="F5169" s="0" t="s">
        <v>2132</v>
      </c>
      <c r="G5169" s="0" t="s">
        <v>19</v>
      </c>
      <c r="H5169" s="0" t="n">
        <v>0.977729260921478</v>
      </c>
      <c r="I5169" s="0" t="s">
        <v>17560</v>
      </c>
      <c r="J5169" s="0" t="s">
        <v>2134</v>
      </c>
      <c r="K5169" s="0" t="s">
        <v>19</v>
      </c>
      <c r="L5169" s="0" t="n">
        <v>0.609460055828095</v>
      </c>
      <c r="M5169" s="2" t="n">
        <f aca="false">IF(K5169=G5169,0,1)</f>
        <v>0</v>
      </c>
    </row>
    <row r="5170" customFormat="false" ht="12.8" hidden="false" customHeight="false" outlineLevel="0" collapsed="false">
      <c r="A5170" s="0" t="n">
        <v>459037</v>
      </c>
      <c r="B5170" s="0" t="s">
        <v>1018</v>
      </c>
      <c r="C5170" s="0" t="s">
        <v>14112</v>
      </c>
      <c r="D5170" s="0" t="n">
        <v>0.697221994400024</v>
      </c>
      <c r="E5170" s="0" t="s">
        <v>17561</v>
      </c>
      <c r="F5170" s="0" t="s">
        <v>1020</v>
      </c>
      <c r="G5170" s="0" t="s">
        <v>19</v>
      </c>
      <c r="H5170" s="0" t="n">
        <v>0.96186625957489</v>
      </c>
      <c r="I5170" s="0" t="s">
        <v>17561</v>
      </c>
      <c r="J5170" s="0" t="s">
        <v>1021</v>
      </c>
      <c r="K5170" s="0" t="s">
        <v>19</v>
      </c>
      <c r="L5170" s="0" t="n">
        <v>0.398785293102264</v>
      </c>
      <c r="M5170" s="2" t="n">
        <f aca="false">IF(K5170=G5170,0,1)</f>
        <v>0</v>
      </c>
    </row>
    <row r="5171" customFormat="false" ht="12.8" hidden="false" customHeight="false" outlineLevel="0" collapsed="false">
      <c r="A5171" s="0" t="n">
        <v>100000013</v>
      </c>
      <c r="B5171" s="0" t="s">
        <v>211</v>
      </c>
      <c r="C5171" s="0" t="s">
        <v>212</v>
      </c>
      <c r="D5171" s="0" t="n">
        <v>1</v>
      </c>
      <c r="E5171" s="0" t="s">
        <v>220</v>
      </c>
      <c r="F5171" s="0" t="s">
        <v>211</v>
      </c>
      <c r="G5171" s="0" t="s">
        <v>19</v>
      </c>
      <c r="H5171" s="0" t="n">
        <v>0.947867751121521</v>
      </c>
      <c r="I5171" s="0" t="s">
        <v>212</v>
      </c>
      <c r="J5171" s="0" t="s">
        <v>213</v>
      </c>
      <c r="K5171" s="0" t="s">
        <v>19</v>
      </c>
      <c r="L5171" s="0" t="n">
        <v>0.586376249790192</v>
      </c>
      <c r="M5171" s="2" t="n">
        <f aca="false">IF(K5171=G5171,0,1)</f>
        <v>0</v>
      </c>
    </row>
    <row r="5172" customFormat="false" ht="12.8" hidden="false" customHeight="false" outlineLevel="0" collapsed="false">
      <c r="A5172" s="0" t="n">
        <v>513061</v>
      </c>
      <c r="B5172" s="0" t="s">
        <v>4853</v>
      </c>
      <c r="C5172" s="0" t="s">
        <v>17562</v>
      </c>
      <c r="D5172" s="0" t="n">
        <v>0.674025654792786</v>
      </c>
      <c r="E5172" s="0" t="s">
        <v>17563</v>
      </c>
      <c r="F5172" s="0" t="s">
        <v>4856</v>
      </c>
      <c r="G5172" s="0" t="s">
        <v>26</v>
      </c>
      <c r="H5172" s="0" t="n">
        <v>0.758399963378906</v>
      </c>
      <c r="I5172" s="0" t="s">
        <v>17564</v>
      </c>
      <c r="J5172" s="0" t="s">
        <v>4858</v>
      </c>
      <c r="K5172" s="0" t="s">
        <v>26</v>
      </c>
      <c r="L5172" s="0" t="n">
        <v>0.33145347237587</v>
      </c>
      <c r="M5172" s="2" t="n">
        <f aca="false">IF(K5172=G5172,0,1)</f>
        <v>0</v>
      </c>
    </row>
    <row r="5173" customFormat="false" ht="12.8" hidden="false" customHeight="false" outlineLevel="0" collapsed="false">
      <c r="A5173" s="0" t="n">
        <v>459037</v>
      </c>
      <c r="B5173" s="0" t="s">
        <v>1018</v>
      </c>
      <c r="C5173" s="0" t="s">
        <v>1019</v>
      </c>
      <c r="D5173" s="0" t="n">
        <v>1</v>
      </c>
      <c r="E5173" s="0" t="s">
        <v>1019</v>
      </c>
      <c r="F5173" s="0" t="s">
        <v>1020</v>
      </c>
      <c r="G5173" s="0" t="s">
        <v>19</v>
      </c>
      <c r="H5173" s="0" t="n">
        <v>0.962289214134216</v>
      </c>
      <c r="I5173" s="0" t="s">
        <v>1019</v>
      </c>
      <c r="J5173" s="0" t="s">
        <v>1021</v>
      </c>
      <c r="K5173" s="0" t="s">
        <v>19</v>
      </c>
      <c r="L5173" s="0" t="n">
        <v>0.408063232898712</v>
      </c>
      <c r="M5173" s="2" t="n">
        <f aca="false">IF(K5173=G5173,0,1)</f>
        <v>0</v>
      </c>
    </row>
    <row r="5174" customFormat="false" ht="12.8" hidden="false" customHeight="false" outlineLevel="0" collapsed="false">
      <c r="A5174" s="0" t="n">
        <v>537236</v>
      </c>
      <c r="B5174" s="0" t="s">
        <v>13169</v>
      </c>
      <c r="C5174" s="0" t="s">
        <v>16602</v>
      </c>
      <c r="D5174" s="0" t="n">
        <v>0.99999988079071</v>
      </c>
      <c r="E5174" s="0" t="s">
        <v>16603</v>
      </c>
      <c r="F5174" s="0" t="s">
        <v>13172</v>
      </c>
      <c r="G5174" s="0" t="s">
        <v>19</v>
      </c>
      <c r="H5174" s="0" t="n">
        <v>0.973232924938202</v>
      </c>
      <c r="I5174" s="0" t="s">
        <v>16604</v>
      </c>
      <c r="J5174" s="0" t="s">
        <v>13174</v>
      </c>
      <c r="K5174" s="0" t="s">
        <v>19</v>
      </c>
      <c r="L5174" s="0" t="n">
        <v>0.325231939554214</v>
      </c>
      <c r="M5174" s="2" t="n">
        <f aca="false">IF(K5174=G5174,0,1)</f>
        <v>0</v>
      </c>
    </row>
    <row r="5175" customFormat="false" ht="12.8" hidden="false" customHeight="false" outlineLevel="0" collapsed="false">
      <c r="A5175" s="0" t="n">
        <v>550431</v>
      </c>
      <c r="B5175" s="0" t="s">
        <v>2868</v>
      </c>
      <c r="C5175" s="0" t="s">
        <v>17565</v>
      </c>
      <c r="D5175" s="0" t="n">
        <v>0.546247720718384</v>
      </c>
      <c r="E5175" s="0" t="s">
        <v>17566</v>
      </c>
      <c r="F5175" s="0" t="s">
        <v>2871</v>
      </c>
      <c r="G5175" s="0" t="s">
        <v>26</v>
      </c>
      <c r="H5175" s="0" t="n">
        <v>0.940254151821137</v>
      </c>
      <c r="I5175" s="0" t="s">
        <v>17567</v>
      </c>
      <c r="J5175" s="0" t="s">
        <v>2873</v>
      </c>
      <c r="K5175" s="0" t="s">
        <v>19</v>
      </c>
      <c r="L5175" s="0" t="n">
        <v>0.474748998880386</v>
      </c>
      <c r="M5175" s="2" t="n">
        <f aca="false">IF(K5175=G5175,0,1)</f>
        <v>1</v>
      </c>
    </row>
    <row r="5176" customFormat="false" ht="12.8" hidden="false" customHeight="false" outlineLevel="0" collapsed="false">
      <c r="A5176" s="0" t="n">
        <v>536232</v>
      </c>
      <c r="B5176" s="0" t="s">
        <v>17568</v>
      </c>
      <c r="C5176" s="0" t="s">
        <v>17569</v>
      </c>
      <c r="D5176" s="0" t="n">
        <v>0.329338073730469</v>
      </c>
      <c r="E5176" s="0" t="s">
        <v>17570</v>
      </c>
      <c r="F5176" s="0" t="s">
        <v>17571</v>
      </c>
      <c r="G5176" s="0" t="s">
        <v>26</v>
      </c>
      <c r="H5176" s="0" t="n">
        <v>0.88969761133194</v>
      </c>
      <c r="I5176" s="0" t="s">
        <v>17572</v>
      </c>
      <c r="J5176" s="0" t="s">
        <v>17573</v>
      </c>
      <c r="K5176" s="0" t="s">
        <v>26</v>
      </c>
      <c r="L5176" s="0" t="n">
        <v>0.360560655593872</v>
      </c>
      <c r="M5176" s="2" t="n">
        <f aca="false">IF(K5176=G5176,0,1)</f>
        <v>0</v>
      </c>
    </row>
    <row r="5177" customFormat="false" ht="12.8" hidden="false" customHeight="false" outlineLevel="0" collapsed="false">
      <c r="A5177" s="0" t="n">
        <v>100000013</v>
      </c>
      <c r="B5177" s="0" t="s">
        <v>211</v>
      </c>
      <c r="C5177" s="0" t="s">
        <v>2594</v>
      </c>
      <c r="D5177" s="0" t="n">
        <v>1.00000011920929</v>
      </c>
      <c r="E5177" s="0" t="s">
        <v>17574</v>
      </c>
      <c r="F5177" s="0" t="s">
        <v>211</v>
      </c>
      <c r="G5177" s="0" t="s">
        <v>19</v>
      </c>
      <c r="H5177" s="0" t="n">
        <v>0.960820853710175</v>
      </c>
      <c r="I5177" s="0" t="s">
        <v>2595</v>
      </c>
      <c r="J5177" s="0" t="s">
        <v>213</v>
      </c>
      <c r="K5177" s="0" t="s">
        <v>19</v>
      </c>
      <c r="L5177" s="0" t="n">
        <v>0.64177942276001</v>
      </c>
      <c r="M5177" s="2" t="n">
        <f aca="false">IF(K5177=G5177,0,1)</f>
        <v>0</v>
      </c>
    </row>
    <row r="5178" customFormat="false" ht="12.8" hidden="false" customHeight="false" outlineLevel="0" collapsed="false">
      <c r="A5178" s="0" t="n">
        <v>532290</v>
      </c>
      <c r="B5178" s="0" t="s">
        <v>3848</v>
      </c>
      <c r="C5178" s="0" t="s">
        <v>17575</v>
      </c>
      <c r="D5178" s="0" t="n">
        <v>0.78841507434845</v>
      </c>
      <c r="E5178" s="0" t="s">
        <v>17576</v>
      </c>
      <c r="F5178" s="0" t="s">
        <v>3851</v>
      </c>
      <c r="G5178" s="0" t="s">
        <v>26</v>
      </c>
      <c r="H5178" s="0" t="n">
        <v>0.874906241893768</v>
      </c>
      <c r="I5178" s="0" t="s">
        <v>17577</v>
      </c>
      <c r="J5178" s="0" t="s">
        <v>3853</v>
      </c>
      <c r="K5178" s="0" t="s">
        <v>26</v>
      </c>
      <c r="L5178" s="0" t="n">
        <v>0.285130321979523</v>
      </c>
      <c r="M5178" s="2" t="n">
        <f aca="false">IF(K5178=G5178,0,1)</f>
        <v>0</v>
      </c>
    </row>
    <row r="5179" customFormat="false" ht="12.8" hidden="false" customHeight="false" outlineLevel="0" collapsed="false">
      <c r="A5179" s="0" t="n">
        <v>553015</v>
      </c>
      <c r="B5179" s="0" t="s">
        <v>2039</v>
      </c>
      <c r="C5179" s="0" t="s">
        <v>17578</v>
      </c>
      <c r="D5179" s="0" t="n">
        <v>0.92463493347168</v>
      </c>
      <c r="E5179" s="0" t="s">
        <v>17579</v>
      </c>
      <c r="F5179" s="0" t="s">
        <v>2042</v>
      </c>
      <c r="G5179" s="0" t="s">
        <v>26</v>
      </c>
      <c r="H5179" s="0" t="n">
        <v>0.895354747772217</v>
      </c>
      <c r="I5179" s="0" t="s">
        <v>17580</v>
      </c>
      <c r="J5179" s="0" t="s">
        <v>2044</v>
      </c>
      <c r="K5179" s="0" t="s">
        <v>26</v>
      </c>
      <c r="L5179" s="0" t="n">
        <v>0.284911096096039</v>
      </c>
      <c r="M5179" s="2" t="n">
        <f aca="false">IF(K5179=G5179,0,1)</f>
        <v>0</v>
      </c>
    </row>
    <row r="5180" customFormat="false" ht="12.8" hidden="false" customHeight="false" outlineLevel="0" collapsed="false">
      <c r="A5180" s="0" t="n">
        <v>100000013</v>
      </c>
      <c r="B5180" s="0" t="s">
        <v>211</v>
      </c>
      <c r="C5180" s="0" t="s">
        <v>212</v>
      </c>
      <c r="D5180" s="0" t="n">
        <v>1</v>
      </c>
      <c r="E5180" s="0" t="s">
        <v>212</v>
      </c>
      <c r="F5180" s="0" t="s">
        <v>211</v>
      </c>
      <c r="G5180" s="0" t="s">
        <v>19</v>
      </c>
      <c r="H5180" s="0" t="n">
        <v>0.951442062854767</v>
      </c>
      <c r="I5180" s="0" t="s">
        <v>212</v>
      </c>
      <c r="J5180" s="0" t="s">
        <v>213</v>
      </c>
      <c r="K5180" s="0" t="s">
        <v>19</v>
      </c>
      <c r="L5180" s="0" t="n">
        <v>0.586376249790192</v>
      </c>
      <c r="M5180" s="2" t="n">
        <f aca="false">IF(K5180=G5180,0,1)</f>
        <v>0</v>
      </c>
    </row>
    <row r="5181" customFormat="false" ht="12.8" hidden="false" customHeight="false" outlineLevel="0" collapsed="false">
      <c r="A5181" s="0" t="n">
        <v>100000013</v>
      </c>
      <c r="B5181" s="0" t="s">
        <v>211</v>
      </c>
      <c r="C5181" s="0" t="s">
        <v>212</v>
      </c>
      <c r="D5181" s="0" t="n">
        <v>1</v>
      </c>
      <c r="E5181" s="0" t="s">
        <v>220</v>
      </c>
      <c r="F5181" s="0" t="s">
        <v>211</v>
      </c>
      <c r="G5181" s="0" t="s">
        <v>19</v>
      </c>
      <c r="H5181" s="0" t="n">
        <v>0.947867751121521</v>
      </c>
      <c r="I5181" s="0" t="s">
        <v>212</v>
      </c>
      <c r="J5181" s="0" t="s">
        <v>213</v>
      </c>
      <c r="K5181" s="0" t="s">
        <v>19</v>
      </c>
      <c r="L5181" s="0" t="n">
        <v>0.586376249790192</v>
      </c>
      <c r="M5181" s="2" t="n">
        <f aca="false">IF(K5181=G5181,0,1)</f>
        <v>0</v>
      </c>
    </row>
    <row r="5182" customFormat="false" ht="12.8" hidden="false" customHeight="false" outlineLevel="0" collapsed="false">
      <c r="A5182" s="0" t="n">
        <v>503185</v>
      </c>
      <c r="B5182" s="0" t="s">
        <v>2402</v>
      </c>
      <c r="C5182" s="0" t="s">
        <v>17581</v>
      </c>
      <c r="D5182" s="0" t="n">
        <v>0.507722198963165</v>
      </c>
      <c r="E5182" s="0" t="s">
        <v>17582</v>
      </c>
      <c r="F5182" s="0" t="s">
        <v>2405</v>
      </c>
      <c r="G5182" s="0" t="s">
        <v>19</v>
      </c>
      <c r="H5182" s="0" t="n">
        <v>0.957568228244782</v>
      </c>
      <c r="I5182" s="0" t="s">
        <v>17583</v>
      </c>
      <c r="J5182" s="0" t="s">
        <v>2407</v>
      </c>
      <c r="K5182" s="0" t="s">
        <v>26</v>
      </c>
      <c r="L5182" s="0" t="n">
        <v>0.412914037704468</v>
      </c>
      <c r="M5182" s="2" t="n">
        <f aca="false">IF(K5182=G5182,0,1)</f>
        <v>1</v>
      </c>
    </row>
    <row r="5183" customFormat="false" ht="12.8" hidden="false" customHeight="false" outlineLevel="0" collapsed="false">
      <c r="A5183" s="0" t="n">
        <v>505749</v>
      </c>
      <c r="B5183" s="0" t="s">
        <v>6091</v>
      </c>
      <c r="C5183" s="0" t="s">
        <v>17584</v>
      </c>
      <c r="D5183" s="0" t="n">
        <v>0.574273347854614</v>
      </c>
      <c r="E5183" s="0" t="s">
        <v>17585</v>
      </c>
      <c r="F5183" s="0" t="s">
        <v>6094</v>
      </c>
      <c r="G5183" s="0" t="s">
        <v>19</v>
      </c>
      <c r="H5183" s="0" t="n">
        <v>0.955740094184876</v>
      </c>
      <c r="I5183" s="0" t="s">
        <v>17586</v>
      </c>
      <c r="J5183" s="0" t="s">
        <v>6096</v>
      </c>
      <c r="K5183" s="0" t="s">
        <v>26</v>
      </c>
      <c r="L5183" s="0" t="n">
        <v>0.527626812458038</v>
      </c>
      <c r="M5183" s="2" t="n">
        <f aca="false">IF(K5183=G5183,0,1)</f>
        <v>1</v>
      </c>
    </row>
    <row r="5184" customFormat="false" ht="12.8" hidden="false" customHeight="false" outlineLevel="0" collapsed="false">
      <c r="A5184" s="0" t="n">
        <v>554987</v>
      </c>
      <c r="B5184" s="0" t="s">
        <v>1380</v>
      </c>
      <c r="C5184" s="0" t="s">
        <v>17587</v>
      </c>
      <c r="D5184" s="0" t="n">
        <v>0.698661506175995</v>
      </c>
      <c r="E5184" s="0" t="s">
        <v>17588</v>
      </c>
      <c r="F5184" s="0" t="s">
        <v>1383</v>
      </c>
      <c r="G5184" s="0" t="s">
        <v>26</v>
      </c>
      <c r="H5184" s="0" t="n">
        <v>0.919905483722687</v>
      </c>
      <c r="I5184" s="0" t="s">
        <v>17589</v>
      </c>
      <c r="J5184" s="0" t="s">
        <v>1385</v>
      </c>
      <c r="K5184" s="0" t="s">
        <v>26</v>
      </c>
      <c r="L5184" s="0" t="n">
        <v>0.3639817237854</v>
      </c>
      <c r="M5184" s="2" t="n">
        <f aca="false">IF(K5184=G5184,0,1)</f>
        <v>0</v>
      </c>
    </row>
    <row r="5185" customFormat="false" ht="57.45" hidden="false" customHeight="false" outlineLevel="0" collapsed="false">
      <c r="A5185" s="0" t="n">
        <v>526291</v>
      </c>
      <c r="B5185" s="0" t="s">
        <v>5367</v>
      </c>
      <c r="C5185" s="0" t="s">
        <v>16336</v>
      </c>
      <c r="D5185" s="0" t="n">
        <v>0.910447299480438</v>
      </c>
      <c r="E5185" s="3" t="s">
        <v>17590</v>
      </c>
      <c r="F5185" s="0" t="s">
        <v>5370</v>
      </c>
      <c r="G5185" s="0" t="s">
        <v>26</v>
      </c>
      <c r="H5185" s="0" t="n">
        <v>0.939467430114746</v>
      </c>
      <c r="I5185" s="0" t="s">
        <v>17591</v>
      </c>
      <c r="J5185" s="0" t="s">
        <v>5372</v>
      </c>
      <c r="K5185" s="0" t="s">
        <v>26</v>
      </c>
      <c r="L5185" s="0" t="n">
        <v>0.300683408975601</v>
      </c>
      <c r="M5185" s="2" t="n">
        <f aca="false">IF(K5185=G5185,0,1)</f>
        <v>0</v>
      </c>
    </row>
    <row r="5186" customFormat="false" ht="12.8" hidden="false" customHeight="false" outlineLevel="0" collapsed="false">
      <c r="A5186" s="0" t="n">
        <v>538035</v>
      </c>
      <c r="B5186" s="0" t="s">
        <v>17592</v>
      </c>
      <c r="C5186" s="0" t="s">
        <v>17593</v>
      </c>
      <c r="D5186" s="0" t="n">
        <v>0.939042210578918</v>
      </c>
      <c r="E5186" s="0" t="s">
        <v>17594</v>
      </c>
      <c r="F5186" s="0" t="s">
        <v>17595</v>
      </c>
      <c r="G5186" s="0" t="s">
        <v>19</v>
      </c>
      <c r="H5186" s="0" t="n">
        <v>0.959947109222412</v>
      </c>
      <c r="I5186" s="0" t="s">
        <v>17596</v>
      </c>
      <c r="J5186" s="0" t="s">
        <v>17597</v>
      </c>
      <c r="K5186" s="0" t="s">
        <v>19</v>
      </c>
      <c r="L5186" s="0" t="n">
        <v>0.409270107746124</v>
      </c>
      <c r="M5186" s="2" t="n">
        <f aca="false">IF(K5186=G5186,0,1)</f>
        <v>0</v>
      </c>
    </row>
    <row r="5187" customFormat="false" ht="12.8" hidden="false" customHeight="false" outlineLevel="0" collapsed="false">
      <c r="A5187" s="0" t="n">
        <v>502142</v>
      </c>
      <c r="B5187" s="0" t="s">
        <v>2654</v>
      </c>
      <c r="C5187" s="0" t="s">
        <v>17598</v>
      </c>
      <c r="D5187" s="0" t="n">
        <v>0.617970824241638</v>
      </c>
      <c r="E5187" s="0" t="s">
        <v>17599</v>
      </c>
      <c r="F5187" s="0" t="s">
        <v>2657</v>
      </c>
      <c r="G5187" s="0" t="s">
        <v>26</v>
      </c>
      <c r="H5187" s="0" t="n">
        <v>0.916268169879913</v>
      </c>
      <c r="I5187" s="0" t="s">
        <v>17600</v>
      </c>
      <c r="J5187" s="0" t="s">
        <v>2659</v>
      </c>
      <c r="K5187" s="0" t="s">
        <v>19</v>
      </c>
      <c r="L5187" s="0" t="n">
        <v>0.484562486410141</v>
      </c>
      <c r="M5187" s="2" t="n">
        <f aca="false">IF(K5187=G5187,0,1)</f>
        <v>1</v>
      </c>
    </row>
    <row r="5188" customFormat="false" ht="12.8" hidden="false" customHeight="false" outlineLevel="0" collapsed="false">
      <c r="A5188" s="0" t="n">
        <v>100000013</v>
      </c>
      <c r="B5188" s="0" t="s">
        <v>211</v>
      </c>
      <c r="C5188" s="0" t="s">
        <v>212</v>
      </c>
      <c r="D5188" s="0" t="n">
        <v>1</v>
      </c>
      <c r="E5188" s="0" t="s">
        <v>1550</v>
      </c>
      <c r="F5188" s="0" t="s">
        <v>211</v>
      </c>
      <c r="G5188" s="0" t="s">
        <v>19</v>
      </c>
      <c r="H5188" s="0" t="n">
        <v>0.945796549320221</v>
      </c>
      <c r="I5188" s="0" t="s">
        <v>212</v>
      </c>
      <c r="J5188" s="0" t="s">
        <v>213</v>
      </c>
      <c r="K5188" s="0" t="s">
        <v>19</v>
      </c>
      <c r="L5188" s="0" t="n">
        <v>0.586376249790192</v>
      </c>
      <c r="M5188" s="2" t="n">
        <f aca="false">IF(K5188=G5188,0,1)</f>
        <v>0</v>
      </c>
    </row>
    <row r="5189" customFormat="false" ht="12.8" hidden="false" customHeight="false" outlineLevel="0" collapsed="false">
      <c r="A5189" s="0" t="n">
        <v>500553</v>
      </c>
      <c r="B5189" s="0" t="s">
        <v>3543</v>
      </c>
      <c r="C5189" s="0" t="s">
        <v>17601</v>
      </c>
      <c r="D5189" s="0" t="n">
        <v>0.944756627082825</v>
      </c>
      <c r="E5189" s="0" t="s">
        <v>17602</v>
      </c>
      <c r="F5189" s="0" t="s">
        <v>3546</v>
      </c>
      <c r="G5189" s="0" t="s">
        <v>19</v>
      </c>
      <c r="H5189" s="0" t="n">
        <v>0.957781732082367</v>
      </c>
      <c r="I5189" s="0" t="s">
        <v>17603</v>
      </c>
      <c r="J5189" s="0" t="s">
        <v>3548</v>
      </c>
      <c r="K5189" s="0" t="s">
        <v>19</v>
      </c>
      <c r="L5189" s="0" t="n">
        <v>0.614524662494659</v>
      </c>
      <c r="M5189" s="2" t="n">
        <f aca="false">IF(K5189=G5189,0,1)</f>
        <v>0</v>
      </c>
    </row>
    <row r="5190" customFormat="false" ht="12.8" hidden="false" customHeight="false" outlineLevel="0" collapsed="false">
      <c r="A5190" s="0" t="n">
        <v>446855</v>
      </c>
      <c r="B5190" s="0" t="s">
        <v>13146</v>
      </c>
      <c r="C5190" s="0" t="s">
        <v>13147</v>
      </c>
      <c r="D5190" s="0" t="n">
        <v>0.930132567882538</v>
      </c>
      <c r="E5190" s="0" t="s">
        <v>17604</v>
      </c>
      <c r="F5190" s="0" t="s">
        <v>13149</v>
      </c>
      <c r="G5190" s="0" t="s">
        <v>26</v>
      </c>
      <c r="H5190" s="0" t="n">
        <v>0.923840045928955</v>
      </c>
      <c r="I5190" s="0" t="s">
        <v>17605</v>
      </c>
      <c r="J5190" s="0" t="s">
        <v>13151</v>
      </c>
      <c r="K5190" s="0" t="s">
        <v>26</v>
      </c>
      <c r="L5190" s="0" t="n">
        <v>0.385917514562607</v>
      </c>
      <c r="M5190" s="2" t="n">
        <f aca="false">IF(K5190=G5190,0,1)</f>
        <v>0</v>
      </c>
    </row>
    <row r="5191" customFormat="false" ht="12.8" hidden="false" customHeight="false" outlineLevel="0" collapsed="false">
      <c r="A5191" s="0" t="n">
        <v>502135</v>
      </c>
      <c r="B5191" s="0" t="s">
        <v>2105</v>
      </c>
      <c r="C5191" s="0" t="s">
        <v>17606</v>
      </c>
      <c r="D5191" s="0" t="n">
        <v>0.762706816196442</v>
      </c>
      <c r="E5191" s="0" t="s">
        <v>17607</v>
      </c>
      <c r="F5191" s="0" t="s">
        <v>2108</v>
      </c>
      <c r="G5191" s="0" t="s">
        <v>26</v>
      </c>
      <c r="H5191" s="0" t="n">
        <v>0.901207149028778</v>
      </c>
      <c r="I5191" s="0" t="s">
        <v>17608</v>
      </c>
      <c r="J5191" s="0" t="s">
        <v>2110</v>
      </c>
      <c r="K5191" s="0" t="s">
        <v>26</v>
      </c>
      <c r="L5191" s="0" t="n">
        <v>0.363685101270676</v>
      </c>
      <c r="M5191" s="2" t="n">
        <f aca="false">IF(K5191=G5191,0,1)</f>
        <v>0</v>
      </c>
    </row>
    <row r="5192" customFormat="false" ht="12.8" hidden="false" customHeight="false" outlineLevel="0" collapsed="false">
      <c r="A5192" s="0" t="n">
        <v>497969</v>
      </c>
      <c r="B5192" s="0" t="s">
        <v>257</v>
      </c>
      <c r="C5192" s="0" t="s">
        <v>17609</v>
      </c>
      <c r="D5192" s="0" t="n">
        <v>0.748467683792114</v>
      </c>
      <c r="E5192" s="0" t="s">
        <v>17610</v>
      </c>
      <c r="F5192" s="0" t="s">
        <v>260</v>
      </c>
      <c r="G5192" s="0" t="s">
        <v>19</v>
      </c>
      <c r="H5192" s="0" t="n">
        <v>0.96686315536499</v>
      </c>
      <c r="I5192" s="0" t="s">
        <v>17611</v>
      </c>
      <c r="J5192" s="0" t="s">
        <v>262</v>
      </c>
      <c r="K5192" s="0" t="s">
        <v>19</v>
      </c>
      <c r="L5192" s="0" t="n">
        <v>0.542921125888824</v>
      </c>
      <c r="M5192" s="2" t="n">
        <f aca="false">IF(K5192=G5192,0,1)</f>
        <v>0</v>
      </c>
    </row>
    <row r="5193" customFormat="false" ht="12.8" hidden="false" customHeight="false" outlineLevel="0" collapsed="false">
      <c r="A5193" s="0" t="n">
        <v>537236</v>
      </c>
      <c r="B5193" s="0" t="s">
        <v>13169</v>
      </c>
      <c r="C5193" s="0" t="s">
        <v>16602</v>
      </c>
      <c r="D5193" s="0" t="n">
        <v>0.99999988079071</v>
      </c>
      <c r="E5193" s="0" t="s">
        <v>16602</v>
      </c>
      <c r="F5193" s="0" t="s">
        <v>13172</v>
      </c>
      <c r="G5193" s="0" t="s">
        <v>19</v>
      </c>
      <c r="H5193" s="0" t="n">
        <v>0.97594279050827</v>
      </c>
      <c r="I5193" s="0" t="s">
        <v>16604</v>
      </c>
      <c r="J5193" s="0" t="s">
        <v>13174</v>
      </c>
      <c r="K5193" s="0" t="s">
        <v>19</v>
      </c>
      <c r="L5193" s="0" t="n">
        <v>0.325231939554214</v>
      </c>
      <c r="M5193" s="2" t="n">
        <f aca="false">IF(K5193=G5193,0,1)</f>
        <v>0</v>
      </c>
    </row>
    <row r="5194" customFormat="false" ht="12.8" hidden="false" customHeight="false" outlineLevel="0" collapsed="false">
      <c r="A5194" s="0" t="n">
        <v>546134</v>
      </c>
      <c r="B5194" s="0" t="s">
        <v>7044</v>
      </c>
      <c r="C5194" s="0" t="s">
        <v>17612</v>
      </c>
      <c r="D5194" s="0" t="n">
        <v>0.629920363426209</v>
      </c>
      <c r="E5194" s="0" t="s">
        <v>17613</v>
      </c>
      <c r="F5194" s="0" t="s">
        <v>7047</v>
      </c>
      <c r="G5194" s="0" t="s">
        <v>19</v>
      </c>
      <c r="H5194" s="0" t="n">
        <v>0.953382194042206</v>
      </c>
      <c r="I5194" s="0" t="s">
        <v>17614</v>
      </c>
      <c r="J5194" s="0" t="s">
        <v>7049</v>
      </c>
      <c r="K5194" s="0" t="s">
        <v>19</v>
      </c>
      <c r="L5194" s="0" t="n">
        <v>0.301028430461884</v>
      </c>
      <c r="M5194" s="2" t="n">
        <f aca="false">IF(K5194=G5194,0,1)</f>
        <v>0</v>
      </c>
    </row>
    <row r="5195" customFormat="false" ht="12.8" hidden="false" customHeight="false" outlineLevel="0" collapsed="false">
      <c r="A5195" s="0" t="n">
        <v>24466</v>
      </c>
      <c r="B5195" s="0" t="s">
        <v>6371</v>
      </c>
      <c r="C5195" s="0" t="s">
        <v>6372</v>
      </c>
      <c r="D5195" s="0" t="n">
        <v>1.00000011920929</v>
      </c>
      <c r="E5195" s="0" t="s">
        <v>6372</v>
      </c>
      <c r="F5195" s="0" t="s">
        <v>6373</v>
      </c>
      <c r="G5195" s="0" t="s">
        <v>19</v>
      </c>
      <c r="H5195" s="0" t="n">
        <v>0.958761394023895</v>
      </c>
      <c r="I5195" s="0" t="s">
        <v>6372</v>
      </c>
      <c r="J5195" s="0" t="s">
        <v>6374</v>
      </c>
      <c r="K5195" s="0" t="s">
        <v>26</v>
      </c>
      <c r="L5195" s="0" t="n">
        <v>0.385100454092026</v>
      </c>
      <c r="M5195" s="2" t="n">
        <f aca="false">IF(K5195=G5195,0,1)</f>
        <v>1</v>
      </c>
    </row>
    <row r="5196" customFormat="false" ht="12.8" hidden="false" customHeight="false" outlineLevel="0" collapsed="false">
      <c r="A5196" s="0" t="n">
        <v>519174</v>
      </c>
      <c r="B5196" s="0" t="s">
        <v>17615</v>
      </c>
      <c r="C5196" s="0" t="s">
        <v>17616</v>
      </c>
      <c r="D5196" s="0" t="n">
        <v>0.914575636386871</v>
      </c>
      <c r="E5196" s="0" t="s">
        <v>17617</v>
      </c>
      <c r="F5196" s="0" t="s">
        <v>17618</v>
      </c>
      <c r="G5196" s="0" t="s">
        <v>26</v>
      </c>
      <c r="H5196" s="0" t="n">
        <v>0.935396134853363</v>
      </c>
      <c r="I5196" s="0" t="s">
        <v>17619</v>
      </c>
      <c r="J5196" s="0" t="s">
        <v>17620</v>
      </c>
      <c r="K5196" s="0" t="s">
        <v>19</v>
      </c>
      <c r="L5196" s="0" t="n">
        <v>0.662317216396332</v>
      </c>
      <c r="M5196" s="2" t="n">
        <f aca="false">IF(K5196=G5196,0,1)</f>
        <v>1</v>
      </c>
    </row>
    <row r="5197" customFormat="false" ht="12.8" hidden="false" customHeight="false" outlineLevel="0" collapsed="false">
      <c r="A5197" s="0" t="n">
        <v>517686</v>
      </c>
      <c r="B5197" s="0" t="s">
        <v>9037</v>
      </c>
      <c r="C5197" s="0" t="s">
        <v>17621</v>
      </c>
      <c r="D5197" s="0" t="n">
        <v>0.581367790699005</v>
      </c>
      <c r="E5197" s="0" t="s">
        <v>17622</v>
      </c>
      <c r="F5197" s="0" t="s">
        <v>9040</v>
      </c>
      <c r="G5197" s="0" t="s">
        <v>26</v>
      </c>
      <c r="H5197" s="0" t="n">
        <v>0.918771684169769</v>
      </c>
      <c r="I5197" s="0" t="s">
        <v>17623</v>
      </c>
      <c r="J5197" s="0" t="s">
        <v>9042</v>
      </c>
      <c r="K5197" s="0" t="s">
        <v>26</v>
      </c>
      <c r="L5197" s="0" t="n">
        <v>0.273049056529999</v>
      </c>
      <c r="M5197" s="2" t="n">
        <f aca="false">IF(K5197=G5197,0,1)</f>
        <v>0</v>
      </c>
    </row>
    <row r="5198" customFormat="false" ht="12.8" hidden="false" customHeight="false" outlineLevel="0" collapsed="false">
      <c r="A5198" s="0" t="n">
        <v>536139</v>
      </c>
      <c r="B5198" s="0" t="s">
        <v>17624</v>
      </c>
      <c r="C5198" s="0" t="s">
        <v>17625</v>
      </c>
      <c r="D5198" s="0" t="n">
        <v>0.753151774406433</v>
      </c>
      <c r="E5198" s="0" t="s">
        <v>17626</v>
      </c>
      <c r="F5198" s="0" t="s">
        <v>17627</v>
      </c>
      <c r="G5198" s="0" t="s">
        <v>26</v>
      </c>
      <c r="H5198" s="0" t="n">
        <v>0.885412395000458</v>
      </c>
      <c r="I5198" s="0" t="s">
        <v>17628</v>
      </c>
      <c r="J5198" s="0" t="s">
        <v>17629</v>
      </c>
      <c r="K5198" s="0" t="s">
        <v>26</v>
      </c>
      <c r="L5198" s="0" t="n">
        <v>0.38926762342453</v>
      </c>
      <c r="M5198" s="2" t="n">
        <f aca="false">IF(K5198=G5198,0,1)</f>
        <v>0</v>
      </c>
    </row>
    <row r="5199" customFormat="false" ht="12.8" hidden="false" customHeight="false" outlineLevel="0" collapsed="false">
      <c r="A5199" s="0" t="n">
        <v>526280</v>
      </c>
      <c r="B5199" s="0" t="s">
        <v>14480</v>
      </c>
      <c r="C5199" s="0" t="s">
        <v>17630</v>
      </c>
      <c r="D5199" s="0" t="n">
        <v>0.759522080421448</v>
      </c>
      <c r="E5199" s="0" t="s">
        <v>17631</v>
      </c>
      <c r="F5199" s="0" t="s">
        <v>14483</v>
      </c>
      <c r="G5199" s="0" t="s">
        <v>19</v>
      </c>
      <c r="H5199" s="0" t="n">
        <v>0.953553557395935</v>
      </c>
      <c r="I5199" s="0" t="s">
        <v>17632</v>
      </c>
      <c r="J5199" s="0" t="s">
        <v>14485</v>
      </c>
      <c r="K5199" s="0" t="s">
        <v>19</v>
      </c>
      <c r="L5199" s="0" t="n">
        <v>0.602851212024689</v>
      </c>
      <c r="M5199" s="2" t="n">
        <f aca="false">IF(K5199=G5199,0,1)</f>
        <v>0</v>
      </c>
    </row>
    <row r="5200" customFormat="false" ht="35.05" hidden="false" customHeight="false" outlineLevel="0" collapsed="false">
      <c r="A5200" s="0" t="n">
        <v>502137</v>
      </c>
      <c r="B5200" s="0" t="s">
        <v>5341</v>
      </c>
      <c r="C5200" s="0" t="s">
        <v>17633</v>
      </c>
      <c r="D5200" s="0" t="n">
        <v>0.864943861961365</v>
      </c>
      <c r="E5200" s="3" t="s">
        <v>17634</v>
      </c>
      <c r="F5200" s="0" t="s">
        <v>5344</v>
      </c>
      <c r="G5200" s="0" t="s">
        <v>19</v>
      </c>
      <c r="H5200" s="0" t="n">
        <v>0.955395996570587</v>
      </c>
      <c r="I5200" s="0" t="s">
        <v>17635</v>
      </c>
      <c r="J5200" s="0" t="s">
        <v>5346</v>
      </c>
      <c r="K5200" s="0" t="s">
        <v>19</v>
      </c>
      <c r="L5200" s="0" t="n">
        <v>0.439001351594925</v>
      </c>
      <c r="M5200" s="2" t="n">
        <f aca="false">IF(K5200=G5200,0,1)</f>
        <v>0</v>
      </c>
    </row>
    <row r="5201" customFormat="false" ht="12.8" hidden="false" customHeight="false" outlineLevel="0" collapsed="false">
      <c r="A5201" s="0" t="n">
        <v>478798</v>
      </c>
      <c r="B5201" s="0" t="s">
        <v>952</v>
      </c>
      <c r="C5201" s="0" t="s">
        <v>17636</v>
      </c>
      <c r="D5201" s="0" t="n">
        <v>0.267385542392731</v>
      </c>
      <c r="E5201" s="0" t="s">
        <v>17637</v>
      </c>
      <c r="F5201" s="0" t="s">
        <v>955</v>
      </c>
      <c r="G5201" s="0" t="s">
        <v>26</v>
      </c>
      <c r="H5201" s="0" t="n">
        <v>0.899558246135712</v>
      </c>
      <c r="I5201" s="0" t="s">
        <v>17638</v>
      </c>
      <c r="J5201" s="0" t="s">
        <v>957</v>
      </c>
      <c r="K5201" s="0" t="s">
        <v>26</v>
      </c>
      <c r="L5201" s="0" t="n">
        <v>0.352881342172623</v>
      </c>
      <c r="M5201" s="2" t="n">
        <f aca="false">IF(K5201=G5201,0,1)</f>
        <v>0</v>
      </c>
    </row>
    <row r="5202" customFormat="false" ht="12.8" hidden="false" customHeight="false" outlineLevel="0" collapsed="false">
      <c r="A5202" s="0" t="n">
        <v>552457</v>
      </c>
      <c r="B5202" s="0" t="s">
        <v>6393</v>
      </c>
      <c r="C5202" s="0" t="s">
        <v>17639</v>
      </c>
      <c r="D5202" s="0" t="n">
        <v>0.930822312831879</v>
      </c>
      <c r="E5202" s="0" t="s">
        <v>17640</v>
      </c>
      <c r="F5202" s="0" t="s">
        <v>6396</v>
      </c>
      <c r="G5202" s="0" t="s">
        <v>19</v>
      </c>
      <c r="H5202" s="0" t="n">
        <v>0.949725806713104</v>
      </c>
      <c r="I5202" s="0" t="s">
        <v>17641</v>
      </c>
      <c r="J5202" s="0" t="s">
        <v>6398</v>
      </c>
      <c r="K5202" s="0" t="s">
        <v>19</v>
      </c>
      <c r="L5202" s="0" t="n">
        <v>0.229792699217796</v>
      </c>
      <c r="M5202" s="2" t="n">
        <f aca="false">IF(K5202=G5202,0,1)</f>
        <v>0</v>
      </c>
    </row>
    <row r="5203" customFormat="false" ht="12.8" hidden="false" customHeight="false" outlineLevel="0" collapsed="false">
      <c r="A5203" s="0" t="n">
        <v>522554</v>
      </c>
      <c r="B5203" s="0" t="s">
        <v>772</v>
      </c>
      <c r="C5203" s="0" t="s">
        <v>17642</v>
      </c>
      <c r="D5203" s="0" t="n">
        <v>1</v>
      </c>
      <c r="E5203" s="0" t="s">
        <v>17643</v>
      </c>
      <c r="F5203" s="0" t="s">
        <v>775</v>
      </c>
      <c r="G5203" s="0" t="s">
        <v>19</v>
      </c>
      <c r="H5203" s="0" t="n">
        <v>0.957610130310059</v>
      </c>
      <c r="I5203" s="0" t="s">
        <v>17644</v>
      </c>
      <c r="J5203" s="0" t="s">
        <v>777</v>
      </c>
      <c r="K5203" s="0" t="s">
        <v>19</v>
      </c>
      <c r="L5203" s="0" t="n">
        <v>0.497749954462051</v>
      </c>
      <c r="M5203" s="2" t="n">
        <f aca="false">IF(K5203=G5203,0,1)</f>
        <v>0</v>
      </c>
    </row>
    <row r="5204" customFormat="false" ht="12.8" hidden="false" customHeight="false" outlineLevel="0" collapsed="false">
      <c r="A5204" s="0" t="n">
        <v>503982</v>
      </c>
      <c r="B5204" s="0" t="s">
        <v>1453</v>
      </c>
      <c r="C5204" s="0" t="s">
        <v>17645</v>
      </c>
      <c r="D5204" s="0" t="n">
        <v>0.812029421329498</v>
      </c>
      <c r="E5204" s="0" t="s">
        <v>17646</v>
      </c>
      <c r="F5204" s="0" t="s">
        <v>1456</v>
      </c>
      <c r="G5204" s="0" t="s">
        <v>19</v>
      </c>
      <c r="H5204" s="0" t="n">
        <v>0.950645267963409</v>
      </c>
      <c r="I5204" s="0" t="s">
        <v>17647</v>
      </c>
      <c r="J5204" s="0" t="s">
        <v>1458</v>
      </c>
      <c r="K5204" s="0" t="s">
        <v>19</v>
      </c>
      <c r="L5204" s="0" t="n">
        <v>0.357015699148178</v>
      </c>
      <c r="M5204" s="2" t="n">
        <f aca="false">IF(K5204=G5204,0,1)</f>
        <v>0</v>
      </c>
    </row>
    <row r="5205" customFormat="false" ht="12.8" hidden="false" customHeight="false" outlineLevel="0" collapsed="false">
      <c r="A5205" s="0" t="n">
        <v>533815</v>
      </c>
      <c r="B5205" s="0" t="s">
        <v>2183</v>
      </c>
      <c r="C5205" s="0" t="s">
        <v>17648</v>
      </c>
      <c r="D5205" s="0" t="n">
        <v>0.779514670372009</v>
      </c>
      <c r="E5205" s="0" t="s">
        <v>17649</v>
      </c>
      <c r="F5205" s="0" t="s">
        <v>2186</v>
      </c>
      <c r="G5205" s="0" t="s">
        <v>26</v>
      </c>
      <c r="H5205" s="0" t="n">
        <v>0.781116962432861</v>
      </c>
      <c r="I5205" s="0" t="s">
        <v>17650</v>
      </c>
      <c r="J5205" s="0" t="s">
        <v>2188</v>
      </c>
      <c r="K5205" s="0" t="s">
        <v>26</v>
      </c>
      <c r="L5205" s="0" t="n">
        <v>0.383567243814468</v>
      </c>
      <c r="M5205" s="2" t="n">
        <f aca="false">IF(K5205=G5205,0,1)</f>
        <v>0</v>
      </c>
    </row>
    <row r="5206" customFormat="false" ht="12.8" hidden="false" customHeight="false" outlineLevel="0" collapsed="false">
      <c r="A5206" s="0" t="n">
        <v>519971</v>
      </c>
      <c r="B5206" s="0" t="s">
        <v>552</v>
      </c>
      <c r="C5206" s="0" t="s">
        <v>17651</v>
      </c>
      <c r="D5206" s="0" t="n">
        <v>0.532549738883972</v>
      </c>
      <c r="E5206" s="0" t="s">
        <v>17652</v>
      </c>
      <c r="F5206" s="0" t="s">
        <v>555</v>
      </c>
      <c r="G5206" s="0" t="s">
        <v>26</v>
      </c>
      <c r="H5206" s="0" t="n">
        <v>0.932879686355591</v>
      </c>
      <c r="I5206" s="0" t="s">
        <v>17653</v>
      </c>
      <c r="J5206" s="0" t="s">
        <v>557</v>
      </c>
      <c r="K5206" s="0" t="s">
        <v>26</v>
      </c>
      <c r="L5206" s="0" t="n">
        <v>0.326630532741547</v>
      </c>
      <c r="M5206" s="2" t="n">
        <f aca="false">IF(K5206=G5206,0,1)</f>
        <v>0</v>
      </c>
    </row>
    <row r="5207" customFormat="false" ht="12.8" hidden="false" customHeight="false" outlineLevel="0" collapsed="false">
      <c r="A5207" s="0" t="n">
        <v>462124</v>
      </c>
      <c r="B5207" s="0" t="s">
        <v>2671</v>
      </c>
      <c r="C5207" s="0" t="s">
        <v>17654</v>
      </c>
      <c r="D5207" s="0" t="n">
        <v>0.619105219841003</v>
      </c>
      <c r="E5207" s="0" t="s">
        <v>17655</v>
      </c>
      <c r="F5207" s="0" t="s">
        <v>2674</v>
      </c>
      <c r="G5207" s="0" t="s">
        <v>19</v>
      </c>
      <c r="H5207" s="0" t="n">
        <v>0.96993613243103</v>
      </c>
      <c r="I5207" s="0" t="s">
        <v>17656</v>
      </c>
      <c r="J5207" s="0" t="s">
        <v>2676</v>
      </c>
      <c r="K5207" s="0" t="s">
        <v>19</v>
      </c>
      <c r="L5207" s="0" t="n">
        <v>0.579539954662323</v>
      </c>
      <c r="M5207" s="2" t="n">
        <f aca="false">IF(K5207=G5207,0,1)</f>
        <v>0</v>
      </c>
    </row>
    <row r="5208" customFormat="false" ht="23.85" hidden="false" customHeight="false" outlineLevel="0" collapsed="false">
      <c r="A5208" s="0" t="n">
        <v>447658</v>
      </c>
      <c r="B5208" s="0" t="s">
        <v>17657</v>
      </c>
      <c r="C5208" s="0" t="s">
        <v>17658</v>
      </c>
      <c r="D5208" s="0" t="n">
        <v>0.421051621437073</v>
      </c>
      <c r="E5208" s="3" t="s">
        <v>17659</v>
      </c>
      <c r="F5208" s="0" t="s">
        <v>17660</v>
      </c>
      <c r="G5208" s="0" t="s">
        <v>26</v>
      </c>
      <c r="H5208" s="0" t="n">
        <v>0.895340859889984</v>
      </c>
      <c r="I5208" s="0" t="s">
        <v>17661</v>
      </c>
      <c r="J5208" s="0" t="s">
        <v>17662</v>
      </c>
      <c r="K5208" s="0" t="s">
        <v>19</v>
      </c>
      <c r="L5208" s="0" t="n">
        <v>0.45164155960083</v>
      </c>
      <c r="M5208" s="2" t="n">
        <f aca="false">IF(K5208=G5208,0,1)</f>
        <v>1</v>
      </c>
    </row>
    <row r="5209" customFormat="false" ht="12.8" hidden="false" customHeight="false" outlineLevel="0" collapsed="false">
      <c r="A5209" s="0" t="n">
        <v>100000032</v>
      </c>
      <c r="B5209" s="0" t="s">
        <v>9379</v>
      </c>
      <c r="C5209" s="0" t="s">
        <v>458</v>
      </c>
      <c r="D5209" s="0" t="n">
        <v>0.999999940395355</v>
      </c>
      <c r="E5209" s="0" t="s">
        <v>6167</v>
      </c>
      <c r="F5209" s="0" t="s">
        <v>9379</v>
      </c>
      <c r="G5209" s="0" t="s">
        <v>26</v>
      </c>
      <c r="H5209" s="0" t="n">
        <v>0.953945100307465</v>
      </c>
      <c r="I5209" s="0" t="s">
        <v>459</v>
      </c>
      <c r="J5209" s="0" t="s">
        <v>9380</v>
      </c>
      <c r="K5209" s="0" t="s">
        <v>26</v>
      </c>
      <c r="L5209" s="0" t="n">
        <v>0.398136854171753</v>
      </c>
      <c r="M5209" s="2" t="n">
        <f aca="false">IF(K5209=G5209,0,1)</f>
        <v>0</v>
      </c>
    </row>
    <row r="5210" customFormat="false" ht="12.8" hidden="false" customHeight="false" outlineLevel="0" collapsed="false">
      <c r="A5210" s="0" t="n">
        <v>519971</v>
      </c>
      <c r="B5210" s="0" t="s">
        <v>552</v>
      </c>
      <c r="C5210" s="0" t="s">
        <v>17663</v>
      </c>
      <c r="D5210" s="0" t="n">
        <v>0.954958260059357</v>
      </c>
      <c r="E5210" s="0" t="s">
        <v>17664</v>
      </c>
      <c r="F5210" s="0" t="s">
        <v>555</v>
      </c>
      <c r="G5210" s="0" t="s">
        <v>19</v>
      </c>
      <c r="H5210" s="0" t="n">
        <v>0.971956551074982</v>
      </c>
      <c r="I5210" s="0" t="s">
        <v>17665</v>
      </c>
      <c r="J5210" s="0" t="s">
        <v>557</v>
      </c>
      <c r="K5210" s="0" t="s">
        <v>19</v>
      </c>
      <c r="L5210" s="0" t="n">
        <v>0.487224757671356</v>
      </c>
      <c r="M5210" s="2" t="n">
        <f aca="false">IF(K5210=G5210,0,1)</f>
        <v>0</v>
      </c>
    </row>
    <row r="5211" customFormat="false" ht="12.8" hidden="false" customHeight="false" outlineLevel="0" collapsed="false">
      <c r="A5211" s="0" t="n">
        <v>502929</v>
      </c>
      <c r="B5211" s="0" t="s">
        <v>17666</v>
      </c>
      <c r="C5211" s="0" t="s">
        <v>17667</v>
      </c>
      <c r="D5211" s="0" t="n">
        <v>0.932368874549866</v>
      </c>
      <c r="E5211" s="0" t="s">
        <v>17668</v>
      </c>
      <c r="F5211" s="0" t="s">
        <v>17669</v>
      </c>
      <c r="G5211" s="0" t="s">
        <v>19</v>
      </c>
      <c r="H5211" s="0" t="n">
        <v>0.965498924255371</v>
      </c>
      <c r="I5211" s="0" t="s">
        <v>17670</v>
      </c>
      <c r="J5211" s="0" t="s">
        <v>17671</v>
      </c>
      <c r="K5211" s="0" t="s">
        <v>19</v>
      </c>
      <c r="L5211" s="0" t="n">
        <v>0.569185554981232</v>
      </c>
      <c r="M5211" s="2" t="n">
        <f aca="false">IF(K5211=G5211,0,1)</f>
        <v>0</v>
      </c>
    </row>
    <row r="5212" customFormat="false" ht="12.8" hidden="false" customHeight="false" outlineLevel="0" collapsed="false">
      <c r="A5212" s="0" t="n">
        <v>550391</v>
      </c>
      <c r="B5212" s="0" t="s">
        <v>4619</v>
      </c>
      <c r="C5212" s="0" t="s">
        <v>17672</v>
      </c>
      <c r="D5212" s="0" t="n">
        <v>0.623109817504883</v>
      </c>
      <c r="E5212" s="0" t="s">
        <v>17673</v>
      </c>
      <c r="F5212" s="0" t="s">
        <v>4622</v>
      </c>
      <c r="G5212" s="0" t="s">
        <v>19</v>
      </c>
      <c r="H5212" s="0" t="n">
        <v>0.966970443725586</v>
      </c>
      <c r="I5212" s="0" t="s">
        <v>17674</v>
      </c>
      <c r="J5212" s="0" t="s">
        <v>4624</v>
      </c>
      <c r="K5212" s="0" t="s">
        <v>19</v>
      </c>
      <c r="L5212" s="0" t="n">
        <v>0.281758904457092</v>
      </c>
      <c r="M5212" s="2" t="n">
        <f aca="false">IF(K5212=G5212,0,1)</f>
        <v>0</v>
      </c>
    </row>
    <row r="5213" customFormat="false" ht="12.8" hidden="false" customHeight="false" outlineLevel="0" collapsed="false">
      <c r="A5213" s="0" t="n">
        <v>502172</v>
      </c>
      <c r="B5213" s="0" t="s">
        <v>17675</v>
      </c>
      <c r="C5213" s="0" t="s">
        <v>17676</v>
      </c>
      <c r="D5213" s="0" t="n">
        <v>0.929253697395325</v>
      </c>
      <c r="E5213" s="0" t="s">
        <v>17677</v>
      </c>
      <c r="F5213" s="0" t="s">
        <v>17678</v>
      </c>
      <c r="G5213" s="0" t="s">
        <v>19</v>
      </c>
      <c r="H5213" s="0" t="n">
        <v>0.968873798847199</v>
      </c>
      <c r="I5213" s="0" t="s">
        <v>17679</v>
      </c>
      <c r="J5213" s="0" t="s">
        <v>17680</v>
      </c>
      <c r="K5213" s="0" t="s">
        <v>19</v>
      </c>
      <c r="L5213" s="0" t="n">
        <v>0.633844375610352</v>
      </c>
      <c r="M5213" s="2" t="n">
        <f aca="false">IF(K5213=G5213,0,1)</f>
        <v>0</v>
      </c>
    </row>
    <row r="5214" customFormat="false" ht="12.8" hidden="false" customHeight="false" outlineLevel="0" collapsed="false">
      <c r="A5214" s="0" t="n">
        <v>453550</v>
      </c>
      <c r="B5214" s="0" t="s">
        <v>14436</v>
      </c>
      <c r="C5214" s="0" t="s">
        <v>17681</v>
      </c>
      <c r="D5214" s="0" t="n">
        <v>0.793003916740418</v>
      </c>
      <c r="E5214" s="0" t="s">
        <v>17682</v>
      </c>
      <c r="F5214" s="0" t="s">
        <v>14439</v>
      </c>
      <c r="G5214" s="0" t="s">
        <v>19</v>
      </c>
      <c r="H5214" s="0" t="n">
        <v>0.941591024398804</v>
      </c>
      <c r="I5214" s="0" t="s">
        <v>17683</v>
      </c>
      <c r="J5214" s="0" t="s">
        <v>14441</v>
      </c>
      <c r="K5214" s="0" t="s">
        <v>19</v>
      </c>
      <c r="L5214" s="0" t="n">
        <v>0.189235419034958</v>
      </c>
      <c r="M5214" s="2" t="n">
        <f aca="false">IF(K5214=G5214,0,1)</f>
        <v>0</v>
      </c>
    </row>
    <row r="5215" customFormat="false" ht="12.8" hidden="false" customHeight="false" outlineLevel="0" collapsed="false">
      <c r="A5215" s="0" t="n">
        <v>556951</v>
      </c>
      <c r="B5215" s="0" t="s">
        <v>17684</v>
      </c>
      <c r="C5215" s="0" t="s">
        <v>17685</v>
      </c>
      <c r="D5215" s="0" t="n">
        <v>0.877907991409302</v>
      </c>
      <c r="E5215" s="0" t="s">
        <v>17686</v>
      </c>
      <c r="F5215" s="0" t="s">
        <v>17687</v>
      </c>
      <c r="G5215" s="0" t="s">
        <v>19</v>
      </c>
      <c r="H5215" s="0" t="n">
        <v>0.941600978374481</v>
      </c>
      <c r="I5215" s="0" t="s">
        <v>17688</v>
      </c>
      <c r="J5215" s="0" t="s">
        <v>17689</v>
      </c>
      <c r="K5215" s="0" t="s">
        <v>19</v>
      </c>
      <c r="L5215" s="0" t="n">
        <v>0.421786636114121</v>
      </c>
      <c r="M5215" s="2" t="n">
        <f aca="false">IF(K5215=G5215,0,1)</f>
        <v>0</v>
      </c>
    </row>
    <row r="5216" customFormat="false" ht="12.8" hidden="false" customHeight="false" outlineLevel="0" collapsed="false">
      <c r="A5216" s="0" t="n">
        <v>459037</v>
      </c>
      <c r="B5216" s="0" t="s">
        <v>1018</v>
      </c>
      <c r="C5216" s="0" t="s">
        <v>1019</v>
      </c>
      <c r="D5216" s="0" t="n">
        <v>1</v>
      </c>
      <c r="E5216" s="0" t="s">
        <v>1124</v>
      </c>
      <c r="F5216" s="0" t="s">
        <v>1020</v>
      </c>
      <c r="G5216" s="0" t="s">
        <v>19</v>
      </c>
      <c r="H5216" s="0" t="n">
        <v>0.965979695320129</v>
      </c>
      <c r="I5216" s="0" t="s">
        <v>1019</v>
      </c>
      <c r="J5216" s="0" t="s">
        <v>1021</v>
      </c>
      <c r="K5216" s="0" t="s">
        <v>19</v>
      </c>
      <c r="L5216" s="0" t="n">
        <v>0.408063232898712</v>
      </c>
      <c r="M5216" s="2" t="n">
        <f aca="false">IF(K5216=G5216,0,1)</f>
        <v>0</v>
      </c>
    </row>
    <row r="5217" customFormat="false" ht="12.8" hidden="false" customHeight="false" outlineLevel="0" collapsed="false">
      <c r="A5217" s="0" t="n">
        <v>507920</v>
      </c>
      <c r="B5217" s="0" t="s">
        <v>3303</v>
      </c>
      <c r="C5217" s="0" t="s">
        <v>17690</v>
      </c>
      <c r="D5217" s="0" t="n">
        <v>0.563528954982758</v>
      </c>
      <c r="E5217" s="0" t="s">
        <v>17691</v>
      </c>
      <c r="F5217" s="0" t="s">
        <v>3306</v>
      </c>
      <c r="G5217" s="0" t="s">
        <v>19</v>
      </c>
      <c r="H5217" s="0" t="n">
        <v>0.961121380329132</v>
      </c>
      <c r="I5217" s="0" t="s">
        <v>17692</v>
      </c>
      <c r="J5217" s="0" t="s">
        <v>3308</v>
      </c>
      <c r="K5217" s="0" t="s">
        <v>19</v>
      </c>
      <c r="L5217" s="0" t="n">
        <v>0.582432270050049</v>
      </c>
      <c r="M5217" s="2" t="n">
        <f aca="false">IF(K5217=G5217,0,1)</f>
        <v>0</v>
      </c>
    </row>
    <row r="5218" customFormat="false" ht="12.8" hidden="false" customHeight="false" outlineLevel="0" collapsed="false">
      <c r="A5218" s="0" t="n">
        <v>525917</v>
      </c>
      <c r="B5218" s="0" t="s">
        <v>4558</v>
      </c>
      <c r="C5218" s="0" t="s">
        <v>17693</v>
      </c>
      <c r="D5218" s="0" t="n">
        <v>0.50642991065979</v>
      </c>
      <c r="E5218" s="0" t="s">
        <v>17694</v>
      </c>
      <c r="F5218" s="0" t="s">
        <v>4561</v>
      </c>
      <c r="G5218" s="0" t="s">
        <v>26</v>
      </c>
      <c r="H5218" s="0" t="n">
        <v>0.929949343204498</v>
      </c>
      <c r="I5218" s="0" t="s">
        <v>17695</v>
      </c>
      <c r="J5218" s="0" t="s">
        <v>4563</v>
      </c>
      <c r="K5218" s="0" t="s">
        <v>26</v>
      </c>
      <c r="L5218" s="0" t="n">
        <v>0.408749610185623</v>
      </c>
      <c r="M5218" s="2" t="n">
        <f aca="false">IF(K5218=G5218,0,1)</f>
        <v>0</v>
      </c>
    </row>
    <row r="5219" customFormat="false" ht="12.8" hidden="false" customHeight="false" outlineLevel="0" collapsed="false">
      <c r="A5219" s="0" t="n">
        <v>423830</v>
      </c>
      <c r="B5219" s="0" t="s">
        <v>2618</v>
      </c>
      <c r="C5219" s="0" t="s">
        <v>17696</v>
      </c>
      <c r="D5219" s="0" t="n">
        <v>0.400711596012116</v>
      </c>
      <c r="E5219" s="0" t="s">
        <v>17697</v>
      </c>
      <c r="F5219" s="0" t="s">
        <v>2621</v>
      </c>
      <c r="G5219" s="0" t="s">
        <v>26</v>
      </c>
      <c r="H5219" s="0" t="n">
        <v>0.869079291820526</v>
      </c>
      <c r="I5219" s="0" t="s">
        <v>17698</v>
      </c>
      <c r="J5219" s="0" t="s">
        <v>2623</v>
      </c>
      <c r="K5219" s="0" t="s">
        <v>26</v>
      </c>
      <c r="L5219" s="0" t="n">
        <v>0.405178636312485</v>
      </c>
      <c r="M5219" s="2" t="n">
        <f aca="false">IF(K5219=G5219,0,1)</f>
        <v>0</v>
      </c>
    </row>
    <row r="5220" customFormat="false" ht="12.8" hidden="false" customHeight="false" outlineLevel="0" collapsed="false">
      <c r="A5220" s="0" t="n">
        <v>505997</v>
      </c>
      <c r="B5220" s="0" t="s">
        <v>2585</v>
      </c>
      <c r="C5220" s="0" t="s">
        <v>17699</v>
      </c>
      <c r="D5220" s="0" t="n">
        <v>0.531081080436707</v>
      </c>
      <c r="E5220" s="0" t="s">
        <v>17700</v>
      </c>
      <c r="F5220" s="0" t="s">
        <v>2588</v>
      </c>
      <c r="G5220" s="0" t="s">
        <v>26</v>
      </c>
      <c r="H5220" s="0" t="n">
        <v>0.887432396411896</v>
      </c>
      <c r="I5220" s="0" t="s">
        <v>17701</v>
      </c>
      <c r="J5220" s="0" t="s">
        <v>2590</v>
      </c>
      <c r="K5220" s="0" t="s">
        <v>26</v>
      </c>
      <c r="L5220" s="0" t="n">
        <v>0.36909207701683</v>
      </c>
      <c r="M5220" s="2" t="n">
        <f aca="false">IF(K5220=G5220,0,1)</f>
        <v>0</v>
      </c>
    </row>
    <row r="5221" customFormat="false" ht="23.85" hidden="false" customHeight="false" outlineLevel="0" collapsed="false">
      <c r="A5221" s="0" t="n">
        <v>505069</v>
      </c>
      <c r="B5221" s="0" t="s">
        <v>2964</v>
      </c>
      <c r="C5221" s="0" t="s">
        <v>8007</v>
      </c>
      <c r="D5221" s="0" t="n">
        <v>0.634330272674561</v>
      </c>
      <c r="E5221" s="3" t="s">
        <v>17702</v>
      </c>
      <c r="F5221" s="0" t="s">
        <v>2967</v>
      </c>
      <c r="G5221" s="0" t="s">
        <v>26</v>
      </c>
      <c r="H5221" s="0" t="n">
        <v>0.892148375511169</v>
      </c>
      <c r="I5221" s="0" t="s">
        <v>17703</v>
      </c>
      <c r="J5221" s="0" t="s">
        <v>2969</v>
      </c>
      <c r="K5221" s="0" t="s">
        <v>26</v>
      </c>
      <c r="L5221" s="0" t="n">
        <v>0.247037678956985</v>
      </c>
      <c r="M5221" s="2" t="n">
        <f aca="false">IF(K5221=G5221,0,1)</f>
        <v>0</v>
      </c>
    </row>
    <row r="5222" customFormat="false" ht="12.8" hidden="false" customHeight="false" outlineLevel="0" collapsed="false">
      <c r="A5222" s="0" t="n">
        <v>536273</v>
      </c>
      <c r="B5222" s="0" t="s">
        <v>1764</v>
      </c>
      <c r="C5222" s="0" t="s">
        <v>17704</v>
      </c>
      <c r="D5222" s="0" t="n">
        <v>0.978329002857208</v>
      </c>
      <c r="E5222" s="0" t="s">
        <v>17705</v>
      </c>
      <c r="F5222" s="0" t="s">
        <v>1767</v>
      </c>
      <c r="G5222" s="0" t="s">
        <v>19</v>
      </c>
      <c r="H5222" s="0" t="n">
        <v>0.968365430831909</v>
      </c>
      <c r="I5222" s="0" t="s">
        <v>17706</v>
      </c>
      <c r="J5222" s="0" t="s">
        <v>1769</v>
      </c>
      <c r="K5222" s="0" t="s">
        <v>19</v>
      </c>
      <c r="L5222" s="0" t="n">
        <v>0.761545658111572</v>
      </c>
      <c r="M5222" s="2" t="n">
        <f aca="false">IF(K5222=G5222,0,1)</f>
        <v>0</v>
      </c>
    </row>
    <row r="5223" customFormat="false" ht="12.8" hidden="false" customHeight="false" outlineLevel="0" collapsed="false">
      <c r="A5223" s="0" t="n">
        <v>523182</v>
      </c>
      <c r="B5223" s="0" t="s">
        <v>8503</v>
      </c>
      <c r="C5223" s="0" t="s">
        <v>8504</v>
      </c>
      <c r="D5223" s="0" t="n">
        <v>0.658947050571442</v>
      </c>
      <c r="E5223" s="0" t="s">
        <v>17707</v>
      </c>
      <c r="F5223" s="0" t="s">
        <v>8506</v>
      </c>
      <c r="G5223" s="0" t="s">
        <v>26</v>
      </c>
      <c r="H5223" s="0" t="n">
        <v>0.879752516746521</v>
      </c>
      <c r="I5223" s="0" t="s">
        <v>17708</v>
      </c>
      <c r="J5223" s="0" t="s">
        <v>8508</v>
      </c>
      <c r="K5223" s="0" t="s">
        <v>26</v>
      </c>
      <c r="L5223" s="0" t="n">
        <v>0.24979804456234</v>
      </c>
      <c r="M5223" s="2" t="n">
        <f aca="false">IF(K5223=G5223,0,1)</f>
        <v>0</v>
      </c>
    </row>
    <row r="5224" customFormat="false" ht="12.8" hidden="false" customHeight="false" outlineLevel="0" collapsed="false">
      <c r="A5224" s="0" t="n">
        <v>505744</v>
      </c>
      <c r="B5224" s="0" t="s">
        <v>2745</v>
      </c>
      <c r="C5224" s="0" t="s">
        <v>17709</v>
      </c>
      <c r="D5224" s="0" t="n">
        <v>0.883928716182709</v>
      </c>
      <c r="E5224" s="0" t="s">
        <v>17710</v>
      </c>
      <c r="F5224" s="0" t="s">
        <v>2748</v>
      </c>
      <c r="G5224" s="0" t="s">
        <v>19</v>
      </c>
      <c r="H5224" s="0" t="n">
        <v>0.960643291473389</v>
      </c>
      <c r="I5224" s="0" t="s">
        <v>17711</v>
      </c>
      <c r="J5224" s="0" t="s">
        <v>2750</v>
      </c>
      <c r="K5224" s="0" t="s">
        <v>19</v>
      </c>
      <c r="L5224" s="0" t="n">
        <v>0.482367932796478</v>
      </c>
      <c r="M5224" s="2" t="n">
        <f aca="false">IF(K5224=G5224,0,1)</f>
        <v>0</v>
      </c>
    </row>
    <row r="5225" customFormat="false" ht="12.8" hidden="false" customHeight="false" outlineLevel="0" collapsed="false">
      <c r="A5225" s="0" t="n">
        <v>100000098</v>
      </c>
      <c r="B5225" s="0" t="s">
        <v>203</v>
      </c>
      <c r="C5225" s="0" t="s">
        <v>652</v>
      </c>
      <c r="D5225" s="0" t="n">
        <v>1</v>
      </c>
      <c r="E5225" s="0" t="s">
        <v>652</v>
      </c>
      <c r="F5225" s="0" t="s">
        <v>203</v>
      </c>
      <c r="G5225" s="0" t="s">
        <v>26</v>
      </c>
      <c r="H5225" s="0" t="n">
        <v>0.948493361473084</v>
      </c>
      <c r="I5225" s="0" t="s">
        <v>652</v>
      </c>
      <c r="J5225" s="0" t="s">
        <v>207</v>
      </c>
      <c r="K5225" s="0" t="s">
        <v>26</v>
      </c>
      <c r="L5225" s="0" t="n">
        <v>0.338497400283813</v>
      </c>
      <c r="M5225" s="2" t="n">
        <f aca="false">IF(K5225=G5225,0,1)</f>
        <v>0</v>
      </c>
    </row>
    <row r="5226" customFormat="false" ht="12.8" hidden="false" customHeight="false" outlineLevel="0" collapsed="false">
      <c r="A5226" s="0" t="n">
        <v>529855</v>
      </c>
      <c r="B5226" s="0" t="s">
        <v>10976</v>
      </c>
      <c r="C5226" s="0" t="s">
        <v>17712</v>
      </c>
      <c r="D5226" s="0" t="n">
        <v>0.81550395488739</v>
      </c>
      <c r="E5226" s="0" t="s">
        <v>17713</v>
      </c>
      <c r="F5226" s="0" t="s">
        <v>10979</v>
      </c>
      <c r="G5226" s="0" t="s">
        <v>26</v>
      </c>
      <c r="H5226" s="0" t="n">
        <v>0.925668299198151</v>
      </c>
      <c r="I5226" s="0" t="s">
        <v>17714</v>
      </c>
      <c r="J5226" s="0" t="s">
        <v>10981</v>
      </c>
      <c r="K5226" s="0" t="s">
        <v>26</v>
      </c>
      <c r="L5226" s="0" t="n">
        <v>0.397123426198959</v>
      </c>
      <c r="M5226" s="2" t="n">
        <f aca="false">IF(K5226=G5226,0,1)</f>
        <v>0</v>
      </c>
    </row>
    <row r="5227" customFormat="false" ht="12.8" hidden="false" customHeight="false" outlineLevel="0" collapsed="false">
      <c r="A5227" s="0" t="n">
        <v>459037</v>
      </c>
      <c r="B5227" s="0" t="s">
        <v>1018</v>
      </c>
      <c r="C5227" s="0" t="s">
        <v>1019</v>
      </c>
      <c r="D5227" s="0" t="n">
        <v>1</v>
      </c>
      <c r="E5227" s="0" t="s">
        <v>1685</v>
      </c>
      <c r="F5227" s="0" t="s">
        <v>1020</v>
      </c>
      <c r="G5227" s="0" t="s">
        <v>19</v>
      </c>
      <c r="H5227" s="0" t="n">
        <v>0.96663761138916</v>
      </c>
      <c r="I5227" s="0" t="s">
        <v>1019</v>
      </c>
      <c r="J5227" s="0" t="s">
        <v>1021</v>
      </c>
      <c r="K5227" s="0" t="s">
        <v>19</v>
      </c>
      <c r="L5227" s="0" t="n">
        <v>0.408063232898712</v>
      </c>
      <c r="M5227" s="2" t="n">
        <f aca="false">IF(K5227=G5227,0,1)</f>
        <v>0</v>
      </c>
    </row>
    <row r="5228" customFormat="false" ht="12.8" hidden="false" customHeight="false" outlineLevel="0" collapsed="false">
      <c r="A5228" s="0" t="n">
        <v>537236</v>
      </c>
      <c r="B5228" s="0" t="s">
        <v>13169</v>
      </c>
      <c r="C5228" s="0" t="s">
        <v>16602</v>
      </c>
      <c r="D5228" s="0" t="n">
        <v>0.99999988079071</v>
      </c>
      <c r="E5228" s="0" t="s">
        <v>17286</v>
      </c>
      <c r="F5228" s="0" t="s">
        <v>13172</v>
      </c>
      <c r="G5228" s="0" t="s">
        <v>19</v>
      </c>
      <c r="H5228" s="0" t="n">
        <v>0.97516143321991</v>
      </c>
      <c r="I5228" s="0" t="s">
        <v>16604</v>
      </c>
      <c r="J5228" s="0" t="s">
        <v>13174</v>
      </c>
      <c r="K5228" s="0" t="s">
        <v>19</v>
      </c>
      <c r="L5228" s="0" t="n">
        <v>0.325231939554214</v>
      </c>
      <c r="M5228" s="2" t="n">
        <f aca="false">IF(K5228=G5228,0,1)</f>
        <v>0</v>
      </c>
    </row>
    <row r="5229" customFormat="false" ht="12.8" hidden="false" customHeight="false" outlineLevel="0" collapsed="false">
      <c r="A5229" s="0" t="n">
        <v>552939</v>
      </c>
      <c r="B5229" s="0" t="s">
        <v>372</v>
      </c>
      <c r="C5229" s="0" t="s">
        <v>373</v>
      </c>
      <c r="D5229" s="0" t="n">
        <v>1</v>
      </c>
      <c r="E5229" s="0" t="s">
        <v>414</v>
      </c>
      <c r="F5229" s="0" t="s">
        <v>375</v>
      </c>
      <c r="G5229" s="0" t="s">
        <v>26</v>
      </c>
      <c r="H5229" s="0" t="n">
        <v>0.921473562717438</v>
      </c>
      <c r="I5229" s="0" t="s">
        <v>376</v>
      </c>
      <c r="J5229" s="0" t="s">
        <v>377</v>
      </c>
      <c r="K5229" s="0" t="s">
        <v>26</v>
      </c>
      <c r="L5229" s="0" t="n">
        <v>0.404660135507584</v>
      </c>
      <c r="M5229" s="2" t="n">
        <f aca="false">IF(K5229=G5229,0,1)</f>
        <v>0</v>
      </c>
    </row>
    <row r="5230" customFormat="false" ht="12.8" hidden="false" customHeight="false" outlineLevel="0" collapsed="false">
      <c r="A5230" s="0" t="n">
        <v>453707</v>
      </c>
      <c r="B5230" s="0" t="s">
        <v>17715</v>
      </c>
      <c r="C5230" s="0" t="s">
        <v>17716</v>
      </c>
      <c r="D5230" s="0" t="n">
        <v>0.527281522750855</v>
      </c>
      <c r="E5230" s="0" t="s">
        <v>17717</v>
      </c>
      <c r="F5230" s="0" t="s">
        <v>17718</v>
      </c>
      <c r="G5230" s="0" t="s">
        <v>19</v>
      </c>
      <c r="H5230" s="0" t="n">
        <v>0.958424746990204</v>
      </c>
      <c r="I5230" s="0" t="s">
        <v>17719</v>
      </c>
      <c r="J5230" s="0" t="s">
        <v>17720</v>
      </c>
      <c r="K5230" s="0" t="s">
        <v>19</v>
      </c>
      <c r="L5230" s="0" t="n">
        <v>0.556036293506622</v>
      </c>
      <c r="M5230" s="2" t="n">
        <f aca="false">IF(K5230=G5230,0,1)</f>
        <v>0</v>
      </c>
    </row>
    <row r="5231" customFormat="false" ht="12.8" hidden="false" customHeight="false" outlineLevel="0" collapsed="false">
      <c r="A5231" s="0" t="n">
        <v>540438</v>
      </c>
      <c r="B5231" s="0" t="s">
        <v>2736</v>
      </c>
      <c r="C5231" s="0" t="s">
        <v>17721</v>
      </c>
      <c r="D5231" s="0" t="n">
        <v>0.893940806388855</v>
      </c>
      <c r="E5231" s="0" t="s">
        <v>17722</v>
      </c>
      <c r="F5231" s="0" t="s">
        <v>2739</v>
      </c>
      <c r="G5231" s="0" t="s">
        <v>26</v>
      </c>
      <c r="H5231" s="0" t="n">
        <v>0.935315907001495</v>
      </c>
      <c r="I5231" s="0" t="s">
        <v>17723</v>
      </c>
      <c r="J5231" s="0" t="s">
        <v>2741</v>
      </c>
      <c r="K5231" s="0" t="s">
        <v>19</v>
      </c>
      <c r="L5231" s="0" t="n">
        <v>0.294992923736572</v>
      </c>
      <c r="M5231" s="2" t="n">
        <f aca="false">IF(K5231=G5231,0,1)</f>
        <v>1</v>
      </c>
    </row>
    <row r="5232" customFormat="false" ht="12.8" hidden="false" customHeight="false" outlineLevel="0" collapsed="false">
      <c r="A5232" s="0" t="n">
        <v>558588</v>
      </c>
      <c r="B5232" s="0" t="s">
        <v>7368</v>
      </c>
      <c r="C5232" s="0" t="s">
        <v>17724</v>
      </c>
      <c r="D5232" s="0" t="n">
        <v>0.654959082603455</v>
      </c>
      <c r="E5232" s="0" t="s">
        <v>17725</v>
      </c>
      <c r="F5232" s="0" t="s">
        <v>7371</v>
      </c>
      <c r="G5232" s="0" t="s">
        <v>19</v>
      </c>
      <c r="H5232" s="0" t="n">
        <v>0.95738822221756</v>
      </c>
      <c r="I5232" s="0" t="s">
        <v>17726</v>
      </c>
      <c r="J5232" s="0" t="s">
        <v>7373</v>
      </c>
      <c r="K5232" s="0" t="s">
        <v>19</v>
      </c>
      <c r="L5232" s="0" t="n">
        <v>0.418719112873077</v>
      </c>
      <c r="M5232" s="2" t="n">
        <f aca="false">IF(K5232=G5232,0,1)</f>
        <v>0</v>
      </c>
    </row>
    <row r="5233" customFormat="false" ht="12.8" hidden="false" customHeight="false" outlineLevel="0" collapsed="false">
      <c r="A5233" s="0" t="n">
        <v>558585</v>
      </c>
      <c r="B5233" s="0" t="s">
        <v>5943</v>
      </c>
      <c r="C5233" s="0" t="s">
        <v>17727</v>
      </c>
      <c r="D5233" s="0" t="n">
        <v>0.55472993850708</v>
      </c>
      <c r="E5233" s="0" t="s">
        <v>17728</v>
      </c>
      <c r="F5233" s="0" t="s">
        <v>5946</v>
      </c>
      <c r="G5233" s="0" t="s">
        <v>19</v>
      </c>
      <c r="H5233" s="0" t="n">
        <v>0.964522421360016</v>
      </c>
      <c r="I5233" s="0" t="s">
        <v>17729</v>
      </c>
      <c r="J5233" s="0" t="s">
        <v>5948</v>
      </c>
      <c r="K5233" s="0" t="s">
        <v>19</v>
      </c>
      <c r="L5233" s="0" t="n">
        <v>0.475349366664887</v>
      </c>
      <c r="M5233" s="2" t="n">
        <f aca="false">IF(K5233=G5233,0,1)</f>
        <v>0</v>
      </c>
    </row>
    <row r="5234" customFormat="false" ht="12.8" hidden="false" customHeight="false" outlineLevel="0" collapsed="false">
      <c r="A5234" s="0" t="n">
        <v>511933</v>
      </c>
      <c r="B5234" s="0" t="s">
        <v>1302</v>
      </c>
      <c r="C5234" s="0" t="s">
        <v>17730</v>
      </c>
      <c r="D5234" s="0" t="n">
        <v>0.710414469242096</v>
      </c>
      <c r="E5234" s="0" t="s">
        <v>17731</v>
      </c>
      <c r="F5234" s="0" t="s">
        <v>1305</v>
      </c>
      <c r="G5234" s="0" t="s">
        <v>26</v>
      </c>
      <c r="H5234" s="0" t="n">
        <v>0.890440046787262</v>
      </c>
      <c r="I5234" s="0" t="s">
        <v>17732</v>
      </c>
      <c r="J5234" s="0" t="s">
        <v>1307</v>
      </c>
      <c r="K5234" s="0" t="s">
        <v>26</v>
      </c>
      <c r="L5234" s="0" t="n">
        <v>0.337545394897461</v>
      </c>
      <c r="M5234" s="2" t="n">
        <f aca="false">IF(K5234=G5234,0,1)</f>
        <v>0</v>
      </c>
    </row>
    <row r="5235" customFormat="false" ht="46.25" hidden="false" customHeight="false" outlineLevel="0" collapsed="false">
      <c r="A5235" s="0" t="n">
        <v>553100</v>
      </c>
      <c r="B5235" s="0" t="s">
        <v>3495</v>
      </c>
      <c r="C5235" s="0" t="s">
        <v>17733</v>
      </c>
      <c r="D5235" s="0" t="n">
        <v>0.610963761806488</v>
      </c>
      <c r="E5235" s="3" t="s">
        <v>17734</v>
      </c>
      <c r="F5235" s="0" t="s">
        <v>3498</v>
      </c>
      <c r="G5235" s="0" t="s">
        <v>26</v>
      </c>
      <c r="H5235" s="0" t="n">
        <v>0.89500904083252</v>
      </c>
      <c r="I5235" s="0" t="s">
        <v>17735</v>
      </c>
      <c r="J5235" s="0" t="s">
        <v>3500</v>
      </c>
      <c r="K5235" s="0" t="s">
        <v>26</v>
      </c>
      <c r="L5235" s="0" t="n">
        <v>0.36040922999382</v>
      </c>
      <c r="M5235" s="2" t="n">
        <f aca="false">IF(K5235=G5235,0,1)</f>
        <v>0</v>
      </c>
    </row>
    <row r="5236" customFormat="false" ht="12.8" hidden="false" customHeight="false" outlineLevel="0" collapsed="false">
      <c r="A5236" s="0" t="n">
        <v>479037</v>
      </c>
      <c r="B5236" s="0" t="s">
        <v>508</v>
      </c>
      <c r="C5236" s="0" t="s">
        <v>17736</v>
      </c>
      <c r="D5236" s="0" t="n">
        <v>0.954246401786804</v>
      </c>
      <c r="E5236" s="0" t="s">
        <v>17737</v>
      </c>
      <c r="F5236" s="0" t="s">
        <v>511</v>
      </c>
      <c r="G5236" s="0" t="s">
        <v>19</v>
      </c>
      <c r="H5236" s="0" t="n">
        <v>0.96021044254303</v>
      </c>
      <c r="I5236" s="0" t="s">
        <v>17738</v>
      </c>
      <c r="J5236" s="0" t="s">
        <v>513</v>
      </c>
      <c r="K5236" s="0" t="s">
        <v>19</v>
      </c>
      <c r="L5236" s="0" t="n">
        <v>0.459148943424225</v>
      </c>
      <c r="M5236" s="2" t="n">
        <f aca="false">IF(K5236=G5236,0,1)</f>
        <v>0</v>
      </c>
    </row>
    <row r="5237" customFormat="false" ht="12.8" hidden="false" customHeight="false" outlineLevel="0" collapsed="false">
      <c r="A5237" s="0" t="n">
        <v>552939</v>
      </c>
      <c r="B5237" s="0" t="s">
        <v>372</v>
      </c>
      <c r="C5237" s="0" t="s">
        <v>2568</v>
      </c>
      <c r="D5237" s="0" t="n">
        <v>1</v>
      </c>
      <c r="E5237" s="0" t="s">
        <v>2568</v>
      </c>
      <c r="F5237" s="0" t="s">
        <v>375</v>
      </c>
      <c r="G5237" s="0" t="s">
        <v>26</v>
      </c>
      <c r="H5237" s="0" t="n">
        <v>0.850837349891663</v>
      </c>
      <c r="I5237" s="0" t="s">
        <v>2569</v>
      </c>
      <c r="J5237" s="0" t="s">
        <v>377</v>
      </c>
      <c r="K5237" s="0" t="s">
        <v>26</v>
      </c>
      <c r="L5237" s="0" t="n">
        <v>0.525932371616364</v>
      </c>
      <c r="M5237" s="2" t="n">
        <f aca="false">IF(K5237=G5237,0,1)</f>
        <v>0</v>
      </c>
    </row>
    <row r="5238" customFormat="false" ht="12.8" hidden="false" customHeight="false" outlineLevel="0" collapsed="false">
      <c r="A5238" s="0" t="n">
        <v>100000032</v>
      </c>
      <c r="B5238" s="0" t="s">
        <v>9379</v>
      </c>
      <c r="C5238" s="0" t="s">
        <v>458</v>
      </c>
      <c r="D5238" s="0" t="n">
        <v>0.999999940395355</v>
      </c>
      <c r="E5238" s="0" t="s">
        <v>458</v>
      </c>
      <c r="F5238" s="0" t="s">
        <v>9379</v>
      </c>
      <c r="G5238" s="0" t="s">
        <v>26</v>
      </c>
      <c r="H5238" s="0" t="n">
        <v>0.957805573940277</v>
      </c>
      <c r="I5238" s="0" t="s">
        <v>459</v>
      </c>
      <c r="J5238" s="0" t="s">
        <v>9380</v>
      </c>
      <c r="K5238" s="0" t="s">
        <v>26</v>
      </c>
      <c r="L5238" s="0" t="n">
        <v>0.398136854171753</v>
      </c>
      <c r="M5238" s="2" t="n">
        <f aca="false">IF(K5238=G5238,0,1)</f>
        <v>0</v>
      </c>
    </row>
    <row r="5239" customFormat="false" ht="12.8" hidden="false" customHeight="false" outlineLevel="0" collapsed="false">
      <c r="A5239" s="0" t="n">
        <v>519919</v>
      </c>
      <c r="B5239" s="0" t="s">
        <v>639</v>
      </c>
      <c r="C5239" s="0" t="s">
        <v>9442</v>
      </c>
      <c r="D5239" s="0" t="n">
        <v>0.0615188479423523</v>
      </c>
      <c r="E5239" s="0" t="s">
        <v>17739</v>
      </c>
      <c r="F5239" s="0" t="s">
        <v>642</v>
      </c>
      <c r="G5239" s="0" t="s">
        <v>19</v>
      </c>
      <c r="H5239" s="0" t="n">
        <v>0.958191812038422</v>
      </c>
      <c r="I5239" s="0" t="s">
        <v>17740</v>
      </c>
      <c r="J5239" s="0" t="s">
        <v>644</v>
      </c>
      <c r="K5239" s="0" t="s">
        <v>26</v>
      </c>
      <c r="L5239" s="0" t="n">
        <v>0.41721522808075</v>
      </c>
      <c r="M5239" s="2" t="n">
        <f aca="false">IF(K5239=G5239,0,1)</f>
        <v>1</v>
      </c>
    </row>
    <row r="5240" customFormat="false" ht="12.8" hidden="false" customHeight="false" outlineLevel="0" collapsed="false">
      <c r="A5240" s="0" t="n">
        <v>556054</v>
      </c>
      <c r="B5240" s="0" t="s">
        <v>889</v>
      </c>
      <c r="C5240" s="0" t="s">
        <v>1785</v>
      </c>
      <c r="D5240" s="0" t="n">
        <v>0.436661958694458</v>
      </c>
      <c r="E5240" s="0" t="s">
        <v>17741</v>
      </c>
      <c r="F5240" s="0" t="s">
        <v>892</v>
      </c>
      <c r="G5240" s="0" t="s">
        <v>26</v>
      </c>
      <c r="H5240" s="0" t="n">
        <v>0.899148225784302</v>
      </c>
      <c r="I5240" s="0" t="s">
        <v>17742</v>
      </c>
      <c r="J5240" s="0" t="s">
        <v>894</v>
      </c>
      <c r="K5240" s="0" t="s">
        <v>26</v>
      </c>
      <c r="L5240" s="0" t="n">
        <v>0.387347906827927</v>
      </c>
      <c r="M5240" s="2" t="n">
        <f aca="false">IF(K5240=G5240,0,1)</f>
        <v>0</v>
      </c>
    </row>
    <row r="5241" customFormat="false" ht="12.8" hidden="false" customHeight="false" outlineLevel="0" collapsed="false">
      <c r="A5241" s="0" t="n">
        <v>100000013</v>
      </c>
      <c r="B5241" s="0" t="s">
        <v>211</v>
      </c>
      <c r="C5241" s="0" t="s">
        <v>212</v>
      </c>
      <c r="D5241" s="0" t="n">
        <v>1</v>
      </c>
      <c r="E5241" s="0" t="s">
        <v>212</v>
      </c>
      <c r="F5241" s="0" t="s">
        <v>211</v>
      </c>
      <c r="G5241" s="0" t="s">
        <v>19</v>
      </c>
      <c r="H5241" s="0" t="n">
        <v>0.951442062854767</v>
      </c>
      <c r="I5241" s="0" t="s">
        <v>212</v>
      </c>
      <c r="J5241" s="0" t="s">
        <v>213</v>
      </c>
      <c r="K5241" s="0" t="s">
        <v>19</v>
      </c>
      <c r="L5241" s="0" t="n">
        <v>0.586376249790192</v>
      </c>
      <c r="M5241" s="2" t="n">
        <f aca="false">IF(K5241=G5241,0,1)</f>
        <v>0</v>
      </c>
    </row>
    <row r="5242" customFormat="false" ht="46.25" hidden="false" customHeight="false" outlineLevel="0" collapsed="false">
      <c r="A5242" s="0" t="n">
        <v>9559</v>
      </c>
      <c r="B5242" s="0" t="s">
        <v>4602</v>
      </c>
      <c r="C5242" s="0" t="s">
        <v>17743</v>
      </c>
      <c r="D5242" s="0" t="n">
        <v>0.625187456607819</v>
      </c>
      <c r="E5242" s="3" t="s">
        <v>17744</v>
      </c>
      <c r="F5242" s="0" t="s">
        <v>4605</v>
      </c>
      <c r="G5242" s="0" t="s">
        <v>26</v>
      </c>
      <c r="H5242" s="0" t="n">
        <v>0.841536045074463</v>
      </c>
      <c r="I5242" s="0" t="s">
        <v>17745</v>
      </c>
      <c r="J5242" s="0" t="s">
        <v>4607</v>
      </c>
      <c r="K5242" s="0" t="s">
        <v>26</v>
      </c>
      <c r="L5242" s="0" t="n">
        <v>0.316332191228867</v>
      </c>
      <c r="M5242" s="2" t="n">
        <f aca="false">IF(K5242=G5242,0,1)</f>
        <v>0</v>
      </c>
    </row>
    <row r="5243" customFormat="false" ht="12.8" hidden="false" customHeight="false" outlineLevel="0" collapsed="false">
      <c r="A5243" s="0" t="n">
        <v>465690</v>
      </c>
      <c r="B5243" s="0" t="s">
        <v>8019</v>
      </c>
      <c r="C5243" s="0" t="s">
        <v>17746</v>
      </c>
      <c r="D5243" s="0" t="n">
        <v>0.939618647098541</v>
      </c>
      <c r="E5243" s="0" t="s">
        <v>17747</v>
      </c>
      <c r="F5243" s="0" t="s">
        <v>8022</v>
      </c>
      <c r="G5243" s="0" t="s">
        <v>19</v>
      </c>
      <c r="H5243" s="0" t="n">
        <v>0.972981452941895</v>
      </c>
      <c r="I5243" s="0" t="s">
        <v>17748</v>
      </c>
      <c r="J5243" s="0" t="s">
        <v>8024</v>
      </c>
      <c r="K5243" s="0" t="s">
        <v>19</v>
      </c>
      <c r="L5243" s="0" t="n">
        <v>0.618818461894989</v>
      </c>
      <c r="M5243" s="2" t="n">
        <f aca="false">IF(K5243=G5243,0,1)</f>
        <v>0</v>
      </c>
    </row>
    <row r="5244" customFormat="false" ht="12.8" hidden="false" customHeight="false" outlineLevel="0" collapsed="false">
      <c r="A5244" s="0" t="n">
        <v>476450</v>
      </c>
      <c r="B5244" s="0" t="s">
        <v>9608</v>
      </c>
      <c r="C5244" s="0" t="s">
        <v>17749</v>
      </c>
      <c r="D5244" s="0" t="n">
        <v>0.875737071037293</v>
      </c>
      <c r="E5244" s="0" t="s">
        <v>17750</v>
      </c>
      <c r="F5244" s="0" t="s">
        <v>9611</v>
      </c>
      <c r="G5244" s="0" t="s">
        <v>26</v>
      </c>
      <c r="H5244" s="0" t="n">
        <v>0.949964225292206</v>
      </c>
      <c r="I5244" s="0" t="s">
        <v>17751</v>
      </c>
      <c r="J5244" s="0" t="s">
        <v>9613</v>
      </c>
      <c r="K5244" s="0" t="s">
        <v>26</v>
      </c>
      <c r="L5244" s="0" t="n">
        <v>0.346749037504196</v>
      </c>
      <c r="M5244" s="2" t="n">
        <f aca="false">IF(K5244=G5244,0,1)</f>
        <v>0</v>
      </c>
    </row>
    <row r="5245" customFormat="false" ht="12.8" hidden="false" customHeight="false" outlineLevel="0" collapsed="false">
      <c r="A5245" s="0" t="n">
        <v>553914</v>
      </c>
      <c r="B5245" s="0" t="s">
        <v>17752</v>
      </c>
      <c r="C5245" s="0" t="s">
        <v>17753</v>
      </c>
      <c r="D5245" s="0" t="n">
        <v>0.347783803939819</v>
      </c>
      <c r="E5245" s="0" t="s">
        <v>17754</v>
      </c>
      <c r="F5245" s="0" t="s">
        <v>17755</v>
      </c>
      <c r="G5245" s="0" t="s">
        <v>26</v>
      </c>
      <c r="H5245" s="0" t="n">
        <v>0.888405084609985</v>
      </c>
      <c r="I5245" s="0" t="s">
        <v>17756</v>
      </c>
      <c r="J5245" s="0" t="s">
        <v>17757</v>
      </c>
      <c r="K5245" s="0" t="s">
        <v>26</v>
      </c>
      <c r="L5245" s="0" t="n">
        <v>0.353686273097992</v>
      </c>
      <c r="M5245" s="2" t="n">
        <f aca="false">IF(K5245=G5245,0,1)</f>
        <v>0</v>
      </c>
    </row>
    <row r="5246" customFormat="false" ht="12.8" hidden="false" customHeight="false" outlineLevel="0" collapsed="false">
      <c r="A5246" s="0" t="n">
        <v>512039</v>
      </c>
      <c r="B5246" s="0" t="s">
        <v>17758</v>
      </c>
      <c r="C5246" s="0" t="s">
        <v>17759</v>
      </c>
      <c r="D5246" s="0" t="n">
        <v>0.595505952835083</v>
      </c>
      <c r="E5246" s="0" t="s">
        <v>17760</v>
      </c>
      <c r="F5246" s="0" t="s">
        <v>17761</v>
      </c>
      <c r="G5246" s="0" t="s">
        <v>26</v>
      </c>
      <c r="H5246" s="0" t="n">
        <v>0.911744058132172</v>
      </c>
      <c r="I5246" s="0" t="s">
        <v>17762</v>
      </c>
      <c r="J5246" s="0" t="s">
        <v>17763</v>
      </c>
      <c r="K5246" s="0" t="s">
        <v>26</v>
      </c>
      <c r="L5246" s="0" t="n">
        <v>0.403767734766007</v>
      </c>
      <c r="M5246" s="2" t="n">
        <f aca="false">IF(K5246=G5246,0,1)</f>
        <v>0</v>
      </c>
    </row>
    <row r="5247" customFormat="false" ht="12.8" hidden="false" customHeight="false" outlineLevel="0" collapsed="false">
      <c r="A5247" s="0" t="n">
        <v>553022</v>
      </c>
      <c r="B5247" s="0" t="s">
        <v>808</v>
      </c>
      <c r="C5247" s="0" t="s">
        <v>7041</v>
      </c>
      <c r="D5247" s="0" t="n">
        <v>0.0057458681985735</v>
      </c>
      <c r="E5247" s="0" t="s">
        <v>17764</v>
      </c>
      <c r="F5247" s="0" t="s">
        <v>811</v>
      </c>
      <c r="G5247" s="0" t="s">
        <v>26</v>
      </c>
      <c r="H5247" s="0" t="n">
        <v>0.862859785556793</v>
      </c>
      <c r="I5247" s="0" t="s">
        <v>7043</v>
      </c>
      <c r="J5247" s="0" t="s">
        <v>813</v>
      </c>
      <c r="K5247" s="0" t="s">
        <v>26</v>
      </c>
      <c r="L5247" s="0" t="n">
        <v>0.373079001903534</v>
      </c>
      <c r="M5247" s="2" t="n">
        <f aca="false">IF(K5247=G5247,0,1)</f>
        <v>0</v>
      </c>
    </row>
    <row r="5248" customFormat="false" ht="12.8" hidden="false" customHeight="false" outlineLevel="0" collapsed="false">
      <c r="A5248" s="0" t="n">
        <v>543524</v>
      </c>
      <c r="B5248" s="0" t="s">
        <v>17765</v>
      </c>
      <c r="C5248" s="0" t="s">
        <v>17766</v>
      </c>
      <c r="D5248" s="0" t="n">
        <v>0.809458553791046</v>
      </c>
      <c r="E5248" s="0" t="s">
        <v>17767</v>
      </c>
      <c r="F5248" s="0" t="s">
        <v>17768</v>
      </c>
      <c r="G5248" s="0" t="s">
        <v>26</v>
      </c>
      <c r="H5248" s="0" t="n">
        <v>0.921405851840973</v>
      </c>
      <c r="I5248" s="0" t="s">
        <v>17769</v>
      </c>
      <c r="J5248" s="0" t="s">
        <v>17770</v>
      </c>
      <c r="K5248" s="0" t="s">
        <v>19</v>
      </c>
      <c r="L5248" s="0" t="n">
        <v>0.390078544616699</v>
      </c>
      <c r="M5248" s="2" t="n">
        <f aca="false">IF(K5248=G5248,0,1)</f>
        <v>1</v>
      </c>
    </row>
    <row r="5249" customFormat="false" ht="12.8" hidden="false" customHeight="false" outlineLevel="0" collapsed="false">
      <c r="A5249" s="0" t="n">
        <v>509937</v>
      </c>
      <c r="B5249" s="0" t="s">
        <v>47</v>
      </c>
      <c r="C5249" s="0" t="s">
        <v>9373</v>
      </c>
      <c r="D5249" s="0" t="n">
        <v>0.6340252161026</v>
      </c>
      <c r="E5249" s="0" t="s">
        <v>17771</v>
      </c>
      <c r="F5249" s="0" t="s">
        <v>50</v>
      </c>
      <c r="G5249" s="0" t="s">
        <v>19</v>
      </c>
      <c r="H5249" s="0" t="n">
        <v>0.963649570941925</v>
      </c>
      <c r="I5249" s="0" t="s">
        <v>17772</v>
      </c>
      <c r="J5249" s="0" t="s">
        <v>52</v>
      </c>
      <c r="K5249" s="0" t="s">
        <v>19</v>
      </c>
      <c r="L5249" s="0" t="n">
        <v>0.403932332992554</v>
      </c>
      <c r="M5249" s="2" t="n">
        <f aca="false">IF(K5249=G5249,0,1)</f>
        <v>0</v>
      </c>
    </row>
    <row r="5250" customFormat="false" ht="12.8" hidden="false" customHeight="false" outlineLevel="0" collapsed="false">
      <c r="A5250" s="0" t="n">
        <v>562400</v>
      </c>
      <c r="B5250" s="0" t="s">
        <v>13506</v>
      </c>
      <c r="C5250" s="0" t="s">
        <v>17773</v>
      </c>
      <c r="D5250" s="0" t="n">
        <v>0.744442105293274</v>
      </c>
      <c r="E5250" s="0" t="s">
        <v>17774</v>
      </c>
      <c r="F5250" s="0" t="s">
        <v>13509</v>
      </c>
      <c r="G5250" s="0" t="s">
        <v>26</v>
      </c>
      <c r="H5250" s="0" t="n">
        <v>0.874972462654114</v>
      </c>
      <c r="I5250" s="0" t="s">
        <v>17775</v>
      </c>
      <c r="J5250" s="0" t="s">
        <v>13511</v>
      </c>
      <c r="K5250" s="0" t="s">
        <v>19</v>
      </c>
      <c r="L5250" s="0" t="n">
        <v>0.380723685026169</v>
      </c>
      <c r="M5250" s="2" t="n">
        <f aca="false">IF(K5250=G5250,0,1)</f>
        <v>1</v>
      </c>
    </row>
    <row r="5251" customFormat="false" ht="12.8" hidden="false" customHeight="false" outlineLevel="0" collapsed="false">
      <c r="A5251" s="0" t="n">
        <v>550182</v>
      </c>
      <c r="B5251" s="0" t="s">
        <v>490</v>
      </c>
      <c r="C5251" s="0" t="s">
        <v>4703</v>
      </c>
      <c r="D5251" s="0" t="n">
        <v>0.99999988079071</v>
      </c>
      <c r="E5251" s="0" t="s">
        <v>4703</v>
      </c>
      <c r="F5251" s="0" t="s">
        <v>493</v>
      </c>
      <c r="G5251" s="0" t="s">
        <v>19</v>
      </c>
      <c r="H5251" s="0" t="n">
        <v>0.965519726276398</v>
      </c>
      <c r="I5251" s="0" t="s">
        <v>4703</v>
      </c>
      <c r="J5251" s="0" t="s">
        <v>495</v>
      </c>
      <c r="K5251" s="0" t="s">
        <v>19</v>
      </c>
      <c r="L5251" s="0" t="n">
        <v>0.414793759584427</v>
      </c>
      <c r="M5251" s="2" t="n">
        <f aca="false">IF(K5251=G5251,0,1)</f>
        <v>0</v>
      </c>
    </row>
    <row r="5252" customFormat="false" ht="12.8" hidden="false" customHeight="false" outlineLevel="0" collapsed="false">
      <c r="A5252" s="0" t="n">
        <v>508556</v>
      </c>
      <c r="B5252" s="0" t="s">
        <v>185</v>
      </c>
      <c r="C5252" s="0" t="s">
        <v>10642</v>
      </c>
      <c r="D5252" s="0" t="n">
        <v>0.83452844619751</v>
      </c>
      <c r="E5252" s="0" t="s">
        <v>17776</v>
      </c>
      <c r="F5252" s="0" t="s">
        <v>188</v>
      </c>
      <c r="G5252" s="0" t="s">
        <v>19</v>
      </c>
      <c r="H5252" s="0" t="n">
        <v>0.961726367473602</v>
      </c>
      <c r="I5252" s="0" t="s">
        <v>17777</v>
      </c>
      <c r="J5252" s="0" t="s">
        <v>190</v>
      </c>
      <c r="K5252" s="0" t="s">
        <v>26</v>
      </c>
      <c r="L5252" s="0" t="n">
        <v>0.370704412460327</v>
      </c>
      <c r="M5252" s="2" t="n">
        <f aca="false">IF(K5252=G5252,0,1)</f>
        <v>1</v>
      </c>
    </row>
    <row r="5253" customFormat="false" ht="12.8" hidden="false" customHeight="false" outlineLevel="0" collapsed="false">
      <c r="A5253" s="0" t="n">
        <v>505069</v>
      </c>
      <c r="B5253" s="0" t="s">
        <v>2964</v>
      </c>
      <c r="C5253" s="0" t="s">
        <v>17778</v>
      </c>
      <c r="D5253" s="0" t="n">
        <v>0.799901604652405</v>
      </c>
      <c r="E5253" s="0" t="s">
        <v>17779</v>
      </c>
      <c r="F5253" s="0" t="s">
        <v>2967</v>
      </c>
      <c r="G5253" s="0" t="s">
        <v>19</v>
      </c>
      <c r="H5253" s="0" t="n">
        <v>0.960478603839874</v>
      </c>
      <c r="I5253" s="0" t="s">
        <v>17780</v>
      </c>
      <c r="J5253" s="0" t="s">
        <v>2969</v>
      </c>
      <c r="K5253" s="0" t="s">
        <v>19</v>
      </c>
      <c r="L5253" s="0" t="n">
        <v>0.524705469608307</v>
      </c>
      <c r="M5253" s="2" t="n">
        <f aca="false">IF(K5253=G5253,0,1)</f>
        <v>0</v>
      </c>
    </row>
    <row r="5254" customFormat="false" ht="12.8" hidden="false" customHeight="false" outlineLevel="0" collapsed="false">
      <c r="A5254" s="0" t="n">
        <v>537439</v>
      </c>
      <c r="B5254" s="0" t="s">
        <v>13767</v>
      </c>
      <c r="C5254" s="0" t="s">
        <v>15740</v>
      </c>
      <c r="D5254" s="0" t="n">
        <v>0.931767046451569</v>
      </c>
      <c r="E5254" s="0" t="s">
        <v>17781</v>
      </c>
      <c r="F5254" s="0" t="s">
        <v>13770</v>
      </c>
      <c r="G5254" s="0" t="s">
        <v>19</v>
      </c>
      <c r="H5254" s="0" t="n">
        <v>0.961978435516357</v>
      </c>
      <c r="I5254" s="0" t="s">
        <v>17782</v>
      </c>
      <c r="J5254" s="0" t="s">
        <v>13772</v>
      </c>
      <c r="K5254" s="0" t="s">
        <v>19</v>
      </c>
      <c r="L5254" s="0" t="n">
        <v>0.353193789720535</v>
      </c>
      <c r="M5254" s="2" t="n">
        <f aca="false">IF(K5254=G5254,0,1)</f>
        <v>0</v>
      </c>
    </row>
    <row r="5255" customFormat="false" ht="12.8" hidden="false" customHeight="false" outlineLevel="0" collapsed="false">
      <c r="A5255" s="0" t="n">
        <v>525481</v>
      </c>
      <c r="B5255" s="0" t="s">
        <v>3009</v>
      </c>
      <c r="C5255" s="0" t="s">
        <v>17783</v>
      </c>
      <c r="D5255" s="0" t="n">
        <v>0.689423382282257</v>
      </c>
      <c r="E5255" s="0" t="s">
        <v>17784</v>
      </c>
      <c r="F5255" s="0" t="s">
        <v>3012</v>
      </c>
      <c r="G5255" s="0" t="s">
        <v>19</v>
      </c>
      <c r="H5255" s="0" t="n">
        <v>0.966665923595428</v>
      </c>
      <c r="I5255" s="0" t="s">
        <v>17785</v>
      </c>
      <c r="J5255" s="0" t="s">
        <v>3014</v>
      </c>
      <c r="K5255" s="0" t="s">
        <v>19</v>
      </c>
      <c r="L5255" s="0" t="n">
        <v>0.582785606384277</v>
      </c>
      <c r="M5255" s="2" t="n">
        <f aca="false">IF(K5255=G5255,0,1)</f>
        <v>0</v>
      </c>
    </row>
    <row r="5256" customFormat="false" ht="12.8" hidden="false" customHeight="false" outlineLevel="0" collapsed="false">
      <c r="A5256" s="0" t="n">
        <v>409912</v>
      </c>
      <c r="B5256" s="0" t="s">
        <v>1490</v>
      </c>
      <c r="C5256" s="0" t="s">
        <v>17786</v>
      </c>
      <c r="D5256" s="0" t="n">
        <v>0.676881492137909</v>
      </c>
      <c r="E5256" s="0" t="s">
        <v>17787</v>
      </c>
      <c r="F5256" s="0" t="s">
        <v>1493</v>
      </c>
      <c r="G5256" s="0" t="s">
        <v>19</v>
      </c>
      <c r="H5256" s="0" t="n">
        <v>0.967442393302918</v>
      </c>
      <c r="I5256" s="0" t="s">
        <v>17788</v>
      </c>
      <c r="J5256" s="0" t="s">
        <v>1495</v>
      </c>
      <c r="K5256" s="0" t="s">
        <v>19</v>
      </c>
      <c r="L5256" s="0" t="n">
        <v>0.413492560386658</v>
      </c>
      <c r="M5256" s="2" t="n">
        <f aca="false">IF(K5256=G5256,0,1)</f>
        <v>0</v>
      </c>
    </row>
    <row r="5257" customFormat="false" ht="12.8" hidden="false" customHeight="false" outlineLevel="0" collapsed="false">
      <c r="A5257" s="0" t="n">
        <v>528086</v>
      </c>
      <c r="B5257" s="0" t="s">
        <v>3937</v>
      </c>
      <c r="C5257" s="0" t="s">
        <v>17789</v>
      </c>
      <c r="D5257" s="0" t="n">
        <v>0.990145683288574</v>
      </c>
      <c r="E5257" s="0" t="s">
        <v>17790</v>
      </c>
      <c r="F5257" s="0" t="s">
        <v>3940</v>
      </c>
      <c r="G5257" s="0" t="s">
        <v>19</v>
      </c>
      <c r="H5257" s="0" t="n">
        <v>0.934064567089081</v>
      </c>
      <c r="I5257" s="0" t="s">
        <v>17791</v>
      </c>
      <c r="J5257" s="0" t="s">
        <v>3942</v>
      </c>
      <c r="K5257" s="0" t="s">
        <v>19</v>
      </c>
      <c r="L5257" s="0" t="n">
        <v>0.611436188220978</v>
      </c>
      <c r="M5257" s="2" t="n">
        <f aca="false">IF(K5257=G5257,0,1)</f>
        <v>0</v>
      </c>
    </row>
    <row r="5258" customFormat="false" ht="12.8" hidden="false" customHeight="false" outlineLevel="0" collapsed="false">
      <c r="A5258" s="0" t="n">
        <v>536273</v>
      </c>
      <c r="B5258" s="0" t="s">
        <v>1764</v>
      </c>
      <c r="C5258" s="0" t="s">
        <v>17792</v>
      </c>
      <c r="D5258" s="0" t="n">
        <v>0.777228832244873</v>
      </c>
      <c r="E5258" s="0" t="s">
        <v>17793</v>
      </c>
      <c r="F5258" s="0" t="s">
        <v>1767</v>
      </c>
      <c r="G5258" s="0" t="s">
        <v>19</v>
      </c>
      <c r="H5258" s="0" t="n">
        <v>0.969657719135284</v>
      </c>
      <c r="I5258" s="0" t="s">
        <v>17794</v>
      </c>
      <c r="J5258" s="0" t="s">
        <v>1769</v>
      </c>
      <c r="K5258" s="0" t="s">
        <v>19</v>
      </c>
      <c r="L5258" s="0" t="n">
        <v>0.640375912189484</v>
      </c>
      <c r="M5258" s="2" t="n">
        <f aca="false">IF(K5258=G5258,0,1)</f>
        <v>0</v>
      </c>
    </row>
    <row r="5259" customFormat="false" ht="12.8" hidden="false" customHeight="false" outlineLevel="0" collapsed="false">
      <c r="A5259" s="0" t="n">
        <v>537421</v>
      </c>
      <c r="B5259" s="0" t="s">
        <v>1900</v>
      </c>
      <c r="C5259" s="0" t="s">
        <v>17795</v>
      </c>
      <c r="D5259" s="0" t="n">
        <v>0.957133293151856</v>
      </c>
      <c r="E5259" s="0" t="s">
        <v>17796</v>
      </c>
      <c r="F5259" s="0" t="s">
        <v>1903</v>
      </c>
      <c r="G5259" s="0" t="s">
        <v>19</v>
      </c>
      <c r="H5259" s="0" t="n">
        <v>0.952171683311462</v>
      </c>
      <c r="I5259" s="0" t="s">
        <v>17797</v>
      </c>
      <c r="J5259" s="0" t="s">
        <v>1905</v>
      </c>
      <c r="K5259" s="0" t="s">
        <v>19</v>
      </c>
      <c r="L5259" s="0" t="n">
        <v>0.491420090198517</v>
      </c>
      <c r="M5259" s="2" t="n">
        <f aca="false">IF(K5259=G5259,0,1)</f>
        <v>0</v>
      </c>
    </row>
    <row r="5260" customFormat="false" ht="12.8" hidden="false" customHeight="false" outlineLevel="0" collapsed="false">
      <c r="A5260" s="0" t="n">
        <v>565073</v>
      </c>
      <c r="B5260" s="0" t="s">
        <v>7123</v>
      </c>
      <c r="C5260" s="0" t="s">
        <v>15427</v>
      </c>
      <c r="D5260" s="0" t="n">
        <v>0.340947061777115</v>
      </c>
      <c r="E5260" s="0" t="s">
        <v>17798</v>
      </c>
      <c r="F5260" s="0" t="s">
        <v>7126</v>
      </c>
      <c r="G5260" s="0" t="s">
        <v>26</v>
      </c>
      <c r="H5260" s="0" t="n">
        <v>0.870950877666473</v>
      </c>
      <c r="I5260" s="0" t="s">
        <v>17799</v>
      </c>
      <c r="J5260" s="0" t="s">
        <v>7128</v>
      </c>
      <c r="K5260" s="0" t="s">
        <v>26</v>
      </c>
      <c r="L5260" s="0" t="n">
        <v>0.261718362569809</v>
      </c>
      <c r="M5260" s="2" t="n">
        <f aca="false">IF(K5260=G5260,0,1)</f>
        <v>0</v>
      </c>
    </row>
    <row r="5261" customFormat="false" ht="12.8" hidden="false" customHeight="false" outlineLevel="0" collapsed="false">
      <c r="A5261" s="0" t="n">
        <v>547209</v>
      </c>
      <c r="B5261" s="0" t="s">
        <v>15</v>
      </c>
      <c r="C5261" s="0" t="s">
        <v>17800</v>
      </c>
      <c r="D5261" s="0" t="n">
        <v>0.929511964321137</v>
      </c>
      <c r="E5261" s="0" t="s">
        <v>17801</v>
      </c>
      <c r="F5261" s="0" t="s">
        <v>18</v>
      </c>
      <c r="G5261" s="0" t="s">
        <v>19</v>
      </c>
      <c r="H5261" s="0" t="n">
        <v>0.957307398319244</v>
      </c>
      <c r="I5261" s="0" t="s">
        <v>17802</v>
      </c>
      <c r="J5261" s="0" t="s">
        <v>21</v>
      </c>
      <c r="K5261" s="0" t="s">
        <v>19</v>
      </c>
      <c r="L5261" s="0" t="n">
        <v>0.724812567234039</v>
      </c>
      <c r="M5261" s="2" t="n">
        <f aca="false">IF(K5261=G5261,0,1)</f>
        <v>0</v>
      </c>
    </row>
    <row r="5262" customFormat="false" ht="12.8" hidden="false" customHeight="false" outlineLevel="0" collapsed="false">
      <c r="A5262" s="0" t="n">
        <v>100000013</v>
      </c>
      <c r="B5262" s="0" t="s">
        <v>211</v>
      </c>
      <c r="C5262" s="0" t="s">
        <v>212</v>
      </c>
      <c r="D5262" s="0" t="n">
        <v>1</v>
      </c>
      <c r="E5262" s="0" t="s">
        <v>220</v>
      </c>
      <c r="F5262" s="0" t="s">
        <v>211</v>
      </c>
      <c r="G5262" s="0" t="s">
        <v>19</v>
      </c>
      <c r="H5262" s="0" t="n">
        <v>0.947867751121521</v>
      </c>
      <c r="I5262" s="0" t="s">
        <v>212</v>
      </c>
      <c r="J5262" s="0" t="s">
        <v>213</v>
      </c>
      <c r="K5262" s="0" t="s">
        <v>19</v>
      </c>
      <c r="L5262" s="0" t="n">
        <v>0.586376249790192</v>
      </c>
      <c r="M5262" s="2" t="n">
        <f aca="false">IF(K5262=G5262,0,1)</f>
        <v>0</v>
      </c>
    </row>
    <row r="5263" customFormat="false" ht="12.8" hidden="false" customHeight="false" outlineLevel="0" collapsed="false">
      <c r="A5263" s="0" t="n">
        <v>531006</v>
      </c>
      <c r="B5263" s="0" t="s">
        <v>13948</v>
      </c>
      <c r="C5263" s="0" t="s">
        <v>17803</v>
      </c>
      <c r="D5263" s="0" t="n">
        <v>0.691903114318848</v>
      </c>
      <c r="E5263" s="0" t="s">
        <v>17804</v>
      </c>
      <c r="F5263" s="0" t="s">
        <v>13951</v>
      </c>
      <c r="G5263" s="0" t="s">
        <v>26</v>
      </c>
      <c r="H5263" s="0" t="n">
        <v>0.907490968704224</v>
      </c>
      <c r="I5263" s="0" t="s">
        <v>17805</v>
      </c>
      <c r="J5263" s="0" t="s">
        <v>13953</v>
      </c>
      <c r="K5263" s="0" t="s">
        <v>26</v>
      </c>
      <c r="L5263" s="0" t="n">
        <v>0.551790475845337</v>
      </c>
      <c r="M5263" s="2" t="n">
        <f aca="false">IF(K5263=G5263,0,1)</f>
        <v>0</v>
      </c>
    </row>
    <row r="5264" customFormat="false" ht="12.8" hidden="false" customHeight="false" outlineLevel="0" collapsed="false">
      <c r="A5264" s="0" t="n">
        <v>561241</v>
      </c>
      <c r="B5264" s="0" t="s">
        <v>77</v>
      </c>
      <c r="C5264" s="0" t="s">
        <v>208</v>
      </c>
      <c r="D5264" s="0" t="n">
        <v>1.00000011920929</v>
      </c>
      <c r="E5264" s="0" t="s">
        <v>208</v>
      </c>
      <c r="F5264" s="0" t="s">
        <v>80</v>
      </c>
      <c r="G5264" s="0" t="s">
        <v>19</v>
      </c>
      <c r="H5264" s="0" t="n">
        <v>0.96100515127182</v>
      </c>
      <c r="I5264" s="0" t="s">
        <v>210</v>
      </c>
      <c r="J5264" s="0" t="s">
        <v>82</v>
      </c>
      <c r="K5264" s="0" t="s">
        <v>19</v>
      </c>
      <c r="L5264" s="0" t="n">
        <v>0.574367940425873</v>
      </c>
      <c r="M5264" s="2" t="n">
        <f aca="false">IF(K5264=G5264,0,1)</f>
        <v>0</v>
      </c>
    </row>
    <row r="5265" customFormat="false" ht="12.8" hidden="false" customHeight="false" outlineLevel="0" collapsed="false">
      <c r="A5265" s="0" t="n">
        <v>502244</v>
      </c>
      <c r="B5265" s="0" t="s">
        <v>5065</v>
      </c>
      <c r="C5265" s="0" t="s">
        <v>17806</v>
      </c>
      <c r="D5265" s="0" t="n">
        <v>0.956017732620239</v>
      </c>
      <c r="E5265" s="0" t="s">
        <v>17807</v>
      </c>
      <c r="F5265" s="0" t="s">
        <v>5068</v>
      </c>
      <c r="G5265" s="0" t="s">
        <v>26</v>
      </c>
      <c r="H5265" s="0" t="n">
        <v>0.938226938247681</v>
      </c>
      <c r="I5265" s="0" t="s">
        <v>17808</v>
      </c>
      <c r="J5265" s="0" t="s">
        <v>5070</v>
      </c>
      <c r="K5265" s="0" t="s">
        <v>26</v>
      </c>
      <c r="L5265" s="0" t="n">
        <v>0.345288425683975</v>
      </c>
      <c r="M5265" s="2" t="n">
        <f aca="false">IF(K5265=G5265,0,1)</f>
        <v>0</v>
      </c>
    </row>
    <row r="5266" customFormat="false" ht="12.8" hidden="false" customHeight="false" outlineLevel="0" collapsed="false">
      <c r="A5266" s="0" t="n">
        <v>500754</v>
      </c>
      <c r="B5266" s="0" t="s">
        <v>17809</v>
      </c>
      <c r="C5266" s="0" t="s">
        <v>17810</v>
      </c>
      <c r="D5266" s="0" t="n">
        <v>0.695568084716797</v>
      </c>
      <c r="E5266" s="0" t="s">
        <v>17811</v>
      </c>
      <c r="F5266" s="0" t="s">
        <v>17812</v>
      </c>
      <c r="G5266" s="0" t="s">
        <v>19</v>
      </c>
      <c r="H5266" s="0" t="n">
        <v>0.959624886512756</v>
      </c>
      <c r="I5266" s="0" t="s">
        <v>17813</v>
      </c>
      <c r="J5266" s="0" t="s">
        <v>17814</v>
      </c>
      <c r="K5266" s="0" t="s">
        <v>19</v>
      </c>
      <c r="L5266" s="0" t="n">
        <v>0.331910967826843</v>
      </c>
      <c r="M5266" s="2" t="n">
        <f aca="false">IF(K5266=G5266,0,1)</f>
        <v>0</v>
      </c>
    </row>
    <row r="5267" customFormat="false" ht="68.65" hidden="false" customHeight="false" outlineLevel="0" collapsed="false">
      <c r="A5267" s="0" t="n">
        <v>557704</v>
      </c>
      <c r="B5267" s="0" t="s">
        <v>13656</v>
      </c>
      <c r="C5267" s="0" t="s">
        <v>17815</v>
      </c>
      <c r="D5267" s="0" t="n">
        <v>0.586463332176209</v>
      </c>
      <c r="E5267" s="3" t="s">
        <v>17816</v>
      </c>
      <c r="F5267" s="0" t="s">
        <v>13659</v>
      </c>
      <c r="G5267" s="0" t="s">
        <v>26</v>
      </c>
      <c r="H5267" s="0" t="n">
        <v>0.929186046123505</v>
      </c>
      <c r="I5267" s="0" t="s">
        <v>17817</v>
      </c>
      <c r="J5267" s="0" t="s">
        <v>13661</v>
      </c>
      <c r="K5267" s="0" t="s">
        <v>26</v>
      </c>
      <c r="L5267" s="0" t="n">
        <v>0.423423737287521</v>
      </c>
      <c r="M5267" s="2" t="n">
        <f aca="false">IF(K5267=G5267,0,1)</f>
        <v>0</v>
      </c>
    </row>
    <row r="5268" customFormat="false" ht="12.8" hidden="false" customHeight="false" outlineLevel="0" collapsed="false">
      <c r="A5268" s="0" t="n">
        <v>100000013</v>
      </c>
      <c r="B5268" s="0" t="s">
        <v>211</v>
      </c>
      <c r="C5268" s="0" t="s">
        <v>212</v>
      </c>
      <c r="D5268" s="0" t="n">
        <v>1</v>
      </c>
      <c r="E5268" s="0" t="s">
        <v>212</v>
      </c>
      <c r="F5268" s="0" t="s">
        <v>211</v>
      </c>
      <c r="G5268" s="0" t="s">
        <v>19</v>
      </c>
      <c r="H5268" s="0" t="n">
        <v>0.951442062854767</v>
      </c>
      <c r="I5268" s="0" t="s">
        <v>212</v>
      </c>
      <c r="J5268" s="0" t="s">
        <v>213</v>
      </c>
      <c r="K5268" s="0" t="s">
        <v>19</v>
      </c>
      <c r="L5268" s="0" t="n">
        <v>0.586376249790192</v>
      </c>
      <c r="M5268" s="2" t="n">
        <f aca="false">IF(K5268=G5268,0,1)</f>
        <v>0</v>
      </c>
    </row>
    <row r="5269" customFormat="false" ht="12.8" hidden="false" customHeight="false" outlineLevel="0" collapsed="false">
      <c r="A5269" s="0" t="n">
        <v>100000013</v>
      </c>
      <c r="B5269" s="0" t="s">
        <v>211</v>
      </c>
      <c r="C5269" s="0" t="s">
        <v>5295</v>
      </c>
      <c r="D5269" s="0" t="n">
        <v>0.616163969039917</v>
      </c>
      <c r="E5269" s="0" t="s">
        <v>17818</v>
      </c>
      <c r="F5269" s="0" t="s">
        <v>211</v>
      </c>
      <c r="G5269" s="0" t="s">
        <v>26</v>
      </c>
      <c r="H5269" s="0" t="n">
        <v>0.897078216075897</v>
      </c>
      <c r="I5269" s="0" t="s">
        <v>17819</v>
      </c>
      <c r="J5269" s="0" t="s">
        <v>213</v>
      </c>
      <c r="K5269" s="0" t="s">
        <v>19</v>
      </c>
      <c r="L5269" s="0" t="n">
        <v>0.552478134632111</v>
      </c>
      <c r="M5269" s="2" t="n">
        <f aca="false">IF(K5269=G5269,0,1)</f>
        <v>1</v>
      </c>
    </row>
    <row r="5270" customFormat="false" ht="12.8" hidden="false" customHeight="false" outlineLevel="0" collapsed="false">
      <c r="A5270" s="0" t="n">
        <v>562143</v>
      </c>
      <c r="B5270" s="0" t="s">
        <v>10326</v>
      </c>
      <c r="C5270" s="0" t="s">
        <v>16726</v>
      </c>
      <c r="D5270" s="0" t="n">
        <v>0.917178928852081</v>
      </c>
      <c r="E5270" s="0" t="s">
        <v>17820</v>
      </c>
      <c r="F5270" s="0" t="s">
        <v>10329</v>
      </c>
      <c r="G5270" s="0" t="s">
        <v>19</v>
      </c>
      <c r="H5270" s="0" t="n">
        <v>0.968304395675659</v>
      </c>
      <c r="I5270" s="0" t="s">
        <v>17821</v>
      </c>
      <c r="J5270" s="0" t="s">
        <v>10331</v>
      </c>
      <c r="K5270" s="0" t="s">
        <v>19</v>
      </c>
      <c r="L5270" s="0" t="n">
        <v>0.405311226844788</v>
      </c>
      <c r="M5270" s="2" t="n">
        <f aca="false">IF(K5270=G5270,0,1)</f>
        <v>0</v>
      </c>
    </row>
    <row r="5271" customFormat="false" ht="12.8" hidden="false" customHeight="false" outlineLevel="0" collapsed="false">
      <c r="A5271" s="0" t="n">
        <v>499509</v>
      </c>
      <c r="B5271" s="0" t="s">
        <v>17822</v>
      </c>
      <c r="C5271" s="0" t="s">
        <v>17823</v>
      </c>
      <c r="D5271" s="0" t="n">
        <v>0.467687010765076</v>
      </c>
      <c r="E5271" s="0" t="s">
        <v>17824</v>
      </c>
      <c r="F5271" s="0" t="s">
        <v>17825</v>
      </c>
      <c r="G5271" s="0" t="s">
        <v>26</v>
      </c>
      <c r="H5271" s="0" t="n">
        <v>0.917040824890137</v>
      </c>
      <c r="I5271" s="0" t="s">
        <v>17826</v>
      </c>
      <c r="J5271" s="0" t="s">
        <v>17827</v>
      </c>
      <c r="K5271" s="0" t="s">
        <v>26</v>
      </c>
      <c r="L5271" s="0" t="n">
        <v>0.374553024768829</v>
      </c>
      <c r="M5271" s="2" t="n">
        <f aca="false">IF(K5271=G5271,0,1)</f>
        <v>0</v>
      </c>
    </row>
    <row r="5272" customFormat="false" ht="12.8" hidden="false" customHeight="false" outlineLevel="0" collapsed="false">
      <c r="A5272" s="0" t="n">
        <v>513542</v>
      </c>
      <c r="B5272" s="0" t="s">
        <v>4472</v>
      </c>
      <c r="C5272" s="0" t="s">
        <v>17828</v>
      </c>
      <c r="D5272" s="0" t="n">
        <v>1</v>
      </c>
      <c r="E5272" s="0" t="s">
        <v>17829</v>
      </c>
      <c r="F5272" s="0" t="s">
        <v>4475</v>
      </c>
      <c r="G5272" s="0" t="s">
        <v>19</v>
      </c>
      <c r="H5272" s="0" t="n">
        <v>0.964971721172333</v>
      </c>
      <c r="I5272" s="0" t="s">
        <v>17830</v>
      </c>
      <c r="J5272" s="0" t="s">
        <v>4477</v>
      </c>
      <c r="K5272" s="0" t="s">
        <v>19</v>
      </c>
      <c r="L5272" s="0" t="n">
        <v>0.229193910956383</v>
      </c>
      <c r="M5272" s="2" t="n">
        <f aca="false">IF(K5272=G5272,0,1)</f>
        <v>0</v>
      </c>
    </row>
    <row r="5273" customFormat="false" ht="12.8" hidden="false" customHeight="false" outlineLevel="0" collapsed="false">
      <c r="A5273" s="0" t="n">
        <v>465808</v>
      </c>
      <c r="B5273" s="0" t="s">
        <v>5177</v>
      </c>
      <c r="C5273" s="0" t="s">
        <v>17831</v>
      </c>
      <c r="D5273" s="0" t="n">
        <v>0.974733889102936</v>
      </c>
      <c r="E5273" s="0" t="s">
        <v>17832</v>
      </c>
      <c r="F5273" s="0" t="s">
        <v>5180</v>
      </c>
      <c r="G5273" s="0" t="s">
        <v>19</v>
      </c>
      <c r="H5273" s="0" t="n">
        <v>0.955772757530212</v>
      </c>
      <c r="I5273" s="0" t="s">
        <v>17833</v>
      </c>
      <c r="J5273" s="0" t="s">
        <v>5182</v>
      </c>
      <c r="K5273" s="0" t="s">
        <v>19</v>
      </c>
      <c r="L5273" s="0" t="n">
        <v>0.728125154972076</v>
      </c>
      <c r="M5273" s="2" t="n">
        <f aca="false">IF(K5273=G5273,0,1)</f>
        <v>0</v>
      </c>
    </row>
    <row r="5274" customFormat="false" ht="12.8" hidden="false" customHeight="false" outlineLevel="0" collapsed="false">
      <c r="A5274" s="0" t="n">
        <v>523326</v>
      </c>
      <c r="B5274" s="0" t="s">
        <v>4747</v>
      </c>
      <c r="C5274" s="0" t="s">
        <v>17834</v>
      </c>
      <c r="D5274" s="0" t="n">
        <v>0.391112059354782</v>
      </c>
      <c r="E5274" s="0" t="s">
        <v>17835</v>
      </c>
      <c r="F5274" s="0" t="s">
        <v>4750</v>
      </c>
      <c r="G5274" s="0" t="s">
        <v>26</v>
      </c>
      <c r="H5274" s="0" t="n">
        <v>0.848151206970215</v>
      </c>
      <c r="I5274" s="0" t="s">
        <v>17836</v>
      </c>
      <c r="J5274" s="0" t="s">
        <v>4752</v>
      </c>
      <c r="K5274" s="0" t="s">
        <v>26</v>
      </c>
      <c r="L5274" s="0" t="n">
        <v>0.34571236371994</v>
      </c>
      <c r="M5274" s="2" t="n">
        <f aca="false">IF(K5274=G5274,0,1)</f>
        <v>0</v>
      </c>
    </row>
    <row r="5275" customFormat="false" ht="12.8" hidden="false" customHeight="false" outlineLevel="0" collapsed="false">
      <c r="A5275" s="0" t="n">
        <v>478798</v>
      </c>
      <c r="B5275" s="0" t="s">
        <v>952</v>
      </c>
      <c r="C5275" s="0" t="s">
        <v>17837</v>
      </c>
      <c r="D5275" s="0" t="n">
        <v>0.842879474163055</v>
      </c>
      <c r="E5275" s="0" t="s">
        <v>17838</v>
      </c>
      <c r="F5275" s="0" t="s">
        <v>955</v>
      </c>
      <c r="G5275" s="0" t="s">
        <v>19</v>
      </c>
      <c r="H5275" s="0" t="n">
        <v>0.949645519256592</v>
      </c>
      <c r="I5275" s="0" t="s">
        <v>17839</v>
      </c>
      <c r="J5275" s="0" t="s">
        <v>957</v>
      </c>
      <c r="K5275" s="0" t="s">
        <v>19</v>
      </c>
      <c r="L5275" s="0" t="n">
        <v>0.291335761547089</v>
      </c>
      <c r="M5275" s="2" t="n">
        <f aca="false">IF(K5275=G5275,0,1)</f>
        <v>0</v>
      </c>
    </row>
    <row r="5276" customFormat="false" ht="12.8" hidden="false" customHeight="false" outlineLevel="0" collapsed="false">
      <c r="A5276" s="0" t="n">
        <v>509948</v>
      </c>
      <c r="B5276" s="0" t="s">
        <v>17840</v>
      </c>
      <c r="C5276" s="0" t="s">
        <v>17841</v>
      </c>
      <c r="D5276" s="0" t="n">
        <v>0.355833172798157</v>
      </c>
      <c r="E5276" s="0" t="s">
        <v>17842</v>
      </c>
      <c r="F5276" s="0" t="s">
        <v>17843</v>
      </c>
      <c r="G5276" s="0" t="s">
        <v>19</v>
      </c>
      <c r="H5276" s="0" t="n">
        <v>0.936782777309418</v>
      </c>
      <c r="I5276" s="0" t="s">
        <v>17844</v>
      </c>
      <c r="J5276" s="0" t="s">
        <v>17845</v>
      </c>
      <c r="K5276" s="0" t="s">
        <v>26</v>
      </c>
      <c r="L5276" s="0" t="n">
        <v>0.218790978193283</v>
      </c>
      <c r="M5276" s="2" t="n">
        <f aca="false">IF(K5276=G5276,0,1)</f>
        <v>1</v>
      </c>
    </row>
    <row r="5277" customFormat="false" ht="12.8" hidden="false" customHeight="false" outlineLevel="0" collapsed="false">
      <c r="A5277" s="0" t="n">
        <v>537173</v>
      </c>
      <c r="B5277" s="0" t="s">
        <v>17846</v>
      </c>
      <c r="C5277" s="0" t="s">
        <v>17847</v>
      </c>
      <c r="D5277" s="0" t="n">
        <v>0.534299075603485</v>
      </c>
      <c r="E5277" s="0" t="s">
        <v>17848</v>
      </c>
      <c r="F5277" s="0" t="s">
        <v>17849</v>
      </c>
      <c r="G5277" s="0" t="s">
        <v>26</v>
      </c>
      <c r="H5277" s="0" t="n">
        <v>0.906409323215485</v>
      </c>
      <c r="I5277" s="0" t="s">
        <v>17850</v>
      </c>
      <c r="J5277" s="0" t="s">
        <v>17851</v>
      </c>
      <c r="K5277" s="0" t="s">
        <v>19</v>
      </c>
      <c r="L5277" s="0" t="n">
        <v>0.512977063655853</v>
      </c>
      <c r="M5277" s="2" t="n">
        <f aca="false">IF(K5277=G5277,0,1)</f>
        <v>1</v>
      </c>
    </row>
    <row r="5278" customFormat="false" ht="12.8" hidden="false" customHeight="false" outlineLevel="0" collapsed="false">
      <c r="A5278" s="0" t="n">
        <v>537236</v>
      </c>
      <c r="B5278" s="0" t="s">
        <v>13169</v>
      </c>
      <c r="C5278" s="0" t="s">
        <v>16602</v>
      </c>
      <c r="D5278" s="0" t="n">
        <v>0.99999988079071</v>
      </c>
      <c r="E5278" s="0" t="s">
        <v>16602</v>
      </c>
      <c r="F5278" s="0" t="s">
        <v>13172</v>
      </c>
      <c r="G5278" s="0" t="s">
        <v>19</v>
      </c>
      <c r="H5278" s="0" t="n">
        <v>0.97594279050827</v>
      </c>
      <c r="I5278" s="0" t="s">
        <v>16604</v>
      </c>
      <c r="J5278" s="0" t="s">
        <v>13174</v>
      </c>
      <c r="K5278" s="0" t="s">
        <v>19</v>
      </c>
      <c r="L5278" s="0" t="n">
        <v>0.325231939554214</v>
      </c>
      <c r="M5278" s="2" t="n">
        <f aca="false">IF(K5278=G5278,0,1)</f>
        <v>0</v>
      </c>
    </row>
    <row r="5279" customFormat="false" ht="12.8" hidden="false" customHeight="false" outlineLevel="0" collapsed="false">
      <c r="A5279" s="0" t="n">
        <v>519971</v>
      </c>
      <c r="B5279" s="0" t="s">
        <v>552</v>
      </c>
      <c r="C5279" s="0" t="s">
        <v>17852</v>
      </c>
      <c r="D5279" s="0" t="n">
        <v>0.604151964187622</v>
      </c>
      <c r="E5279" s="0" t="s">
        <v>17853</v>
      </c>
      <c r="F5279" s="0" t="s">
        <v>555</v>
      </c>
      <c r="G5279" s="0" t="s">
        <v>19</v>
      </c>
      <c r="H5279" s="0" t="n">
        <v>0.962696373462677</v>
      </c>
      <c r="I5279" s="0" t="s">
        <v>17854</v>
      </c>
      <c r="J5279" s="0" t="s">
        <v>557</v>
      </c>
      <c r="K5279" s="0" t="s">
        <v>19</v>
      </c>
      <c r="L5279" s="0" t="n">
        <v>0.454463243484497</v>
      </c>
      <c r="M5279" s="2" t="n">
        <f aca="false">IF(K5279=G5279,0,1)</f>
        <v>0</v>
      </c>
    </row>
    <row r="5280" customFormat="false" ht="12.8" hidden="false" customHeight="false" outlineLevel="0" collapsed="false">
      <c r="A5280" s="0" t="n">
        <v>415620</v>
      </c>
      <c r="B5280" s="0" t="s">
        <v>6958</v>
      </c>
      <c r="C5280" s="0" t="s">
        <v>17855</v>
      </c>
      <c r="D5280" s="0" t="n">
        <v>0.766597747802734</v>
      </c>
      <c r="E5280" s="0" t="s">
        <v>17856</v>
      </c>
      <c r="F5280" s="0" t="s">
        <v>6961</v>
      </c>
      <c r="G5280" s="0" t="s">
        <v>26</v>
      </c>
      <c r="H5280" s="0" t="n">
        <v>0.9296635389328</v>
      </c>
      <c r="I5280" s="0" t="s">
        <v>17857</v>
      </c>
      <c r="J5280" s="0" t="s">
        <v>6963</v>
      </c>
      <c r="K5280" s="0" t="s">
        <v>19</v>
      </c>
      <c r="L5280" s="0" t="n">
        <v>0.328563988208771</v>
      </c>
      <c r="M5280" s="2" t="n">
        <f aca="false">IF(K5280=G5280,0,1)</f>
        <v>1</v>
      </c>
    </row>
    <row r="5281" customFormat="false" ht="12.8" hidden="false" customHeight="false" outlineLevel="0" collapsed="false">
      <c r="A5281" s="0" t="n">
        <v>528071</v>
      </c>
      <c r="B5281" s="0" t="s">
        <v>17858</v>
      </c>
      <c r="C5281" s="0" t="s">
        <v>17859</v>
      </c>
      <c r="D5281" s="0" t="n">
        <v>0.955568253993988</v>
      </c>
      <c r="E5281" s="0" t="s">
        <v>17860</v>
      </c>
      <c r="F5281" s="0" t="s">
        <v>17861</v>
      </c>
      <c r="G5281" s="0" t="s">
        <v>19</v>
      </c>
      <c r="H5281" s="0" t="n">
        <v>0.950517416000366</v>
      </c>
      <c r="I5281" s="0" t="s">
        <v>17862</v>
      </c>
      <c r="J5281" s="0" t="s">
        <v>17863</v>
      </c>
      <c r="K5281" s="0" t="s">
        <v>19</v>
      </c>
      <c r="L5281" s="0" t="n">
        <v>0.570438623428345</v>
      </c>
      <c r="M5281" s="2" t="n">
        <f aca="false">IF(K5281=G5281,0,1)</f>
        <v>0</v>
      </c>
    </row>
    <row r="5282" customFormat="false" ht="12.8" hidden="false" customHeight="false" outlineLevel="0" collapsed="false">
      <c r="A5282" s="0" t="n">
        <v>537946</v>
      </c>
      <c r="B5282" s="0" t="s">
        <v>17864</v>
      </c>
      <c r="C5282" s="0" t="s">
        <v>17865</v>
      </c>
      <c r="D5282" s="0" t="n">
        <v>0.874923706054688</v>
      </c>
      <c r="E5282" s="0" t="s">
        <v>17866</v>
      </c>
      <c r="F5282" s="0" t="s">
        <v>17867</v>
      </c>
      <c r="G5282" s="0" t="s">
        <v>26</v>
      </c>
      <c r="H5282" s="0" t="n">
        <v>0.84572571516037</v>
      </c>
      <c r="I5282" s="0" t="s">
        <v>17868</v>
      </c>
      <c r="J5282" s="0" t="s">
        <v>17869</v>
      </c>
      <c r="K5282" s="0" t="s">
        <v>26</v>
      </c>
      <c r="L5282" s="0" t="n">
        <v>0.414200127124786</v>
      </c>
      <c r="M5282" s="2" t="n">
        <f aca="false">IF(K5282=G5282,0,1)</f>
        <v>0</v>
      </c>
    </row>
    <row r="5283" customFormat="false" ht="12.8" hidden="false" customHeight="false" outlineLevel="0" collapsed="false">
      <c r="A5283" s="0" t="n">
        <v>522554</v>
      </c>
      <c r="B5283" s="0" t="s">
        <v>772</v>
      </c>
      <c r="C5283" s="0" t="s">
        <v>17870</v>
      </c>
      <c r="D5283" s="0" t="n">
        <v>0.846726417541504</v>
      </c>
      <c r="E5283" s="0" t="s">
        <v>17871</v>
      </c>
      <c r="F5283" s="0" t="s">
        <v>775</v>
      </c>
      <c r="G5283" s="0" t="s">
        <v>26</v>
      </c>
      <c r="H5283" s="0" t="n">
        <v>0.89864718914032</v>
      </c>
      <c r="I5283" s="0" t="s">
        <v>17872</v>
      </c>
      <c r="J5283" s="0" t="s">
        <v>777</v>
      </c>
      <c r="K5283" s="0" t="s">
        <v>26</v>
      </c>
      <c r="L5283" s="0" t="n">
        <v>0.339804589748383</v>
      </c>
      <c r="M5283" s="2" t="n">
        <f aca="false">IF(K5283=G5283,0,1)</f>
        <v>0</v>
      </c>
    </row>
    <row r="5284" customFormat="false" ht="12.8" hidden="false" customHeight="false" outlineLevel="0" collapsed="false">
      <c r="A5284" s="0" t="n">
        <v>540019</v>
      </c>
      <c r="B5284" s="0" t="s">
        <v>17873</v>
      </c>
      <c r="C5284" s="0" t="s">
        <v>17874</v>
      </c>
      <c r="D5284" s="0" t="n">
        <v>0.799944281578064</v>
      </c>
      <c r="E5284" s="0" t="s">
        <v>17875</v>
      </c>
      <c r="F5284" s="0" t="s">
        <v>17876</v>
      </c>
      <c r="G5284" s="0" t="s">
        <v>26</v>
      </c>
      <c r="H5284" s="0" t="n">
        <v>0.927084982395172</v>
      </c>
      <c r="I5284" s="0" t="s">
        <v>17877</v>
      </c>
      <c r="J5284" s="0" t="s">
        <v>17878</v>
      </c>
      <c r="K5284" s="0" t="s">
        <v>26</v>
      </c>
      <c r="L5284" s="0" t="n">
        <v>0.408725261688232</v>
      </c>
      <c r="M5284" s="2" t="n">
        <f aca="false">IF(K5284=G5284,0,1)</f>
        <v>0</v>
      </c>
    </row>
    <row r="5285" customFormat="false" ht="12.8" hidden="false" customHeight="false" outlineLevel="0" collapsed="false">
      <c r="A5285" s="0" t="n">
        <v>5788</v>
      </c>
      <c r="B5285" s="0" t="s">
        <v>9317</v>
      </c>
      <c r="C5285" s="0" t="s">
        <v>17879</v>
      </c>
      <c r="D5285" s="0" t="n">
        <v>0.92826908826828</v>
      </c>
      <c r="E5285" s="0" t="s">
        <v>17880</v>
      </c>
      <c r="F5285" s="0" t="s">
        <v>9320</v>
      </c>
      <c r="G5285" s="0" t="s">
        <v>19</v>
      </c>
      <c r="H5285" s="0" t="n">
        <v>0.962459444999695</v>
      </c>
      <c r="I5285" s="0" t="s">
        <v>17881</v>
      </c>
      <c r="J5285" s="0" t="s">
        <v>9322</v>
      </c>
      <c r="K5285" s="0" t="s">
        <v>19</v>
      </c>
      <c r="L5285" s="0" t="n">
        <v>0.537644445896149</v>
      </c>
      <c r="M5285" s="2" t="n">
        <f aca="false">IF(K5285=G5285,0,1)</f>
        <v>0</v>
      </c>
    </row>
    <row r="5286" customFormat="false" ht="12.8" hidden="false" customHeight="false" outlineLevel="0" collapsed="false">
      <c r="A5286" s="0" t="n">
        <v>518994</v>
      </c>
      <c r="B5286" s="0" t="s">
        <v>10297</v>
      </c>
      <c r="C5286" s="0" t="s">
        <v>17882</v>
      </c>
      <c r="D5286" s="0" t="n">
        <v>0.916709303855896</v>
      </c>
      <c r="E5286" s="0" t="s">
        <v>17883</v>
      </c>
      <c r="F5286" s="0" t="s">
        <v>10300</v>
      </c>
      <c r="G5286" s="0" t="s">
        <v>19</v>
      </c>
      <c r="H5286" s="0" t="n">
        <v>0.970275580883026</v>
      </c>
      <c r="I5286" s="0" t="s">
        <v>17884</v>
      </c>
      <c r="J5286" s="0" t="s">
        <v>10302</v>
      </c>
      <c r="K5286" s="0" t="s">
        <v>19</v>
      </c>
      <c r="L5286" s="0" t="n">
        <v>0.593101143836975</v>
      </c>
      <c r="M5286" s="2" t="n">
        <f aca="false">IF(K5286=G5286,0,1)</f>
        <v>0</v>
      </c>
    </row>
    <row r="5287" customFormat="false" ht="12.8" hidden="false" customHeight="false" outlineLevel="0" collapsed="false">
      <c r="A5287" s="0" t="n">
        <v>561241</v>
      </c>
      <c r="B5287" s="0" t="s">
        <v>77</v>
      </c>
      <c r="C5287" s="0" t="s">
        <v>78</v>
      </c>
      <c r="D5287" s="0" t="n">
        <v>0.996149837970734</v>
      </c>
      <c r="E5287" s="0" t="s">
        <v>79</v>
      </c>
      <c r="F5287" s="0" t="s">
        <v>80</v>
      </c>
      <c r="G5287" s="0" t="s">
        <v>19</v>
      </c>
      <c r="H5287" s="0" t="n">
        <v>0.968136429786682</v>
      </c>
      <c r="I5287" s="0" t="s">
        <v>81</v>
      </c>
      <c r="J5287" s="0" t="s">
        <v>82</v>
      </c>
      <c r="K5287" s="0" t="s">
        <v>19</v>
      </c>
      <c r="L5287" s="0" t="n">
        <v>0.653417229652405</v>
      </c>
      <c r="M5287" s="2" t="n">
        <f aca="false">IF(K5287=G5287,0,1)</f>
        <v>0</v>
      </c>
    </row>
    <row r="5288" customFormat="false" ht="12.8" hidden="false" customHeight="false" outlineLevel="0" collapsed="false">
      <c r="A5288" s="0" t="n">
        <v>537236</v>
      </c>
      <c r="B5288" s="0" t="s">
        <v>13169</v>
      </c>
      <c r="C5288" s="0" t="s">
        <v>16602</v>
      </c>
      <c r="D5288" s="0" t="n">
        <v>0.99999988079071</v>
      </c>
      <c r="E5288" s="0" t="s">
        <v>16602</v>
      </c>
      <c r="F5288" s="0" t="s">
        <v>13172</v>
      </c>
      <c r="G5288" s="0" t="s">
        <v>19</v>
      </c>
      <c r="H5288" s="0" t="n">
        <v>0.97594279050827</v>
      </c>
      <c r="I5288" s="0" t="s">
        <v>16604</v>
      </c>
      <c r="J5288" s="0" t="s">
        <v>13174</v>
      </c>
      <c r="K5288" s="0" t="s">
        <v>19</v>
      </c>
      <c r="L5288" s="0" t="n">
        <v>0.325231939554214</v>
      </c>
      <c r="M5288" s="2" t="n">
        <f aca="false">IF(K5288=G5288,0,1)</f>
        <v>0</v>
      </c>
    </row>
    <row r="5289" customFormat="false" ht="12.8" hidden="false" customHeight="false" outlineLevel="0" collapsed="false">
      <c r="A5289" s="0" t="n">
        <v>503168</v>
      </c>
      <c r="B5289" s="0" t="s">
        <v>5671</v>
      </c>
      <c r="C5289" s="0" t="s">
        <v>17885</v>
      </c>
      <c r="D5289" s="0" t="n">
        <v>0.850537538528442</v>
      </c>
      <c r="E5289" s="0" t="s">
        <v>17886</v>
      </c>
      <c r="F5289" s="0" t="s">
        <v>5674</v>
      </c>
      <c r="G5289" s="0" t="s">
        <v>26</v>
      </c>
      <c r="H5289" s="0" t="n">
        <v>0.861754357814789</v>
      </c>
      <c r="I5289" s="0" t="s">
        <v>17887</v>
      </c>
      <c r="J5289" s="0" t="s">
        <v>5676</v>
      </c>
      <c r="K5289" s="0" t="s">
        <v>26</v>
      </c>
      <c r="L5289" s="0" t="n">
        <v>0.31212854385376</v>
      </c>
      <c r="M5289" s="2" t="n">
        <f aca="false">IF(K5289=G5289,0,1)</f>
        <v>0</v>
      </c>
    </row>
    <row r="5290" customFormat="false" ht="12.8" hidden="false" customHeight="false" outlineLevel="0" collapsed="false">
      <c r="A5290" s="0" t="n">
        <v>502301</v>
      </c>
      <c r="B5290" s="0" t="s">
        <v>7704</v>
      </c>
      <c r="C5290" s="0" t="s">
        <v>17888</v>
      </c>
      <c r="D5290" s="0" t="n">
        <v>0.34482741355896</v>
      </c>
      <c r="E5290" s="0" t="s">
        <v>17889</v>
      </c>
      <c r="F5290" s="0" t="s">
        <v>7707</v>
      </c>
      <c r="G5290" s="0" t="s">
        <v>26</v>
      </c>
      <c r="H5290" s="0" t="n">
        <v>0.958996713161469</v>
      </c>
      <c r="I5290" s="0" t="s">
        <v>17890</v>
      </c>
      <c r="J5290" s="0" t="s">
        <v>7709</v>
      </c>
      <c r="K5290" s="0" t="s">
        <v>19</v>
      </c>
      <c r="L5290" s="0" t="n">
        <v>0.420119911432266</v>
      </c>
      <c r="M5290" s="2" t="n">
        <f aca="false">IF(K5290=G5290,0,1)</f>
        <v>1</v>
      </c>
    </row>
    <row r="5291" customFormat="false" ht="12.8" hidden="false" customHeight="false" outlineLevel="0" collapsed="false">
      <c r="A5291" s="0" t="n">
        <v>557413</v>
      </c>
      <c r="B5291" s="0" t="s">
        <v>9268</v>
      </c>
      <c r="C5291" s="0" t="s">
        <v>17891</v>
      </c>
      <c r="D5291" s="0" t="n">
        <v>0.713122189044952</v>
      </c>
      <c r="E5291" s="0" t="s">
        <v>17892</v>
      </c>
      <c r="F5291" s="0" t="s">
        <v>9271</v>
      </c>
      <c r="G5291" s="0" t="s">
        <v>26</v>
      </c>
      <c r="H5291" s="0" t="n">
        <v>0.940588533878326</v>
      </c>
      <c r="I5291" s="0" t="s">
        <v>17893</v>
      </c>
      <c r="J5291" s="0" t="s">
        <v>9273</v>
      </c>
      <c r="K5291" s="0" t="s">
        <v>26</v>
      </c>
      <c r="L5291" s="0" t="n">
        <v>0.276619076728821</v>
      </c>
      <c r="M5291" s="2" t="n">
        <f aca="false">IF(K5291=G5291,0,1)</f>
        <v>0</v>
      </c>
    </row>
    <row r="5292" customFormat="false" ht="12.8" hidden="false" customHeight="false" outlineLevel="0" collapsed="false">
      <c r="A5292" s="0" t="n">
        <v>506736</v>
      </c>
      <c r="B5292" s="0" t="s">
        <v>173</v>
      </c>
      <c r="C5292" s="0" t="s">
        <v>17894</v>
      </c>
      <c r="D5292" s="0" t="n">
        <v>0.954824864864349</v>
      </c>
      <c r="E5292" s="0" t="s">
        <v>17895</v>
      </c>
      <c r="F5292" s="0" t="s">
        <v>176</v>
      </c>
      <c r="G5292" s="0" t="s">
        <v>19</v>
      </c>
      <c r="H5292" s="0" t="n">
        <v>0.926208853721619</v>
      </c>
      <c r="I5292" s="0" t="s">
        <v>17896</v>
      </c>
      <c r="J5292" s="0" t="s">
        <v>178</v>
      </c>
      <c r="K5292" s="0" t="s">
        <v>19</v>
      </c>
      <c r="L5292" s="0" t="n">
        <v>0.614141941070557</v>
      </c>
      <c r="M5292" s="2" t="n">
        <f aca="false">IF(K5292=G5292,0,1)</f>
        <v>0</v>
      </c>
    </row>
    <row r="5293" customFormat="false" ht="12.8" hidden="false" customHeight="false" outlineLevel="0" collapsed="false">
      <c r="A5293" s="0" t="n">
        <v>500204</v>
      </c>
      <c r="B5293" s="0" t="s">
        <v>1253</v>
      </c>
      <c r="C5293" s="0" t="s">
        <v>17897</v>
      </c>
      <c r="D5293" s="0" t="n">
        <v>0.99999988079071</v>
      </c>
      <c r="E5293" s="0" t="s">
        <v>17898</v>
      </c>
      <c r="F5293" s="0" t="s">
        <v>1256</v>
      </c>
      <c r="G5293" s="0" t="s">
        <v>19</v>
      </c>
      <c r="H5293" s="0" t="n">
        <v>0.956690669059753</v>
      </c>
      <c r="I5293" s="0" t="s">
        <v>17899</v>
      </c>
      <c r="J5293" s="0" t="s">
        <v>1258</v>
      </c>
      <c r="K5293" s="0" t="s">
        <v>19</v>
      </c>
      <c r="L5293" s="0" t="n">
        <v>0.509337842464447</v>
      </c>
      <c r="M5293" s="2" t="n">
        <f aca="false">IF(K5293=G5293,0,1)</f>
        <v>0</v>
      </c>
    </row>
    <row r="5294" customFormat="false" ht="12.8" hidden="false" customHeight="false" outlineLevel="0" collapsed="false">
      <c r="A5294" s="0" t="n">
        <v>479039</v>
      </c>
      <c r="B5294" s="0" t="s">
        <v>1588</v>
      </c>
      <c r="C5294" s="0" t="s">
        <v>17900</v>
      </c>
      <c r="D5294" s="0" t="n">
        <v>0.847253203392029</v>
      </c>
      <c r="E5294" s="0" t="s">
        <v>17901</v>
      </c>
      <c r="F5294" s="0" t="s">
        <v>1591</v>
      </c>
      <c r="G5294" s="0" t="s">
        <v>19</v>
      </c>
      <c r="H5294" s="0" t="n">
        <v>0.968070328235626</v>
      </c>
      <c r="I5294" s="0" t="s">
        <v>17902</v>
      </c>
      <c r="J5294" s="0" t="s">
        <v>1593</v>
      </c>
      <c r="K5294" s="0" t="s">
        <v>26</v>
      </c>
      <c r="L5294" s="0" t="n">
        <v>0.389504790306091</v>
      </c>
      <c r="M5294" s="2" t="n">
        <f aca="false">IF(K5294=G5294,0,1)</f>
        <v>1</v>
      </c>
    </row>
    <row r="5295" customFormat="false" ht="12.8" hidden="false" customHeight="false" outlineLevel="0" collapsed="false">
      <c r="A5295" s="0" t="n">
        <v>552939</v>
      </c>
      <c r="B5295" s="0" t="s">
        <v>372</v>
      </c>
      <c r="C5295" s="0" t="s">
        <v>5810</v>
      </c>
      <c r="D5295" s="0" t="n">
        <v>0.980405569076538</v>
      </c>
      <c r="E5295" s="0" t="s">
        <v>17903</v>
      </c>
      <c r="F5295" s="0" t="s">
        <v>375</v>
      </c>
      <c r="G5295" s="0" t="s">
        <v>19</v>
      </c>
      <c r="H5295" s="0" t="n">
        <v>0.95160973072052</v>
      </c>
      <c r="I5295" s="0" t="s">
        <v>17904</v>
      </c>
      <c r="J5295" s="0" t="s">
        <v>377</v>
      </c>
      <c r="K5295" s="0" t="s">
        <v>26</v>
      </c>
      <c r="L5295" s="0" t="n">
        <v>0.345208048820496</v>
      </c>
      <c r="M5295" s="2" t="n">
        <f aca="false">IF(K5295=G5295,0,1)</f>
        <v>1</v>
      </c>
    </row>
    <row r="5296" customFormat="false" ht="12.8" hidden="false" customHeight="false" outlineLevel="0" collapsed="false">
      <c r="A5296" s="0" t="n">
        <v>535333</v>
      </c>
      <c r="B5296" s="0" t="s">
        <v>8598</v>
      </c>
      <c r="C5296" s="0" t="s">
        <v>17905</v>
      </c>
      <c r="D5296" s="0" t="n">
        <v>0.874910473823547</v>
      </c>
      <c r="E5296" s="0" t="s">
        <v>17906</v>
      </c>
      <c r="F5296" s="0" t="s">
        <v>8601</v>
      </c>
      <c r="G5296" s="0" t="s">
        <v>26</v>
      </c>
      <c r="H5296" s="0" t="n">
        <v>0.894350111484528</v>
      </c>
      <c r="I5296" s="0" t="s">
        <v>17907</v>
      </c>
      <c r="J5296" s="0" t="s">
        <v>8603</v>
      </c>
      <c r="K5296" s="0" t="s">
        <v>26</v>
      </c>
      <c r="L5296" s="0" t="n">
        <v>0.38773787021637</v>
      </c>
      <c r="M5296" s="2" t="n">
        <f aca="false">IF(K5296=G5296,0,1)</f>
        <v>0</v>
      </c>
    </row>
    <row r="5297" customFormat="false" ht="12.8" hidden="false" customHeight="false" outlineLevel="0" collapsed="false">
      <c r="A5297" s="0" t="n">
        <v>562429</v>
      </c>
      <c r="B5297" s="0" t="s">
        <v>985</v>
      </c>
      <c r="C5297" s="0" t="s">
        <v>17908</v>
      </c>
      <c r="D5297" s="0" t="n">
        <v>0.821167409420013</v>
      </c>
      <c r="E5297" s="0" t="s">
        <v>17909</v>
      </c>
      <c r="F5297" s="0" t="s">
        <v>988</v>
      </c>
      <c r="G5297" s="0" t="s">
        <v>19</v>
      </c>
      <c r="H5297" s="0" t="n">
        <v>0.965802073478699</v>
      </c>
      <c r="I5297" s="0" t="s">
        <v>17910</v>
      </c>
      <c r="J5297" s="0" t="s">
        <v>990</v>
      </c>
      <c r="K5297" s="0" t="s">
        <v>19</v>
      </c>
      <c r="L5297" s="0" t="n">
        <v>0.482458710670471</v>
      </c>
      <c r="M5297" s="2" t="n">
        <f aca="false">IF(K5297=G5297,0,1)</f>
        <v>0</v>
      </c>
    </row>
    <row r="5298" customFormat="false" ht="12.8" hidden="false" customHeight="false" outlineLevel="0" collapsed="false">
      <c r="A5298" s="0" t="n">
        <v>434353</v>
      </c>
      <c r="B5298" s="0" t="s">
        <v>4017</v>
      </c>
      <c r="C5298" s="0" t="s">
        <v>17911</v>
      </c>
      <c r="D5298" s="0" t="n">
        <v>0.917467832565308</v>
      </c>
      <c r="E5298" s="0" t="s">
        <v>17912</v>
      </c>
      <c r="F5298" s="0" t="s">
        <v>4020</v>
      </c>
      <c r="G5298" s="0" t="s">
        <v>19</v>
      </c>
      <c r="H5298" s="0" t="n">
        <v>0.966367900371552</v>
      </c>
      <c r="I5298" s="0" t="s">
        <v>17913</v>
      </c>
      <c r="J5298" s="0" t="s">
        <v>4022</v>
      </c>
      <c r="K5298" s="0" t="s">
        <v>26</v>
      </c>
      <c r="L5298" s="0" t="n">
        <v>0.405435889959335</v>
      </c>
      <c r="M5298" s="2" t="n">
        <f aca="false">IF(K5298=G5298,0,1)</f>
        <v>1</v>
      </c>
    </row>
    <row r="5299" customFormat="false" ht="12.8" hidden="false" customHeight="false" outlineLevel="0" collapsed="false">
      <c r="A5299" s="0" t="n">
        <v>557225</v>
      </c>
      <c r="B5299" s="0" t="s">
        <v>167</v>
      </c>
      <c r="C5299" s="0" t="s">
        <v>17914</v>
      </c>
      <c r="D5299" s="0" t="n">
        <v>0.936584949493408</v>
      </c>
      <c r="E5299" s="0" t="s">
        <v>17915</v>
      </c>
      <c r="F5299" s="0" t="s">
        <v>170</v>
      </c>
      <c r="G5299" s="0" t="s">
        <v>26</v>
      </c>
      <c r="H5299" s="0" t="n">
        <v>0.794571816921234</v>
      </c>
      <c r="I5299" s="0" t="s">
        <v>17916</v>
      </c>
      <c r="J5299" s="0" t="s">
        <v>172</v>
      </c>
      <c r="K5299" s="0" t="s">
        <v>19</v>
      </c>
      <c r="L5299" s="0" t="n">
        <v>0.402405828237534</v>
      </c>
      <c r="M5299" s="2" t="n">
        <f aca="false">IF(K5299=G5299,0,1)</f>
        <v>1</v>
      </c>
    </row>
    <row r="5300" customFormat="false" ht="12.8" hidden="false" customHeight="false" outlineLevel="0" collapsed="false">
      <c r="A5300" s="0" t="n">
        <v>544533</v>
      </c>
      <c r="B5300" s="0" t="s">
        <v>17917</v>
      </c>
      <c r="C5300" s="0" t="s">
        <v>17918</v>
      </c>
      <c r="D5300" s="0" t="n">
        <v>0.547070145606995</v>
      </c>
      <c r="E5300" s="0" t="s">
        <v>17919</v>
      </c>
      <c r="F5300" s="0" t="s">
        <v>17920</v>
      </c>
      <c r="G5300" s="0" t="s">
        <v>19</v>
      </c>
      <c r="H5300" s="0" t="n">
        <v>0.961074829101563</v>
      </c>
      <c r="I5300" s="0" t="s">
        <v>17921</v>
      </c>
      <c r="J5300" s="0" t="s">
        <v>17922</v>
      </c>
      <c r="K5300" s="0" t="s">
        <v>19</v>
      </c>
      <c r="L5300" s="0" t="n">
        <v>0.455487310886383</v>
      </c>
      <c r="M5300" s="2" t="n">
        <f aca="false">IF(K5300=G5300,0,1)</f>
        <v>0</v>
      </c>
    </row>
    <row r="5301" customFormat="false" ht="12.8" hidden="false" customHeight="false" outlineLevel="0" collapsed="false">
      <c r="A5301" s="0" t="n">
        <v>24029</v>
      </c>
      <c r="B5301" s="0" t="s">
        <v>15304</v>
      </c>
      <c r="C5301" s="0" t="s">
        <v>17923</v>
      </c>
      <c r="D5301" s="0" t="n">
        <v>0.495732009410858</v>
      </c>
      <c r="E5301" s="0" t="s">
        <v>17924</v>
      </c>
      <c r="F5301" s="0" t="s">
        <v>15307</v>
      </c>
      <c r="G5301" s="0" t="s">
        <v>26</v>
      </c>
      <c r="H5301" s="0" t="n">
        <v>0.88085013628006</v>
      </c>
      <c r="I5301" s="0" t="s">
        <v>17925</v>
      </c>
      <c r="J5301" s="0" t="s">
        <v>15309</v>
      </c>
      <c r="K5301" s="0" t="s">
        <v>26</v>
      </c>
      <c r="L5301" s="0" t="n">
        <v>0.306491702795029</v>
      </c>
      <c r="M5301" s="2" t="n">
        <f aca="false">IF(K5301=G5301,0,1)</f>
        <v>0</v>
      </c>
    </row>
    <row r="5302" customFormat="false" ht="12.8" hidden="false" customHeight="false" outlineLevel="0" collapsed="false">
      <c r="A5302" s="0" t="n">
        <v>479778</v>
      </c>
      <c r="B5302" s="0" t="s">
        <v>1149</v>
      </c>
      <c r="C5302" s="0" t="s">
        <v>17926</v>
      </c>
      <c r="D5302" s="0" t="n">
        <v>0.864755749702454</v>
      </c>
      <c r="E5302" s="0" t="s">
        <v>17927</v>
      </c>
      <c r="F5302" s="0" t="s">
        <v>1152</v>
      </c>
      <c r="G5302" s="0" t="s">
        <v>26</v>
      </c>
      <c r="H5302" s="0" t="n">
        <v>0.872597336769104</v>
      </c>
      <c r="I5302" s="0" t="s">
        <v>17928</v>
      </c>
      <c r="J5302" s="0" t="s">
        <v>1154</v>
      </c>
      <c r="K5302" s="0" t="s">
        <v>26</v>
      </c>
      <c r="L5302" s="0" t="n">
        <v>0.257723033428192</v>
      </c>
      <c r="M5302" s="2" t="n">
        <f aca="false">IF(K5302=G5302,0,1)</f>
        <v>0</v>
      </c>
    </row>
    <row r="5303" customFormat="false" ht="12.8" hidden="false" customHeight="false" outlineLevel="0" collapsed="false">
      <c r="A5303" s="0" t="n">
        <v>561241</v>
      </c>
      <c r="B5303" s="0" t="s">
        <v>77</v>
      </c>
      <c r="C5303" s="0" t="s">
        <v>16012</v>
      </c>
      <c r="D5303" s="0" t="n">
        <v>0.987516522407532</v>
      </c>
      <c r="E5303" s="0" t="s">
        <v>16013</v>
      </c>
      <c r="F5303" s="0" t="s">
        <v>80</v>
      </c>
      <c r="G5303" s="0" t="s">
        <v>19</v>
      </c>
      <c r="H5303" s="0" t="n">
        <v>0.966418027877808</v>
      </c>
      <c r="I5303" s="0" t="s">
        <v>16014</v>
      </c>
      <c r="J5303" s="0" t="s">
        <v>82</v>
      </c>
      <c r="K5303" s="0" t="s">
        <v>19</v>
      </c>
      <c r="L5303" s="0" t="n">
        <v>0.586618304252625</v>
      </c>
      <c r="M5303" s="2" t="n">
        <f aca="false">IF(K5303=G5303,0,1)</f>
        <v>0</v>
      </c>
    </row>
    <row r="5304" customFormat="false" ht="12.8" hidden="false" customHeight="false" outlineLevel="0" collapsed="false">
      <c r="A5304" s="0" t="n">
        <v>415796</v>
      </c>
      <c r="B5304" s="0" t="s">
        <v>1837</v>
      </c>
      <c r="C5304" s="0" t="s">
        <v>17929</v>
      </c>
      <c r="D5304" s="0" t="n">
        <v>0.226166993379593</v>
      </c>
      <c r="E5304" s="0" t="s">
        <v>17930</v>
      </c>
      <c r="F5304" s="0" t="s">
        <v>1840</v>
      </c>
      <c r="G5304" s="0" t="s">
        <v>26</v>
      </c>
      <c r="H5304" s="0" t="n">
        <v>0.913524150848389</v>
      </c>
      <c r="I5304" s="0" t="s">
        <v>17931</v>
      </c>
      <c r="J5304" s="0" t="s">
        <v>1842</v>
      </c>
      <c r="K5304" s="0" t="s">
        <v>26</v>
      </c>
      <c r="L5304" s="0" t="n">
        <v>0.492311149835587</v>
      </c>
      <c r="M5304" s="2" t="n">
        <f aca="false">IF(K5304=G5304,0,1)</f>
        <v>0</v>
      </c>
    </row>
    <row r="5305" customFormat="false" ht="12.8" hidden="false" customHeight="false" outlineLevel="0" collapsed="false">
      <c r="A5305" s="0" t="n">
        <v>533818</v>
      </c>
      <c r="B5305" s="0" t="s">
        <v>5078</v>
      </c>
      <c r="C5305" s="0" t="s">
        <v>17932</v>
      </c>
      <c r="D5305" s="0" t="n">
        <v>0.768801212310791</v>
      </c>
      <c r="E5305" s="0" t="s">
        <v>17933</v>
      </c>
      <c r="F5305" s="0" t="s">
        <v>5081</v>
      </c>
      <c r="G5305" s="0" t="s">
        <v>19</v>
      </c>
      <c r="H5305" s="0" t="n">
        <v>0.95529055595398</v>
      </c>
      <c r="I5305" s="0" t="s">
        <v>17934</v>
      </c>
      <c r="J5305" s="0" t="s">
        <v>5083</v>
      </c>
      <c r="K5305" s="0" t="s">
        <v>26</v>
      </c>
      <c r="L5305" s="0" t="n">
        <v>0.359666347503662</v>
      </c>
      <c r="M5305" s="2" t="n">
        <f aca="false">IF(K5305=G5305,0,1)</f>
        <v>1</v>
      </c>
    </row>
    <row r="5306" customFormat="false" ht="12.8" hidden="false" customHeight="false" outlineLevel="0" collapsed="false">
      <c r="A5306" s="0" t="n">
        <v>504460</v>
      </c>
      <c r="B5306" s="0" t="s">
        <v>5205</v>
      </c>
      <c r="C5306" s="0" t="s">
        <v>17935</v>
      </c>
      <c r="D5306" s="0" t="n">
        <v>0.735081791877747</v>
      </c>
      <c r="E5306" s="0" t="s">
        <v>17936</v>
      </c>
      <c r="F5306" s="0" t="s">
        <v>5208</v>
      </c>
      <c r="G5306" s="0" t="s">
        <v>26</v>
      </c>
      <c r="H5306" s="0" t="n">
        <v>0.805429518222809</v>
      </c>
      <c r="I5306" s="0" t="s">
        <v>17937</v>
      </c>
      <c r="J5306" s="0" t="s">
        <v>5210</v>
      </c>
      <c r="K5306" s="0" t="s">
        <v>26</v>
      </c>
      <c r="L5306" s="0" t="n">
        <v>0.31538325548172</v>
      </c>
      <c r="M5306" s="2" t="n">
        <f aca="false">IF(K5306=G5306,0,1)</f>
        <v>0</v>
      </c>
    </row>
    <row r="5307" customFormat="false" ht="12.8" hidden="false" customHeight="false" outlineLevel="0" collapsed="false">
      <c r="A5307" s="0" t="n">
        <v>431465</v>
      </c>
      <c r="B5307" s="0" t="s">
        <v>4427</v>
      </c>
      <c r="C5307" s="0" t="s">
        <v>17938</v>
      </c>
      <c r="D5307" s="0" t="n">
        <v>0.658423900604248</v>
      </c>
      <c r="E5307" s="0" t="s">
        <v>17939</v>
      </c>
      <c r="F5307" s="0" t="s">
        <v>4430</v>
      </c>
      <c r="G5307" s="0" t="s">
        <v>19</v>
      </c>
      <c r="H5307" s="0" t="n">
        <v>0.9631387591362</v>
      </c>
      <c r="I5307" s="0" t="s">
        <v>17940</v>
      </c>
      <c r="J5307" s="0" t="s">
        <v>4432</v>
      </c>
      <c r="K5307" s="0" t="s">
        <v>19</v>
      </c>
      <c r="L5307" s="0" t="n">
        <v>0.545588612556458</v>
      </c>
      <c r="M5307" s="2" t="n">
        <f aca="false">IF(K5307=G5307,0,1)</f>
        <v>0</v>
      </c>
    </row>
    <row r="5308" customFormat="false" ht="12.8" hidden="false" customHeight="false" outlineLevel="0" collapsed="false">
      <c r="A5308" s="0" t="n">
        <v>416031</v>
      </c>
      <c r="B5308" s="0" t="s">
        <v>17941</v>
      </c>
      <c r="C5308" s="0" t="s">
        <v>17942</v>
      </c>
      <c r="D5308" s="0" t="n">
        <v>0.902200102806091</v>
      </c>
      <c r="E5308" s="0" t="s">
        <v>17943</v>
      </c>
      <c r="F5308" s="0" t="s">
        <v>17944</v>
      </c>
      <c r="G5308" s="0" t="s">
        <v>19</v>
      </c>
      <c r="H5308" s="0" t="n">
        <v>0.958019912242889</v>
      </c>
      <c r="I5308" s="0" t="s">
        <v>17945</v>
      </c>
      <c r="J5308" s="0" t="s">
        <v>17946</v>
      </c>
      <c r="K5308" s="0" t="s">
        <v>19</v>
      </c>
      <c r="L5308" s="0" t="n">
        <v>0.479676693677902</v>
      </c>
      <c r="M5308" s="2" t="n">
        <f aca="false">IF(K5308=G5308,0,1)</f>
        <v>0</v>
      </c>
    </row>
    <row r="5309" customFormat="false" ht="12.8" hidden="false" customHeight="false" outlineLevel="0" collapsed="false">
      <c r="A5309" s="0" t="n">
        <v>489227</v>
      </c>
      <c r="B5309" s="0" t="s">
        <v>9311</v>
      </c>
      <c r="C5309" s="0" t="s">
        <v>17947</v>
      </c>
      <c r="D5309" s="0" t="n">
        <v>0.244586378335953</v>
      </c>
      <c r="E5309" s="0" t="s">
        <v>17948</v>
      </c>
      <c r="F5309" s="0" t="s">
        <v>9314</v>
      </c>
      <c r="G5309" s="0" t="s">
        <v>26</v>
      </c>
      <c r="H5309" s="0" t="n">
        <v>0.896331608295441</v>
      </c>
      <c r="I5309" s="0" t="s">
        <v>17949</v>
      </c>
      <c r="J5309" s="0" t="s">
        <v>9316</v>
      </c>
      <c r="K5309" s="0" t="s">
        <v>26</v>
      </c>
      <c r="L5309" s="0" t="n">
        <v>0.498403370380402</v>
      </c>
      <c r="M5309" s="2" t="n">
        <f aca="false">IF(K5309=G5309,0,1)</f>
        <v>0</v>
      </c>
    </row>
    <row r="5310" customFormat="false" ht="35.05" hidden="false" customHeight="false" outlineLevel="0" collapsed="false">
      <c r="A5310" s="0" t="n">
        <v>502172</v>
      </c>
      <c r="B5310" s="0" t="s">
        <v>17675</v>
      </c>
      <c r="C5310" s="0" t="s">
        <v>17676</v>
      </c>
      <c r="D5310" s="0" t="n">
        <v>0.396313637495041</v>
      </c>
      <c r="E5310" s="3" t="s">
        <v>17950</v>
      </c>
      <c r="F5310" s="0" t="s">
        <v>17678</v>
      </c>
      <c r="G5310" s="0" t="s">
        <v>19</v>
      </c>
      <c r="H5310" s="0" t="n">
        <v>0.974475204944611</v>
      </c>
      <c r="I5310" s="0" t="s">
        <v>17951</v>
      </c>
      <c r="J5310" s="0" t="s">
        <v>17680</v>
      </c>
      <c r="K5310" s="0" t="s">
        <v>19</v>
      </c>
      <c r="L5310" s="0" t="n">
        <v>0.532560110092163</v>
      </c>
      <c r="M5310" s="2" t="n">
        <f aca="false">IF(K5310=G5310,0,1)</f>
        <v>0</v>
      </c>
    </row>
    <row r="5311" customFormat="false" ht="12.8" hidden="false" customHeight="false" outlineLevel="0" collapsed="false">
      <c r="A5311" s="0" t="n">
        <v>497986</v>
      </c>
      <c r="B5311" s="0" t="s">
        <v>2141</v>
      </c>
      <c r="C5311" s="0" t="s">
        <v>17952</v>
      </c>
      <c r="D5311" s="0" t="n">
        <v>0.645413875579834</v>
      </c>
      <c r="E5311" s="0" t="s">
        <v>17953</v>
      </c>
      <c r="F5311" s="0" t="s">
        <v>2144</v>
      </c>
      <c r="G5311" s="0" t="s">
        <v>19</v>
      </c>
      <c r="H5311" s="0" t="n">
        <v>0.954239726066589</v>
      </c>
      <c r="I5311" s="0" t="s">
        <v>17954</v>
      </c>
      <c r="J5311" s="0" t="s">
        <v>2146</v>
      </c>
      <c r="K5311" s="0" t="s">
        <v>19</v>
      </c>
      <c r="L5311" s="0" t="n">
        <v>0.62733519077301</v>
      </c>
      <c r="M5311" s="2" t="n">
        <f aca="false">IF(K5311=G5311,0,1)</f>
        <v>0</v>
      </c>
    </row>
    <row r="5312" customFormat="false" ht="35.05" hidden="false" customHeight="false" outlineLevel="0" collapsed="false">
      <c r="A5312" s="0" t="n">
        <v>522895</v>
      </c>
      <c r="B5312" s="0" t="s">
        <v>5322</v>
      </c>
      <c r="C5312" s="0" t="s">
        <v>5323</v>
      </c>
      <c r="D5312" s="0" t="n">
        <v>0.593954920768738</v>
      </c>
      <c r="E5312" s="3" t="s">
        <v>17955</v>
      </c>
      <c r="F5312" s="0" t="s">
        <v>5325</v>
      </c>
      <c r="G5312" s="0" t="s">
        <v>26</v>
      </c>
      <c r="H5312" s="0" t="n">
        <v>0.873186528682709</v>
      </c>
      <c r="I5312" s="0" t="s">
        <v>17956</v>
      </c>
      <c r="J5312" s="0" t="s">
        <v>5327</v>
      </c>
      <c r="K5312" s="0" t="s">
        <v>26</v>
      </c>
      <c r="L5312" s="0" t="n">
        <v>0.409125745296478</v>
      </c>
      <c r="M5312" s="2" t="n">
        <f aca="false">IF(K5312=G5312,0,1)</f>
        <v>0</v>
      </c>
    </row>
    <row r="5313" customFormat="false" ht="12.8" hidden="false" customHeight="false" outlineLevel="0" collapsed="false">
      <c r="A5313" s="0" t="n">
        <v>561241</v>
      </c>
      <c r="B5313" s="0" t="s">
        <v>77</v>
      </c>
      <c r="C5313" s="0" t="s">
        <v>286</v>
      </c>
      <c r="D5313" s="0" t="n">
        <v>1</v>
      </c>
      <c r="E5313" s="0" t="s">
        <v>2249</v>
      </c>
      <c r="F5313" s="0" t="s">
        <v>80</v>
      </c>
      <c r="G5313" s="0" t="s">
        <v>19</v>
      </c>
      <c r="H5313" s="0" t="n">
        <v>0.967733502388001</v>
      </c>
      <c r="I5313" s="0" t="s">
        <v>288</v>
      </c>
      <c r="J5313" s="0" t="s">
        <v>82</v>
      </c>
      <c r="K5313" s="0" t="s">
        <v>19</v>
      </c>
      <c r="L5313" s="0" t="n">
        <v>0.549517214298248</v>
      </c>
      <c r="M5313" s="2" t="n">
        <f aca="false">IF(K5313=G5313,0,1)</f>
        <v>0</v>
      </c>
    </row>
    <row r="5314" customFormat="false" ht="12.8" hidden="false" customHeight="false" outlineLevel="0" collapsed="false">
      <c r="A5314" s="0" t="n">
        <v>552468</v>
      </c>
      <c r="B5314" s="0" t="s">
        <v>1374</v>
      </c>
      <c r="C5314" s="0" t="s">
        <v>17957</v>
      </c>
      <c r="D5314" s="0" t="n">
        <v>0.468441486358643</v>
      </c>
      <c r="E5314" s="0" t="s">
        <v>17958</v>
      </c>
      <c r="F5314" s="0" t="s">
        <v>1377</v>
      </c>
      <c r="G5314" s="0" t="s">
        <v>19</v>
      </c>
      <c r="H5314" s="0" t="n">
        <v>0.956211566925049</v>
      </c>
      <c r="I5314" s="0" t="s">
        <v>17959</v>
      </c>
      <c r="J5314" s="0" t="s">
        <v>1379</v>
      </c>
      <c r="K5314" s="0" t="s">
        <v>19</v>
      </c>
      <c r="L5314" s="0" t="n">
        <v>0.215942770242691</v>
      </c>
      <c r="M5314" s="2" t="n">
        <f aca="false">IF(K5314=G5314,0,1)</f>
        <v>0</v>
      </c>
    </row>
    <row r="5315" customFormat="false" ht="12.8" hidden="false" customHeight="false" outlineLevel="0" collapsed="false">
      <c r="A5315" s="0" t="n">
        <v>526280</v>
      </c>
      <c r="B5315" s="0" t="s">
        <v>14480</v>
      </c>
      <c r="C5315" s="0" t="s">
        <v>17960</v>
      </c>
      <c r="D5315" s="0" t="n">
        <v>0.813673853874207</v>
      </c>
      <c r="E5315" s="0" t="s">
        <v>17961</v>
      </c>
      <c r="F5315" s="0" t="s">
        <v>14483</v>
      </c>
      <c r="G5315" s="0" t="s">
        <v>19</v>
      </c>
      <c r="H5315" s="0" t="n">
        <v>0.960722029209137</v>
      </c>
      <c r="I5315" s="0" t="s">
        <v>17962</v>
      </c>
      <c r="J5315" s="0" t="s">
        <v>14485</v>
      </c>
      <c r="K5315" s="0" t="s">
        <v>19</v>
      </c>
      <c r="L5315" s="0" t="n">
        <v>0.487638890743256</v>
      </c>
      <c r="M5315" s="2" t="n">
        <f aca="false">IF(K5315=G5315,0,1)</f>
        <v>0</v>
      </c>
    </row>
    <row r="5316" customFormat="false" ht="12.8" hidden="false" customHeight="false" outlineLevel="0" collapsed="false">
      <c r="A5316" s="0" t="n">
        <v>100000032</v>
      </c>
      <c r="B5316" s="0" t="s">
        <v>9379</v>
      </c>
      <c r="C5316" s="0" t="s">
        <v>458</v>
      </c>
      <c r="D5316" s="0" t="n">
        <v>0.999999940395355</v>
      </c>
      <c r="E5316" s="0" t="s">
        <v>458</v>
      </c>
      <c r="F5316" s="0" t="s">
        <v>9379</v>
      </c>
      <c r="G5316" s="0" t="s">
        <v>26</v>
      </c>
      <c r="H5316" s="0" t="n">
        <v>0.957805573940277</v>
      </c>
      <c r="I5316" s="0" t="s">
        <v>459</v>
      </c>
      <c r="J5316" s="0" t="s">
        <v>9380</v>
      </c>
      <c r="K5316" s="0" t="s">
        <v>26</v>
      </c>
      <c r="L5316" s="0" t="n">
        <v>0.398136854171753</v>
      </c>
      <c r="M5316" s="2" t="n">
        <f aca="false">IF(K5316=G5316,0,1)</f>
        <v>0</v>
      </c>
    </row>
    <row r="5317" customFormat="false" ht="12.8" hidden="false" customHeight="false" outlineLevel="0" collapsed="false">
      <c r="A5317" s="0" t="n">
        <v>539127</v>
      </c>
      <c r="B5317" s="0" t="s">
        <v>17963</v>
      </c>
      <c r="C5317" s="0" t="s">
        <v>17964</v>
      </c>
      <c r="D5317" s="0" t="n">
        <v>0.493573069572449</v>
      </c>
      <c r="E5317" s="0" t="s">
        <v>17965</v>
      </c>
      <c r="F5317" s="0" t="s">
        <v>17966</v>
      </c>
      <c r="G5317" s="0" t="s">
        <v>19</v>
      </c>
      <c r="H5317" s="0" t="n">
        <v>0.975878775119782</v>
      </c>
      <c r="I5317" s="0" t="s">
        <v>17967</v>
      </c>
      <c r="J5317" s="0" t="s">
        <v>17968</v>
      </c>
      <c r="K5317" s="0" t="s">
        <v>26</v>
      </c>
      <c r="L5317" s="0" t="n">
        <v>0.433366775512695</v>
      </c>
      <c r="M5317" s="2" t="n">
        <f aca="false">IF(K5317=G5317,0,1)</f>
        <v>1</v>
      </c>
    </row>
    <row r="5318" customFormat="false" ht="12.8" hidden="false" customHeight="false" outlineLevel="0" collapsed="false">
      <c r="A5318" s="0" t="n">
        <v>537586</v>
      </c>
      <c r="B5318" s="0" t="s">
        <v>4243</v>
      </c>
      <c r="C5318" s="0" t="s">
        <v>17969</v>
      </c>
      <c r="D5318" s="0" t="n">
        <v>0.867116093635559</v>
      </c>
      <c r="E5318" s="0" t="s">
        <v>17970</v>
      </c>
      <c r="F5318" s="0" t="s">
        <v>4246</v>
      </c>
      <c r="G5318" s="0" t="s">
        <v>19</v>
      </c>
      <c r="H5318" s="0" t="n">
        <v>0.967248737812042</v>
      </c>
      <c r="I5318" s="0" t="s">
        <v>17971</v>
      </c>
      <c r="J5318" s="0" t="s">
        <v>4248</v>
      </c>
      <c r="K5318" s="0" t="s">
        <v>19</v>
      </c>
      <c r="L5318" s="0" t="n">
        <v>0.506272971630096</v>
      </c>
      <c r="M5318" s="2" t="n">
        <f aca="false">IF(K5318=G5318,0,1)</f>
        <v>0</v>
      </c>
    </row>
    <row r="5319" customFormat="false" ht="12.8" hidden="false" customHeight="false" outlineLevel="0" collapsed="false">
      <c r="A5319" s="0" t="n">
        <v>558586</v>
      </c>
      <c r="B5319" s="0" t="s">
        <v>4527</v>
      </c>
      <c r="C5319" s="0" t="s">
        <v>17972</v>
      </c>
      <c r="D5319" s="0" t="n">
        <v>0.921495318412781</v>
      </c>
      <c r="E5319" s="0" t="s">
        <v>17973</v>
      </c>
      <c r="F5319" s="0" t="s">
        <v>4530</v>
      </c>
      <c r="G5319" s="0" t="s">
        <v>26</v>
      </c>
      <c r="H5319" s="0" t="n">
        <v>0.877980887889862</v>
      </c>
      <c r="I5319" s="0" t="s">
        <v>17974</v>
      </c>
      <c r="J5319" s="0" t="s">
        <v>4532</v>
      </c>
      <c r="K5319" s="0" t="s">
        <v>26</v>
      </c>
      <c r="L5319" s="0" t="n">
        <v>0.378846943378448</v>
      </c>
      <c r="M5319" s="2" t="n">
        <f aca="false">IF(K5319=G5319,0,1)</f>
        <v>0</v>
      </c>
    </row>
    <row r="5320" customFormat="false" ht="12.8" hidden="false" customHeight="false" outlineLevel="0" collapsed="false">
      <c r="A5320" s="0" t="n">
        <v>100000032</v>
      </c>
      <c r="B5320" s="0" t="s">
        <v>9379</v>
      </c>
      <c r="C5320" s="0" t="s">
        <v>458</v>
      </c>
      <c r="D5320" s="0" t="n">
        <v>0.999999940395355</v>
      </c>
      <c r="E5320" s="0" t="s">
        <v>6774</v>
      </c>
      <c r="F5320" s="0" t="s">
        <v>9379</v>
      </c>
      <c r="G5320" s="0" t="s">
        <v>26</v>
      </c>
      <c r="H5320" s="0" t="n">
        <v>0.947791516780853</v>
      </c>
      <c r="I5320" s="0" t="s">
        <v>459</v>
      </c>
      <c r="J5320" s="0" t="s">
        <v>9380</v>
      </c>
      <c r="K5320" s="0" t="s">
        <v>26</v>
      </c>
      <c r="L5320" s="0" t="n">
        <v>0.398136854171753</v>
      </c>
      <c r="M5320" s="2" t="n">
        <f aca="false">IF(K5320=G5320,0,1)</f>
        <v>0</v>
      </c>
    </row>
    <row r="5321" customFormat="false" ht="12.8" hidden="false" customHeight="false" outlineLevel="0" collapsed="false">
      <c r="A5321" s="0" t="n">
        <v>503187</v>
      </c>
      <c r="B5321" s="0" t="s">
        <v>17975</v>
      </c>
      <c r="C5321" s="0" t="s">
        <v>17976</v>
      </c>
      <c r="D5321" s="0" t="n">
        <v>0.264615744352341</v>
      </c>
      <c r="E5321" s="0" t="s">
        <v>17977</v>
      </c>
      <c r="F5321" s="0" t="s">
        <v>17978</v>
      </c>
      <c r="G5321" s="0" t="s">
        <v>26</v>
      </c>
      <c r="H5321" s="0" t="n">
        <v>0.824109792709351</v>
      </c>
      <c r="I5321" s="0" t="s">
        <v>17979</v>
      </c>
      <c r="J5321" s="0" t="s">
        <v>17980</v>
      </c>
      <c r="K5321" s="0" t="s">
        <v>26</v>
      </c>
      <c r="L5321" s="0" t="n">
        <v>0.226844593882561</v>
      </c>
      <c r="M5321" s="2" t="n">
        <f aca="false">IF(K5321=G5321,0,1)</f>
        <v>0</v>
      </c>
    </row>
    <row r="5322" customFormat="false" ht="12.8" hidden="false" customHeight="false" outlineLevel="0" collapsed="false">
      <c r="A5322" s="0" t="n">
        <v>561214</v>
      </c>
      <c r="B5322" s="0" t="s">
        <v>5699</v>
      </c>
      <c r="C5322" s="0" t="s">
        <v>17981</v>
      </c>
      <c r="D5322" s="0" t="n">
        <v>0.803876876831055</v>
      </c>
      <c r="E5322" s="0" t="s">
        <v>17982</v>
      </c>
      <c r="F5322" s="0" t="s">
        <v>5702</v>
      </c>
      <c r="G5322" s="0" t="s">
        <v>26</v>
      </c>
      <c r="H5322" s="0" t="n">
        <v>0.92669016122818</v>
      </c>
      <c r="I5322" s="0" t="s">
        <v>17983</v>
      </c>
      <c r="J5322" s="0" t="s">
        <v>5704</v>
      </c>
      <c r="K5322" s="0" t="s">
        <v>26</v>
      </c>
      <c r="L5322" s="0" t="n">
        <v>0.285256922245026</v>
      </c>
      <c r="M5322" s="2" t="n">
        <f aca="false">IF(K5322=G5322,0,1)</f>
        <v>0</v>
      </c>
    </row>
    <row r="5323" customFormat="false" ht="12.8" hidden="false" customHeight="false" outlineLevel="0" collapsed="false">
      <c r="A5323" s="0" t="n">
        <v>478486</v>
      </c>
      <c r="B5323" s="0" t="s">
        <v>9220</v>
      </c>
      <c r="C5323" s="0" t="s">
        <v>17984</v>
      </c>
      <c r="D5323" s="0" t="n">
        <v>0.137752771377563</v>
      </c>
      <c r="E5323" s="0" t="s">
        <v>17985</v>
      </c>
      <c r="F5323" s="0" t="s">
        <v>9223</v>
      </c>
      <c r="G5323" s="0" t="s">
        <v>26</v>
      </c>
      <c r="H5323" s="0" t="n">
        <v>0.92029744386673</v>
      </c>
      <c r="I5323" s="0" t="s">
        <v>17986</v>
      </c>
      <c r="J5323" s="0" t="s">
        <v>9225</v>
      </c>
      <c r="K5323" s="0" t="s">
        <v>26</v>
      </c>
      <c r="L5323" s="0" t="n">
        <v>0.329735189676285</v>
      </c>
      <c r="M5323" s="2" t="n">
        <f aca="false">IF(K5323=G5323,0,1)</f>
        <v>0</v>
      </c>
    </row>
    <row r="5324" customFormat="false" ht="12.8" hidden="false" customHeight="false" outlineLevel="0" collapsed="false">
      <c r="A5324" s="0" t="n">
        <v>448298</v>
      </c>
      <c r="B5324" s="0" t="s">
        <v>17987</v>
      </c>
      <c r="C5324" s="0" t="s">
        <v>17988</v>
      </c>
      <c r="D5324" s="0" t="n">
        <v>0.910005867481232</v>
      </c>
      <c r="E5324" s="0" t="s">
        <v>17989</v>
      </c>
      <c r="F5324" s="0" t="s">
        <v>17990</v>
      </c>
      <c r="G5324" s="0" t="s">
        <v>19</v>
      </c>
      <c r="H5324" s="0" t="n">
        <v>0.973789811134338</v>
      </c>
      <c r="I5324" s="0" t="s">
        <v>17991</v>
      </c>
      <c r="J5324" s="0" t="s">
        <v>17992</v>
      </c>
      <c r="K5324" s="0" t="s">
        <v>19</v>
      </c>
      <c r="L5324" s="0" t="n">
        <v>0.492932498455048</v>
      </c>
      <c r="M5324" s="2" t="n">
        <f aca="false">IF(K5324=G5324,0,1)</f>
        <v>0</v>
      </c>
    </row>
    <row r="5325" customFormat="false" ht="12.8" hidden="false" customHeight="false" outlineLevel="0" collapsed="false">
      <c r="A5325" s="0" t="n">
        <v>543925</v>
      </c>
      <c r="B5325" s="0" t="s">
        <v>665</v>
      </c>
      <c r="C5325" s="0" t="s">
        <v>17993</v>
      </c>
      <c r="D5325" s="0" t="n">
        <v>0.156739860773087</v>
      </c>
      <c r="E5325" s="0" t="s">
        <v>17994</v>
      </c>
      <c r="F5325" s="0" t="s">
        <v>668</v>
      </c>
      <c r="G5325" s="0" t="s">
        <v>26</v>
      </c>
      <c r="H5325" s="0" t="n">
        <v>0.902241468429565</v>
      </c>
      <c r="I5325" s="0" t="s">
        <v>17995</v>
      </c>
      <c r="J5325" s="0" t="s">
        <v>670</v>
      </c>
      <c r="K5325" s="0" t="s">
        <v>26</v>
      </c>
      <c r="L5325" s="0" t="n">
        <v>0.377659022808075</v>
      </c>
      <c r="M5325" s="2" t="n">
        <f aca="false">IF(K5325=G5325,0,1)</f>
        <v>0</v>
      </c>
    </row>
    <row r="5326" customFormat="false" ht="12.8" hidden="false" customHeight="false" outlineLevel="0" collapsed="false">
      <c r="A5326" s="0" t="n">
        <v>15512</v>
      </c>
      <c r="B5326" s="0" t="s">
        <v>274</v>
      </c>
      <c r="C5326" s="0" t="s">
        <v>17996</v>
      </c>
      <c r="D5326" s="0" t="n">
        <v>0.608107209205627</v>
      </c>
      <c r="E5326" s="0" t="s">
        <v>17997</v>
      </c>
      <c r="F5326" s="0" t="s">
        <v>277</v>
      </c>
      <c r="G5326" s="0" t="s">
        <v>26</v>
      </c>
      <c r="H5326" s="0" t="n">
        <v>0.925205409526825</v>
      </c>
      <c r="I5326" s="0" t="s">
        <v>17998</v>
      </c>
      <c r="J5326" s="0" t="s">
        <v>279</v>
      </c>
      <c r="K5326" s="0" t="s">
        <v>26</v>
      </c>
      <c r="L5326" s="0" t="n">
        <v>0.333785206079483</v>
      </c>
      <c r="M5326" s="2" t="n">
        <f aca="false">IF(K5326=G5326,0,1)</f>
        <v>0</v>
      </c>
    </row>
    <row r="5327" customFormat="false" ht="12.8" hidden="false" customHeight="false" outlineLevel="0" collapsed="false">
      <c r="A5327" s="0" t="n">
        <v>470331</v>
      </c>
      <c r="B5327" s="0" t="s">
        <v>11219</v>
      </c>
      <c r="C5327" s="0" t="s">
        <v>17999</v>
      </c>
      <c r="D5327" s="0" t="n">
        <v>0.9060218334198</v>
      </c>
      <c r="E5327" s="0" t="s">
        <v>18000</v>
      </c>
      <c r="F5327" s="0" t="s">
        <v>11222</v>
      </c>
      <c r="G5327" s="0" t="s">
        <v>26</v>
      </c>
      <c r="H5327" s="0" t="n">
        <v>0.886266648769379</v>
      </c>
      <c r="I5327" s="0" t="s">
        <v>18001</v>
      </c>
      <c r="J5327" s="0" t="s">
        <v>11224</v>
      </c>
      <c r="K5327" s="0" t="s">
        <v>26</v>
      </c>
      <c r="L5327" s="0" t="n">
        <v>0.347357749938965</v>
      </c>
      <c r="M5327" s="2" t="n">
        <f aca="false">IF(K5327=G5327,0,1)</f>
        <v>0</v>
      </c>
    </row>
    <row r="5328" customFormat="false" ht="12.8" hidden="false" customHeight="false" outlineLevel="0" collapsed="false">
      <c r="A5328" s="0" t="n">
        <v>562429</v>
      </c>
      <c r="B5328" s="0" t="s">
        <v>985</v>
      </c>
      <c r="C5328" s="0" t="s">
        <v>18002</v>
      </c>
      <c r="D5328" s="0" t="n">
        <v>0.5597243309021</v>
      </c>
      <c r="E5328" s="0" t="s">
        <v>18003</v>
      </c>
      <c r="F5328" s="0" t="s">
        <v>988</v>
      </c>
      <c r="G5328" s="0" t="s">
        <v>26</v>
      </c>
      <c r="H5328" s="0" t="n">
        <v>0.86861002445221</v>
      </c>
      <c r="I5328" s="0" t="s">
        <v>18004</v>
      </c>
      <c r="J5328" s="0" t="s">
        <v>990</v>
      </c>
      <c r="K5328" s="0" t="s">
        <v>26</v>
      </c>
      <c r="L5328" s="0" t="n">
        <v>0.368030995130539</v>
      </c>
      <c r="M5328" s="2" t="n">
        <f aca="false">IF(K5328=G5328,0,1)</f>
        <v>0</v>
      </c>
    </row>
    <row r="5329" customFormat="false" ht="12.8" hidden="false" customHeight="false" outlineLevel="0" collapsed="false">
      <c r="A5329" s="0" t="n">
        <v>550182</v>
      </c>
      <c r="B5329" s="0" t="s">
        <v>490</v>
      </c>
      <c r="C5329" s="0" t="s">
        <v>2775</v>
      </c>
      <c r="D5329" s="0" t="n">
        <v>0.999999940395355</v>
      </c>
      <c r="E5329" s="0" t="s">
        <v>6605</v>
      </c>
      <c r="F5329" s="0" t="s">
        <v>493</v>
      </c>
      <c r="G5329" s="0" t="s">
        <v>19</v>
      </c>
      <c r="H5329" s="0" t="n">
        <v>0.966511905193329</v>
      </c>
      <c r="I5329" s="0" t="s">
        <v>2775</v>
      </c>
      <c r="J5329" s="0" t="s">
        <v>495</v>
      </c>
      <c r="K5329" s="0" t="s">
        <v>19</v>
      </c>
      <c r="L5329" s="0" t="n">
        <v>0.508296489715576</v>
      </c>
      <c r="M5329" s="2" t="n">
        <f aca="false">IF(K5329=G5329,0,1)</f>
        <v>0</v>
      </c>
    </row>
    <row r="5330" customFormat="false" ht="35.05" hidden="false" customHeight="false" outlineLevel="0" collapsed="false">
      <c r="A5330" s="0" t="n">
        <v>476782</v>
      </c>
      <c r="B5330" s="0" t="s">
        <v>1259</v>
      </c>
      <c r="C5330" s="0" t="s">
        <v>18005</v>
      </c>
      <c r="D5330" s="0" t="n">
        <v>0.574836850166321</v>
      </c>
      <c r="E5330" s="3" t="s">
        <v>18006</v>
      </c>
      <c r="F5330" s="0" t="s">
        <v>1262</v>
      </c>
      <c r="G5330" s="0" t="s">
        <v>26</v>
      </c>
      <c r="H5330" s="0" t="n">
        <v>0.799767315387726</v>
      </c>
      <c r="I5330" s="0" t="s">
        <v>18007</v>
      </c>
      <c r="J5330" s="0" t="s">
        <v>1264</v>
      </c>
      <c r="K5330" s="0" t="s">
        <v>26</v>
      </c>
      <c r="L5330" s="0" t="n">
        <v>0.327349781990051</v>
      </c>
      <c r="M5330" s="2" t="n">
        <f aca="false">IF(K5330=G5330,0,1)</f>
        <v>0</v>
      </c>
    </row>
    <row r="5331" customFormat="false" ht="12.8" hidden="false" customHeight="false" outlineLevel="0" collapsed="false">
      <c r="A5331" s="0" t="n">
        <v>552453</v>
      </c>
      <c r="B5331" s="0" t="s">
        <v>445</v>
      </c>
      <c r="C5331" s="0" t="s">
        <v>18008</v>
      </c>
      <c r="D5331" s="0" t="n">
        <v>0.290939927101135</v>
      </c>
      <c r="E5331" s="0" t="s">
        <v>18009</v>
      </c>
      <c r="F5331" s="0" t="s">
        <v>448</v>
      </c>
      <c r="G5331" s="0" t="s">
        <v>19</v>
      </c>
      <c r="H5331" s="0" t="n">
        <v>0.952355027198792</v>
      </c>
      <c r="I5331" s="0" t="s">
        <v>18010</v>
      </c>
      <c r="J5331" s="0" t="s">
        <v>450</v>
      </c>
      <c r="K5331" s="0" t="s">
        <v>26</v>
      </c>
      <c r="L5331" s="0" t="n">
        <v>0.370687156915665</v>
      </c>
      <c r="M5331" s="2" t="n">
        <f aca="false">IF(K5331=G5331,0,1)</f>
        <v>1</v>
      </c>
    </row>
    <row r="5332" customFormat="false" ht="12.8" hidden="false" customHeight="false" outlineLevel="0" collapsed="false">
      <c r="A5332" s="0" t="n">
        <v>552453</v>
      </c>
      <c r="B5332" s="0" t="s">
        <v>445</v>
      </c>
      <c r="C5332" s="0" t="s">
        <v>18011</v>
      </c>
      <c r="D5332" s="0" t="n">
        <v>0.873611748218536</v>
      </c>
      <c r="E5332" s="0" t="s">
        <v>18012</v>
      </c>
      <c r="F5332" s="0" t="s">
        <v>448</v>
      </c>
      <c r="G5332" s="0" t="s">
        <v>19</v>
      </c>
      <c r="H5332" s="0" t="n">
        <v>0.936333179473877</v>
      </c>
      <c r="I5332" s="0" t="s">
        <v>18013</v>
      </c>
      <c r="J5332" s="0" t="s">
        <v>450</v>
      </c>
      <c r="K5332" s="0" t="s">
        <v>19</v>
      </c>
      <c r="L5332" s="0" t="n">
        <v>0.233989402651787</v>
      </c>
      <c r="M5332" s="2" t="n">
        <f aca="false">IF(K5332=G5332,0,1)</f>
        <v>0</v>
      </c>
    </row>
    <row r="5333" customFormat="false" ht="12.8" hidden="false" customHeight="false" outlineLevel="0" collapsed="false">
      <c r="A5333" s="0" t="n">
        <v>552453</v>
      </c>
      <c r="B5333" s="0" t="s">
        <v>445</v>
      </c>
      <c r="C5333" s="0" t="s">
        <v>16352</v>
      </c>
      <c r="D5333" s="0" t="n">
        <v>0.236065670847893</v>
      </c>
      <c r="E5333" s="0" t="s">
        <v>18014</v>
      </c>
      <c r="F5333" s="0" t="s">
        <v>448</v>
      </c>
      <c r="G5333" s="0" t="s">
        <v>19</v>
      </c>
      <c r="H5333" s="0" t="n">
        <v>0.961065590381622</v>
      </c>
      <c r="I5333" s="0" t="s">
        <v>18015</v>
      </c>
      <c r="J5333" s="0" t="s">
        <v>450</v>
      </c>
      <c r="K5333" s="0" t="s">
        <v>26</v>
      </c>
      <c r="L5333" s="0" t="n">
        <v>0.54172557592392</v>
      </c>
      <c r="M5333" s="2" t="n">
        <f aca="false">IF(K5333=G5333,0,1)</f>
        <v>1</v>
      </c>
    </row>
    <row r="5334" customFormat="false" ht="12.8" hidden="false" customHeight="false" outlineLevel="0" collapsed="false">
      <c r="A5334" s="0" t="n">
        <v>550197</v>
      </c>
      <c r="B5334" s="0" t="s">
        <v>2526</v>
      </c>
      <c r="C5334" s="0" t="s">
        <v>8637</v>
      </c>
      <c r="D5334" s="0" t="n">
        <v>1</v>
      </c>
      <c r="E5334" s="0" t="s">
        <v>18016</v>
      </c>
      <c r="F5334" s="0" t="s">
        <v>2529</v>
      </c>
      <c r="G5334" s="0" t="s">
        <v>19</v>
      </c>
      <c r="H5334" s="0" t="n">
        <v>0.974963128566742</v>
      </c>
      <c r="I5334" s="0" t="s">
        <v>8637</v>
      </c>
      <c r="J5334" s="0" t="s">
        <v>2531</v>
      </c>
      <c r="K5334" s="0" t="s">
        <v>19</v>
      </c>
      <c r="L5334" s="0" t="n">
        <v>0.852072715759277</v>
      </c>
      <c r="M5334" s="2" t="n">
        <f aca="false">IF(K5334=G5334,0,1)</f>
        <v>0</v>
      </c>
    </row>
    <row r="5335" customFormat="false" ht="12.8" hidden="false" customHeight="false" outlineLevel="0" collapsed="false">
      <c r="A5335" s="0" t="n">
        <v>552430</v>
      </c>
      <c r="B5335" s="0" t="s">
        <v>14512</v>
      </c>
      <c r="C5335" s="0" t="s">
        <v>14513</v>
      </c>
      <c r="D5335" s="0" t="n">
        <v>1</v>
      </c>
      <c r="E5335" s="0" t="s">
        <v>18017</v>
      </c>
      <c r="F5335" s="0" t="s">
        <v>14515</v>
      </c>
      <c r="G5335" s="0" t="s">
        <v>19</v>
      </c>
      <c r="H5335" s="0" t="n">
        <v>0.953091263771057</v>
      </c>
      <c r="I5335" s="0" t="s">
        <v>14516</v>
      </c>
      <c r="J5335" s="0" t="s">
        <v>14517</v>
      </c>
      <c r="K5335" s="0" t="s">
        <v>19</v>
      </c>
      <c r="L5335" s="0" t="n">
        <v>0.404492735862732</v>
      </c>
      <c r="M5335" s="2" t="n">
        <f aca="false">IF(K5335=G5335,0,1)</f>
        <v>0</v>
      </c>
    </row>
    <row r="5336" customFormat="false" ht="12.8" hidden="false" customHeight="false" outlineLevel="0" collapsed="false">
      <c r="A5336" s="0" t="n">
        <v>554983</v>
      </c>
      <c r="B5336" s="0" t="s">
        <v>8494</v>
      </c>
      <c r="C5336" s="0" t="s">
        <v>18018</v>
      </c>
      <c r="D5336" s="0" t="n">
        <v>0.638777852058411</v>
      </c>
      <c r="E5336" s="0" t="s">
        <v>18019</v>
      </c>
      <c r="F5336" s="0" t="s">
        <v>8497</v>
      </c>
      <c r="G5336" s="0" t="s">
        <v>26</v>
      </c>
      <c r="H5336" s="0" t="n">
        <v>0.875409424304962</v>
      </c>
      <c r="I5336" s="0" t="s">
        <v>18020</v>
      </c>
      <c r="J5336" s="0" t="s">
        <v>8499</v>
      </c>
      <c r="K5336" s="0" t="s">
        <v>26</v>
      </c>
      <c r="L5336" s="0" t="n">
        <v>0.350637823343277</v>
      </c>
      <c r="M5336" s="2" t="n">
        <f aca="false">IF(K5336=G5336,0,1)</f>
        <v>0</v>
      </c>
    </row>
    <row r="5337" customFormat="false" ht="12.8" hidden="false" customHeight="false" outlineLevel="0" collapsed="false">
      <c r="A5337" s="0" t="n">
        <v>537236</v>
      </c>
      <c r="B5337" s="0" t="s">
        <v>13169</v>
      </c>
      <c r="C5337" s="0" t="s">
        <v>16602</v>
      </c>
      <c r="D5337" s="0" t="n">
        <v>0.99999988079071</v>
      </c>
      <c r="E5337" s="0" t="s">
        <v>16602</v>
      </c>
      <c r="F5337" s="0" t="s">
        <v>13172</v>
      </c>
      <c r="G5337" s="0" t="s">
        <v>19</v>
      </c>
      <c r="H5337" s="0" t="n">
        <v>0.97594279050827</v>
      </c>
      <c r="I5337" s="0" t="s">
        <v>16604</v>
      </c>
      <c r="J5337" s="0" t="s">
        <v>13174</v>
      </c>
      <c r="K5337" s="0" t="s">
        <v>19</v>
      </c>
      <c r="L5337" s="0" t="n">
        <v>0.325231939554214</v>
      </c>
      <c r="M5337" s="2" t="n">
        <f aca="false">IF(K5337=G5337,0,1)</f>
        <v>0</v>
      </c>
    </row>
    <row r="5338" customFormat="false" ht="12.8" hidden="false" customHeight="false" outlineLevel="0" collapsed="false">
      <c r="A5338" s="0" t="n">
        <v>532413</v>
      </c>
      <c r="B5338" s="0" t="s">
        <v>2824</v>
      </c>
      <c r="C5338" s="0" t="s">
        <v>2825</v>
      </c>
      <c r="D5338" s="0" t="n">
        <v>0.599328517913818</v>
      </c>
      <c r="E5338" s="0" t="s">
        <v>18021</v>
      </c>
      <c r="F5338" s="0" t="s">
        <v>2827</v>
      </c>
      <c r="G5338" s="0" t="s">
        <v>19</v>
      </c>
      <c r="H5338" s="0" t="n">
        <v>0.953194379806519</v>
      </c>
      <c r="I5338" s="0" t="s">
        <v>18022</v>
      </c>
      <c r="J5338" s="0" t="s">
        <v>2829</v>
      </c>
      <c r="K5338" s="0" t="s">
        <v>26</v>
      </c>
      <c r="L5338" s="0" t="n">
        <v>0.466899931430817</v>
      </c>
      <c r="M5338" s="2" t="n">
        <f aca="false">IF(K5338=G5338,0,1)</f>
        <v>1</v>
      </c>
    </row>
    <row r="5339" customFormat="false" ht="12.8" hidden="false" customHeight="false" outlineLevel="0" collapsed="false">
      <c r="A5339" s="0" t="n">
        <v>476270</v>
      </c>
      <c r="B5339" s="0" t="s">
        <v>4679</v>
      </c>
      <c r="C5339" s="0" t="s">
        <v>18023</v>
      </c>
      <c r="D5339" s="0" t="n">
        <v>0.898620426654816</v>
      </c>
      <c r="E5339" s="0" t="s">
        <v>18024</v>
      </c>
      <c r="F5339" s="0" t="s">
        <v>4682</v>
      </c>
      <c r="G5339" s="0" t="s">
        <v>26</v>
      </c>
      <c r="H5339" s="0" t="n">
        <v>0.819319605827332</v>
      </c>
      <c r="I5339" s="0" t="s">
        <v>18025</v>
      </c>
      <c r="J5339" s="0" t="s">
        <v>4684</v>
      </c>
      <c r="K5339" s="0" t="s">
        <v>26</v>
      </c>
      <c r="L5339" s="0" t="n">
        <v>0.289320886135101</v>
      </c>
      <c r="M5339" s="2" t="n">
        <f aca="false">IF(K5339=G5339,0,1)</f>
        <v>0</v>
      </c>
    </row>
    <row r="5340" customFormat="false" ht="12.8" hidden="false" customHeight="false" outlineLevel="0" collapsed="false">
      <c r="A5340" s="0" t="n">
        <v>565021</v>
      </c>
      <c r="B5340" s="0" t="s">
        <v>325</v>
      </c>
      <c r="C5340" s="0" t="s">
        <v>18026</v>
      </c>
      <c r="D5340" s="0" t="n">
        <v>0.870553314685822</v>
      </c>
      <c r="E5340" s="0" t="s">
        <v>18027</v>
      </c>
      <c r="F5340" s="0" t="s">
        <v>328</v>
      </c>
      <c r="G5340" s="0" t="s">
        <v>26</v>
      </c>
      <c r="H5340" s="0" t="n">
        <v>0.886783719062805</v>
      </c>
      <c r="I5340" s="0" t="s">
        <v>18028</v>
      </c>
      <c r="J5340" s="0" t="s">
        <v>330</v>
      </c>
      <c r="K5340" s="0" t="s">
        <v>26</v>
      </c>
      <c r="L5340" s="0" t="n">
        <v>0.518674552440643</v>
      </c>
      <c r="M5340" s="2" t="n">
        <f aca="false">IF(K5340=G5340,0,1)</f>
        <v>0</v>
      </c>
    </row>
    <row r="5341" customFormat="false" ht="12.8" hidden="false" customHeight="false" outlineLevel="0" collapsed="false">
      <c r="A5341" s="0" t="n">
        <v>478798</v>
      </c>
      <c r="B5341" s="0" t="s">
        <v>952</v>
      </c>
      <c r="C5341" s="0" t="s">
        <v>18029</v>
      </c>
      <c r="D5341" s="0" t="n">
        <v>0.661203503608704</v>
      </c>
      <c r="E5341" s="0" t="s">
        <v>18030</v>
      </c>
      <c r="F5341" s="0" t="s">
        <v>955</v>
      </c>
      <c r="G5341" s="0" t="s">
        <v>26</v>
      </c>
      <c r="H5341" s="0" t="n">
        <v>0.930526375770569</v>
      </c>
      <c r="I5341" s="0" t="s">
        <v>18031</v>
      </c>
      <c r="J5341" s="0" t="s">
        <v>957</v>
      </c>
      <c r="K5341" s="0" t="s">
        <v>19</v>
      </c>
      <c r="L5341" s="0" t="n">
        <v>0.401359438896179</v>
      </c>
      <c r="M5341" s="2" t="n">
        <f aca="false">IF(K5341=G5341,0,1)</f>
        <v>1</v>
      </c>
    </row>
    <row r="5342" customFormat="false" ht="12.8" hidden="false" customHeight="false" outlineLevel="0" collapsed="false">
      <c r="A5342" s="0" t="n">
        <v>539332</v>
      </c>
      <c r="B5342" s="0" t="s">
        <v>18032</v>
      </c>
      <c r="C5342" s="0" t="s">
        <v>18033</v>
      </c>
      <c r="D5342" s="0" t="n">
        <v>0.775405824184418</v>
      </c>
      <c r="E5342" s="0" t="s">
        <v>18034</v>
      </c>
      <c r="F5342" s="0" t="s">
        <v>18035</v>
      </c>
      <c r="G5342" s="0" t="s">
        <v>19</v>
      </c>
      <c r="H5342" s="0" t="n">
        <v>0.947088479995728</v>
      </c>
      <c r="I5342" s="0" t="s">
        <v>18036</v>
      </c>
      <c r="J5342" s="0" t="s">
        <v>18037</v>
      </c>
      <c r="K5342" s="0" t="s">
        <v>19</v>
      </c>
      <c r="L5342" s="0" t="n">
        <v>0.297315448522568</v>
      </c>
      <c r="M5342" s="2" t="n">
        <f aca="false">IF(K5342=G5342,0,1)</f>
        <v>0</v>
      </c>
    </row>
    <row r="5343" customFormat="false" ht="12.8" hidden="false" customHeight="false" outlineLevel="0" collapsed="false">
      <c r="A5343" s="0" t="n">
        <v>492526</v>
      </c>
      <c r="B5343" s="0" t="s">
        <v>9393</v>
      </c>
      <c r="C5343" s="0" t="s">
        <v>18038</v>
      </c>
      <c r="D5343" s="0" t="n">
        <v>0.0874880254268646</v>
      </c>
      <c r="E5343" s="0" t="s">
        <v>18039</v>
      </c>
      <c r="F5343" s="0" t="s">
        <v>9396</v>
      </c>
      <c r="G5343" s="0" t="s">
        <v>26</v>
      </c>
      <c r="H5343" s="0" t="n">
        <v>0.887207090854645</v>
      </c>
      <c r="I5343" s="0" t="s">
        <v>18040</v>
      </c>
      <c r="J5343" s="0" t="s">
        <v>9398</v>
      </c>
      <c r="K5343" s="0" t="s">
        <v>26</v>
      </c>
      <c r="L5343" s="0" t="n">
        <v>0.310812592506409</v>
      </c>
      <c r="M5343" s="2" t="n">
        <f aca="false">IF(K5343=G5343,0,1)</f>
        <v>0</v>
      </c>
    </row>
    <row r="5344" customFormat="false" ht="12.8" hidden="false" customHeight="false" outlineLevel="0" collapsed="false">
      <c r="A5344" s="0" t="n">
        <v>537236</v>
      </c>
      <c r="B5344" s="0" t="s">
        <v>13169</v>
      </c>
      <c r="C5344" s="0" t="s">
        <v>16602</v>
      </c>
      <c r="D5344" s="0" t="n">
        <v>0.99999988079071</v>
      </c>
      <c r="E5344" s="0" t="s">
        <v>17286</v>
      </c>
      <c r="F5344" s="0" t="s">
        <v>13172</v>
      </c>
      <c r="G5344" s="0" t="s">
        <v>19</v>
      </c>
      <c r="H5344" s="0" t="n">
        <v>0.97516143321991</v>
      </c>
      <c r="I5344" s="0" t="s">
        <v>16604</v>
      </c>
      <c r="J5344" s="0" t="s">
        <v>13174</v>
      </c>
      <c r="K5344" s="0" t="s">
        <v>19</v>
      </c>
      <c r="L5344" s="0" t="n">
        <v>0.325231939554214</v>
      </c>
      <c r="M5344" s="2" t="n">
        <f aca="false">IF(K5344=G5344,0,1)</f>
        <v>0</v>
      </c>
    </row>
    <row r="5345" customFormat="false" ht="12.8" hidden="false" customHeight="false" outlineLevel="0" collapsed="false">
      <c r="A5345" s="0" t="n">
        <v>539261</v>
      </c>
      <c r="B5345" s="0" t="s">
        <v>1350</v>
      </c>
      <c r="C5345" s="0" t="s">
        <v>18041</v>
      </c>
      <c r="D5345" s="0" t="n">
        <v>0.971024751663208</v>
      </c>
      <c r="E5345" s="0" t="s">
        <v>18042</v>
      </c>
      <c r="F5345" s="0" t="s">
        <v>1353</v>
      </c>
      <c r="G5345" s="0" t="s">
        <v>19</v>
      </c>
      <c r="H5345" s="0" t="n">
        <v>0.957538068294525</v>
      </c>
      <c r="I5345" s="0" t="s">
        <v>18043</v>
      </c>
      <c r="J5345" s="0" t="s">
        <v>1355</v>
      </c>
      <c r="K5345" s="0" t="s">
        <v>19</v>
      </c>
      <c r="L5345" s="0" t="n">
        <v>0.612544059753418</v>
      </c>
      <c r="M5345" s="2" t="n">
        <f aca="false">IF(K5345=G5345,0,1)</f>
        <v>0</v>
      </c>
    </row>
    <row r="5346" customFormat="false" ht="12.8" hidden="false" customHeight="false" outlineLevel="0" collapsed="false">
      <c r="A5346" s="0" t="n">
        <v>531935</v>
      </c>
      <c r="B5346" s="0" t="s">
        <v>3655</v>
      </c>
      <c r="C5346" s="0" t="s">
        <v>18044</v>
      </c>
      <c r="D5346" s="0" t="n">
        <v>0.818137109279633</v>
      </c>
      <c r="E5346" s="0" t="s">
        <v>18045</v>
      </c>
      <c r="F5346" s="0" t="s">
        <v>3658</v>
      </c>
      <c r="G5346" s="0" t="s">
        <v>19</v>
      </c>
      <c r="H5346" s="0" t="n">
        <v>0.967617809772491</v>
      </c>
      <c r="I5346" s="0" t="s">
        <v>18046</v>
      </c>
      <c r="J5346" s="0" t="s">
        <v>3660</v>
      </c>
      <c r="K5346" s="0" t="s">
        <v>26</v>
      </c>
      <c r="L5346" s="0" t="n">
        <v>0.345339298248291</v>
      </c>
      <c r="M5346" s="2" t="n">
        <f aca="false">IF(K5346=G5346,0,1)</f>
        <v>1</v>
      </c>
    </row>
    <row r="5347" customFormat="false" ht="12.8" hidden="false" customHeight="false" outlineLevel="0" collapsed="false">
      <c r="A5347" s="0" t="n">
        <v>490458</v>
      </c>
      <c r="B5347" s="0" t="s">
        <v>221</v>
      </c>
      <c r="C5347" s="0" t="s">
        <v>18047</v>
      </c>
      <c r="D5347" s="0" t="n">
        <v>0.524115443229675</v>
      </c>
      <c r="E5347" s="0" t="s">
        <v>18048</v>
      </c>
      <c r="F5347" s="0" t="s">
        <v>224</v>
      </c>
      <c r="G5347" s="0" t="s">
        <v>26</v>
      </c>
      <c r="H5347" s="0" t="n">
        <v>0.951285421848297</v>
      </c>
      <c r="I5347" s="0" t="s">
        <v>18049</v>
      </c>
      <c r="J5347" s="0" t="s">
        <v>226</v>
      </c>
      <c r="K5347" s="0" t="s">
        <v>19</v>
      </c>
      <c r="L5347" s="0" t="n">
        <v>0.709900677204132</v>
      </c>
      <c r="M5347" s="2" t="n">
        <f aca="false">IF(K5347=G5347,0,1)</f>
        <v>1</v>
      </c>
    </row>
    <row r="5348" customFormat="false" ht="12.8" hidden="false" customHeight="false" outlineLevel="0" collapsed="false">
      <c r="A5348" s="0" t="n">
        <v>486122</v>
      </c>
      <c r="B5348" s="0" t="s">
        <v>89</v>
      </c>
      <c r="C5348" s="0" t="s">
        <v>18050</v>
      </c>
      <c r="D5348" s="0" t="n">
        <v>0.438747018575668</v>
      </c>
      <c r="E5348" s="0" t="s">
        <v>18051</v>
      </c>
      <c r="F5348" s="0" t="s">
        <v>92</v>
      </c>
      <c r="G5348" s="0" t="s">
        <v>26</v>
      </c>
      <c r="H5348" s="0" t="n">
        <v>0.893362998962402</v>
      </c>
      <c r="I5348" s="0" t="s">
        <v>18052</v>
      </c>
      <c r="J5348" s="0" t="s">
        <v>94</v>
      </c>
      <c r="K5348" s="0" t="s">
        <v>26</v>
      </c>
      <c r="L5348" s="0" t="n">
        <v>0.358725398778915</v>
      </c>
      <c r="M5348" s="2" t="n">
        <f aca="false">IF(K5348=G5348,0,1)</f>
        <v>0</v>
      </c>
    </row>
    <row r="5349" customFormat="false" ht="12.8" hidden="false" customHeight="false" outlineLevel="0" collapsed="false">
      <c r="A5349" s="0" t="n">
        <v>537236</v>
      </c>
      <c r="B5349" s="0" t="s">
        <v>13169</v>
      </c>
      <c r="C5349" s="0" t="s">
        <v>16602</v>
      </c>
      <c r="D5349" s="0" t="n">
        <v>0.99999988079071</v>
      </c>
      <c r="E5349" s="0" t="s">
        <v>18053</v>
      </c>
      <c r="F5349" s="0" t="s">
        <v>13172</v>
      </c>
      <c r="G5349" s="0" t="s">
        <v>19</v>
      </c>
      <c r="H5349" s="0" t="n">
        <v>0.973130285739899</v>
      </c>
      <c r="I5349" s="0" t="s">
        <v>16604</v>
      </c>
      <c r="J5349" s="0" t="s">
        <v>13174</v>
      </c>
      <c r="K5349" s="0" t="s">
        <v>19</v>
      </c>
      <c r="L5349" s="0" t="n">
        <v>0.325231939554214</v>
      </c>
      <c r="M5349" s="2" t="n">
        <f aca="false">IF(K5349=G5349,0,1)</f>
        <v>0</v>
      </c>
    </row>
    <row r="5350" customFormat="false" ht="12.8" hidden="false" customHeight="false" outlineLevel="0" collapsed="false">
      <c r="A5350" s="0" t="n">
        <v>479780</v>
      </c>
      <c r="B5350" s="0" t="s">
        <v>1338</v>
      </c>
      <c r="C5350" s="0" t="s">
        <v>18054</v>
      </c>
      <c r="D5350" s="0" t="n">
        <v>0.734787821769714</v>
      </c>
      <c r="E5350" s="0" t="s">
        <v>18055</v>
      </c>
      <c r="F5350" s="0" t="s">
        <v>1341</v>
      </c>
      <c r="G5350" s="0" t="s">
        <v>26</v>
      </c>
      <c r="H5350" s="0" t="n">
        <v>0.880287110805512</v>
      </c>
      <c r="I5350" s="0" t="s">
        <v>18056</v>
      </c>
      <c r="J5350" s="0" t="s">
        <v>1343</v>
      </c>
      <c r="K5350" s="0" t="s">
        <v>26</v>
      </c>
      <c r="L5350" s="0" t="n">
        <v>0.305990219116211</v>
      </c>
      <c r="M5350" s="2" t="n">
        <f aca="false">IF(K5350=G5350,0,1)</f>
        <v>0</v>
      </c>
    </row>
    <row r="5351" customFormat="false" ht="12.8" hidden="false" customHeight="false" outlineLevel="0" collapsed="false">
      <c r="A5351" s="0" t="n">
        <v>501392</v>
      </c>
      <c r="B5351" s="0" t="s">
        <v>18057</v>
      </c>
      <c r="C5351" s="0" t="s">
        <v>18058</v>
      </c>
      <c r="D5351" s="0" t="n">
        <v>0.605368137359619</v>
      </c>
      <c r="E5351" s="0" t="s">
        <v>18059</v>
      </c>
      <c r="F5351" s="0" t="s">
        <v>18060</v>
      </c>
      <c r="G5351" s="0" t="s">
        <v>19</v>
      </c>
      <c r="H5351" s="0" t="n">
        <v>0.963190734386444</v>
      </c>
      <c r="I5351" s="0" t="s">
        <v>18061</v>
      </c>
      <c r="J5351" s="0" t="s">
        <v>18062</v>
      </c>
      <c r="K5351" s="0" t="s">
        <v>19</v>
      </c>
      <c r="L5351" s="0" t="n">
        <v>0.566379725933075</v>
      </c>
      <c r="M5351" s="2" t="n">
        <f aca="false">IF(K5351=G5351,0,1)</f>
        <v>0</v>
      </c>
    </row>
    <row r="5352" customFormat="false" ht="12.8" hidden="false" customHeight="false" outlineLevel="0" collapsed="false">
      <c r="A5352" s="0" t="n">
        <v>477250</v>
      </c>
      <c r="B5352" s="0" t="s">
        <v>6313</v>
      </c>
      <c r="C5352" s="0" t="s">
        <v>18063</v>
      </c>
      <c r="D5352" s="0" t="n">
        <v>0.730014801025391</v>
      </c>
      <c r="E5352" s="0" t="s">
        <v>18064</v>
      </c>
      <c r="F5352" s="0" t="s">
        <v>6316</v>
      </c>
      <c r="G5352" s="0" t="s">
        <v>26</v>
      </c>
      <c r="H5352" s="0" t="n">
        <v>0.843449652194977</v>
      </c>
      <c r="I5352" s="0" t="s">
        <v>18065</v>
      </c>
      <c r="J5352" s="0" t="s">
        <v>6318</v>
      </c>
      <c r="K5352" s="0" t="s">
        <v>26</v>
      </c>
      <c r="L5352" s="0" t="n">
        <v>0.417856454849243</v>
      </c>
      <c r="M5352" s="2" t="n">
        <f aca="false">IF(K5352=G5352,0,1)</f>
        <v>0</v>
      </c>
    </row>
    <row r="5353" customFormat="false" ht="12.8" hidden="false" customHeight="false" outlineLevel="0" collapsed="false">
      <c r="A5353" s="0" t="n">
        <v>537236</v>
      </c>
      <c r="B5353" s="0" t="s">
        <v>13169</v>
      </c>
      <c r="C5353" s="0" t="s">
        <v>16602</v>
      </c>
      <c r="D5353" s="0" t="n">
        <v>0.99999988079071</v>
      </c>
      <c r="E5353" s="0" t="s">
        <v>16602</v>
      </c>
      <c r="F5353" s="0" t="s">
        <v>13172</v>
      </c>
      <c r="G5353" s="0" t="s">
        <v>19</v>
      </c>
      <c r="H5353" s="0" t="n">
        <v>0.97594279050827</v>
      </c>
      <c r="I5353" s="0" t="s">
        <v>16604</v>
      </c>
      <c r="J5353" s="0" t="s">
        <v>13174</v>
      </c>
      <c r="K5353" s="0" t="s">
        <v>19</v>
      </c>
      <c r="L5353" s="0" t="n">
        <v>0.325231939554214</v>
      </c>
      <c r="M5353" s="2" t="n">
        <f aca="false">IF(K5353=G5353,0,1)</f>
        <v>0</v>
      </c>
    </row>
    <row r="5354" customFormat="false" ht="12.8" hidden="false" customHeight="false" outlineLevel="0" collapsed="false">
      <c r="A5354" s="0" t="n">
        <v>506726</v>
      </c>
      <c r="B5354" s="0" t="s">
        <v>12375</v>
      </c>
      <c r="C5354" s="0" t="s">
        <v>18066</v>
      </c>
      <c r="D5354" s="0" t="n">
        <v>0.66072940826416</v>
      </c>
      <c r="E5354" s="0" t="s">
        <v>18067</v>
      </c>
      <c r="F5354" s="0" t="s">
        <v>12378</v>
      </c>
      <c r="G5354" s="0" t="s">
        <v>19</v>
      </c>
      <c r="H5354" s="0" t="n">
        <v>0.967101573944092</v>
      </c>
      <c r="I5354" s="0" t="s">
        <v>18068</v>
      </c>
      <c r="J5354" s="0" t="s">
        <v>12380</v>
      </c>
      <c r="K5354" s="0" t="s">
        <v>26</v>
      </c>
      <c r="L5354" s="0" t="n">
        <v>0.494784265756607</v>
      </c>
      <c r="M5354" s="2" t="n">
        <f aca="false">IF(K5354=G5354,0,1)</f>
        <v>1</v>
      </c>
    </row>
    <row r="5355" customFormat="false" ht="12.8" hidden="false" customHeight="false" outlineLevel="0" collapsed="false">
      <c r="A5355" s="0" t="n">
        <v>554276</v>
      </c>
      <c r="B5355" s="0" t="s">
        <v>18069</v>
      </c>
      <c r="C5355" s="0" t="s">
        <v>18070</v>
      </c>
      <c r="D5355" s="0" t="n">
        <v>0.840163946151733</v>
      </c>
      <c r="E5355" s="0" t="s">
        <v>18071</v>
      </c>
      <c r="F5355" s="0" t="s">
        <v>18072</v>
      </c>
      <c r="G5355" s="0" t="s">
        <v>19</v>
      </c>
      <c r="H5355" s="0" t="n">
        <v>0.962141871452332</v>
      </c>
      <c r="I5355" s="0" t="s">
        <v>18073</v>
      </c>
      <c r="J5355" s="0" t="s">
        <v>18074</v>
      </c>
      <c r="K5355" s="0" t="s">
        <v>19</v>
      </c>
      <c r="L5355" s="0" t="n">
        <v>0.521628141403198</v>
      </c>
      <c r="M5355" s="2" t="n">
        <f aca="false">IF(K5355=G5355,0,1)</f>
        <v>0</v>
      </c>
    </row>
    <row r="5356" customFormat="false" ht="12.8" hidden="false" customHeight="false" outlineLevel="0" collapsed="false">
      <c r="A5356" s="0" t="n">
        <v>561241</v>
      </c>
      <c r="B5356" s="0" t="s">
        <v>77</v>
      </c>
      <c r="C5356" s="0" t="s">
        <v>18075</v>
      </c>
      <c r="D5356" s="0" t="n">
        <v>0.115803219377995</v>
      </c>
      <c r="E5356" s="0" t="s">
        <v>18076</v>
      </c>
      <c r="F5356" s="0" t="s">
        <v>80</v>
      </c>
      <c r="G5356" s="0" t="s">
        <v>26</v>
      </c>
      <c r="H5356" s="0" t="n">
        <v>0.857843697071075</v>
      </c>
      <c r="I5356" s="0" t="s">
        <v>18077</v>
      </c>
      <c r="J5356" s="0" t="s">
        <v>82</v>
      </c>
      <c r="K5356" s="0" t="s">
        <v>26</v>
      </c>
      <c r="L5356" s="0" t="n">
        <v>0.455359041690826</v>
      </c>
      <c r="M5356" s="2" t="n">
        <f aca="false">IF(K5356=G5356,0,1)</f>
        <v>0</v>
      </c>
    </row>
    <row r="5357" customFormat="false" ht="12.8" hidden="false" customHeight="false" outlineLevel="0" collapsed="false">
      <c r="A5357" s="0" t="n">
        <v>513054</v>
      </c>
      <c r="B5357" s="0" t="s">
        <v>5918</v>
      </c>
      <c r="C5357" s="0" t="s">
        <v>18078</v>
      </c>
      <c r="D5357" s="0" t="n">
        <v>0.732467889785767</v>
      </c>
      <c r="E5357" s="0" t="s">
        <v>18079</v>
      </c>
      <c r="F5357" s="0" t="s">
        <v>5921</v>
      </c>
      <c r="G5357" s="0" t="s">
        <v>26</v>
      </c>
      <c r="H5357" s="0" t="n">
        <v>0.914074718952179</v>
      </c>
      <c r="I5357" s="0" t="s">
        <v>18080</v>
      </c>
      <c r="J5357" s="0" t="s">
        <v>5923</v>
      </c>
      <c r="K5357" s="0" t="s">
        <v>26</v>
      </c>
      <c r="L5357" s="0" t="n">
        <v>0.439888387918472</v>
      </c>
      <c r="M5357" s="2" t="n">
        <f aca="false">IF(K5357=G5357,0,1)</f>
        <v>0</v>
      </c>
    </row>
    <row r="5358" customFormat="false" ht="12.8" hidden="false" customHeight="false" outlineLevel="0" collapsed="false">
      <c r="A5358" s="0" t="n">
        <v>100000013</v>
      </c>
      <c r="B5358" s="0" t="s">
        <v>211</v>
      </c>
      <c r="C5358" s="0" t="s">
        <v>18081</v>
      </c>
      <c r="D5358" s="0" t="n">
        <v>0.964581847190857</v>
      </c>
      <c r="E5358" s="0" t="s">
        <v>18082</v>
      </c>
      <c r="F5358" s="0" t="s">
        <v>211</v>
      </c>
      <c r="G5358" s="0" t="s">
        <v>19</v>
      </c>
      <c r="H5358" s="0" t="n">
        <v>0.942554414272308</v>
      </c>
      <c r="I5358" s="0" t="s">
        <v>18083</v>
      </c>
      <c r="J5358" s="0" t="s">
        <v>213</v>
      </c>
      <c r="K5358" s="0" t="s">
        <v>19</v>
      </c>
      <c r="L5358" s="0" t="n">
        <v>0.55780041217804</v>
      </c>
      <c r="M5358" s="2" t="n">
        <f aca="false">IF(K5358=G5358,0,1)</f>
        <v>0</v>
      </c>
    </row>
    <row r="5359" customFormat="false" ht="12.8" hidden="false" customHeight="false" outlineLevel="0" collapsed="false">
      <c r="A5359" s="0" t="n">
        <v>474597</v>
      </c>
      <c r="B5359" s="0" t="s">
        <v>8438</v>
      </c>
      <c r="C5359" s="0" t="s">
        <v>18084</v>
      </c>
      <c r="D5359" s="0" t="n">
        <v>0.955296635627747</v>
      </c>
      <c r="E5359" s="0" t="s">
        <v>18085</v>
      </c>
      <c r="F5359" s="0" t="s">
        <v>8441</v>
      </c>
      <c r="G5359" s="0" t="s">
        <v>19</v>
      </c>
      <c r="H5359" s="0" t="n">
        <v>0.971063435077667</v>
      </c>
      <c r="I5359" s="0" t="s">
        <v>18086</v>
      </c>
      <c r="J5359" s="0" t="s">
        <v>8443</v>
      </c>
      <c r="K5359" s="0" t="s">
        <v>19</v>
      </c>
      <c r="L5359" s="0" t="n">
        <v>0.594110429286957</v>
      </c>
      <c r="M5359" s="2" t="n">
        <f aca="false">IF(K5359=G5359,0,1)</f>
        <v>0</v>
      </c>
    </row>
    <row r="5360" customFormat="false" ht="12.8" hidden="false" customHeight="false" outlineLevel="0" collapsed="false">
      <c r="A5360" s="0" t="n">
        <v>505119</v>
      </c>
      <c r="B5360" s="0" t="s">
        <v>496</v>
      </c>
      <c r="C5360" s="0" t="s">
        <v>18087</v>
      </c>
      <c r="D5360" s="0" t="n">
        <v>0.300441473722458</v>
      </c>
      <c r="E5360" s="0" t="s">
        <v>18088</v>
      </c>
      <c r="F5360" s="0" t="s">
        <v>499</v>
      </c>
      <c r="G5360" s="0" t="s">
        <v>19</v>
      </c>
      <c r="H5360" s="0" t="n">
        <v>0.962130486965179</v>
      </c>
      <c r="I5360" s="0" t="s">
        <v>18089</v>
      </c>
      <c r="J5360" s="0" t="s">
        <v>501</v>
      </c>
      <c r="K5360" s="0" t="s">
        <v>26</v>
      </c>
      <c r="L5360" s="0" t="n">
        <v>0.301532417535782</v>
      </c>
      <c r="M5360" s="2" t="n">
        <f aca="false">IF(K5360=G5360,0,1)</f>
        <v>1</v>
      </c>
    </row>
    <row r="5361" customFormat="false" ht="147" hidden="false" customHeight="false" outlineLevel="0" collapsed="false">
      <c r="A5361" s="0" t="n">
        <v>434970</v>
      </c>
      <c r="B5361" s="0" t="s">
        <v>4172</v>
      </c>
      <c r="C5361" s="0" t="s">
        <v>18090</v>
      </c>
      <c r="D5361" s="0" t="n">
        <v>0.432814002037048</v>
      </c>
      <c r="E5361" s="3" t="s">
        <v>18091</v>
      </c>
      <c r="F5361" s="0" t="s">
        <v>4175</v>
      </c>
      <c r="G5361" s="0" t="s">
        <v>26</v>
      </c>
      <c r="H5361" s="0" t="n">
        <v>0.916333794593811</v>
      </c>
      <c r="I5361" s="0" t="s">
        <v>18092</v>
      </c>
      <c r="J5361" s="0" t="s">
        <v>4177</v>
      </c>
      <c r="K5361" s="0" t="s">
        <v>26</v>
      </c>
      <c r="L5361" s="0" t="n">
        <v>0.408120691776276</v>
      </c>
      <c r="M5361" s="2" t="n">
        <f aca="false">IF(K5361=G5361,0,1)</f>
        <v>0</v>
      </c>
    </row>
    <row r="5362" customFormat="false" ht="12.8" hidden="false" customHeight="false" outlineLevel="0" collapsed="false">
      <c r="A5362" s="0" t="n">
        <v>525874</v>
      </c>
      <c r="B5362" s="0" t="s">
        <v>13544</v>
      </c>
      <c r="C5362" s="0" t="s">
        <v>18093</v>
      </c>
      <c r="D5362" s="0" t="n">
        <v>0.243193238973618</v>
      </c>
      <c r="E5362" s="0" t="s">
        <v>18094</v>
      </c>
      <c r="F5362" s="0" t="s">
        <v>13547</v>
      </c>
      <c r="G5362" s="0" t="s">
        <v>26</v>
      </c>
      <c r="H5362" s="0" t="n">
        <v>0.885278701782227</v>
      </c>
      <c r="I5362" s="0" t="s">
        <v>18095</v>
      </c>
      <c r="J5362" s="0" t="s">
        <v>13549</v>
      </c>
      <c r="K5362" s="0" t="s">
        <v>19</v>
      </c>
      <c r="L5362" s="0" t="n">
        <v>0.333166986703873</v>
      </c>
      <c r="M5362" s="2" t="n">
        <f aca="false">IF(K5362=G5362,0,1)</f>
        <v>1</v>
      </c>
    </row>
    <row r="5363" customFormat="false" ht="12.8" hidden="false" customHeight="false" outlineLevel="0" collapsed="false">
      <c r="A5363" s="0" t="n">
        <v>497998</v>
      </c>
      <c r="B5363" s="0" t="s">
        <v>18096</v>
      </c>
      <c r="C5363" s="0" t="s">
        <v>18097</v>
      </c>
      <c r="D5363" s="0" t="n">
        <v>0.699556052684784</v>
      </c>
      <c r="E5363" s="0" t="s">
        <v>18098</v>
      </c>
      <c r="F5363" s="0" t="s">
        <v>18099</v>
      </c>
      <c r="G5363" s="0" t="s">
        <v>19</v>
      </c>
      <c r="H5363" s="0" t="n">
        <v>0.972895979881287</v>
      </c>
      <c r="I5363" s="0" t="s">
        <v>18100</v>
      </c>
      <c r="J5363" s="0" t="s">
        <v>18101</v>
      </c>
      <c r="K5363" s="0" t="s">
        <v>19</v>
      </c>
      <c r="L5363" s="0" t="n">
        <v>0.612351834774017</v>
      </c>
      <c r="M5363" s="2" t="n">
        <f aca="false">IF(K5363=G5363,0,1)</f>
        <v>0</v>
      </c>
    </row>
    <row r="5364" customFormat="false" ht="12.8" hidden="false" customHeight="false" outlineLevel="0" collapsed="false">
      <c r="A5364" s="0" t="n">
        <v>519844</v>
      </c>
      <c r="B5364" s="0" t="s">
        <v>6967</v>
      </c>
      <c r="C5364" s="0" t="s">
        <v>18102</v>
      </c>
      <c r="D5364" s="0" t="n">
        <v>0.685244202613831</v>
      </c>
      <c r="E5364" s="0" t="s">
        <v>18103</v>
      </c>
      <c r="F5364" s="0" t="s">
        <v>6970</v>
      </c>
      <c r="G5364" s="0" t="s">
        <v>19</v>
      </c>
      <c r="H5364" s="0" t="n">
        <v>0.954482853412628</v>
      </c>
      <c r="I5364" s="0" t="s">
        <v>18104</v>
      </c>
      <c r="J5364" s="0" t="s">
        <v>6972</v>
      </c>
      <c r="K5364" s="0" t="s">
        <v>26</v>
      </c>
      <c r="L5364" s="0" t="n">
        <v>0.295245558023453</v>
      </c>
      <c r="M5364" s="2" t="n">
        <f aca="false">IF(K5364=G5364,0,1)</f>
        <v>1</v>
      </c>
    </row>
    <row r="5365" customFormat="false" ht="12.8" hidden="false" customHeight="false" outlineLevel="0" collapsed="false">
      <c r="A5365" s="0" t="n">
        <v>537236</v>
      </c>
      <c r="B5365" s="0" t="s">
        <v>13169</v>
      </c>
      <c r="C5365" s="0" t="s">
        <v>16602</v>
      </c>
      <c r="D5365" s="0" t="n">
        <v>0.99999988079071</v>
      </c>
      <c r="E5365" s="0" t="s">
        <v>16602</v>
      </c>
      <c r="F5365" s="0" t="s">
        <v>13172</v>
      </c>
      <c r="G5365" s="0" t="s">
        <v>19</v>
      </c>
      <c r="H5365" s="0" t="n">
        <v>0.97594279050827</v>
      </c>
      <c r="I5365" s="0" t="s">
        <v>16604</v>
      </c>
      <c r="J5365" s="0" t="s">
        <v>13174</v>
      </c>
      <c r="K5365" s="0" t="s">
        <v>19</v>
      </c>
      <c r="L5365" s="0" t="n">
        <v>0.325231939554214</v>
      </c>
      <c r="M5365" s="2" t="n">
        <f aca="false">IF(K5365=G5365,0,1)</f>
        <v>0</v>
      </c>
    </row>
    <row r="5366" customFormat="false" ht="12.8" hidden="false" customHeight="false" outlineLevel="0" collapsed="false">
      <c r="A5366" s="0" t="n">
        <v>537236</v>
      </c>
      <c r="B5366" s="0" t="s">
        <v>13169</v>
      </c>
      <c r="C5366" s="0" t="s">
        <v>16602</v>
      </c>
      <c r="D5366" s="0" t="n">
        <v>0.99999988079071</v>
      </c>
      <c r="E5366" s="0" t="s">
        <v>16602</v>
      </c>
      <c r="F5366" s="0" t="s">
        <v>13172</v>
      </c>
      <c r="G5366" s="0" t="s">
        <v>19</v>
      </c>
      <c r="H5366" s="0" t="n">
        <v>0.97594279050827</v>
      </c>
      <c r="I5366" s="0" t="s">
        <v>16604</v>
      </c>
      <c r="J5366" s="0" t="s">
        <v>13174</v>
      </c>
      <c r="K5366" s="0" t="s">
        <v>19</v>
      </c>
      <c r="L5366" s="0" t="n">
        <v>0.325231939554214</v>
      </c>
      <c r="M5366" s="2" t="n">
        <f aca="false">IF(K5366=G5366,0,1)</f>
        <v>0</v>
      </c>
    </row>
    <row r="5367" customFormat="false" ht="12.8" hidden="false" customHeight="false" outlineLevel="0" collapsed="false">
      <c r="A5367" s="0" t="n">
        <v>449562</v>
      </c>
      <c r="B5367" s="0" t="s">
        <v>18105</v>
      </c>
      <c r="C5367" s="0" t="s">
        <v>18106</v>
      </c>
      <c r="D5367" s="0" t="n">
        <v>0.658764600753784</v>
      </c>
      <c r="E5367" s="0" t="s">
        <v>18107</v>
      </c>
      <c r="F5367" s="0" t="s">
        <v>18108</v>
      </c>
      <c r="G5367" s="0" t="s">
        <v>26</v>
      </c>
      <c r="H5367" s="0" t="n">
        <v>0.876096844673157</v>
      </c>
      <c r="I5367" s="0" t="s">
        <v>18109</v>
      </c>
      <c r="J5367" s="0" t="s">
        <v>18110</v>
      </c>
      <c r="K5367" s="0" t="s">
        <v>26</v>
      </c>
      <c r="L5367" s="0" t="n">
        <v>0.423578590154648</v>
      </c>
      <c r="M5367" s="2" t="n">
        <f aca="false">IF(K5367=G5367,0,1)</f>
        <v>0</v>
      </c>
    </row>
    <row r="5368" customFormat="false" ht="12.8" hidden="false" customHeight="false" outlineLevel="0" collapsed="false">
      <c r="A5368" s="0" t="n">
        <v>556945</v>
      </c>
      <c r="B5368" s="0" t="s">
        <v>104</v>
      </c>
      <c r="C5368" s="0" t="s">
        <v>18111</v>
      </c>
      <c r="D5368" s="0" t="n">
        <v>0.956725001335144</v>
      </c>
      <c r="E5368" s="0" t="s">
        <v>18112</v>
      </c>
      <c r="F5368" s="0" t="s">
        <v>107</v>
      </c>
      <c r="G5368" s="0" t="s">
        <v>19</v>
      </c>
      <c r="H5368" s="0" t="n">
        <v>0.946105003356934</v>
      </c>
      <c r="I5368" s="0" t="s">
        <v>18113</v>
      </c>
      <c r="J5368" s="0" t="s">
        <v>109</v>
      </c>
      <c r="K5368" s="0" t="s">
        <v>26</v>
      </c>
      <c r="L5368" s="0" t="n">
        <v>0.353128284215927</v>
      </c>
      <c r="M5368" s="2" t="n">
        <f aca="false">IF(K5368=G5368,0,1)</f>
        <v>1</v>
      </c>
    </row>
    <row r="5369" customFormat="false" ht="12.8" hidden="false" customHeight="false" outlineLevel="0" collapsed="false">
      <c r="A5369" s="0" t="n">
        <v>506726</v>
      </c>
      <c r="B5369" s="0" t="s">
        <v>12375</v>
      </c>
      <c r="C5369" s="0" t="s">
        <v>18114</v>
      </c>
      <c r="D5369" s="0" t="n">
        <v>0.879056930541992</v>
      </c>
      <c r="E5369" s="0" t="s">
        <v>18115</v>
      </c>
      <c r="F5369" s="0" t="s">
        <v>12378</v>
      </c>
      <c r="G5369" s="0" t="s">
        <v>26</v>
      </c>
      <c r="H5369" s="0" t="n">
        <v>0.886802315711975</v>
      </c>
      <c r="I5369" s="0" t="s">
        <v>18116</v>
      </c>
      <c r="J5369" s="0" t="s">
        <v>12380</v>
      </c>
      <c r="K5369" s="0" t="s">
        <v>26</v>
      </c>
      <c r="L5369" s="0" t="n">
        <v>0.359740883111954</v>
      </c>
      <c r="M5369" s="2" t="n">
        <f aca="false">IF(K5369=G5369,0,1)</f>
        <v>0</v>
      </c>
    </row>
    <row r="5370" customFormat="false" ht="12.8" hidden="false" customHeight="false" outlineLevel="0" collapsed="false">
      <c r="A5370" s="0" t="n">
        <v>434351</v>
      </c>
      <c r="B5370" s="0" t="s">
        <v>14851</v>
      </c>
      <c r="C5370" s="0" t="s">
        <v>18117</v>
      </c>
      <c r="D5370" s="0" t="n">
        <v>0.922196507453918</v>
      </c>
      <c r="E5370" s="0" t="s">
        <v>18118</v>
      </c>
      <c r="F5370" s="0" t="s">
        <v>14854</v>
      </c>
      <c r="G5370" s="0" t="s">
        <v>26</v>
      </c>
      <c r="H5370" s="0" t="n">
        <v>0.930554568767548</v>
      </c>
      <c r="I5370" s="0" t="s">
        <v>18119</v>
      </c>
      <c r="J5370" s="0" t="s">
        <v>14856</v>
      </c>
      <c r="K5370" s="0" t="s">
        <v>19</v>
      </c>
      <c r="L5370" s="0" t="n">
        <v>0.554393947124481</v>
      </c>
      <c r="M5370" s="2" t="n">
        <f aca="false">IF(K5370=G5370,0,1)</f>
        <v>1</v>
      </c>
    </row>
    <row r="5371" customFormat="false" ht="12.8" hidden="false" customHeight="false" outlineLevel="0" collapsed="false">
      <c r="A5371" s="0" t="n">
        <v>537236</v>
      </c>
      <c r="B5371" s="0" t="s">
        <v>13169</v>
      </c>
      <c r="C5371" s="0" t="s">
        <v>16602</v>
      </c>
      <c r="D5371" s="0" t="n">
        <v>0.99999988079071</v>
      </c>
      <c r="E5371" s="0" t="s">
        <v>16602</v>
      </c>
      <c r="F5371" s="0" t="s">
        <v>13172</v>
      </c>
      <c r="G5371" s="0" t="s">
        <v>19</v>
      </c>
      <c r="H5371" s="0" t="n">
        <v>0.97594279050827</v>
      </c>
      <c r="I5371" s="0" t="s">
        <v>16604</v>
      </c>
      <c r="J5371" s="0" t="s">
        <v>13174</v>
      </c>
      <c r="K5371" s="0" t="s">
        <v>19</v>
      </c>
      <c r="L5371" s="0" t="n">
        <v>0.325231939554214</v>
      </c>
      <c r="M5371" s="2" t="n">
        <f aca="false">IF(K5371=G5371,0,1)</f>
        <v>0</v>
      </c>
    </row>
    <row r="5372" customFormat="false" ht="12.8" hidden="false" customHeight="false" outlineLevel="0" collapsed="false">
      <c r="A5372" s="0" t="n">
        <v>524009</v>
      </c>
      <c r="B5372" s="0" t="s">
        <v>11402</v>
      </c>
      <c r="C5372" s="0" t="s">
        <v>18120</v>
      </c>
      <c r="D5372" s="0" t="n">
        <v>0.987300038337708</v>
      </c>
      <c r="E5372" s="0" t="s">
        <v>18121</v>
      </c>
      <c r="F5372" s="0" t="s">
        <v>11405</v>
      </c>
      <c r="G5372" s="0" t="s">
        <v>19</v>
      </c>
      <c r="H5372" s="0" t="n">
        <v>0.958508431911469</v>
      </c>
      <c r="I5372" s="0" t="s">
        <v>18122</v>
      </c>
      <c r="J5372" s="0" t="s">
        <v>11407</v>
      </c>
      <c r="K5372" s="0" t="s">
        <v>19</v>
      </c>
      <c r="L5372" s="0" t="n">
        <v>0.664020895957947</v>
      </c>
      <c r="M5372" s="2" t="n">
        <f aca="false">IF(K5372=G5372,0,1)</f>
        <v>0</v>
      </c>
    </row>
    <row r="5373" customFormat="false" ht="12.8" hidden="false" customHeight="false" outlineLevel="0" collapsed="false">
      <c r="A5373" s="0" t="n">
        <v>415021</v>
      </c>
      <c r="B5373" s="0" t="s">
        <v>18123</v>
      </c>
      <c r="C5373" s="0" t="s">
        <v>18124</v>
      </c>
      <c r="D5373" s="0" t="n">
        <v>0.732006549835205</v>
      </c>
      <c r="E5373" s="0" t="s">
        <v>18125</v>
      </c>
      <c r="F5373" s="0" t="s">
        <v>18126</v>
      </c>
      <c r="G5373" s="0" t="s">
        <v>19</v>
      </c>
      <c r="H5373" s="0" t="n">
        <v>0.971782803535461</v>
      </c>
      <c r="I5373" s="0" t="s">
        <v>18127</v>
      </c>
      <c r="J5373" s="0" t="s">
        <v>18128</v>
      </c>
      <c r="K5373" s="0" t="s">
        <v>26</v>
      </c>
      <c r="L5373" s="0" t="n">
        <v>0.476975053548813</v>
      </c>
      <c r="M5373" s="2" t="n">
        <f aca="false">IF(K5373=G5373,0,1)</f>
        <v>1</v>
      </c>
    </row>
    <row r="5374" customFormat="false" ht="12.8" hidden="false" customHeight="false" outlineLevel="0" collapsed="false">
      <c r="A5374" s="0" t="n">
        <v>561241</v>
      </c>
      <c r="B5374" s="0" t="s">
        <v>77</v>
      </c>
      <c r="C5374" s="0" t="s">
        <v>1569</v>
      </c>
      <c r="D5374" s="0" t="n">
        <v>1.00000023841858</v>
      </c>
      <c r="E5374" s="0" t="s">
        <v>1660</v>
      </c>
      <c r="F5374" s="0" t="s">
        <v>80</v>
      </c>
      <c r="G5374" s="0" t="s">
        <v>19</v>
      </c>
      <c r="H5374" s="0" t="n">
        <v>0.966151893138886</v>
      </c>
      <c r="I5374" s="0" t="s">
        <v>1571</v>
      </c>
      <c r="J5374" s="0" t="s">
        <v>82</v>
      </c>
      <c r="K5374" s="0" t="s">
        <v>19</v>
      </c>
      <c r="L5374" s="0" t="n">
        <v>0.445453524589539</v>
      </c>
      <c r="M5374" s="2" t="n">
        <f aca="false">IF(K5374=G5374,0,1)</f>
        <v>0</v>
      </c>
    </row>
    <row r="5375" customFormat="false" ht="12.8" hidden="false" customHeight="false" outlineLevel="0" collapsed="false">
      <c r="A5375" s="0" t="n">
        <v>529786</v>
      </c>
      <c r="B5375" s="0" t="s">
        <v>683</v>
      </c>
      <c r="C5375" s="0" t="s">
        <v>18129</v>
      </c>
      <c r="D5375" s="0" t="n">
        <v>0.651584982872009</v>
      </c>
      <c r="E5375" s="0" t="s">
        <v>18130</v>
      </c>
      <c r="F5375" s="0" t="s">
        <v>686</v>
      </c>
      <c r="G5375" s="0" t="s">
        <v>26</v>
      </c>
      <c r="H5375" s="0" t="n">
        <v>0.895715057849884</v>
      </c>
      <c r="I5375" s="0" t="s">
        <v>18131</v>
      </c>
      <c r="J5375" s="0" t="s">
        <v>688</v>
      </c>
      <c r="K5375" s="0" t="s">
        <v>26</v>
      </c>
      <c r="L5375" s="0" t="n">
        <v>0.368212938308716</v>
      </c>
      <c r="M5375" s="2" t="n">
        <f aca="false">IF(K5375=G5375,0,1)</f>
        <v>0</v>
      </c>
    </row>
    <row r="5376" customFormat="false" ht="12.8" hidden="false" customHeight="false" outlineLevel="0" collapsed="false">
      <c r="A5376" s="0" t="n">
        <v>445974</v>
      </c>
      <c r="B5376" s="0" t="s">
        <v>18132</v>
      </c>
      <c r="C5376" s="0" t="s">
        <v>18133</v>
      </c>
      <c r="D5376" s="0" t="n">
        <v>0.609785854816437</v>
      </c>
      <c r="E5376" s="0" t="s">
        <v>18134</v>
      </c>
      <c r="F5376" s="0" t="s">
        <v>18135</v>
      </c>
      <c r="G5376" s="0" t="s">
        <v>19</v>
      </c>
      <c r="H5376" s="0" t="n">
        <v>0.96698659658432</v>
      </c>
      <c r="I5376" s="0" t="s">
        <v>18136</v>
      </c>
      <c r="J5376" s="0" t="s">
        <v>18137</v>
      </c>
      <c r="K5376" s="0" t="s">
        <v>19</v>
      </c>
      <c r="L5376" s="0" t="n">
        <v>0.378319948911667</v>
      </c>
      <c r="M5376" s="2" t="n">
        <f aca="false">IF(K5376=G5376,0,1)</f>
        <v>0</v>
      </c>
    </row>
    <row r="5377" customFormat="false" ht="12.8" hidden="false" customHeight="false" outlineLevel="0" collapsed="false">
      <c r="A5377" s="0" t="n">
        <v>559004</v>
      </c>
      <c r="B5377" s="0" t="s">
        <v>2940</v>
      </c>
      <c r="C5377" s="0" t="s">
        <v>18138</v>
      </c>
      <c r="D5377" s="0" t="n">
        <v>0.546381235122681</v>
      </c>
      <c r="E5377" s="0" t="s">
        <v>18139</v>
      </c>
      <c r="F5377" s="0" t="s">
        <v>2943</v>
      </c>
      <c r="G5377" s="0" t="s">
        <v>26</v>
      </c>
      <c r="H5377" s="0" t="n">
        <v>0.849733829498291</v>
      </c>
      <c r="I5377" s="0" t="s">
        <v>18140</v>
      </c>
      <c r="J5377" s="0" t="s">
        <v>2945</v>
      </c>
      <c r="K5377" s="0" t="s">
        <v>26</v>
      </c>
      <c r="L5377" s="0" t="n">
        <v>0.369355201721191</v>
      </c>
      <c r="M5377" s="2" t="n">
        <f aca="false">IF(K5377=G5377,0,1)</f>
        <v>0</v>
      </c>
    </row>
    <row r="5378" customFormat="false" ht="12.8" hidden="false" customHeight="false" outlineLevel="0" collapsed="false">
      <c r="A5378" s="0" t="n">
        <v>524710</v>
      </c>
      <c r="B5378" s="0" t="s">
        <v>12947</v>
      </c>
      <c r="C5378" s="0" t="s">
        <v>18141</v>
      </c>
      <c r="D5378" s="0" t="n">
        <v>0.402418434619904</v>
      </c>
      <c r="E5378" s="0" t="s">
        <v>18142</v>
      </c>
      <c r="F5378" s="0" t="s">
        <v>12950</v>
      </c>
      <c r="G5378" s="0" t="s">
        <v>26</v>
      </c>
      <c r="H5378" s="0" t="n">
        <v>0.894590735435486</v>
      </c>
      <c r="I5378" s="0" t="s">
        <v>18143</v>
      </c>
      <c r="J5378" s="0" t="s">
        <v>12952</v>
      </c>
      <c r="K5378" s="0" t="s">
        <v>26</v>
      </c>
      <c r="L5378" s="0" t="n">
        <v>0.192161068320274</v>
      </c>
      <c r="M5378" s="2" t="n">
        <f aca="false">IF(K5378=G5378,0,1)</f>
        <v>0</v>
      </c>
    </row>
    <row r="5379" customFormat="false" ht="12.8" hidden="false" customHeight="false" outlineLevel="0" collapsed="false">
      <c r="A5379" s="0" t="n">
        <v>565021</v>
      </c>
      <c r="B5379" s="0" t="s">
        <v>325</v>
      </c>
      <c r="C5379" s="0" t="s">
        <v>18144</v>
      </c>
      <c r="D5379" s="0" t="n">
        <v>0.993886172771454</v>
      </c>
      <c r="E5379" s="0" t="s">
        <v>18145</v>
      </c>
      <c r="F5379" s="0" t="s">
        <v>328</v>
      </c>
      <c r="G5379" s="0" t="s">
        <v>19</v>
      </c>
      <c r="H5379" s="0" t="n">
        <v>0.957775175571442</v>
      </c>
      <c r="I5379" s="0" t="s">
        <v>18146</v>
      </c>
      <c r="J5379" s="0" t="s">
        <v>330</v>
      </c>
      <c r="K5379" s="0" t="s">
        <v>19</v>
      </c>
      <c r="L5379" s="0" t="n">
        <v>0.657379388809204</v>
      </c>
      <c r="M5379" s="2" t="n">
        <f aca="false">IF(K5379=G5379,0,1)</f>
        <v>0</v>
      </c>
    </row>
    <row r="5380" customFormat="false" ht="12.8" hidden="false" customHeight="false" outlineLevel="0" collapsed="false">
      <c r="A5380" s="0" t="n">
        <v>537415</v>
      </c>
      <c r="B5380" s="0" t="s">
        <v>4829</v>
      </c>
      <c r="C5380" s="0" t="s">
        <v>8280</v>
      </c>
      <c r="D5380" s="0" t="n">
        <v>0.915250778198242</v>
      </c>
      <c r="E5380" s="0" t="s">
        <v>18147</v>
      </c>
      <c r="F5380" s="0" t="s">
        <v>4832</v>
      </c>
      <c r="G5380" s="0" t="s">
        <v>19</v>
      </c>
      <c r="H5380" s="0" t="n">
        <v>0.968822419643402</v>
      </c>
      <c r="I5380" s="0" t="s">
        <v>18148</v>
      </c>
      <c r="J5380" s="0" t="s">
        <v>4834</v>
      </c>
      <c r="K5380" s="0" t="s">
        <v>26</v>
      </c>
      <c r="L5380" s="0" t="n">
        <v>0.314689248800278</v>
      </c>
      <c r="M5380" s="2" t="n">
        <f aca="false">IF(K5380=G5380,0,1)</f>
        <v>1</v>
      </c>
    </row>
    <row r="5381" customFormat="false" ht="12.8" hidden="false" customHeight="false" outlineLevel="0" collapsed="false">
      <c r="A5381" s="0" t="n">
        <v>509937</v>
      </c>
      <c r="B5381" s="0" t="s">
        <v>47</v>
      </c>
      <c r="C5381" s="0" t="s">
        <v>18149</v>
      </c>
      <c r="D5381" s="0" t="n">
        <v>0.730542361736298</v>
      </c>
      <c r="E5381" s="0" t="s">
        <v>18150</v>
      </c>
      <c r="F5381" s="0" t="s">
        <v>50</v>
      </c>
      <c r="G5381" s="0" t="s">
        <v>26</v>
      </c>
      <c r="H5381" s="0" t="n">
        <v>0.922295451164246</v>
      </c>
      <c r="I5381" s="0" t="s">
        <v>18151</v>
      </c>
      <c r="J5381" s="0" t="s">
        <v>52</v>
      </c>
      <c r="K5381" s="0" t="s">
        <v>26</v>
      </c>
      <c r="L5381" s="0" t="n">
        <v>0.345915526151657</v>
      </c>
      <c r="M5381" s="2" t="n">
        <f aca="false">IF(K5381=G5381,0,1)</f>
        <v>0</v>
      </c>
    </row>
    <row r="5382" customFormat="false" ht="12.8" hidden="false" customHeight="false" outlineLevel="0" collapsed="false">
      <c r="A5382" s="0" t="n">
        <v>559924</v>
      </c>
      <c r="B5382" s="0" t="s">
        <v>11323</v>
      </c>
      <c r="C5382" s="0" t="s">
        <v>18152</v>
      </c>
      <c r="D5382" s="0" t="n">
        <v>0.673222541809082</v>
      </c>
      <c r="E5382" s="0" t="s">
        <v>18153</v>
      </c>
      <c r="F5382" s="0" t="s">
        <v>11326</v>
      </c>
      <c r="G5382" s="0" t="s">
        <v>19</v>
      </c>
      <c r="H5382" s="0" t="n">
        <v>0.969268620014191</v>
      </c>
      <c r="I5382" s="0" t="s">
        <v>18154</v>
      </c>
      <c r="J5382" s="0" t="s">
        <v>11328</v>
      </c>
      <c r="K5382" s="0" t="s">
        <v>19</v>
      </c>
      <c r="L5382" s="0" t="n">
        <v>0.574609518051147</v>
      </c>
      <c r="M5382" s="2" t="n">
        <f aca="false">IF(K5382=G5382,0,1)</f>
        <v>0</v>
      </c>
    </row>
    <row r="5383" customFormat="false" ht="12.8" hidden="false" customHeight="false" outlineLevel="0" collapsed="false">
      <c r="A5383" s="0" t="n">
        <v>536273</v>
      </c>
      <c r="B5383" s="0" t="s">
        <v>1764</v>
      </c>
      <c r="C5383" s="0" t="s">
        <v>18155</v>
      </c>
      <c r="D5383" s="0" t="n">
        <v>0.93490469455719</v>
      </c>
      <c r="E5383" s="0" t="s">
        <v>18156</v>
      </c>
      <c r="F5383" s="0" t="s">
        <v>1767</v>
      </c>
      <c r="G5383" s="0" t="s">
        <v>26</v>
      </c>
      <c r="H5383" s="0" t="n">
        <v>0.954370439052582</v>
      </c>
      <c r="I5383" s="0" t="s">
        <v>18157</v>
      </c>
      <c r="J5383" s="0" t="s">
        <v>1769</v>
      </c>
      <c r="K5383" s="0" t="s">
        <v>19</v>
      </c>
      <c r="L5383" s="0" t="n">
        <v>0.513589859008789</v>
      </c>
      <c r="M5383" s="2" t="n">
        <f aca="false">IF(K5383=G5383,0,1)</f>
        <v>1</v>
      </c>
    </row>
    <row r="5384" customFormat="false" ht="12.8" hidden="false" customHeight="false" outlineLevel="0" collapsed="false">
      <c r="A5384" s="0" t="n">
        <v>558782</v>
      </c>
      <c r="B5384" s="0" t="s">
        <v>18158</v>
      </c>
      <c r="C5384" s="0" t="s">
        <v>18159</v>
      </c>
      <c r="D5384" s="0" t="n">
        <v>0.907275319099426</v>
      </c>
      <c r="E5384" s="0" t="s">
        <v>18160</v>
      </c>
      <c r="F5384" s="0" t="s">
        <v>18161</v>
      </c>
      <c r="G5384" s="0" t="s">
        <v>26</v>
      </c>
      <c r="H5384" s="0" t="n">
        <v>0.9117351770401</v>
      </c>
      <c r="I5384" s="0" t="s">
        <v>18162</v>
      </c>
      <c r="J5384" s="0" t="s">
        <v>18163</v>
      </c>
      <c r="K5384" s="0" t="s">
        <v>26</v>
      </c>
      <c r="L5384" s="0" t="n">
        <v>0.460945099592209</v>
      </c>
      <c r="M5384" s="2" t="n">
        <f aca="false">IF(K5384=G5384,0,1)</f>
        <v>0</v>
      </c>
    </row>
    <row r="5385" customFormat="false" ht="12.8" hidden="false" customHeight="false" outlineLevel="0" collapsed="false">
      <c r="A5385" s="0" t="n">
        <v>523895</v>
      </c>
      <c r="B5385" s="0" t="s">
        <v>18164</v>
      </c>
      <c r="C5385" s="0" t="s">
        <v>18165</v>
      </c>
      <c r="D5385" s="0" t="n">
        <v>0.620404303073883</v>
      </c>
      <c r="E5385" s="0" t="s">
        <v>18166</v>
      </c>
      <c r="F5385" s="0" t="s">
        <v>18167</v>
      </c>
      <c r="G5385" s="0" t="s">
        <v>26</v>
      </c>
      <c r="H5385" s="0" t="n">
        <v>0.908302903175354</v>
      </c>
      <c r="I5385" s="0" t="s">
        <v>18168</v>
      </c>
      <c r="J5385" s="0" t="s">
        <v>18169</v>
      </c>
      <c r="K5385" s="0" t="s">
        <v>26</v>
      </c>
      <c r="L5385" s="0" t="n">
        <v>0.364518225193024</v>
      </c>
      <c r="M5385" s="2" t="n">
        <f aca="false">IF(K5385=G5385,0,1)</f>
        <v>0</v>
      </c>
    </row>
    <row r="5386" customFormat="false" ht="12.8" hidden="false" customHeight="false" outlineLevel="0" collapsed="false">
      <c r="A5386" s="0" t="n">
        <v>445533</v>
      </c>
      <c r="B5386" s="0" t="s">
        <v>5990</v>
      </c>
      <c r="C5386" s="0" t="s">
        <v>18170</v>
      </c>
      <c r="D5386" s="0" t="n">
        <v>0.749225974082947</v>
      </c>
      <c r="E5386" s="0" t="s">
        <v>18171</v>
      </c>
      <c r="F5386" s="0" t="s">
        <v>5993</v>
      </c>
      <c r="G5386" s="0" t="s">
        <v>19</v>
      </c>
      <c r="H5386" s="0" t="n">
        <v>0.953857362270355</v>
      </c>
      <c r="I5386" s="0" t="s">
        <v>18172</v>
      </c>
      <c r="J5386" s="0" t="s">
        <v>5995</v>
      </c>
      <c r="K5386" s="0" t="s">
        <v>19</v>
      </c>
      <c r="L5386" s="0" t="n">
        <v>0.429425895214081</v>
      </c>
      <c r="M5386" s="2" t="n">
        <f aca="false">IF(K5386=G5386,0,1)</f>
        <v>0</v>
      </c>
    </row>
    <row r="5387" customFormat="false" ht="12.8" hidden="false" customHeight="false" outlineLevel="0" collapsed="false">
      <c r="A5387" s="0" t="n">
        <v>537236</v>
      </c>
      <c r="B5387" s="0" t="s">
        <v>13169</v>
      </c>
      <c r="C5387" s="0" t="s">
        <v>16602</v>
      </c>
      <c r="D5387" s="0" t="n">
        <v>0.99999988079071</v>
      </c>
      <c r="E5387" s="0" t="s">
        <v>16602</v>
      </c>
      <c r="F5387" s="0" t="s">
        <v>13172</v>
      </c>
      <c r="G5387" s="0" t="s">
        <v>19</v>
      </c>
      <c r="H5387" s="0" t="n">
        <v>0.97594279050827</v>
      </c>
      <c r="I5387" s="0" t="s">
        <v>16604</v>
      </c>
      <c r="J5387" s="0" t="s">
        <v>13174</v>
      </c>
      <c r="K5387" s="0" t="s">
        <v>19</v>
      </c>
      <c r="L5387" s="0" t="n">
        <v>0.325231939554214</v>
      </c>
      <c r="M5387" s="2" t="n">
        <f aca="false">IF(K5387=G5387,0,1)</f>
        <v>0</v>
      </c>
    </row>
    <row r="5388" customFormat="false" ht="12.8" hidden="false" customHeight="false" outlineLevel="0" collapsed="false">
      <c r="A5388" s="0" t="n">
        <v>410102</v>
      </c>
      <c r="B5388" s="0" t="s">
        <v>1012</v>
      </c>
      <c r="C5388" s="0" t="s">
        <v>18173</v>
      </c>
      <c r="D5388" s="0" t="n">
        <v>0.306076109409332</v>
      </c>
      <c r="E5388" s="0" t="s">
        <v>18174</v>
      </c>
      <c r="F5388" s="0" t="s">
        <v>1015</v>
      </c>
      <c r="G5388" s="0" t="s">
        <v>26</v>
      </c>
      <c r="H5388" s="0" t="n">
        <v>0.88969874382019</v>
      </c>
      <c r="I5388" s="0" t="s">
        <v>18175</v>
      </c>
      <c r="J5388" s="0" t="s">
        <v>1017</v>
      </c>
      <c r="K5388" s="0" t="s">
        <v>26</v>
      </c>
      <c r="L5388" s="0" t="n">
        <v>0.43225884437561</v>
      </c>
      <c r="M5388" s="2" t="n">
        <f aca="false">IF(K5388=G5388,0,1)</f>
        <v>0</v>
      </c>
    </row>
    <row r="5389" customFormat="false" ht="12.8" hidden="false" customHeight="false" outlineLevel="0" collapsed="false">
      <c r="A5389" s="0" t="n">
        <v>560202</v>
      </c>
      <c r="B5389" s="0" t="s">
        <v>5238</v>
      </c>
      <c r="C5389" s="0" t="s">
        <v>5239</v>
      </c>
      <c r="D5389" s="0" t="n">
        <v>1.00000023841858</v>
      </c>
      <c r="E5389" s="0" t="s">
        <v>5239</v>
      </c>
      <c r="F5389" s="0" t="s">
        <v>5240</v>
      </c>
      <c r="G5389" s="0" t="s">
        <v>26</v>
      </c>
      <c r="H5389" s="0" t="n">
        <v>0.913201749324799</v>
      </c>
      <c r="I5389" s="0" t="s">
        <v>5241</v>
      </c>
      <c r="J5389" s="0" t="s">
        <v>5242</v>
      </c>
      <c r="K5389" s="0" t="s">
        <v>26</v>
      </c>
      <c r="L5389" s="0" t="n">
        <v>0.317651599645615</v>
      </c>
      <c r="M5389" s="2" t="n">
        <f aca="false">IF(K5389=G5389,0,1)</f>
        <v>0</v>
      </c>
    </row>
    <row r="5390" customFormat="false" ht="12.8" hidden="false" customHeight="false" outlineLevel="0" collapsed="false">
      <c r="A5390" s="0" t="n">
        <v>466511</v>
      </c>
      <c r="B5390" s="0" t="s">
        <v>7150</v>
      </c>
      <c r="C5390" s="0" t="s">
        <v>15593</v>
      </c>
      <c r="D5390" s="0" t="n">
        <v>1</v>
      </c>
      <c r="E5390" s="0" t="s">
        <v>18176</v>
      </c>
      <c r="F5390" s="0" t="s">
        <v>7153</v>
      </c>
      <c r="G5390" s="0" t="s">
        <v>19</v>
      </c>
      <c r="H5390" s="0" t="n">
        <v>0.957168996334076</v>
      </c>
      <c r="I5390" s="0" t="s">
        <v>15595</v>
      </c>
      <c r="J5390" s="0" t="s">
        <v>7155</v>
      </c>
      <c r="K5390" s="0" t="s">
        <v>19</v>
      </c>
      <c r="L5390" s="0" t="n">
        <v>0.38213437795639</v>
      </c>
      <c r="M5390" s="2" t="n">
        <f aca="false">IF(K5390=G5390,0,1)</f>
        <v>0</v>
      </c>
    </row>
    <row r="5391" customFormat="false" ht="12.8" hidden="false" customHeight="false" outlineLevel="0" collapsed="false">
      <c r="A5391" s="0" t="n">
        <v>506614</v>
      </c>
      <c r="B5391" s="0" t="s">
        <v>15281</v>
      </c>
      <c r="C5391" s="0" t="s">
        <v>18177</v>
      </c>
      <c r="D5391" s="0" t="n">
        <v>0.392212510108948</v>
      </c>
      <c r="E5391" s="0" t="s">
        <v>18178</v>
      </c>
      <c r="F5391" s="0" t="s">
        <v>15284</v>
      </c>
      <c r="G5391" s="0" t="s">
        <v>19</v>
      </c>
      <c r="H5391" s="0" t="n">
        <v>0.941946685314178</v>
      </c>
      <c r="I5391" s="0" t="s">
        <v>18179</v>
      </c>
      <c r="J5391" s="0" t="s">
        <v>15286</v>
      </c>
      <c r="K5391" s="0" t="s">
        <v>26</v>
      </c>
      <c r="L5391" s="0" t="n">
        <v>0.272751152515411</v>
      </c>
      <c r="M5391" s="2" t="n">
        <f aca="false">IF(K5391=G5391,0,1)</f>
        <v>1</v>
      </c>
    </row>
    <row r="5392" customFormat="false" ht="12.8" hidden="false" customHeight="false" outlineLevel="0" collapsed="false">
      <c r="A5392" s="0" t="n">
        <v>477691</v>
      </c>
      <c r="B5392" s="0" t="s">
        <v>7138</v>
      </c>
      <c r="C5392" s="0" t="s">
        <v>7139</v>
      </c>
      <c r="D5392" s="0" t="n">
        <v>0.701052129268646</v>
      </c>
      <c r="E5392" s="0" t="s">
        <v>18180</v>
      </c>
      <c r="F5392" s="0" t="s">
        <v>7141</v>
      </c>
      <c r="G5392" s="0" t="s">
        <v>26</v>
      </c>
      <c r="H5392" s="0" t="n">
        <v>0.834555745124817</v>
      </c>
      <c r="I5392" s="0" t="s">
        <v>18181</v>
      </c>
      <c r="J5392" s="0" t="s">
        <v>7143</v>
      </c>
      <c r="K5392" s="0" t="s">
        <v>26</v>
      </c>
      <c r="L5392" s="0" t="n">
        <v>0.378772288560867</v>
      </c>
      <c r="M5392" s="2" t="n">
        <f aca="false">IF(K5392=G5392,0,1)</f>
        <v>0</v>
      </c>
    </row>
    <row r="5393" customFormat="false" ht="12.8" hidden="false" customHeight="false" outlineLevel="0" collapsed="false">
      <c r="A5393" s="0" t="n">
        <v>478823</v>
      </c>
      <c r="B5393" s="0" t="s">
        <v>116</v>
      </c>
      <c r="C5393" s="0" t="s">
        <v>12785</v>
      </c>
      <c r="D5393" s="0" t="n">
        <v>0.296505212783813</v>
      </c>
      <c r="E5393" s="0" t="s">
        <v>18182</v>
      </c>
      <c r="F5393" s="0" t="s">
        <v>119</v>
      </c>
      <c r="G5393" s="0" t="s">
        <v>26</v>
      </c>
      <c r="H5393" s="0" t="n">
        <v>0.887997925281525</v>
      </c>
      <c r="I5393" s="0" t="s">
        <v>18183</v>
      </c>
      <c r="J5393" s="0" t="s">
        <v>121</v>
      </c>
      <c r="K5393" s="0" t="s">
        <v>26</v>
      </c>
      <c r="L5393" s="0" t="n">
        <v>0.426987260580063</v>
      </c>
      <c r="M5393" s="2" t="n">
        <f aca="false">IF(K5393=G5393,0,1)</f>
        <v>0</v>
      </c>
    </row>
    <row r="5394" customFormat="false" ht="12.8" hidden="false" customHeight="false" outlineLevel="0" collapsed="false">
      <c r="A5394" s="0" t="n">
        <v>522554</v>
      </c>
      <c r="B5394" s="0" t="s">
        <v>772</v>
      </c>
      <c r="C5394" s="0" t="s">
        <v>18184</v>
      </c>
      <c r="D5394" s="0" t="n">
        <v>0.393080115318298</v>
      </c>
      <c r="E5394" s="0" t="s">
        <v>18185</v>
      </c>
      <c r="F5394" s="0" t="s">
        <v>775</v>
      </c>
      <c r="G5394" s="0" t="s">
        <v>26</v>
      </c>
      <c r="H5394" s="0" t="n">
        <v>0.825428366661072</v>
      </c>
      <c r="I5394" s="0" t="s">
        <v>18186</v>
      </c>
      <c r="J5394" s="0" t="s">
        <v>777</v>
      </c>
      <c r="K5394" s="0" t="s">
        <v>19</v>
      </c>
      <c r="L5394" s="0" t="n">
        <v>0.268768012523651</v>
      </c>
      <c r="M5394" s="2" t="n">
        <f aca="false">IF(K5394=G5394,0,1)</f>
        <v>1</v>
      </c>
    </row>
    <row r="5395" customFormat="false" ht="12.8" hidden="false" customHeight="false" outlineLevel="0" collapsed="false">
      <c r="A5395" s="0" t="n">
        <v>530939</v>
      </c>
      <c r="B5395" s="0" t="s">
        <v>6003</v>
      </c>
      <c r="C5395" s="0" t="s">
        <v>18187</v>
      </c>
      <c r="D5395" s="0" t="n">
        <v>0.650848865509033</v>
      </c>
      <c r="E5395" s="0" t="s">
        <v>18188</v>
      </c>
      <c r="F5395" s="0" t="s">
        <v>6006</v>
      </c>
      <c r="G5395" s="0" t="s">
        <v>19</v>
      </c>
      <c r="H5395" s="0" t="n">
        <v>0.955232381820679</v>
      </c>
      <c r="I5395" s="0" t="s">
        <v>18189</v>
      </c>
      <c r="J5395" s="0" t="s">
        <v>6008</v>
      </c>
      <c r="K5395" s="0" t="s">
        <v>19</v>
      </c>
      <c r="L5395" s="0" t="n">
        <v>0.524522125720978</v>
      </c>
      <c r="M5395" s="2" t="n">
        <f aca="false">IF(K5395=G5395,0,1)</f>
        <v>0</v>
      </c>
    </row>
    <row r="5396" customFormat="false" ht="12.8" hidden="false" customHeight="false" outlineLevel="0" collapsed="false">
      <c r="A5396" s="0" t="n">
        <v>537236</v>
      </c>
      <c r="B5396" s="0" t="s">
        <v>13169</v>
      </c>
      <c r="C5396" s="0" t="s">
        <v>16602</v>
      </c>
      <c r="D5396" s="0" t="n">
        <v>0.99999988079071</v>
      </c>
      <c r="E5396" s="0" t="s">
        <v>16602</v>
      </c>
      <c r="F5396" s="0" t="s">
        <v>13172</v>
      </c>
      <c r="G5396" s="0" t="s">
        <v>19</v>
      </c>
      <c r="H5396" s="0" t="n">
        <v>0.97594279050827</v>
      </c>
      <c r="I5396" s="0" t="s">
        <v>16604</v>
      </c>
      <c r="J5396" s="0" t="s">
        <v>13174</v>
      </c>
      <c r="K5396" s="0" t="s">
        <v>19</v>
      </c>
      <c r="L5396" s="0" t="n">
        <v>0.325231939554214</v>
      </c>
      <c r="M5396" s="2" t="n">
        <f aca="false">IF(K5396=G5396,0,1)</f>
        <v>0</v>
      </c>
    </row>
    <row r="5397" customFormat="false" ht="12.8" hidden="false" customHeight="false" outlineLevel="0" collapsed="false">
      <c r="A5397" s="0" t="n">
        <v>552365</v>
      </c>
      <c r="B5397" s="0" t="s">
        <v>12630</v>
      </c>
      <c r="C5397" s="0" t="s">
        <v>18190</v>
      </c>
      <c r="D5397" s="0" t="n">
        <v>0.844404101371765</v>
      </c>
      <c r="E5397" s="0" t="s">
        <v>18191</v>
      </c>
      <c r="F5397" s="0" t="s">
        <v>12633</v>
      </c>
      <c r="G5397" s="0" t="s">
        <v>26</v>
      </c>
      <c r="H5397" s="0" t="n">
        <v>0.908948957920074</v>
      </c>
      <c r="I5397" s="0" t="s">
        <v>18192</v>
      </c>
      <c r="J5397" s="0" t="s">
        <v>12635</v>
      </c>
      <c r="K5397" s="0" t="s">
        <v>26</v>
      </c>
      <c r="L5397" s="0" t="n">
        <v>0.318612158298492</v>
      </c>
      <c r="M5397" s="2" t="n">
        <f aca="false">IF(K5397=G5397,0,1)</f>
        <v>0</v>
      </c>
    </row>
    <row r="5398" customFormat="false" ht="12.8" hidden="false" customHeight="false" outlineLevel="0" collapsed="false">
      <c r="A5398" s="0" t="n">
        <v>476458</v>
      </c>
      <c r="B5398" s="0" t="s">
        <v>4780</v>
      </c>
      <c r="C5398" s="0" t="s">
        <v>9333</v>
      </c>
      <c r="D5398" s="0" t="n">
        <v>0.334766685962677</v>
      </c>
      <c r="E5398" s="0" t="s">
        <v>18193</v>
      </c>
      <c r="F5398" s="0" t="s">
        <v>4783</v>
      </c>
      <c r="G5398" s="0" t="s">
        <v>26</v>
      </c>
      <c r="H5398" s="0" t="n">
        <v>0.929656028747559</v>
      </c>
      <c r="I5398" s="0" t="s">
        <v>18194</v>
      </c>
      <c r="J5398" s="0" t="s">
        <v>4785</v>
      </c>
      <c r="K5398" s="0" t="s">
        <v>26</v>
      </c>
      <c r="L5398" s="0" t="n">
        <v>0.322241693735123</v>
      </c>
      <c r="M5398" s="2" t="n">
        <f aca="false">IF(K5398=G5398,0,1)</f>
        <v>0</v>
      </c>
    </row>
    <row r="5399" customFormat="false" ht="12.8" hidden="false" customHeight="false" outlineLevel="0" collapsed="false">
      <c r="A5399" s="0" t="n">
        <v>543465</v>
      </c>
      <c r="B5399" s="0" t="s">
        <v>18195</v>
      </c>
      <c r="C5399" s="0" t="s">
        <v>18196</v>
      </c>
      <c r="D5399" s="0" t="n">
        <v>0.669708847999573</v>
      </c>
      <c r="E5399" s="0" t="s">
        <v>18197</v>
      </c>
      <c r="F5399" s="0" t="s">
        <v>18198</v>
      </c>
      <c r="G5399" s="0" t="s">
        <v>19</v>
      </c>
      <c r="H5399" s="0" t="n">
        <v>0.95777839422226</v>
      </c>
      <c r="I5399" s="0" t="s">
        <v>18199</v>
      </c>
      <c r="J5399" s="0" t="s">
        <v>18200</v>
      </c>
      <c r="K5399" s="0" t="s">
        <v>19</v>
      </c>
      <c r="L5399" s="0" t="n">
        <v>0.397648125886917</v>
      </c>
      <c r="M5399" s="2" t="n">
        <f aca="false">IF(K5399=G5399,0,1)</f>
        <v>0</v>
      </c>
    </row>
    <row r="5400" customFormat="false" ht="12.8" hidden="false" customHeight="false" outlineLevel="0" collapsed="false">
      <c r="A5400" s="0" t="n">
        <v>530939</v>
      </c>
      <c r="B5400" s="0" t="s">
        <v>6003</v>
      </c>
      <c r="C5400" s="0" t="s">
        <v>18187</v>
      </c>
      <c r="D5400" s="0" t="n">
        <v>0.471767902374268</v>
      </c>
      <c r="E5400" s="0" t="s">
        <v>18201</v>
      </c>
      <c r="F5400" s="0" t="s">
        <v>6006</v>
      </c>
      <c r="G5400" s="0" t="s">
        <v>19</v>
      </c>
      <c r="H5400" s="0" t="n">
        <v>0.960531711578369</v>
      </c>
      <c r="I5400" s="0" t="s">
        <v>18202</v>
      </c>
      <c r="J5400" s="0" t="s">
        <v>6008</v>
      </c>
      <c r="K5400" s="0" t="s">
        <v>19</v>
      </c>
      <c r="L5400" s="0" t="n">
        <v>0.494558662176132</v>
      </c>
      <c r="M5400" s="2" t="n">
        <f aca="false">IF(K5400=G5400,0,1)</f>
        <v>0</v>
      </c>
    </row>
    <row r="5401" customFormat="false" ht="12.8" hidden="false" customHeight="false" outlineLevel="0" collapsed="false">
      <c r="A5401" s="0" t="n">
        <v>537236</v>
      </c>
      <c r="B5401" s="0" t="s">
        <v>13169</v>
      </c>
      <c r="C5401" s="0" t="s">
        <v>16602</v>
      </c>
      <c r="D5401" s="0" t="n">
        <v>0.99999988079071</v>
      </c>
      <c r="E5401" s="0" t="s">
        <v>16602</v>
      </c>
      <c r="F5401" s="0" t="s">
        <v>13172</v>
      </c>
      <c r="G5401" s="0" t="s">
        <v>19</v>
      </c>
      <c r="H5401" s="0" t="n">
        <v>0.97594279050827</v>
      </c>
      <c r="I5401" s="0" t="s">
        <v>16604</v>
      </c>
      <c r="J5401" s="0" t="s">
        <v>13174</v>
      </c>
      <c r="K5401" s="0" t="s">
        <v>19</v>
      </c>
      <c r="L5401" s="0" t="n">
        <v>0.325231939554214</v>
      </c>
      <c r="M5401" s="2" t="n">
        <f aca="false">IF(K5401=G5401,0,1)</f>
        <v>0</v>
      </c>
    </row>
    <row r="5402" customFormat="false" ht="68.65" hidden="false" customHeight="false" outlineLevel="0" collapsed="false">
      <c r="A5402" s="0" t="n">
        <v>564765</v>
      </c>
      <c r="B5402" s="0" t="s">
        <v>18203</v>
      </c>
      <c r="C5402" s="0" t="s">
        <v>18204</v>
      </c>
      <c r="D5402" s="0" t="n">
        <v>0.837028205394745</v>
      </c>
      <c r="E5402" s="3" t="s">
        <v>18205</v>
      </c>
      <c r="F5402" s="0" t="s">
        <v>18206</v>
      </c>
      <c r="G5402" s="0" t="s">
        <v>26</v>
      </c>
      <c r="H5402" s="0" t="n">
        <v>0.887578308582306</v>
      </c>
      <c r="I5402" s="0" t="s">
        <v>18207</v>
      </c>
      <c r="J5402" s="0" t="s">
        <v>18208</v>
      </c>
      <c r="K5402" s="0" t="s">
        <v>26</v>
      </c>
      <c r="L5402" s="0" t="n">
        <v>0.336415082216263</v>
      </c>
      <c r="M5402" s="2" t="n">
        <f aca="false">IF(K5402=G5402,0,1)</f>
        <v>0</v>
      </c>
    </row>
    <row r="5403" customFormat="false" ht="12.8" hidden="false" customHeight="false" outlineLevel="0" collapsed="false">
      <c r="A5403" s="0" t="n">
        <v>441807</v>
      </c>
      <c r="B5403" s="0" t="s">
        <v>3447</v>
      </c>
      <c r="C5403" s="0" t="s">
        <v>18209</v>
      </c>
      <c r="D5403" s="0" t="n">
        <v>0.655883610248566</v>
      </c>
      <c r="E5403" s="0" t="s">
        <v>18210</v>
      </c>
      <c r="F5403" s="0" t="s">
        <v>3450</v>
      </c>
      <c r="G5403" s="0" t="s">
        <v>26</v>
      </c>
      <c r="H5403" s="0" t="n">
        <v>0.904946804046631</v>
      </c>
      <c r="I5403" s="0" t="s">
        <v>18211</v>
      </c>
      <c r="J5403" s="0" t="s">
        <v>3452</v>
      </c>
      <c r="K5403" s="0" t="s">
        <v>26</v>
      </c>
      <c r="L5403" s="0" t="n">
        <v>0.220545545220375</v>
      </c>
      <c r="M5403" s="2" t="n">
        <f aca="false">IF(K5403=G5403,0,1)</f>
        <v>0</v>
      </c>
    </row>
    <row r="5404" customFormat="false" ht="12.8" hidden="false" customHeight="false" outlineLevel="0" collapsed="false">
      <c r="A5404" s="0" t="n">
        <v>534495</v>
      </c>
      <c r="B5404" s="0" t="s">
        <v>1508</v>
      </c>
      <c r="C5404" s="0" t="s">
        <v>18212</v>
      </c>
      <c r="D5404" s="0" t="n">
        <v>0.98183000087738</v>
      </c>
      <c r="E5404" s="0" t="s">
        <v>18213</v>
      </c>
      <c r="F5404" s="0" t="s">
        <v>1511</v>
      </c>
      <c r="G5404" s="0" t="s">
        <v>19</v>
      </c>
      <c r="H5404" s="0" t="n">
        <v>0.941369950771332</v>
      </c>
      <c r="I5404" s="0" t="s">
        <v>18214</v>
      </c>
      <c r="J5404" s="0" t="s">
        <v>1513</v>
      </c>
      <c r="K5404" s="0" t="s">
        <v>19</v>
      </c>
      <c r="L5404" s="0" t="n">
        <v>0.336606800556183</v>
      </c>
      <c r="M5404" s="2" t="n">
        <f aca="false">IF(K5404=G5404,0,1)</f>
        <v>0</v>
      </c>
    </row>
    <row r="5405" customFormat="false" ht="12.8" hidden="false" customHeight="false" outlineLevel="0" collapsed="false">
      <c r="A5405" s="0" t="n">
        <v>431460</v>
      </c>
      <c r="B5405" s="0" t="s">
        <v>11645</v>
      </c>
      <c r="C5405" s="0" t="s">
        <v>18215</v>
      </c>
      <c r="D5405" s="0" t="n">
        <v>0.373627126216888</v>
      </c>
      <c r="E5405" s="0" t="s">
        <v>18216</v>
      </c>
      <c r="F5405" s="0" t="s">
        <v>11648</v>
      </c>
      <c r="G5405" s="0" t="s">
        <v>19</v>
      </c>
      <c r="H5405" s="0" t="n">
        <v>0.947878241539001</v>
      </c>
      <c r="I5405" s="0" t="s">
        <v>18217</v>
      </c>
      <c r="J5405" s="0" t="s">
        <v>11650</v>
      </c>
      <c r="K5405" s="0" t="s">
        <v>19</v>
      </c>
      <c r="L5405" s="0" t="n">
        <v>0.530151784420013</v>
      </c>
      <c r="M5405" s="2" t="n">
        <f aca="false">IF(K5405=G5405,0,1)</f>
        <v>0</v>
      </c>
    </row>
    <row r="5406" customFormat="false" ht="12.8" hidden="false" customHeight="false" outlineLevel="0" collapsed="false">
      <c r="A5406" s="0" t="n">
        <v>550711</v>
      </c>
      <c r="B5406" s="0" t="s">
        <v>10177</v>
      </c>
      <c r="C5406" s="0" t="s">
        <v>18218</v>
      </c>
      <c r="D5406" s="0" t="n">
        <v>0.507356405258179</v>
      </c>
      <c r="E5406" s="0" t="s">
        <v>18219</v>
      </c>
      <c r="F5406" s="0" t="s">
        <v>10180</v>
      </c>
      <c r="G5406" s="0" t="s">
        <v>26</v>
      </c>
      <c r="H5406" s="0" t="n">
        <v>0.914008557796478</v>
      </c>
      <c r="I5406" s="0" t="s">
        <v>18220</v>
      </c>
      <c r="J5406" s="0" t="s">
        <v>10182</v>
      </c>
      <c r="K5406" s="0" t="s">
        <v>26</v>
      </c>
      <c r="L5406" s="0" t="n">
        <v>0.322712004184723</v>
      </c>
      <c r="M5406" s="2" t="n">
        <f aca="false">IF(K5406=G5406,0,1)</f>
        <v>0</v>
      </c>
    </row>
    <row r="5407" customFormat="false" ht="12.8" hidden="false" customHeight="false" outlineLevel="0" collapsed="false">
      <c r="A5407" s="0" t="n">
        <v>562451</v>
      </c>
      <c r="B5407" s="0" t="s">
        <v>2159</v>
      </c>
      <c r="C5407" s="0" t="s">
        <v>18221</v>
      </c>
      <c r="D5407" s="0" t="n">
        <v>0.42767795920372</v>
      </c>
      <c r="E5407" s="0" t="s">
        <v>18222</v>
      </c>
      <c r="F5407" s="0" t="s">
        <v>2162</v>
      </c>
      <c r="G5407" s="0" t="s">
        <v>26</v>
      </c>
      <c r="H5407" s="0" t="n">
        <v>0.867021501064301</v>
      </c>
      <c r="I5407" s="0" t="s">
        <v>18223</v>
      </c>
      <c r="J5407" s="0" t="s">
        <v>2164</v>
      </c>
      <c r="K5407" s="0" t="s">
        <v>26</v>
      </c>
      <c r="L5407" s="0" t="n">
        <v>0.358069539070129</v>
      </c>
      <c r="M5407" s="2" t="n">
        <f aca="false">IF(K5407=G5407,0,1)</f>
        <v>0</v>
      </c>
    </row>
    <row r="5408" customFormat="false" ht="12.8" hidden="false" customHeight="false" outlineLevel="0" collapsed="false">
      <c r="A5408" s="0" t="n">
        <v>552453</v>
      </c>
      <c r="B5408" s="0" t="s">
        <v>445</v>
      </c>
      <c r="C5408" s="0" t="s">
        <v>18224</v>
      </c>
      <c r="D5408" s="0" t="n">
        <v>0.889356791973114</v>
      </c>
      <c r="E5408" s="0" t="s">
        <v>18225</v>
      </c>
      <c r="F5408" s="0" t="s">
        <v>448</v>
      </c>
      <c r="G5408" s="0" t="s">
        <v>26</v>
      </c>
      <c r="H5408" s="0" t="n">
        <v>0.863059639930725</v>
      </c>
      <c r="I5408" s="0" t="s">
        <v>18226</v>
      </c>
      <c r="J5408" s="0" t="s">
        <v>450</v>
      </c>
      <c r="K5408" s="0" t="s">
        <v>26</v>
      </c>
      <c r="L5408" s="0" t="n">
        <v>0.416425198316574</v>
      </c>
      <c r="M5408" s="2" t="n">
        <f aca="false">IF(K5408=G5408,0,1)</f>
        <v>0</v>
      </c>
    </row>
    <row r="5409" customFormat="false" ht="12.8" hidden="false" customHeight="false" outlineLevel="0" collapsed="false">
      <c r="A5409" s="0" t="n">
        <v>502166</v>
      </c>
      <c r="B5409" s="0" t="s">
        <v>18227</v>
      </c>
      <c r="C5409" s="0" t="s">
        <v>18228</v>
      </c>
      <c r="D5409" s="0" t="n">
        <v>0.94268923997879</v>
      </c>
      <c r="E5409" s="0" t="s">
        <v>18229</v>
      </c>
      <c r="F5409" s="0" t="s">
        <v>18230</v>
      </c>
      <c r="G5409" s="0" t="s">
        <v>19</v>
      </c>
      <c r="H5409" s="0" t="n">
        <v>0.971706926822662</v>
      </c>
      <c r="I5409" s="0" t="s">
        <v>18231</v>
      </c>
      <c r="J5409" s="0" t="s">
        <v>18232</v>
      </c>
      <c r="K5409" s="0" t="s">
        <v>19</v>
      </c>
      <c r="L5409" s="0" t="n">
        <v>0.686882078647614</v>
      </c>
      <c r="M5409" s="2" t="n">
        <f aca="false">IF(K5409=G5409,0,1)</f>
        <v>0</v>
      </c>
    </row>
    <row r="5410" customFormat="false" ht="12.8" hidden="false" customHeight="false" outlineLevel="0" collapsed="false">
      <c r="A5410" s="0" t="n">
        <v>10150</v>
      </c>
      <c r="B5410" s="0" t="s">
        <v>18233</v>
      </c>
      <c r="C5410" s="0" t="s">
        <v>18234</v>
      </c>
      <c r="D5410" s="0" t="n">
        <v>0.596906363964081</v>
      </c>
      <c r="E5410" s="0" t="s">
        <v>18235</v>
      </c>
      <c r="F5410" s="0" t="s">
        <v>18236</v>
      </c>
      <c r="G5410" s="0" t="s">
        <v>19</v>
      </c>
      <c r="H5410" s="0" t="n">
        <v>0.973254859447479</v>
      </c>
      <c r="I5410" s="0" t="s">
        <v>18237</v>
      </c>
      <c r="J5410" s="0" t="s">
        <v>18238</v>
      </c>
      <c r="K5410" s="0" t="s">
        <v>19</v>
      </c>
      <c r="L5410" s="0" t="n">
        <v>0.409907191991806</v>
      </c>
      <c r="M5410" s="2" t="n">
        <f aca="false">IF(K5410=G5410,0,1)</f>
        <v>0</v>
      </c>
    </row>
    <row r="5411" customFormat="false" ht="12.8" hidden="false" customHeight="false" outlineLevel="0" collapsed="false">
      <c r="A5411" s="0" t="n">
        <v>533815</v>
      </c>
      <c r="B5411" s="0" t="s">
        <v>2183</v>
      </c>
      <c r="C5411" s="0" t="s">
        <v>18239</v>
      </c>
      <c r="D5411" s="0" t="n">
        <v>0.688478946685791</v>
      </c>
      <c r="E5411" s="0" t="s">
        <v>18240</v>
      </c>
      <c r="F5411" s="0" t="s">
        <v>2186</v>
      </c>
      <c r="G5411" s="0" t="s">
        <v>26</v>
      </c>
      <c r="H5411" s="0" t="n">
        <v>0.754701554775238</v>
      </c>
      <c r="I5411" s="0" t="s">
        <v>18241</v>
      </c>
      <c r="J5411" s="0" t="s">
        <v>2188</v>
      </c>
      <c r="K5411" s="0" t="s">
        <v>26</v>
      </c>
      <c r="L5411" s="0" t="n">
        <v>0.466192692518234</v>
      </c>
      <c r="M5411" s="2" t="n">
        <f aca="false">IF(K5411=G5411,0,1)</f>
        <v>0</v>
      </c>
    </row>
    <row r="5412" customFormat="false" ht="12.8" hidden="false" customHeight="false" outlineLevel="0" collapsed="false">
      <c r="A5412" s="0" t="n">
        <v>558282</v>
      </c>
      <c r="B5412" s="0" t="s">
        <v>1933</v>
      </c>
      <c r="C5412" s="0" t="s">
        <v>3780</v>
      </c>
      <c r="D5412" s="0" t="n">
        <v>0.750589191913605</v>
      </c>
      <c r="E5412" s="0" t="s">
        <v>18242</v>
      </c>
      <c r="F5412" s="0" t="s">
        <v>1936</v>
      </c>
      <c r="G5412" s="0" t="s">
        <v>26</v>
      </c>
      <c r="H5412" s="0" t="n">
        <v>0.896790623664856</v>
      </c>
      <c r="I5412" s="0" t="s">
        <v>18243</v>
      </c>
      <c r="J5412" s="0" t="s">
        <v>1938</v>
      </c>
      <c r="K5412" s="0" t="s">
        <v>26</v>
      </c>
      <c r="L5412" s="0" t="n">
        <v>0.409445911645889</v>
      </c>
      <c r="M5412" s="2" t="n">
        <f aca="false">IF(K5412=G5412,0,1)</f>
        <v>0</v>
      </c>
    </row>
    <row r="5413" customFormat="false" ht="12.8" hidden="false" customHeight="false" outlineLevel="0" collapsed="false">
      <c r="A5413" s="0" t="n">
        <v>509884</v>
      </c>
      <c r="B5413" s="0" t="s">
        <v>427</v>
      </c>
      <c r="C5413" s="0" t="s">
        <v>18244</v>
      </c>
      <c r="D5413" s="0" t="n">
        <v>0.767683982849121</v>
      </c>
      <c r="E5413" s="0" t="s">
        <v>18245</v>
      </c>
      <c r="F5413" s="0" t="s">
        <v>430</v>
      </c>
      <c r="G5413" s="0" t="s">
        <v>26</v>
      </c>
      <c r="H5413" s="0" t="n">
        <v>0.884848415851593</v>
      </c>
      <c r="I5413" s="0" t="s">
        <v>18246</v>
      </c>
      <c r="J5413" s="0" t="s">
        <v>432</v>
      </c>
      <c r="K5413" s="0" t="s">
        <v>26</v>
      </c>
      <c r="L5413" s="0" t="n">
        <v>0.35890394449234</v>
      </c>
      <c r="M5413" s="2" t="n">
        <f aca="false">IF(K5413=G5413,0,1)</f>
        <v>0</v>
      </c>
    </row>
    <row r="5414" customFormat="false" ht="12.8" hidden="false" customHeight="false" outlineLevel="0" collapsed="false">
      <c r="A5414" s="0" t="n">
        <v>556558</v>
      </c>
      <c r="B5414" s="0" t="s">
        <v>18247</v>
      </c>
      <c r="C5414" s="0" t="s">
        <v>18248</v>
      </c>
      <c r="D5414" s="0" t="n">
        <v>0.389204502105713</v>
      </c>
      <c r="E5414" s="0" t="s">
        <v>18249</v>
      </c>
      <c r="F5414" s="0" t="s">
        <v>18250</v>
      </c>
      <c r="G5414" s="0" t="s">
        <v>26</v>
      </c>
      <c r="H5414" s="0" t="n">
        <v>0.897240102291107</v>
      </c>
      <c r="I5414" s="0" t="s">
        <v>18251</v>
      </c>
      <c r="J5414" s="0" t="s">
        <v>18252</v>
      </c>
      <c r="K5414" s="0" t="s">
        <v>26</v>
      </c>
      <c r="L5414" s="0" t="n">
        <v>0.365915030241013</v>
      </c>
      <c r="M5414" s="2" t="n">
        <f aca="false">IF(K5414=G5414,0,1)</f>
        <v>0</v>
      </c>
    </row>
    <row r="5415" customFormat="false" ht="12.8" hidden="false" customHeight="false" outlineLevel="0" collapsed="false">
      <c r="A5415" s="0" t="n">
        <v>500307</v>
      </c>
      <c r="B5415" s="0" t="s">
        <v>2487</v>
      </c>
      <c r="C5415" s="0" t="s">
        <v>2488</v>
      </c>
      <c r="D5415" s="0" t="n">
        <v>0.779399871826172</v>
      </c>
      <c r="E5415" s="0" t="s">
        <v>18253</v>
      </c>
      <c r="F5415" s="0" t="s">
        <v>2490</v>
      </c>
      <c r="G5415" s="0" t="s">
        <v>19</v>
      </c>
      <c r="H5415" s="0" t="n">
        <v>0.963976144790649</v>
      </c>
      <c r="I5415" s="0" t="s">
        <v>18254</v>
      </c>
      <c r="J5415" s="0" t="s">
        <v>2492</v>
      </c>
      <c r="K5415" s="0" t="s">
        <v>19</v>
      </c>
      <c r="L5415" s="0" t="n">
        <v>0.298857003450394</v>
      </c>
      <c r="M5415" s="2" t="n">
        <f aca="false">IF(K5415=G5415,0,1)</f>
        <v>0</v>
      </c>
    </row>
    <row r="5416" customFormat="false" ht="12.8" hidden="false" customHeight="false" outlineLevel="0" collapsed="false">
      <c r="A5416" s="0" t="n">
        <v>519971</v>
      </c>
      <c r="B5416" s="0" t="s">
        <v>552</v>
      </c>
      <c r="C5416" s="0" t="s">
        <v>5846</v>
      </c>
      <c r="D5416" s="0" t="n">
        <v>0.836486101150513</v>
      </c>
      <c r="E5416" s="0" t="s">
        <v>18255</v>
      </c>
      <c r="F5416" s="0" t="s">
        <v>555</v>
      </c>
      <c r="G5416" s="0" t="s">
        <v>19</v>
      </c>
      <c r="H5416" s="0" t="n">
        <v>0.965634524822235</v>
      </c>
      <c r="I5416" s="0" t="s">
        <v>18256</v>
      </c>
      <c r="J5416" s="0" t="s">
        <v>557</v>
      </c>
      <c r="K5416" s="0" t="s">
        <v>26</v>
      </c>
      <c r="L5416" s="0" t="n">
        <v>0.375847697257996</v>
      </c>
      <c r="M5416" s="2" t="n">
        <f aca="false">IF(K5416=G5416,0,1)</f>
        <v>1</v>
      </c>
    </row>
    <row r="5417" customFormat="false" ht="12.8" hidden="false" customHeight="false" outlineLevel="0" collapsed="false">
      <c r="A5417" s="0" t="n">
        <v>537415</v>
      </c>
      <c r="B5417" s="0" t="s">
        <v>4829</v>
      </c>
      <c r="C5417" s="0" t="s">
        <v>18257</v>
      </c>
      <c r="D5417" s="0" t="n">
        <v>0.980573415756226</v>
      </c>
      <c r="E5417" s="0" t="s">
        <v>18258</v>
      </c>
      <c r="F5417" s="0" t="s">
        <v>4832</v>
      </c>
      <c r="G5417" s="0" t="s">
        <v>19</v>
      </c>
      <c r="H5417" s="0" t="n">
        <v>0.974175095558167</v>
      </c>
      <c r="I5417" s="0" t="s">
        <v>18259</v>
      </c>
      <c r="J5417" s="0" t="s">
        <v>4834</v>
      </c>
      <c r="K5417" s="0" t="s">
        <v>19</v>
      </c>
      <c r="L5417" s="0" t="n">
        <v>0.556203603744507</v>
      </c>
      <c r="M5417" s="2" t="n">
        <f aca="false">IF(K5417=G5417,0,1)</f>
        <v>0</v>
      </c>
    </row>
    <row r="5418" customFormat="false" ht="12.8" hidden="false" customHeight="false" outlineLevel="0" collapsed="false">
      <c r="A5418" s="0" t="n">
        <v>559724</v>
      </c>
      <c r="B5418" s="0" t="s">
        <v>146</v>
      </c>
      <c r="C5418" s="0" t="s">
        <v>18260</v>
      </c>
      <c r="D5418" s="0" t="n">
        <v>0.264583796262741</v>
      </c>
      <c r="E5418" s="0" t="s">
        <v>18261</v>
      </c>
      <c r="F5418" s="0" t="s">
        <v>149</v>
      </c>
      <c r="G5418" s="0" t="s">
        <v>19</v>
      </c>
      <c r="H5418" s="0" t="n">
        <v>0.939656019210815</v>
      </c>
      <c r="I5418" s="0" t="s">
        <v>18262</v>
      </c>
      <c r="J5418" s="0" t="s">
        <v>151</v>
      </c>
      <c r="K5418" s="0" t="s">
        <v>19</v>
      </c>
      <c r="L5418" s="0" t="n">
        <v>0.346472918987274</v>
      </c>
      <c r="M5418" s="2" t="n">
        <f aca="false">IF(K5418=G5418,0,1)</f>
        <v>0</v>
      </c>
    </row>
    <row r="5419" customFormat="false" ht="12.8" hidden="false" customHeight="false" outlineLevel="0" collapsed="false">
      <c r="A5419" s="0" t="n">
        <v>540428</v>
      </c>
      <c r="B5419" s="0" t="s">
        <v>11946</v>
      </c>
      <c r="C5419" s="0" t="s">
        <v>18263</v>
      </c>
      <c r="D5419" s="0" t="n">
        <v>0.890885412693024</v>
      </c>
      <c r="E5419" s="0" t="s">
        <v>18264</v>
      </c>
      <c r="F5419" s="0" t="s">
        <v>11949</v>
      </c>
      <c r="G5419" s="0" t="s">
        <v>19</v>
      </c>
      <c r="H5419" s="0" t="n">
        <v>0.960866570472717</v>
      </c>
      <c r="I5419" s="0" t="s">
        <v>18265</v>
      </c>
      <c r="J5419" s="0" t="s">
        <v>11951</v>
      </c>
      <c r="K5419" s="0" t="s">
        <v>26</v>
      </c>
      <c r="L5419" s="0" t="n">
        <v>0.466582804918289</v>
      </c>
      <c r="M5419" s="2" t="n">
        <f aca="false">IF(K5419=G5419,0,1)</f>
        <v>1</v>
      </c>
    </row>
    <row r="5420" customFormat="false" ht="68.65" hidden="false" customHeight="false" outlineLevel="0" collapsed="false">
      <c r="A5420" s="0" t="n">
        <v>562451</v>
      </c>
      <c r="B5420" s="0" t="s">
        <v>2159</v>
      </c>
      <c r="C5420" s="0" t="s">
        <v>18266</v>
      </c>
      <c r="D5420" s="0" t="n">
        <v>0.286187350749969</v>
      </c>
      <c r="E5420" s="3" t="s">
        <v>18267</v>
      </c>
      <c r="F5420" s="0" t="s">
        <v>2162</v>
      </c>
      <c r="G5420" s="0" t="s">
        <v>26</v>
      </c>
      <c r="H5420" s="0" t="n">
        <v>0.918204724788666</v>
      </c>
      <c r="I5420" s="0" t="s">
        <v>18268</v>
      </c>
      <c r="J5420" s="0" t="s">
        <v>2164</v>
      </c>
      <c r="K5420" s="0" t="s">
        <v>26</v>
      </c>
      <c r="L5420" s="0" t="n">
        <v>0.263993680477142</v>
      </c>
      <c r="M5420" s="2" t="n">
        <f aca="false">IF(K5420=G5420,0,1)</f>
        <v>0</v>
      </c>
    </row>
    <row r="5421" customFormat="false" ht="12.8" hidden="false" customHeight="false" outlineLevel="0" collapsed="false">
      <c r="A5421" s="0" t="n">
        <v>539330</v>
      </c>
      <c r="B5421" s="0" t="s">
        <v>790</v>
      </c>
      <c r="C5421" s="0" t="s">
        <v>18269</v>
      </c>
      <c r="D5421" s="0" t="n">
        <v>0.493903338909149</v>
      </c>
      <c r="E5421" s="0" t="s">
        <v>18270</v>
      </c>
      <c r="F5421" s="0" t="s">
        <v>793</v>
      </c>
      <c r="G5421" s="0" t="s">
        <v>26</v>
      </c>
      <c r="H5421" s="0" t="n">
        <v>0.887690782546997</v>
      </c>
      <c r="I5421" s="0" t="s">
        <v>18271</v>
      </c>
      <c r="J5421" s="0" t="s">
        <v>795</v>
      </c>
      <c r="K5421" s="0" t="s">
        <v>26</v>
      </c>
      <c r="L5421" s="0" t="n">
        <v>0.393533766269684</v>
      </c>
      <c r="M5421" s="2" t="n">
        <f aca="false">IF(K5421=G5421,0,1)</f>
        <v>0</v>
      </c>
    </row>
    <row r="5422" customFormat="false" ht="12.8" hidden="false" customHeight="false" outlineLevel="0" collapsed="false">
      <c r="A5422" s="0" t="n">
        <v>538265</v>
      </c>
      <c r="B5422" s="0" t="s">
        <v>3426</v>
      </c>
      <c r="C5422" s="0" t="s">
        <v>18272</v>
      </c>
      <c r="D5422" s="0" t="n">
        <v>0.972829699516296</v>
      </c>
      <c r="E5422" s="0" t="s">
        <v>18273</v>
      </c>
      <c r="F5422" s="0" t="s">
        <v>3429</v>
      </c>
      <c r="G5422" s="0" t="s">
        <v>19</v>
      </c>
      <c r="H5422" s="0" t="n">
        <v>0.961524069309235</v>
      </c>
      <c r="I5422" s="0" t="s">
        <v>18274</v>
      </c>
      <c r="J5422" s="0" t="s">
        <v>3431</v>
      </c>
      <c r="K5422" s="0" t="s">
        <v>19</v>
      </c>
      <c r="L5422" s="0" t="n">
        <v>0.341812551021576</v>
      </c>
      <c r="M5422" s="2" t="n">
        <f aca="false">IF(K5422=G5422,0,1)</f>
        <v>0</v>
      </c>
    </row>
    <row r="5423" customFormat="false" ht="12.8" hidden="false" customHeight="false" outlineLevel="0" collapsed="false">
      <c r="A5423" s="0" t="n">
        <v>537236</v>
      </c>
      <c r="B5423" s="0" t="s">
        <v>13169</v>
      </c>
      <c r="C5423" s="0" t="s">
        <v>16602</v>
      </c>
      <c r="D5423" s="0" t="n">
        <v>0.99999988079071</v>
      </c>
      <c r="E5423" s="0" t="s">
        <v>16602</v>
      </c>
      <c r="F5423" s="0" t="s">
        <v>13172</v>
      </c>
      <c r="G5423" s="0" t="s">
        <v>19</v>
      </c>
      <c r="H5423" s="0" t="n">
        <v>0.97594279050827</v>
      </c>
      <c r="I5423" s="0" t="s">
        <v>16604</v>
      </c>
      <c r="J5423" s="0" t="s">
        <v>13174</v>
      </c>
      <c r="K5423" s="0" t="s">
        <v>19</v>
      </c>
      <c r="L5423" s="0" t="n">
        <v>0.325231939554214</v>
      </c>
      <c r="M5423" s="2" t="n">
        <f aca="false">IF(K5423=G5423,0,1)</f>
        <v>0</v>
      </c>
    </row>
    <row r="5424" customFormat="false" ht="12.8" hidden="false" customHeight="false" outlineLevel="0" collapsed="false">
      <c r="A5424" s="0" t="n">
        <v>526668</v>
      </c>
      <c r="B5424" s="0" t="s">
        <v>3090</v>
      </c>
      <c r="C5424" s="0" t="s">
        <v>18275</v>
      </c>
      <c r="D5424" s="0" t="n">
        <v>0.580161869525909</v>
      </c>
      <c r="E5424" s="0" t="s">
        <v>18276</v>
      </c>
      <c r="F5424" s="0" t="s">
        <v>3093</v>
      </c>
      <c r="G5424" s="0" t="s">
        <v>19</v>
      </c>
      <c r="H5424" s="0" t="n">
        <v>0.978660047054291</v>
      </c>
      <c r="I5424" s="0" t="s">
        <v>18277</v>
      </c>
      <c r="J5424" s="0" t="s">
        <v>3095</v>
      </c>
      <c r="K5424" s="0" t="s">
        <v>19</v>
      </c>
      <c r="L5424" s="0" t="n">
        <v>0.25971332192421</v>
      </c>
      <c r="M5424" s="2" t="n">
        <f aca="false">IF(K5424=G5424,0,1)</f>
        <v>0</v>
      </c>
    </row>
    <row r="5425" customFormat="false" ht="12.8" hidden="false" customHeight="false" outlineLevel="0" collapsed="false">
      <c r="A5425" s="0" t="n">
        <v>410102</v>
      </c>
      <c r="B5425" s="0" t="s">
        <v>1012</v>
      </c>
      <c r="C5425" s="0" t="s">
        <v>18278</v>
      </c>
      <c r="D5425" s="0" t="n">
        <v>0.428758144378662</v>
      </c>
      <c r="E5425" s="0" t="s">
        <v>18279</v>
      </c>
      <c r="F5425" s="0" t="s">
        <v>1015</v>
      </c>
      <c r="G5425" s="0" t="s">
        <v>19</v>
      </c>
      <c r="H5425" s="0" t="n">
        <v>0.963781893253326</v>
      </c>
      <c r="I5425" s="0" t="s">
        <v>18280</v>
      </c>
      <c r="J5425" s="0" t="s">
        <v>1017</v>
      </c>
      <c r="K5425" s="0" t="s">
        <v>26</v>
      </c>
      <c r="L5425" s="0" t="n">
        <v>0.298271089792252</v>
      </c>
      <c r="M5425" s="2" t="n">
        <f aca="false">IF(K5425=G5425,0,1)</f>
        <v>1</v>
      </c>
    </row>
    <row r="5426" customFormat="false" ht="12.8" hidden="false" customHeight="false" outlineLevel="0" collapsed="false">
      <c r="A5426" s="0" t="n">
        <v>561381</v>
      </c>
      <c r="B5426" s="0" t="s">
        <v>8625</v>
      </c>
      <c r="C5426" s="0" t="s">
        <v>18281</v>
      </c>
      <c r="D5426" s="0" t="n">
        <v>0.96797376871109</v>
      </c>
      <c r="E5426" s="0" t="s">
        <v>18282</v>
      </c>
      <c r="F5426" s="0" t="s">
        <v>8628</v>
      </c>
      <c r="G5426" s="0" t="s">
        <v>19</v>
      </c>
      <c r="H5426" s="0" t="n">
        <v>0.967545866966248</v>
      </c>
      <c r="I5426" s="0" t="s">
        <v>18283</v>
      </c>
      <c r="J5426" s="0" t="s">
        <v>8630</v>
      </c>
      <c r="K5426" s="0" t="s">
        <v>19</v>
      </c>
      <c r="L5426" s="0" t="n">
        <v>0.465464890003204</v>
      </c>
      <c r="M5426" s="2" t="n">
        <f aca="false">IF(K5426=G5426,0,1)</f>
        <v>0</v>
      </c>
    </row>
    <row r="5427" customFormat="false" ht="23.85" hidden="false" customHeight="false" outlineLevel="0" collapsed="false">
      <c r="A5427" s="0" t="n">
        <v>542590</v>
      </c>
      <c r="B5427" s="0" t="s">
        <v>18284</v>
      </c>
      <c r="C5427" s="0" t="s">
        <v>18285</v>
      </c>
      <c r="D5427" s="0" t="n">
        <v>0.725419282913208</v>
      </c>
      <c r="E5427" s="3" t="s">
        <v>18286</v>
      </c>
      <c r="F5427" s="0" t="s">
        <v>18287</v>
      </c>
      <c r="G5427" s="0" t="s">
        <v>26</v>
      </c>
      <c r="H5427" s="0" t="n">
        <v>0.893109440803528</v>
      </c>
      <c r="I5427" s="0" t="s">
        <v>18288</v>
      </c>
      <c r="J5427" s="0" t="s">
        <v>18289</v>
      </c>
      <c r="K5427" s="0" t="s">
        <v>19</v>
      </c>
      <c r="L5427" s="0" t="n">
        <v>0.304283440113068</v>
      </c>
      <c r="M5427" s="2" t="n">
        <f aca="false">IF(K5427=G5427,0,1)</f>
        <v>1</v>
      </c>
    </row>
    <row r="5428" customFormat="false" ht="12.8" hidden="false" customHeight="false" outlineLevel="0" collapsed="false">
      <c r="A5428" s="0" t="n">
        <v>494803</v>
      </c>
      <c r="B5428" s="0" t="s">
        <v>9938</v>
      </c>
      <c r="C5428" s="0" t="s">
        <v>18290</v>
      </c>
      <c r="D5428" s="0" t="n">
        <v>0.366569191217422</v>
      </c>
      <c r="E5428" s="0" t="s">
        <v>18291</v>
      </c>
      <c r="F5428" s="0" t="s">
        <v>9941</v>
      </c>
      <c r="G5428" s="0" t="s">
        <v>19</v>
      </c>
      <c r="H5428" s="0" t="n">
        <v>0.9180988073349</v>
      </c>
      <c r="I5428" s="0" t="s">
        <v>18292</v>
      </c>
      <c r="J5428" s="0" t="s">
        <v>9943</v>
      </c>
      <c r="K5428" s="0" t="s">
        <v>19</v>
      </c>
      <c r="L5428" s="0" t="n">
        <v>0.567367017269135</v>
      </c>
      <c r="M5428" s="2" t="n">
        <f aca="false">IF(K5428=G5428,0,1)</f>
        <v>0</v>
      </c>
    </row>
    <row r="5429" customFormat="false" ht="12.8" hidden="false" customHeight="false" outlineLevel="0" collapsed="false">
      <c r="A5429" s="0" t="n">
        <v>501655</v>
      </c>
      <c r="B5429" s="0" t="s">
        <v>18293</v>
      </c>
      <c r="C5429" s="0" t="s">
        <v>18294</v>
      </c>
      <c r="D5429" s="0" t="n">
        <v>0.62520444393158</v>
      </c>
      <c r="E5429" s="0" t="s">
        <v>18295</v>
      </c>
      <c r="F5429" s="0" t="s">
        <v>18296</v>
      </c>
      <c r="G5429" s="0" t="s">
        <v>26</v>
      </c>
      <c r="H5429" s="0" t="n">
        <v>0.941458940505981</v>
      </c>
      <c r="I5429" s="0" t="s">
        <v>18297</v>
      </c>
      <c r="J5429" s="0" t="s">
        <v>18298</v>
      </c>
      <c r="K5429" s="0" t="s">
        <v>26</v>
      </c>
      <c r="L5429" s="0" t="n">
        <v>0.294513642787933</v>
      </c>
      <c r="M5429" s="2" t="n">
        <f aca="false">IF(K5429=G5429,0,1)</f>
        <v>0</v>
      </c>
    </row>
    <row r="5430" customFormat="false" ht="12.8" hidden="false" customHeight="false" outlineLevel="0" collapsed="false">
      <c r="A5430" s="0" t="n">
        <v>559724</v>
      </c>
      <c r="B5430" s="0" t="s">
        <v>146</v>
      </c>
      <c r="C5430" s="0" t="s">
        <v>18299</v>
      </c>
      <c r="D5430" s="0" t="n">
        <v>0.82582688331604</v>
      </c>
      <c r="E5430" s="0" t="s">
        <v>18300</v>
      </c>
      <c r="F5430" s="0" t="s">
        <v>149</v>
      </c>
      <c r="G5430" s="0" t="s">
        <v>26</v>
      </c>
      <c r="H5430" s="0" t="n">
        <v>0.934924244880676</v>
      </c>
      <c r="I5430" s="0" t="s">
        <v>18301</v>
      </c>
      <c r="J5430" s="0" t="s">
        <v>151</v>
      </c>
      <c r="K5430" s="0" t="s">
        <v>26</v>
      </c>
      <c r="L5430" s="0" t="n">
        <v>0.336203008890152</v>
      </c>
      <c r="M5430" s="2" t="n">
        <f aca="false">IF(K5430=G5430,0,1)</f>
        <v>0</v>
      </c>
    </row>
    <row r="5431" customFormat="false" ht="12.8" hidden="false" customHeight="false" outlineLevel="0" collapsed="false">
      <c r="A5431" s="0" t="n">
        <v>436432</v>
      </c>
      <c r="B5431" s="0" t="s">
        <v>18302</v>
      </c>
      <c r="C5431" s="0" t="s">
        <v>18303</v>
      </c>
      <c r="D5431" s="0" t="n">
        <v>0.561896324157715</v>
      </c>
      <c r="E5431" s="0" t="s">
        <v>18304</v>
      </c>
      <c r="F5431" s="0" t="s">
        <v>18305</v>
      </c>
      <c r="G5431" s="0" t="s">
        <v>26</v>
      </c>
      <c r="H5431" s="0" t="n">
        <v>0.808460414409637</v>
      </c>
      <c r="I5431" s="0" t="s">
        <v>18306</v>
      </c>
      <c r="J5431" s="0" t="s">
        <v>18307</v>
      </c>
      <c r="K5431" s="0" t="s">
        <v>26</v>
      </c>
      <c r="L5431" s="0" t="n">
        <v>0.374623388051987</v>
      </c>
      <c r="M5431" s="2" t="n">
        <f aca="false">IF(K5431=G5431,0,1)</f>
        <v>0</v>
      </c>
    </row>
    <row r="5432" customFormat="false" ht="12.8" hidden="false" customHeight="false" outlineLevel="0" collapsed="false">
      <c r="A5432" s="0" t="n">
        <v>508899</v>
      </c>
      <c r="B5432" s="0" t="s">
        <v>3367</v>
      </c>
      <c r="C5432" s="0" t="s">
        <v>18308</v>
      </c>
      <c r="D5432" s="0" t="n">
        <v>0.530183672904968</v>
      </c>
      <c r="E5432" s="0" t="s">
        <v>18309</v>
      </c>
      <c r="F5432" s="0" t="s">
        <v>3370</v>
      </c>
      <c r="G5432" s="0" t="s">
        <v>26</v>
      </c>
      <c r="H5432" s="0" t="n">
        <v>0.820955693721771</v>
      </c>
      <c r="I5432" s="0" t="s">
        <v>18310</v>
      </c>
      <c r="J5432" s="0" t="s">
        <v>3372</v>
      </c>
      <c r="K5432" s="0" t="s">
        <v>26</v>
      </c>
      <c r="L5432" s="0" t="n">
        <v>0.380660444498062</v>
      </c>
      <c r="M5432" s="2" t="n">
        <f aca="false">IF(K5432=G5432,0,1)</f>
        <v>0</v>
      </c>
    </row>
    <row r="5433" customFormat="false" ht="12.8" hidden="false" customHeight="false" outlineLevel="0" collapsed="false">
      <c r="A5433" s="0" t="n">
        <v>559622</v>
      </c>
      <c r="B5433" s="0" t="s">
        <v>18311</v>
      </c>
      <c r="C5433" s="0" t="s">
        <v>18312</v>
      </c>
      <c r="D5433" s="0" t="n">
        <v>0.956170439720154</v>
      </c>
      <c r="E5433" s="0" t="s">
        <v>18313</v>
      </c>
      <c r="F5433" s="0" t="s">
        <v>18314</v>
      </c>
      <c r="G5433" s="0" t="s">
        <v>19</v>
      </c>
      <c r="H5433" s="0" t="n">
        <v>0.961878538131714</v>
      </c>
      <c r="I5433" s="0" t="s">
        <v>18315</v>
      </c>
      <c r="J5433" s="0" t="s">
        <v>18316</v>
      </c>
      <c r="K5433" s="0" t="s">
        <v>19</v>
      </c>
      <c r="L5433" s="0" t="n">
        <v>0.705601096153259</v>
      </c>
      <c r="M5433" s="2" t="n">
        <f aca="false">IF(K5433=G5433,0,1)</f>
        <v>0</v>
      </c>
    </row>
    <row r="5434" customFormat="false" ht="12.8" hidden="false" customHeight="false" outlineLevel="0" collapsed="false">
      <c r="A5434" s="0" t="n">
        <v>536273</v>
      </c>
      <c r="B5434" s="0" t="s">
        <v>1764</v>
      </c>
      <c r="C5434" s="0" t="s">
        <v>18317</v>
      </c>
      <c r="D5434" s="0" t="n">
        <v>0.163692146539688</v>
      </c>
      <c r="E5434" s="0" t="s">
        <v>18318</v>
      </c>
      <c r="F5434" s="0" t="s">
        <v>1767</v>
      </c>
      <c r="G5434" s="0" t="s">
        <v>19</v>
      </c>
      <c r="H5434" s="0" t="n">
        <v>0.959171533584595</v>
      </c>
      <c r="I5434" s="0" t="s">
        <v>18319</v>
      </c>
      <c r="J5434" s="0" t="s">
        <v>1769</v>
      </c>
      <c r="K5434" s="0" t="s">
        <v>26</v>
      </c>
      <c r="L5434" s="0" t="n">
        <v>0.25583091378212</v>
      </c>
      <c r="M5434" s="2" t="n">
        <f aca="false">IF(K5434=G5434,0,1)</f>
        <v>1</v>
      </c>
    </row>
    <row r="5435" customFormat="false" ht="12.8" hidden="false" customHeight="false" outlineLevel="0" collapsed="false">
      <c r="A5435" s="0" t="n">
        <v>497969</v>
      </c>
      <c r="B5435" s="0" t="s">
        <v>257</v>
      </c>
      <c r="C5435" s="0" t="s">
        <v>18320</v>
      </c>
      <c r="D5435" s="0" t="n">
        <v>0.918643176555634</v>
      </c>
      <c r="E5435" s="0" t="s">
        <v>18321</v>
      </c>
      <c r="F5435" s="0" t="s">
        <v>260</v>
      </c>
      <c r="G5435" s="0" t="s">
        <v>19</v>
      </c>
      <c r="H5435" s="0" t="n">
        <v>0.970166206359863</v>
      </c>
      <c r="I5435" s="0" t="s">
        <v>18322</v>
      </c>
      <c r="J5435" s="0" t="s">
        <v>262</v>
      </c>
      <c r="K5435" s="0" t="s">
        <v>19</v>
      </c>
      <c r="L5435" s="0" t="n">
        <v>0.484453678131104</v>
      </c>
      <c r="M5435" s="2" t="n">
        <f aca="false">IF(K5435=G5435,0,1)</f>
        <v>0</v>
      </c>
    </row>
    <row r="5436" customFormat="false" ht="12.8" hidden="false" customHeight="false" outlineLevel="0" collapsed="false">
      <c r="A5436" s="0" t="n">
        <v>565464</v>
      </c>
      <c r="B5436" s="0" t="s">
        <v>18323</v>
      </c>
      <c r="C5436" s="0" t="s">
        <v>18324</v>
      </c>
      <c r="D5436" s="0" t="n">
        <v>0.630804896354675</v>
      </c>
      <c r="E5436" s="0" t="s">
        <v>18325</v>
      </c>
      <c r="F5436" s="0" t="s">
        <v>18326</v>
      </c>
      <c r="G5436" s="0" t="s">
        <v>19</v>
      </c>
      <c r="H5436" s="0" t="n">
        <v>0.953079462051392</v>
      </c>
      <c r="I5436" s="0" t="s">
        <v>18327</v>
      </c>
      <c r="J5436" s="0" t="s">
        <v>18328</v>
      </c>
      <c r="K5436" s="0" t="s">
        <v>19</v>
      </c>
      <c r="L5436" s="0" t="n">
        <v>0.605821073055267</v>
      </c>
      <c r="M5436" s="2" t="n">
        <f aca="false">IF(K5436=G5436,0,1)</f>
        <v>0</v>
      </c>
    </row>
    <row r="5437" customFormat="false" ht="12.8" hidden="false" customHeight="false" outlineLevel="0" collapsed="false">
      <c r="A5437" s="0" t="n">
        <v>459037</v>
      </c>
      <c r="B5437" s="0" t="s">
        <v>1018</v>
      </c>
      <c r="C5437" s="0" t="s">
        <v>1019</v>
      </c>
      <c r="D5437" s="0" t="n">
        <v>1</v>
      </c>
      <c r="E5437" s="0" t="s">
        <v>1019</v>
      </c>
      <c r="F5437" s="0" t="s">
        <v>1020</v>
      </c>
      <c r="G5437" s="0" t="s">
        <v>19</v>
      </c>
      <c r="H5437" s="0" t="n">
        <v>0.962289214134216</v>
      </c>
      <c r="I5437" s="0" t="s">
        <v>1019</v>
      </c>
      <c r="J5437" s="0" t="s">
        <v>1021</v>
      </c>
      <c r="K5437" s="0" t="s">
        <v>19</v>
      </c>
      <c r="L5437" s="0" t="n">
        <v>0.408063232898712</v>
      </c>
      <c r="M5437" s="2" t="n">
        <f aca="false">IF(K5437=G5437,0,1)</f>
        <v>0</v>
      </c>
    </row>
    <row r="5438" customFormat="false" ht="12.8" hidden="false" customHeight="false" outlineLevel="0" collapsed="false">
      <c r="A5438" s="0" t="n">
        <v>539330</v>
      </c>
      <c r="B5438" s="0" t="s">
        <v>790</v>
      </c>
      <c r="C5438" s="0" t="s">
        <v>18329</v>
      </c>
      <c r="D5438" s="0" t="n">
        <v>0.539101421833038</v>
      </c>
      <c r="E5438" s="0" t="s">
        <v>18330</v>
      </c>
      <c r="F5438" s="0" t="s">
        <v>793</v>
      </c>
      <c r="G5438" s="0" t="s">
        <v>19</v>
      </c>
      <c r="H5438" s="0" t="n">
        <v>0.929687559604645</v>
      </c>
      <c r="I5438" s="0" t="s">
        <v>18331</v>
      </c>
      <c r="J5438" s="0" t="s">
        <v>795</v>
      </c>
      <c r="K5438" s="0" t="s">
        <v>26</v>
      </c>
      <c r="L5438" s="0" t="n">
        <v>0.40177246928215</v>
      </c>
      <c r="M5438" s="2" t="n">
        <f aca="false">IF(K5438=G5438,0,1)</f>
        <v>1</v>
      </c>
    </row>
    <row r="5439" customFormat="false" ht="12.8" hidden="false" customHeight="false" outlineLevel="0" collapsed="false">
      <c r="A5439" s="0" t="n">
        <v>453937</v>
      </c>
      <c r="B5439" s="0" t="s">
        <v>18332</v>
      </c>
      <c r="C5439" s="0" t="s">
        <v>18333</v>
      </c>
      <c r="D5439" s="0" t="n">
        <v>0.651131987571716</v>
      </c>
      <c r="E5439" s="0" t="s">
        <v>18334</v>
      </c>
      <c r="F5439" s="0" t="s">
        <v>18335</v>
      </c>
      <c r="G5439" s="0" t="s">
        <v>26</v>
      </c>
      <c r="H5439" s="0" t="n">
        <v>0.910693287849426</v>
      </c>
      <c r="I5439" s="0" t="s">
        <v>18336</v>
      </c>
      <c r="J5439" s="0" t="s">
        <v>18337</v>
      </c>
      <c r="K5439" s="0" t="s">
        <v>26</v>
      </c>
      <c r="L5439" s="0" t="n">
        <v>0.331156045198441</v>
      </c>
      <c r="M5439" s="2" t="n">
        <f aca="false">IF(K5439=G5439,0,1)</f>
        <v>0</v>
      </c>
    </row>
    <row r="5440" customFormat="false" ht="12.8" hidden="false" customHeight="false" outlineLevel="0" collapsed="false">
      <c r="A5440" s="0" t="n">
        <v>537236</v>
      </c>
      <c r="B5440" s="0" t="s">
        <v>13169</v>
      </c>
      <c r="C5440" s="0" t="s">
        <v>16602</v>
      </c>
      <c r="D5440" s="0" t="n">
        <v>0.99999988079071</v>
      </c>
      <c r="E5440" s="0" t="s">
        <v>16602</v>
      </c>
      <c r="F5440" s="0" t="s">
        <v>13172</v>
      </c>
      <c r="G5440" s="0" t="s">
        <v>19</v>
      </c>
      <c r="H5440" s="0" t="n">
        <v>0.97594279050827</v>
      </c>
      <c r="I5440" s="0" t="s">
        <v>16604</v>
      </c>
      <c r="J5440" s="0" t="s">
        <v>13174</v>
      </c>
      <c r="K5440" s="0" t="s">
        <v>19</v>
      </c>
      <c r="L5440" s="0" t="n">
        <v>0.325231939554214</v>
      </c>
      <c r="M5440" s="2" t="n">
        <f aca="false">IF(K5440=G5440,0,1)</f>
        <v>0</v>
      </c>
    </row>
    <row r="5441" customFormat="false" ht="12.8" hidden="false" customHeight="false" outlineLevel="0" collapsed="false">
      <c r="A5441" s="0" t="n">
        <v>448527</v>
      </c>
      <c r="B5441" s="0" t="s">
        <v>8274</v>
      </c>
      <c r="C5441" s="0" t="s">
        <v>18338</v>
      </c>
      <c r="D5441" s="0" t="n">
        <v>0.863921523094177</v>
      </c>
      <c r="E5441" s="0" t="s">
        <v>18339</v>
      </c>
      <c r="F5441" s="0" t="s">
        <v>8277</v>
      </c>
      <c r="G5441" s="0" t="s">
        <v>26</v>
      </c>
      <c r="H5441" s="0" t="n">
        <v>0.92218554019928</v>
      </c>
      <c r="I5441" s="0" t="s">
        <v>18340</v>
      </c>
      <c r="J5441" s="0" t="s">
        <v>8279</v>
      </c>
      <c r="K5441" s="0" t="s">
        <v>26</v>
      </c>
      <c r="L5441" s="0" t="n">
        <v>0.312045097351074</v>
      </c>
      <c r="M5441" s="2" t="n">
        <f aca="false">IF(K5441=G5441,0,1)</f>
        <v>0</v>
      </c>
    </row>
    <row r="5442" customFormat="false" ht="12.8" hidden="false" customHeight="false" outlineLevel="0" collapsed="false">
      <c r="A5442" s="0" t="n">
        <v>537236</v>
      </c>
      <c r="B5442" s="0" t="s">
        <v>13169</v>
      </c>
      <c r="C5442" s="0" t="s">
        <v>16602</v>
      </c>
      <c r="D5442" s="0" t="n">
        <v>0.99999988079071</v>
      </c>
      <c r="E5442" s="0" t="s">
        <v>16602</v>
      </c>
      <c r="F5442" s="0" t="s">
        <v>13172</v>
      </c>
      <c r="G5442" s="0" t="s">
        <v>19</v>
      </c>
      <c r="H5442" s="0" t="n">
        <v>0.97594279050827</v>
      </c>
      <c r="I5442" s="0" t="s">
        <v>16604</v>
      </c>
      <c r="J5442" s="0" t="s">
        <v>13174</v>
      </c>
      <c r="K5442" s="0" t="s">
        <v>19</v>
      </c>
      <c r="L5442" s="0" t="n">
        <v>0.325231939554214</v>
      </c>
      <c r="M5442" s="2" t="n">
        <f aca="false">IF(K5442=G5442,0,1)</f>
        <v>0</v>
      </c>
    </row>
    <row r="5443" customFormat="false" ht="12.8" hidden="false" customHeight="false" outlineLevel="0" collapsed="false">
      <c r="A5443" s="0" t="n">
        <v>504984</v>
      </c>
      <c r="B5443" s="0" t="s">
        <v>3120</v>
      </c>
      <c r="C5443" s="0" t="s">
        <v>18341</v>
      </c>
      <c r="D5443" s="0" t="n">
        <v>0.948867499828339</v>
      </c>
      <c r="E5443" s="0" t="s">
        <v>18342</v>
      </c>
      <c r="F5443" s="0" t="s">
        <v>3123</v>
      </c>
      <c r="G5443" s="0" t="s">
        <v>19</v>
      </c>
      <c r="H5443" s="0" t="n">
        <v>0.960591793060303</v>
      </c>
      <c r="I5443" s="0" t="s">
        <v>18343</v>
      </c>
      <c r="J5443" s="0" t="s">
        <v>3125</v>
      </c>
      <c r="K5443" s="0" t="s">
        <v>19</v>
      </c>
      <c r="L5443" s="0" t="n">
        <v>0.525942146778107</v>
      </c>
      <c r="M5443" s="2" t="n">
        <f aca="false">IF(K5443=G5443,0,1)</f>
        <v>0</v>
      </c>
    </row>
    <row r="5444" customFormat="false" ht="12.8" hidden="false" customHeight="false" outlineLevel="0" collapsed="false">
      <c r="A5444" s="0" t="n">
        <v>100000103</v>
      </c>
      <c r="B5444" s="0" t="s">
        <v>1335</v>
      </c>
      <c r="C5444" s="0" t="s">
        <v>1336</v>
      </c>
      <c r="D5444" s="0" t="n">
        <v>1</v>
      </c>
      <c r="E5444" s="0" t="s">
        <v>1336</v>
      </c>
      <c r="F5444" s="0" t="s">
        <v>1335</v>
      </c>
      <c r="G5444" s="0" t="s">
        <v>19</v>
      </c>
      <c r="H5444" s="0" t="n">
        <v>0.95278537273407</v>
      </c>
      <c r="I5444" s="0" t="s">
        <v>1336</v>
      </c>
      <c r="J5444" s="0" t="s">
        <v>1337</v>
      </c>
      <c r="K5444" s="0" t="s">
        <v>26</v>
      </c>
      <c r="L5444" s="0" t="n">
        <v>0.34117129445076</v>
      </c>
      <c r="M5444" s="2" t="n">
        <f aca="false">IF(K5444=G5444,0,1)</f>
        <v>1</v>
      </c>
    </row>
    <row r="5445" customFormat="false" ht="12.8" hidden="false" customHeight="false" outlineLevel="0" collapsed="false">
      <c r="A5445" s="0" t="n">
        <v>550002</v>
      </c>
      <c r="B5445" s="0" t="s">
        <v>9905</v>
      </c>
      <c r="C5445" s="0" t="s">
        <v>18344</v>
      </c>
      <c r="D5445" s="0" t="n">
        <v>0.519108414649963</v>
      </c>
      <c r="E5445" s="0" t="s">
        <v>18345</v>
      </c>
      <c r="F5445" s="0" t="s">
        <v>9908</v>
      </c>
      <c r="G5445" s="0" t="s">
        <v>26</v>
      </c>
      <c r="H5445" s="0" t="n">
        <v>0.840578258037567</v>
      </c>
      <c r="I5445" s="0" t="s">
        <v>18346</v>
      </c>
      <c r="J5445" s="0" t="s">
        <v>9910</v>
      </c>
      <c r="K5445" s="0" t="s">
        <v>26</v>
      </c>
      <c r="L5445" s="0" t="n">
        <v>0.347149670124054</v>
      </c>
      <c r="M5445" s="2" t="n">
        <f aca="false">IF(K5445=G5445,0,1)</f>
        <v>0</v>
      </c>
    </row>
    <row r="5446" customFormat="false" ht="12.8" hidden="false" customHeight="false" outlineLevel="0" collapsed="false">
      <c r="A5446" s="0" t="n">
        <v>558971</v>
      </c>
      <c r="B5446" s="0" t="s">
        <v>9899</v>
      </c>
      <c r="C5446" s="0" t="s">
        <v>18347</v>
      </c>
      <c r="D5446" s="0" t="n">
        <v>0.823083579540253</v>
      </c>
      <c r="E5446" s="0" t="s">
        <v>18348</v>
      </c>
      <c r="F5446" s="0" t="s">
        <v>9902</v>
      </c>
      <c r="G5446" s="0" t="s">
        <v>26</v>
      </c>
      <c r="H5446" s="0" t="n">
        <v>0.952841639518738</v>
      </c>
      <c r="I5446" s="0" t="s">
        <v>18349</v>
      </c>
      <c r="J5446" s="0" t="s">
        <v>9904</v>
      </c>
      <c r="K5446" s="0" t="s">
        <v>26</v>
      </c>
      <c r="L5446" s="0" t="n">
        <v>0.51222151517868</v>
      </c>
      <c r="M5446" s="2" t="n">
        <f aca="false">IF(K5446=G5446,0,1)</f>
        <v>0</v>
      </c>
    </row>
    <row r="5447" customFormat="false" ht="12.8" hidden="false" customHeight="false" outlineLevel="0" collapsed="false">
      <c r="A5447" s="0" t="n">
        <v>539209</v>
      </c>
      <c r="B5447" s="0" t="s">
        <v>1621</v>
      </c>
      <c r="C5447" s="0" t="s">
        <v>11060</v>
      </c>
      <c r="D5447" s="0" t="n">
        <v>0.665132522583008</v>
      </c>
      <c r="E5447" s="0" t="s">
        <v>18350</v>
      </c>
      <c r="F5447" s="0" t="s">
        <v>1624</v>
      </c>
      <c r="G5447" s="0" t="s">
        <v>19</v>
      </c>
      <c r="H5447" s="0" t="n">
        <v>0.942303359508514</v>
      </c>
      <c r="I5447" s="0" t="s">
        <v>18351</v>
      </c>
      <c r="J5447" s="0" t="s">
        <v>1626</v>
      </c>
      <c r="K5447" s="0" t="s">
        <v>26</v>
      </c>
      <c r="L5447" s="0" t="n">
        <v>0.415805995464325</v>
      </c>
      <c r="M5447" s="2" t="n">
        <f aca="false">IF(K5447=G5447,0,1)</f>
        <v>1</v>
      </c>
    </row>
    <row r="5448" customFormat="false" ht="12.8" hidden="false" customHeight="false" outlineLevel="0" collapsed="false">
      <c r="A5448" s="0" t="n">
        <v>532002</v>
      </c>
      <c r="B5448" s="0" t="s">
        <v>18352</v>
      </c>
      <c r="C5448" s="0" t="s">
        <v>18353</v>
      </c>
      <c r="D5448" s="0" t="n">
        <v>0.539622783660889</v>
      </c>
      <c r="E5448" s="0" t="s">
        <v>18354</v>
      </c>
      <c r="F5448" s="0" t="s">
        <v>18355</v>
      </c>
      <c r="G5448" s="0" t="s">
        <v>26</v>
      </c>
      <c r="H5448" s="0" t="n">
        <v>0.957907617092133</v>
      </c>
      <c r="I5448" s="0" t="s">
        <v>18356</v>
      </c>
      <c r="J5448" s="0" t="s">
        <v>18357</v>
      </c>
      <c r="K5448" s="0" t="s">
        <v>19</v>
      </c>
      <c r="L5448" s="0" t="n">
        <v>0.530967175960541</v>
      </c>
      <c r="M5448" s="2" t="n">
        <f aca="false">IF(K5448=G5448,0,1)</f>
        <v>1</v>
      </c>
    </row>
    <row r="5449" customFormat="false" ht="46.25" hidden="false" customHeight="false" outlineLevel="0" collapsed="false">
      <c r="A5449" s="0" t="n">
        <v>546134</v>
      </c>
      <c r="B5449" s="0" t="s">
        <v>7044</v>
      </c>
      <c r="C5449" s="0" t="s">
        <v>18358</v>
      </c>
      <c r="D5449" s="0" t="n">
        <v>0.419934570789337</v>
      </c>
      <c r="E5449" s="3" t="s">
        <v>18359</v>
      </c>
      <c r="F5449" s="0" t="s">
        <v>7047</v>
      </c>
      <c r="G5449" s="0" t="s">
        <v>19</v>
      </c>
      <c r="H5449" s="0" t="n">
        <v>0.908446252346039</v>
      </c>
      <c r="I5449" s="0" t="s">
        <v>18360</v>
      </c>
      <c r="J5449" s="0" t="s">
        <v>7049</v>
      </c>
      <c r="K5449" s="0" t="s">
        <v>19</v>
      </c>
      <c r="L5449" s="0" t="n">
        <v>0.234757512807846</v>
      </c>
      <c r="M5449" s="2" t="n">
        <f aca="false">IF(K5449=G5449,0,1)</f>
        <v>0</v>
      </c>
    </row>
    <row r="5450" customFormat="false" ht="12.8" hidden="false" customHeight="false" outlineLevel="0" collapsed="false">
      <c r="A5450" s="0" t="n">
        <v>503185</v>
      </c>
      <c r="B5450" s="0" t="s">
        <v>2402</v>
      </c>
      <c r="C5450" s="0" t="s">
        <v>18361</v>
      </c>
      <c r="D5450" s="0" t="n">
        <v>0.835000813007355</v>
      </c>
      <c r="E5450" s="0" t="s">
        <v>18362</v>
      </c>
      <c r="F5450" s="0" t="s">
        <v>2405</v>
      </c>
      <c r="G5450" s="0" t="s">
        <v>26</v>
      </c>
      <c r="H5450" s="0" t="n">
        <v>0.944690942764282</v>
      </c>
      <c r="I5450" s="0" t="s">
        <v>18363</v>
      </c>
      <c r="J5450" s="0" t="s">
        <v>2407</v>
      </c>
      <c r="K5450" s="0" t="s">
        <v>26</v>
      </c>
      <c r="L5450" s="0" t="n">
        <v>0.355891346931458</v>
      </c>
      <c r="M5450" s="2" t="n">
        <f aca="false">IF(K5450=G5450,0,1)</f>
        <v>0</v>
      </c>
    </row>
    <row r="5451" customFormat="false" ht="12.8" hidden="false" customHeight="false" outlineLevel="0" collapsed="false">
      <c r="A5451" s="0" t="n">
        <v>507380</v>
      </c>
      <c r="B5451" s="0" t="s">
        <v>7288</v>
      </c>
      <c r="C5451" s="0" t="s">
        <v>18364</v>
      </c>
      <c r="D5451" s="0" t="n">
        <v>0.265105307102203</v>
      </c>
      <c r="E5451" s="0" t="s">
        <v>18365</v>
      </c>
      <c r="F5451" s="0" t="s">
        <v>7291</v>
      </c>
      <c r="G5451" s="0" t="s">
        <v>19</v>
      </c>
      <c r="H5451" s="0" t="n">
        <v>0.929522514343262</v>
      </c>
      <c r="I5451" s="0" t="s">
        <v>18366</v>
      </c>
      <c r="J5451" s="0" t="s">
        <v>7293</v>
      </c>
      <c r="K5451" s="0" t="s">
        <v>19</v>
      </c>
      <c r="L5451" s="0" t="n">
        <v>0.304215669631958</v>
      </c>
      <c r="M5451" s="2" t="n">
        <f aca="false">IF(K5451=G5451,0,1)</f>
        <v>0</v>
      </c>
    </row>
    <row r="5452" customFormat="false" ht="12.8" hidden="false" customHeight="false" outlineLevel="0" collapsed="false">
      <c r="A5452" s="0" t="n">
        <v>508899</v>
      </c>
      <c r="B5452" s="0" t="s">
        <v>3367</v>
      </c>
      <c r="C5452" s="0" t="s">
        <v>18367</v>
      </c>
      <c r="D5452" s="0" t="n">
        <v>0.509442567825317</v>
      </c>
      <c r="E5452" s="0" t="s">
        <v>18368</v>
      </c>
      <c r="F5452" s="0" t="s">
        <v>3370</v>
      </c>
      <c r="G5452" s="0" t="s">
        <v>19</v>
      </c>
      <c r="H5452" s="0" t="n">
        <v>0.94252622127533</v>
      </c>
      <c r="I5452" s="0" t="s">
        <v>18369</v>
      </c>
      <c r="J5452" s="0" t="s">
        <v>3372</v>
      </c>
      <c r="K5452" s="0" t="s">
        <v>26</v>
      </c>
      <c r="L5452" s="0" t="n">
        <v>0.500328004360199</v>
      </c>
      <c r="M5452" s="2" t="n">
        <f aca="false">IF(K5452=G5452,0,1)</f>
        <v>1</v>
      </c>
    </row>
    <row r="5453" customFormat="false" ht="12.8" hidden="false" customHeight="false" outlineLevel="0" collapsed="false">
      <c r="A5453" s="0" t="n">
        <v>100000013</v>
      </c>
      <c r="B5453" s="0" t="s">
        <v>211</v>
      </c>
      <c r="C5453" s="0" t="s">
        <v>2594</v>
      </c>
      <c r="D5453" s="0" t="n">
        <v>1.00000011920929</v>
      </c>
      <c r="E5453" s="0" t="s">
        <v>5074</v>
      </c>
      <c r="F5453" s="0" t="s">
        <v>211</v>
      </c>
      <c r="G5453" s="0" t="s">
        <v>19</v>
      </c>
      <c r="H5453" s="0" t="n">
        <v>0.9661625623703</v>
      </c>
      <c r="I5453" s="0" t="s">
        <v>2595</v>
      </c>
      <c r="J5453" s="0" t="s">
        <v>213</v>
      </c>
      <c r="K5453" s="0" t="s">
        <v>19</v>
      </c>
      <c r="L5453" s="0" t="n">
        <v>0.64177942276001</v>
      </c>
      <c r="M5453" s="2" t="n">
        <f aca="false">IF(K5453=G5453,0,1)</f>
        <v>0</v>
      </c>
    </row>
    <row r="5454" customFormat="false" ht="12.8" hidden="false" customHeight="false" outlineLevel="0" collapsed="false">
      <c r="A5454" s="0" t="n">
        <v>513061</v>
      </c>
      <c r="B5454" s="0" t="s">
        <v>4853</v>
      </c>
      <c r="C5454" s="0" t="s">
        <v>18370</v>
      </c>
      <c r="D5454" s="0" t="n">
        <v>0.355479836463928</v>
      </c>
      <c r="E5454" s="0" t="s">
        <v>18371</v>
      </c>
      <c r="F5454" s="0" t="s">
        <v>4856</v>
      </c>
      <c r="G5454" s="0" t="s">
        <v>26</v>
      </c>
      <c r="H5454" s="0" t="n">
        <v>0.82819676399231</v>
      </c>
      <c r="I5454" s="0" t="s">
        <v>18372</v>
      </c>
      <c r="J5454" s="0" t="s">
        <v>4858</v>
      </c>
      <c r="K5454" s="0" t="s">
        <v>26</v>
      </c>
      <c r="L5454" s="0" t="n">
        <v>0.487600564956665</v>
      </c>
      <c r="M5454" s="2" t="n">
        <f aca="false">IF(K5454=G5454,0,1)</f>
        <v>0</v>
      </c>
    </row>
    <row r="5455" customFormat="false" ht="12.8" hidden="false" customHeight="false" outlineLevel="0" collapsed="false">
      <c r="A5455" s="0" t="n">
        <v>552452</v>
      </c>
      <c r="B5455" s="0" t="s">
        <v>1980</v>
      </c>
      <c r="C5455" s="0" t="s">
        <v>18373</v>
      </c>
      <c r="D5455" s="0" t="n">
        <v>0.343753337860107</v>
      </c>
      <c r="E5455" s="0" t="s">
        <v>18374</v>
      </c>
      <c r="F5455" s="0" t="s">
        <v>1983</v>
      </c>
      <c r="G5455" s="0" t="s">
        <v>26</v>
      </c>
      <c r="H5455" s="0" t="n">
        <v>0.781704902648926</v>
      </c>
      <c r="I5455" s="0" t="s">
        <v>18375</v>
      </c>
      <c r="J5455" s="0" t="s">
        <v>1985</v>
      </c>
      <c r="K5455" s="0" t="s">
        <v>26</v>
      </c>
      <c r="L5455" s="0" t="n">
        <v>0.306977391242981</v>
      </c>
      <c r="M5455" s="2" t="n">
        <f aca="false">IF(K5455=G5455,0,1)</f>
        <v>0</v>
      </c>
    </row>
    <row r="5456" customFormat="false" ht="12.8" hidden="false" customHeight="false" outlineLevel="0" collapsed="false">
      <c r="A5456" s="0" t="n">
        <v>537236</v>
      </c>
      <c r="B5456" s="0" t="s">
        <v>13169</v>
      </c>
      <c r="C5456" s="0" t="s">
        <v>16602</v>
      </c>
      <c r="D5456" s="0" t="n">
        <v>0.99999988079071</v>
      </c>
      <c r="E5456" s="0" t="s">
        <v>16602</v>
      </c>
      <c r="F5456" s="0" t="s">
        <v>13172</v>
      </c>
      <c r="G5456" s="0" t="s">
        <v>19</v>
      </c>
      <c r="H5456" s="0" t="n">
        <v>0.97594279050827</v>
      </c>
      <c r="I5456" s="0" t="s">
        <v>16604</v>
      </c>
      <c r="J5456" s="0" t="s">
        <v>13174</v>
      </c>
      <c r="K5456" s="0" t="s">
        <v>19</v>
      </c>
      <c r="L5456" s="0" t="n">
        <v>0.325231939554214</v>
      </c>
      <c r="M5456" s="2" t="n">
        <f aca="false">IF(K5456=G5456,0,1)</f>
        <v>0</v>
      </c>
    </row>
    <row r="5457" customFormat="false" ht="79.85" hidden="false" customHeight="false" outlineLevel="0" collapsed="false">
      <c r="A5457" s="0" t="n">
        <v>532407</v>
      </c>
      <c r="B5457" s="0" t="s">
        <v>358</v>
      </c>
      <c r="C5457" s="0" t="s">
        <v>18376</v>
      </c>
      <c r="D5457" s="0" t="n">
        <v>0.345451980829239</v>
      </c>
      <c r="E5457" s="3" t="s">
        <v>18377</v>
      </c>
      <c r="F5457" s="0" t="s">
        <v>361</v>
      </c>
      <c r="G5457" s="0" t="s">
        <v>19</v>
      </c>
      <c r="H5457" s="0" t="n">
        <v>0.923240542411804</v>
      </c>
      <c r="I5457" s="0" t="s">
        <v>18378</v>
      </c>
      <c r="J5457" s="0" t="s">
        <v>363</v>
      </c>
      <c r="K5457" s="0" t="s">
        <v>26</v>
      </c>
      <c r="L5457" s="0" t="n">
        <v>0.354755431413651</v>
      </c>
      <c r="M5457" s="2" t="n">
        <f aca="false">IF(K5457=G5457,0,1)</f>
        <v>1</v>
      </c>
    </row>
    <row r="5458" customFormat="false" ht="12.8" hidden="false" customHeight="false" outlineLevel="0" collapsed="false">
      <c r="A5458" s="0" t="n">
        <v>555825</v>
      </c>
      <c r="B5458" s="0" t="s">
        <v>1743</v>
      </c>
      <c r="C5458" s="0" t="s">
        <v>18379</v>
      </c>
      <c r="D5458" s="0" t="n">
        <v>0.784796237945557</v>
      </c>
      <c r="E5458" s="0" t="s">
        <v>18380</v>
      </c>
      <c r="F5458" s="0" t="s">
        <v>1746</v>
      </c>
      <c r="G5458" s="0" t="s">
        <v>26</v>
      </c>
      <c r="H5458" s="0" t="n">
        <v>0.900044083595276</v>
      </c>
      <c r="I5458" s="0" t="s">
        <v>18381</v>
      </c>
      <c r="J5458" s="0" t="s">
        <v>1748</v>
      </c>
      <c r="K5458" s="0" t="s">
        <v>26</v>
      </c>
      <c r="L5458" s="0" t="n">
        <v>0.575795650482178</v>
      </c>
      <c r="M5458" s="2" t="n">
        <f aca="false">IF(K5458=G5458,0,1)</f>
        <v>0</v>
      </c>
    </row>
    <row r="5459" customFormat="false" ht="12.8" hidden="false" customHeight="false" outlineLevel="0" collapsed="false">
      <c r="A5459" s="0" t="n">
        <v>2698</v>
      </c>
      <c r="B5459" s="0" t="s">
        <v>378</v>
      </c>
      <c r="C5459" s="0" t="s">
        <v>18382</v>
      </c>
      <c r="D5459" s="0" t="n">
        <v>0.843407809734345</v>
      </c>
      <c r="E5459" s="0" t="s">
        <v>18383</v>
      </c>
      <c r="F5459" s="0" t="s">
        <v>381</v>
      </c>
      <c r="G5459" s="0" t="s">
        <v>26</v>
      </c>
      <c r="H5459" s="0" t="n">
        <v>0.935992300510407</v>
      </c>
      <c r="I5459" s="0" t="s">
        <v>18384</v>
      </c>
      <c r="J5459" s="0" t="s">
        <v>383</v>
      </c>
      <c r="K5459" s="0" t="s">
        <v>26</v>
      </c>
      <c r="L5459" s="0" t="n">
        <v>0.428637981414795</v>
      </c>
      <c r="M5459" s="2" t="n">
        <f aca="false">IF(K5459=G5459,0,1)</f>
        <v>0</v>
      </c>
    </row>
    <row r="5460" customFormat="false" ht="23.85" hidden="false" customHeight="false" outlineLevel="0" collapsed="false">
      <c r="A5460" s="0" t="n">
        <v>537434</v>
      </c>
      <c r="B5460" s="0" t="s">
        <v>15045</v>
      </c>
      <c r="C5460" s="0" t="s">
        <v>18385</v>
      </c>
      <c r="D5460" s="0" t="n">
        <v>0.326202809810638</v>
      </c>
      <c r="E5460" s="3" t="s">
        <v>18386</v>
      </c>
      <c r="F5460" s="0" t="s">
        <v>15048</v>
      </c>
      <c r="G5460" s="0" t="s">
        <v>26</v>
      </c>
      <c r="H5460" s="0" t="n">
        <v>0.856689512729645</v>
      </c>
      <c r="I5460" s="0" t="s">
        <v>18387</v>
      </c>
      <c r="J5460" s="0" t="s">
        <v>15050</v>
      </c>
      <c r="K5460" s="0" t="s">
        <v>26</v>
      </c>
      <c r="L5460" s="0" t="n">
        <v>0.327964186668396</v>
      </c>
      <c r="M5460" s="2" t="n">
        <f aca="false">IF(K5460=G5460,0,1)</f>
        <v>0</v>
      </c>
    </row>
    <row r="5461" customFormat="false" ht="12.8" hidden="false" customHeight="false" outlineLevel="0" collapsed="false">
      <c r="A5461" s="0" t="n">
        <v>479039</v>
      </c>
      <c r="B5461" s="0" t="s">
        <v>1588</v>
      </c>
      <c r="C5461" s="0" t="s">
        <v>18388</v>
      </c>
      <c r="D5461" s="0" t="n">
        <v>0.922786891460419</v>
      </c>
      <c r="E5461" s="0" t="s">
        <v>18389</v>
      </c>
      <c r="F5461" s="0" t="s">
        <v>1591</v>
      </c>
      <c r="G5461" s="0" t="s">
        <v>26</v>
      </c>
      <c r="H5461" s="0" t="n">
        <v>0.924100756645203</v>
      </c>
      <c r="I5461" s="0" t="s">
        <v>18390</v>
      </c>
      <c r="J5461" s="0" t="s">
        <v>1593</v>
      </c>
      <c r="K5461" s="0" t="s">
        <v>26</v>
      </c>
      <c r="L5461" s="0" t="n">
        <v>0.371286362409592</v>
      </c>
      <c r="M5461" s="2" t="n">
        <f aca="false">IF(K5461=G5461,0,1)</f>
        <v>0</v>
      </c>
    </row>
    <row r="5462" customFormat="false" ht="12.8" hidden="false" customHeight="false" outlineLevel="0" collapsed="false">
      <c r="A5462" s="0" t="n">
        <v>479037</v>
      </c>
      <c r="B5462" s="0" t="s">
        <v>508</v>
      </c>
      <c r="C5462" s="0" t="s">
        <v>18391</v>
      </c>
      <c r="D5462" s="0" t="n">
        <v>0.831758737564087</v>
      </c>
      <c r="E5462" s="0" t="s">
        <v>18392</v>
      </c>
      <c r="F5462" s="0" t="s">
        <v>511</v>
      </c>
      <c r="G5462" s="0" t="s">
        <v>19</v>
      </c>
      <c r="H5462" s="0" t="n">
        <v>0.962992668151856</v>
      </c>
      <c r="I5462" s="0" t="s">
        <v>18393</v>
      </c>
      <c r="J5462" s="0" t="s">
        <v>513</v>
      </c>
      <c r="K5462" s="0" t="s">
        <v>26</v>
      </c>
      <c r="L5462" s="0" t="n">
        <v>0.386686116456985</v>
      </c>
      <c r="M5462" s="2" t="n">
        <f aca="false">IF(K5462=G5462,0,1)</f>
        <v>1</v>
      </c>
    </row>
    <row r="5463" customFormat="false" ht="12.8" hidden="false" customHeight="false" outlineLevel="0" collapsed="false">
      <c r="A5463" s="0" t="n">
        <v>522554</v>
      </c>
      <c r="B5463" s="0" t="s">
        <v>772</v>
      </c>
      <c r="C5463" s="0" t="s">
        <v>18394</v>
      </c>
      <c r="D5463" s="0" t="n">
        <v>0.254409551620483</v>
      </c>
      <c r="E5463" s="0" t="s">
        <v>18395</v>
      </c>
      <c r="F5463" s="0" t="s">
        <v>775</v>
      </c>
      <c r="G5463" s="0" t="s">
        <v>26</v>
      </c>
      <c r="H5463" s="0" t="n">
        <v>0.847934603691101</v>
      </c>
      <c r="I5463" s="0" t="s">
        <v>18396</v>
      </c>
      <c r="J5463" s="0" t="s">
        <v>777</v>
      </c>
      <c r="K5463" s="0" t="s">
        <v>26</v>
      </c>
      <c r="L5463" s="0" t="n">
        <v>0.196051523089409</v>
      </c>
      <c r="M5463" s="2" t="n">
        <f aca="false">IF(K5463=G5463,0,1)</f>
        <v>0</v>
      </c>
    </row>
    <row r="5464" customFormat="false" ht="12.8" hidden="false" customHeight="false" outlineLevel="0" collapsed="false">
      <c r="A5464" s="0" t="n">
        <v>524009</v>
      </c>
      <c r="B5464" s="0" t="s">
        <v>11402</v>
      </c>
      <c r="C5464" s="0" t="s">
        <v>18397</v>
      </c>
      <c r="D5464" s="0" t="n">
        <v>0.671879231929779</v>
      </c>
      <c r="E5464" s="0" t="s">
        <v>18398</v>
      </c>
      <c r="F5464" s="0" t="s">
        <v>11405</v>
      </c>
      <c r="G5464" s="0" t="s">
        <v>19</v>
      </c>
      <c r="H5464" s="0" t="n">
        <v>0.953080952167511</v>
      </c>
      <c r="I5464" s="0" t="s">
        <v>18399</v>
      </c>
      <c r="J5464" s="0" t="s">
        <v>11407</v>
      </c>
      <c r="K5464" s="0" t="s">
        <v>19</v>
      </c>
      <c r="L5464" s="0" t="n">
        <v>0.719136118888855</v>
      </c>
      <c r="M5464" s="2" t="n">
        <f aca="false">IF(K5464=G5464,0,1)</f>
        <v>0</v>
      </c>
    </row>
    <row r="5465" customFormat="false" ht="35.05" hidden="false" customHeight="false" outlineLevel="0" collapsed="false">
      <c r="A5465" s="0" t="n">
        <v>520421</v>
      </c>
      <c r="B5465" s="0" t="s">
        <v>18400</v>
      </c>
      <c r="C5465" s="0" t="s">
        <v>18401</v>
      </c>
      <c r="D5465" s="0" t="n">
        <v>0.654197931289673</v>
      </c>
      <c r="E5465" s="3" t="s">
        <v>18402</v>
      </c>
      <c r="F5465" s="0" t="s">
        <v>18403</v>
      </c>
      <c r="G5465" s="0" t="s">
        <v>26</v>
      </c>
      <c r="H5465" s="0" t="n">
        <v>0.882085382938385</v>
      </c>
      <c r="I5465" s="0" t="s">
        <v>18404</v>
      </c>
      <c r="J5465" s="0" t="s">
        <v>18405</v>
      </c>
      <c r="K5465" s="0" t="s">
        <v>26</v>
      </c>
      <c r="L5465" s="0" t="n">
        <v>0.189139232039452</v>
      </c>
      <c r="M5465" s="2" t="n">
        <f aca="false">IF(K5465=G5465,0,1)</f>
        <v>0</v>
      </c>
    </row>
    <row r="5466" customFormat="false" ht="12.8" hidden="false" customHeight="false" outlineLevel="0" collapsed="false">
      <c r="A5466" s="0" t="n">
        <v>559018</v>
      </c>
      <c r="B5466" s="0" t="s">
        <v>3629</v>
      </c>
      <c r="C5466" s="0" t="s">
        <v>18406</v>
      </c>
      <c r="D5466" s="0" t="n">
        <v>0.467878133058548</v>
      </c>
      <c r="E5466" s="0" t="s">
        <v>18407</v>
      </c>
      <c r="F5466" s="0" t="s">
        <v>3632</v>
      </c>
      <c r="G5466" s="0" t="s">
        <v>26</v>
      </c>
      <c r="H5466" s="0" t="n">
        <v>0.890370965003967</v>
      </c>
      <c r="I5466" s="0" t="s">
        <v>18408</v>
      </c>
      <c r="J5466" s="0" t="s">
        <v>3634</v>
      </c>
      <c r="K5466" s="0" t="s">
        <v>26</v>
      </c>
      <c r="L5466" s="0" t="n">
        <v>0.361200034618378</v>
      </c>
      <c r="M5466" s="2" t="n">
        <f aca="false">IF(K5466=G5466,0,1)</f>
        <v>0</v>
      </c>
    </row>
    <row r="5467" customFormat="false" ht="12.8" hidden="false" customHeight="false" outlineLevel="0" collapsed="false">
      <c r="A5467" s="0" t="n">
        <v>552477</v>
      </c>
      <c r="B5467" s="0" t="s">
        <v>645</v>
      </c>
      <c r="C5467" s="0" t="s">
        <v>18409</v>
      </c>
      <c r="D5467" s="0" t="n">
        <v>0.974795043468475</v>
      </c>
      <c r="E5467" s="0" t="s">
        <v>18410</v>
      </c>
      <c r="F5467" s="0" t="s">
        <v>648</v>
      </c>
      <c r="G5467" s="0" t="s">
        <v>19</v>
      </c>
      <c r="H5467" s="0" t="n">
        <v>0.965103805065155</v>
      </c>
      <c r="I5467" s="0" t="s">
        <v>18411</v>
      </c>
      <c r="J5467" s="0" t="s">
        <v>650</v>
      </c>
      <c r="K5467" s="0" t="s">
        <v>19</v>
      </c>
      <c r="L5467" s="0" t="n">
        <v>0.310534566640854</v>
      </c>
      <c r="M5467" s="2" t="n">
        <f aca="false">IF(K5467=G5467,0,1)</f>
        <v>0</v>
      </c>
    </row>
    <row r="5468" customFormat="false" ht="12.8" hidden="false" customHeight="false" outlineLevel="0" collapsed="false">
      <c r="A5468" s="0" t="n">
        <v>100000013</v>
      </c>
      <c r="B5468" s="0" t="s">
        <v>211</v>
      </c>
      <c r="C5468" s="0" t="s">
        <v>212</v>
      </c>
      <c r="D5468" s="0" t="n">
        <v>1</v>
      </c>
      <c r="E5468" s="0" t="s">
        <v>1550</v>
      </c>
      <c r="F5468" s="0" t="s">
        <v>211</v>
      </c>
      <c r="G5468" s="0" t="s">
        <v>19</v>
      </c>
      <c r="H5468" s="0" t="n">
        <v>0.945796549320221</v>
      </c>
      <c r="I5468" s="0" t="s">
        <v>212</v>
      </c>
      <c r="J5468" s="0" t="s">
        <v>213</v>
      </c>
      <c r="K5468" s="0" t="s">
        <v>19</v>
      </c>
      <c r="L5468" s="0" t="n">
        <v>0.586376249790192</v>
      </c>
      <c r="M5468" s="2" t="n">
        <f aca="false">IF(K5468=G5468,0,1)</f>
        <v>0</v>
      </c>
    </row>
    <row r="5469" customFormat="false" ht="12.8" hidden="false" customHeight="false" outlineLevel="0" collapsed="false">
      <c r="A5469" s="0" t="n">
        <v>100000013</v>
      </c>
      <c r="B5469" s="0" t="s">
        <v>211</v>
      </c>
      <c r="C5469" s="0" t="s">
        <v>212</v>
      </c>
      <c r="D5469" s="0" t="n">
        <v>1</v>
      </c>
      <c r="E5469" s="0" t="s">
        <v>1550</v>
      </c>
      <c r="F5469" s="0" t="s">
        <v>211</v>
      </c>
      <c r="G5469" s="0" t="s">
        <v>19</v>
      </c>
      <c r="H5469" s="0" t="n">
        <v>0.945796549320221</v>
      </c>
      <c r="I5469" s="0" t="s">
        <v>212</v>
      </c>
      <c r="J5469" s="0" t="s">
        <v>213</v>
      </c>
      <c r="K5469" s="0" t="s">
        <v>19</v>
      </c>
      <c r="L5469" s="0" t="n">
        <v>0.586376249790192</v>
      </c>
      <c r="M5469" s="2" t="n">
        <f aca="false">IF(K5469=G5469,0,1)</f>
        <v>0</v>
      </c>
    </row>
    <row r="5470" customFormat="false" ht="12.8" hidden="false" customHeight="false" outlineLevel="0" collapsed="false">
      <c r="A5470" s="0" t="n">
        <v>522557</v>
      </c>
      <c r="B5470" s="0" t="s">
        <v>532</v>
      </c>
      <c r="C5470" s="0" t="s">
        <v>18412</v>
      </c>
      <c r="D5470" s="0" t="n">
        <v>1</v>
      </c>
      <c r="E5470" s="0" t="s">
        <v>18413</v>
      </c>
      <c r="F5470" s="0" t="s">
        <v>535</v>
      </c>
      <c r="G5470" s="0" t="s">
        <v>19</v>
      </c>
      <c r="H5470" s="0" t="n">
        <v>0.960347354412079</v>
      </c>
      <c r="I5470" s="0" t="s">
        <v>18414</v>
      </c>
      <c r="J5470" s="0" t="s">
        <v>537</v>
      </c>
      <c r="K5470" s="0" t="s">
        <v>26</v>
      </c>
      <c r="L5470" s="0" t="n">
        <v>0.370370715856552</v>
      </c>
      <c r="M5470" s="2" t="n">
        <f aca="false">IF(K5470=G5470,0,1)</f>
        <v>1</v>
      </c>
    </row>
    <row r="5471" customFormat="false" ht="12.8" hidden="false" customHeight="false" outlineLevel="0" collapsed="false">
      <c r="A5471" s="0" t="n">
        <v>505746</v>
      </c>
      <c r="B5471" s="0" t="s">
        <v>5220</v>
      </c>
      <c r="C5471" s="0" t="s">
        <v>18415</v>
      </c>
      <c r="D5471" s="0" t="n">
        <v>0.721502661705017</v>
      </c>
      <c r="E5471" s="0" t="s">
        <v>18416</v>
      </c>
      <c r="F5471" s="0" t="s">
        <v>5223</v>
      </c>
      <c r="G5471" s="0" t="s">
        <v>19</v>
      </c>
      <c r="H5471" s="0" t="n">
        <v>0.966637074947357</v>
      </c>
      <c r="I5471" s="0" t="s">
        <v>18417</v>
      </c>
      <c r="J5471" s="0" t="s">
        <v>5225</v>
      </c>
      <c r="K5471" s="0" t="s">
        <v>26</v>
      </c>
      <c r="L5471" s="0" t="n">
        <v>0.471093684434891</v>
      </c>
      <c r="M5471" s="2" t="n">
        <f aca="false">IF(K5471=G5471,0,1)</f>
        <v>1</v>
      </c>
    </row>
    <row r="5472" customFormat="false" ht="12.8" hidden="false" customHeight="false" outlineLevel="0" collapsed="false">
      <c r="A5472" s="0" t="n">
        <v>478798</v>
      </c>
      <c r="B5472" s="0" t="s">
        <v>952</v>
      </c>
      <c r="C5472" s="0" t="s">
        <v>18418</v>
      </c>
      <c r="D5472" s="0" t="n">
        <v>0.332501322031021</v>
      </c>
      <c r="E5472" s="0" t="s">
        <v>18419</v>
      </c>
      <c r="F5472" s="0" t="s">
        <v>955</v>
      </c>
      <c r="G5472" s="0" t="s">
        <v>26</v>
      </c>
      <c r="H5472" s="0" t="n">
        <v>0.857509911060333</v>
      </c>
      <c r="I5472" s="0" t="s">
        <v>18420</v>
      </c>
      <c r="J5472" s="0" t="s">
        <v>957</v>
      </c>
      <c r="K5472" s="0" t="s">
        <v>26</v>
      </c>
      <c r="L5472" s="0" t="n">
        <v>0.309073686599731</v>
      </c>
      <c r="M5472" s="2" t="n">
        <f aca="false">IF(K5472=G5472,0,1)</f>
        <v>0</v>
      </c>
    </row>
    <row r="5473" customFormat="false" ht="12.8" hidden="false" customHeight="false" outlineLevel="0" collapsed="false">
      <c r="A5473" s="0" t="n">
        <v>100000032</v>
      </c>
      <c r="B5473" s="0" t="s">
        <v>9379</v>
      </c>
      <c r="C5473" s="0" t="s">
        <v>458</v>
      </c>
      <c r="D5473" s="0" t="n">
        <v>0.999999940395355</v>
      </c>
      <c r="E5473" s="0" t="s">
        <v>7982</v>
      </c>
      <c r="F5473" s="0" t="s">
        <v>9379</v>
      </c>
      <c r="G5473" s="0" t="s">
        <v>26</v>
      </c>
      <c r="H5473" s="0" t="n">
        <v>0.952564537525177</v>
      </c>
      <c r="I5473" s="0" t="s">
        <v>459</v>
      </c>
      <c r="J5473" s="0" t="s">
        <v>9380</v>
      </c>
      <c r="K5473" s="0" t="s">
        <v>26</v>
      </c>
      <c r="L5473" s="0" t="n">
        <v>0.398136854171753</v>
      </c>
      <c r="M5473" s="2" t="n">
        <f aca="false">IF(K5473=G5473,0,1)</f>
        <v>0</v>
      </c>
    </row>
    <row r="5474" customFormat="false" ht="12.8" hidden="false" customHeight="false" outlineLevel="0" collapsed="false">
      <c r="A5474" s="0" t="n">
        <v>552477</v>
      </c>
      <c r="B5474" s="0" t="s">
        <v>645</v>
      </c>
      <c r="C5474" s="0" t="s">
        <v>18421</v>
      </c>
      <c r="D5474" s="0" t="n">
        <v>0.961090087890625</v>
      </c>
      <c r="E5474" s="0" t="s">
        <v>18422</v>
      </c>
      <c r="F5474" s="0" t="s">
        <v>648</v>
      </c>
      <c r="G5474" s="0" t="s">
        <v>19</v>
      </c>
      <c r="H5474" s="0" t="n">
        <v>0.97305029630661</v>
      </c>
      <c r="I5474" s="0" t="s">
        <v>18423</v>
      </c>
      <c r="J5474" s="0" t="s">
        <v>650</v>
      </c>
      <c r="K5474" s="0" t="s">
        <v>19</v>
      </c>
      <c r="L5474" s="0" t="n">
        <v>0.354680299758911</v>
      </c>
      <c r="M5474" s="2" t="n">
        <f aca="false">IF(K5474=G5474,0,1)</f>
        <v>0</v>
      </c>
    </row>
    <row r="5475" customFormat="false" ht="12.8" hidden="false" customHeight="false" outlineLevel="0" collapsed="false">
      <c r="A5475" s="0" t="n">
        <v>553039</v>
      </c>
      <c r="B5475" s="0" t="s">
        <v>2791</v>
      </c>
      <c r="C5475" s="0" t="s">
        <v>18424</v>
      </c>
      <c r="D5475" s="0" t="n">
        <v>0.545689821243286</v>
      </c>
      <c r="E5475" s="0" t="s">
        <v>18425</v>
      </c>
      <c r="F5475" s="0" t="s">
        <v>2794</v>
      </c>
      <c r="G5475" s="0" t="s">
        <v>19</v>
      </c>
      <c r="H5475" s="0" t="n">
        <v>0.970872581005096</v>
      </c>
      <c r="I5475" s="0" t="s">
        <v>18426</v>
      </c>
      <c r="J5475" s="0" t="s">
        <v>2796</v>
      </c>
      <c r="K5475" s="0" t="s">
        <v>19</v>
      </c>
      <c r="L5475" s="0" t="n">
        <v>0.41112408041954</v>
      </c>
      <c r="M5475" s="2" t="n">
        <f aca="false">IF(K5475=G5475,0,1)</f>
        <v>0</v>
      </c>
    </row>
    <row r="5476" customFormat="false" ht="12.8" hidden="false" customHeight="false" outlineLevel="0" collapsed="false">
      <c r="A5476" s="0" t="n">
        <v>10157</v>
      </c>
      <c r="B5476" s="0" t="s">
        <v>415</v>
      </c>
      <c r="C5476" s="0" t="s">
        <v>18427</v>
      </c>
      <c r="D5476" s="0" t="n">
        <v>0.528135180473328</v>
      </c>
      <c r="E5476" s="0" t="s">
        <v>18428</v>
      </c>
      <c r="F5476" s="0" t="s">
        <v>418</v>
      </c>
      <c r="G5476" s="0" t="s">
        <v>26</v>
      </c>
      <c r="H5476" s="0" t="n">
        <v>0.905540466308594</v>
      </c>
      <c r="I5476" s="0" t="s">
        <v>18429</v>
      </c>
      <c r="J5476" s="0" t="s">
        <v>420</v>
      </c>
      <c r="K5476" s="0" t="s">
        <v>26</v>
      </c>
      <c r="L5476" s="0" t="n">
        <v>0.351963251829147</v>
      </c>
      <c r="M5476" s="2" t="n">
        <f aca="false">IF(K5476=G5476,0,1)</f>
        <v>0</v>
      </c>
    </row>
    <row r="5477" customFormat="false" ht="12.8" hidden="false" customHeight="false" outlineLevel="0" collapsed="false">
      <c r="A5477" s="0" t="n">
        <v>522764</v>
      </c>
      <c r="B5477" s="0" t="s">
        <v>928</v>
      </c>
      <c r="C5477" s="0" t="s">
        <v>7276</v>
      </c>
      <c r="D5477" s="0" t="n">
        <v>0.793290913105011</v>
      </c>
      <c r="E5477" s="0" t="s">
        <v>18430</v>
      </c>
      <c r="F5477" s="0" t="s">
        <v>931</v>
      </c>
      <c r="G5477" s="0" t="s">
        <v>19</v>
      </c>
      <c r="H5477" s="0" t="n">
        <v>0.975627720355988</v>
      </c>
      <c r="I5477" s="0" t="s">
        <v>18431</v>
      </c>
      <c r="J5477" s="0" t="s">
        <v>933</v>
      </c>
      <c r="K5477" s="0" t="s">
        <v>19</v>
      </c>
      <c r="L5477" s="0" t="n">
        <v>0.482225060462952</v>
      </c>
      <c r="M5477" s="2" t="n">
        <f aca="false">IF(K5477=G5477,0,1)</f>
        <v>0</v>
      </c>
    </row>
    <row r="5478" customFormat="false" ht="12.8" hidden="false" customHeight="false" outlineLevel="0" collapsed="false">
      <c r="A5478" s="0" t="n">
        <v>507662</v>
      </c>
      <c r="B5478" s="0" t="s">
        <v>7156</v>
      </c>
      <c r="C5478" s="0" t="s">
        <v>18432</v>
      </c>
      <c r="D5478" s="0" t="n">
        <v>0.909500420093536</v>
      </c>
      <c r="E5478" s="0" t="s">
        <v>18433</v>
      </c>
      <c r="F5478" s="0" t="s">
        <v>7159</v>
      </c>
      <c r="G5478" s="0" t="s">
        <v>19</v>
      </c>
      <c r="H5478" s="0" t="n">
        <v>0.967145383358002</v>
      </c>
      <c r="I5478" s="0" t="s">
        <v>18434</v>
      </c>
      <c r="J5478" s="0" t="s">
        <v>7161</v>
      </c>
      <c r="K5478" s="0" t="s">
        <v>19</v>
      </c>
      <c r="L5478" s="0" t="n">
        <v>0.556054472923279</v>
      </c>
      <c r="M5478" s="2" t="n">
        <f aca="false">IF(K5478=G5478,0,1)</f>
        <v>0</v>
      </c>
    </row>
    <row r="5479" customFormat="false" ht="12.8" hidden="false" customHeight="false" outlineLevel="0" collapsed="false">
      <c r="A5479" s="0" t="n">
        <v>477488</v>
      </c>
      <c r="B5479" s="0" t="s">
        <v>18435</v>
      </c>
      <c r="C5479" s="0" t="s">
        <v>18436</v>
      </c>
      <c r="D5479" s="0" t="n">
        <v>0.987034797668457</v>
      </c>
      <c r="E5479" s="0" t="s">
        <v>18437</v>
      </c>
      <c r="F5479" s="0" t="s">
        <v>18438</v>
      </c>
      <c r="G5479" s="0" t="s">
        <v>19</v>
      </c>
      <c r="H5479" s="0" t="n">
        <v>0.947867333889008</v>
      </c>
      <c r="I5479" s="0" t="s">
        <v>18439</v>
      </c>
      <c r="J5479" s="0" t="s">
        <v>18440</v>
      </c>
      <c r="K5479" s="0" t="s">
        <v>19</v>
      </c>
      <c r="L5479" s="0" t="n">
        <v>0.774822235107422</v>
      </c>
      <c r="M5479" s="2" t="n">
        <f aca="false">IF(K5479=G5479,0,1)</f>
        <v>0</v>
      </c>
    </row>
    <row r="5480" customFormat="false" ht="12.8" hidden="false" customHeight="false" outlineLevel="0" collapsed="false">
      <c r="A5480" s="0" t="n">
        <v>508556</v>
      </c>
      <c r="B5480" s="0" t="s">
        <v>185</v>
      </c>
      <c r="C5480" s="0" t="s">
        <v>9911</v>
      </c>
      <c r="D5480" s="0" t="n">
        <v>0.782579898834229</v>
      </c>
      <c r="E5480" s="0" t="s">
        <v>18441</v>
      </c>
      <c r="F5480" s="0" t="s">
        <v>188</v>
      </c>
      <c r="G5480" s="0" t="s">
        <v>19</v>
      </c>
      <c r="H5480" s="0" t="n">
        <v>0.962573409080505</v>
      </c>
      <c r="I5480" s="0" t="s">
        <v>18442</v>
      </c>
      <c r="J5480" s="0" t="s">
        <v>190</v>
      </c>
      <c r="K5480" s="0" t="s">
        <v>26</v>
      </c>
      <c r="L5480" s="0" t="n">
        <v>0.478804767131805</v>
      </c>
      <c r="M5480" s="2" t="n">
        <f aca="false">IF(K5480=G5480,0,1)</f>
        <v>1</v>
      </c>
    </row>
    <row r="5481" customFormat="false" ht="12.8" hidden="false" customHeight="false" outlineLevel="0" collapsed="false">
      <c r="A5481" s="0" t="n">
        <v>524011</v>
      </c>
      <c r="B5481" s="0" t="s">
        <v>16195</v>
      </c>
      <c r="C5481" s="0" t="s">
        <v>18443</v>
      </c>
      <c r="D5481" s="0" t="n">
        <v>0.756073236465454</v>
      </c>
      <c r="E5481" s="0" t="s">
        <v>18444</v>
      </c>
      <c r="F5481" s="0" t="s">
        <v>16198</v>
      </c>
      <c r="G5481" s="0" t="s">
        <v>26</v>
      </c>
      <c r="H5481" s="0" t="n">
        <v>0.917689085006714</v>
      </c>
      <c r="I5481" s="0" t="s">
        <v>18445</v>
      </c>
      <c r="J5481" s="0" t="s">
        <v>16200</v>
      </c>
      <c r="K5481" s="0" t="s">
        <v>26</v>
      </c>
      <c r="L5481" s="0" t="n">
        <v>0.526812374591827</v>
      </c>
      <c r="M5481" s="2" t="n">
        <f aca="false">IF(K5481=G5481,0,1)</f>
        <v>0</v>
      </c>
    </row>
    <row r="5482" customFormat="false" ht="12.8" hidden="false" customHeight="false" outlineLevel="0" collapsed="false">
      <c r="A5482" s="0" t="n">
        <v>454986</v>
      </c>
      <c r="B5482" s="0" t="s">
        <v>18446</v>
      </c>
      <c r="C5482" s="0" t="s">
        <v>18447</v>
      </c>
      <c r="D5482" s="0" t="n">
        <v>0.51382452249527</v>
      </c>
      <c r="E5482" s="0" t="s">
        <v>18448</v>
      </c>
      <c r="F5482" s="0" t="s">
        <v>18449</v>
      </c>
      <c r="G5482" s="0" t="s">
        <v>26</v>
      </c>
      <c r="H5482" s="0" t="n">
        <v>0.866370558738709</v>
      </c>
      <c r="I5482" s="0" t="s">
        <v>18450</v>
      </c>
      <c r="J5482" s="0" t="s">
        <v>18451</v>
      </c>
      <c r="K5482" s="0" t="s">
        <v>26</v>
      </c>
      <c r="L5482" s="0" t="n">
        <v>0.34470134973526</v>
      </c>
      <c r="M5482" s="2" t="n">
        <f aca="false">IF(K5482=G5482,0,1)</f>
        <v>0</v>
      </c>
    </row>
    <row r="5483" customFormat="false" ht="12.8" hidden="false" customHeight="false" outlineLevel="0" collapsed="false">
      <c r="A5483" s="0" t="n">
        <v>456948</v>
      </c>
      <c r="B5483" s="0" t="s">
        <v>18452</v>
      </c>
      <c r="C5483" s="0" t="s">
        <v>18453</v>
      </c>
      <c r="D5483" s="0" t="n">
        <v>0.621005833148956</v>
      </c>
      <c r="E5483" s="0" t="s">
        <v>18454</v>
      </c>
      <c r="F5483" s="0" t="s">
        <v>18455</v>
      </c>
      <c r="G5483" s="0" t="s">
        <v>26</v>
      </c>
      <c r="H5483" s="0" t="n">
        <v>0.854756355285645</v>
      </c>
      <c r="I5483" s="0" t="s">
        <v>18456</v>
      </c>
      <c r="J5483" s="0" t="s">
        <v>18457</v>
      </c>
      <c r="K5483" s="0" t="s">
        <v>19</v>
      </c>
      <c r="L5483" s="0" t="n">
        <v>0.383801996707916</v>
      </c>
      <c r="M5483" s="2" t="n">
        <f aca="false">IF(K5483=G5483,0,1)</f>
        <v>1</v>
      </c>
    </row>
    <row r="5484" customFormat="false" ht="12.8" hidden="false" customHeight="false" outlineLevel="0" collapsed="false">
      <c r="A5484" s="0" t="n">
        <v>15512</v>
      </c>
      <c r="B5484" s="0" t="s">
        <v>274</v>
      </c>
      <c r="C5484" s="0" t="s">
        <v>17996</v>
      </c>
      <c r="D5484" s="0" t="n">
        <v>0.451209604740143</v>
      </c>
      <c r="E5484" s="0" t="s">
        <v>18458</v>
      </c>
      <c r="F5484" s="0" t="s">
        <v>277</v>
      </c>
      <c r="G5484" s="0" t="s">
        <v>26</v>
      </c>
      <c r="H5484" s="0" t="n">
        <v>0.921554863452911</v>
      </c>
      <c r="I5484" s="0" t="s">
        <v>18459</v>
      </c>
      <c r="J5484" s="0" t="s">
        <v>279</v>
      </c>
      <c r="K5484" s="0" t="s">
        <v>26</v>
      </c>
      <c r="L5484" s="0" t="n">
        <v>0.347384482622147</v>
      </c>
      <c r="M5484" s="2" t="n">
        <f aca="false">IF(K5484=G5484,0,1)</f>
        <v>0</v>
      </c>
    </row>
    <row r="5485" customFormat="false" ht="12.8" hidden="false" customHeight="false" outlineLevel="0" collapsed="false">
      <c r="A5485" s="0" t="n">
        <v>547640</v>
      </c>
      <c r="B5485" s="0" t="s">
        <v>12920</v>
      </c>
      <c r="C5485" s="0" t="s">
        <v>18460</v>
      </c>
      <c r="D5485" s="0" t="n">
        <v>0.656622290611267</v>
      </c>
      <c r="E5485" s="0" t="s">
        <v>18461</v>
      </c>
      <c r="F5485" s="0" t="s">
        <v>12923</v>
      </c>
      <c r="G5485" s="0" t="s">
        <v>26</v>
      </c>
      <c r="H5485" s="0" t="n">
        <v>0.871853053569794</v>
      </c>
      <c r="I5485" s="0" t="s">
        <v>18462</v>
      </c>
      <c r="J5485" s="0" t="s">
        <v>12925</v>
      </c>
      <c r="K5485" s="0" t="s">
        <v>26</v>
      </c>
      <c r="L5485" s="0" t="n">
        <v>0.329970180988312</v>
      </c>
      <c r="M5485" s="2" t="n">
        <f aca="false">IF(K5485=G5485,0,1)</f>
        <v>0</v>
      </c>
    </row>
    <row r="5486" customFormat="false" ht="12.8" hidden="false" customHeight="false" outlineLevel="0" collapsed="false">
      <c r="A5486" s="0" t="n">
        <v>100000013</v>
      </c>
      <c r="B5486" s="0" t="s">
        <v>211</v>
      </c>
      <c r="C5486" s="0" t="s">
        <v>2019</v>
      </c>
      <c r="D5486" s="0" t="n">
        <v>0.654448628425598</v>
      </c>
      <c r="E5486" s="0" t="s">
        <v>2020</v>
      </c>
      <c r="F5486" s="0" t="s">
        <v>211</v>
      </c>
      <c r="G5486" s="0" t="s">
        <v>26</v>
      </c>
      <c r="H5486" s="0" t="n">
        <v>0.906803488731384</v>
      </c>
      <c r="I5486" s="0" t="s">
        <v>2020</v>
      </c>
      <c r="J5486" s="0" t="s">
        <v>213</v>
      </c>
      <c r="K5486" s="0" t="s">
        <v>19</v>
      </c>
      <c r="L5486" s="0" t="n">
        <v>0.504997611045837</v>
      </c>
      <c r="M5486" s="2" t="n">
        <f aca="false">IF(K5486=G5486,0,1)</f>
        <v>1</v>
      </c>
    </row>
    <row r="5487" customFormat="false" ht="12.8" hidden="false" customHeight="false" outlineLevel="0" collapsed="false">
      <c r="A5487" s="0" t="n">
        <v>505997</v>
      </c>
      <c r="B5487" s="0" t="s">
        <v>2585</v>
      </c>
      <c r="C5487" s="0" t="s">
        <v>18463</v>
      </c>
      <c r="D5487" s="0" t="n">
        <v>0.972073137760162</v>
      </c>
      <c r="E5487" s="0" t="s">
        <v>18464</v>
      </c>
      <c r="F5487" s="0" t="s">
        <v>2588</v>
      </c>
      <c r="G5487" s="0" t="s">
        <v>26</v>
      </c>
      <c r="H5487" s="0" t="n">
        <v>0.909866094589233</v>
      </c>
      <c r="I5487" s="0" t="s">
        <v>18465</v>
      </c>
      <c r="J5487" s="0" t="s">
        <v>2590</v>
      </c>
      <c r="K5487" s="0" t="s">
        <v>26</v>
      </c>
      <c r="L5487" s="0" t="n">
        <v>0.340822666883469</v>
      </c>
      <c r="M5487" s="2" t="n">
        <f aca="false">IF(K5487=G5487,0,1)</f>
        <v>0</v>
      </c>
    </row>
    <row r="5488" customFormat="false" ht="12.8" hidden="false" customHeight="false" outlineLevel="0" collapsed="false">
      <c r="A5488" s="0" t="n">
        <v>509938</v>
      </c>
      <c r="B5488" s="0" t="s">
        <v>439</v>
      </c>
      <c r="C5488" s="0" t="s">
        <v>18466</v>
      </c>
      <c r="D5488" s="0" t="n">
        <v>0.604238271713257</v>
      </c>
      <c r="E5488" s="0" t="s">
        <v>18467</v>
      </c>
      <c r="F5488" s="0" t="s">
        <v>442</v>
      </c>
      <c r="G5488" s="0" t="s">
        <v>19</v>
      </c>
      <c r="H5488" s="0" t="n">
        <v>0.926026582717896</v>
      </c>
      <c r="I5488" s="0" t="s">
        <v>18468</v>
      </c>
      <c r="J5488" s="0" t="s">
        <v>444</v>
      </c>
      <c r="K5488" s="0" t="s">
        <v>19</v>
      </c>
      <c r="L5488" s="0" t="n">
        <v>0.529719054698944</v>
      </c>
      <c r="M5488" s="2" t="n">
        <f aca="false">IF(K5488=G5488,0,1)</f>
        <v>0</v>
      </c>
    </row>
    <row r="5489" customFormat="false" ht="12.8" hidden="false" customHeight="false" outlineLevel="0" collapsed="false">
      <c r="A5489" s="0" t="n">
        <v>563602</v>
      </c>
      <c r="B5489" s="0" t="s">
        <v>8532</v>
      </c>
      <c r="C5489" s="0" t="s">
        <v>18469</v>
      </c>
      <c r="D5489" s="0" t="n">
        <v>0.700648725032806</v>
      </c>
      <c r="E5489" s="0" t="s">
        <v>18470</v>
      </c>
      <c r="F5489" s="0" t="s">
        <v>8535</v>
      </c>
      <c r="G5489" s="0" t="s">
        <v>19</v>
      </c>
      <c r="H5489" s="0" t="n">
        <v>0.968729555606842</v>
      </c>
      <c r="I5489" s="0" t="s">
        <v>18471</v>
      </c>
      <c r="J5489" s="0" t="s">
        <v>8537</v>
      </c>
      <c r="K5489" s="0" t="s">
        <v>19</v>
      </c>
      <c r="L5489" s="0" t="n">
        <v>0.755075752735138</v>
      </c>
      <c r="M5489" s="2" t="n">
        <f aca="false">IF(K5489=G5489,0,1)</f>
        <v>0</v>
      </c>
    </row>
    <row r="5490" customFormat="false" ht="12.8" hidden="false" customHeight="false" outlineLevel="0" collapsed="false">
      <c r="A5490" s="0" t="n">
        <v>509884</v>
      </c>
      <c r="B5490" s="0" t="s">
        <v>427</v>
      </c>
      <c r="C5490" s="0" t="s">
        <v>18472</v>
      </c>
      <c r="D5490" s="0" t="n">
        <v>0.59829705953598</v>
      </c>
      <c r="E5490" s="0" t="s">
        <v>18473</v>
      </c>
      <c r="F5490" s="0" t="s">
        <v>430</v>
      </c>
      <c r="G5490" s="0" t="s">
        <v>26</v>
      </c>
      <c r="H5490" s="0" t="n">
        <v>0.907171249389648</v>
      </c>
      <c r="I5490" s="0" t="s">
        <v>18474</v>
      </c>
      <c r="J5490" s="0" t="s">
        <v>432</v>
      </c>
      <c r="K5490" s="0" t="s">
        <v>26</v>
      </c>
      <c r="L5490" s="0" t="n">
        <v>0.374063402414322</v>
      </c>
      <c r="M5490" s="2" t="n">
        <f aca="false">IF(K5490=G5490,0,1)</f>
        <v>0</v>
      </c>
    </row>
    <row r="5491" customFormat="false" ht="12.8" hidden="false" customHeight="false" outlineLevel="0" collapsed="false">
      <c r="A5491" s="0" t="n">
        <v>556308</v>
      </c>
      <c r="B5491" s="0" t="s">
        <v>752</v>
      </c>
      <c r="C5491" s="0" t="s">
        <v>753</v>
      </c>
      <c r="D5491" s="0" t="n">
        <v>0.99999988079071</v>
      </c>
      <c r="E5491" s="0" t="s">
        <v>753</v>
      </c>
      <c r="F5491" s="0" t="s">
        <v>754</v>
      </c>
      <c r="G5491" s="0" t="s">
        <v>19</v>
      </c>
      <c r="H5491" s="0" t="n">
        <v>0.953397810459137</v>
      </c>
      <c r="I5491" s="0" t="s">
        <v>753</v>
      </c>
      <c r="J5491" s="0" t="s">
        <v>755</v>
      </c>
      <c r="K5491" s="0" t="s">
        <v>19</v>
      </c>
      <c r="L5491" s="0" t="n">
        <v>0.38362392783165</v>
      </c>
      <c r="M5491" s="2" t="n">
        <f aca="false">IF(K5491=G5491,0,1)</f>
        <v>0</v>
      </c>
    </row>
    <row r="5492" customFormat="false" ht="12.8" hidden="false" customHeight="false" outlineLevel="0" collapsed="false">
      <c r="A5492" s="0" t="n">
        <v>544533</v>
      </c>
      <c r="B5492" s="0" t="s">
        <v>17917</v>
      </c>
      <c r="C5492" s="0" t="s">
        <v>17918</v>
      </c>
      <c r="D5492" s="0" t="n">
        <v>0.468430101871491</v>
      </c>
      <c r="E5492" s="0" t="s">
        <v>18475</v>
      </c>
      <c r="F5492" s="0" t="s">
        <v>17920</v>
      </c>
      <c r="G5492" s="0" t="s">
        <v>26</v>
      </c>
      <c r="H5492" s="0" t="n">
        <v>0.906566560268402</v>
      </c>
      <c r="I5492" s="0" t="s">
        <v>18476</v>
      </c>
      <c r="J5492" s="0" t="s">
        <v>17922</v>
      </c>
      <c r="K5492" s="0" t="s">
        <v>19</v>
      </c>
      <c r="L5492" s="0" t="n">
        <v>0.495695173740387</v>
      </c>
      <c r="M5492" s="2" t="n">
        <f aca="false">IF(K5492=G5492,0,1)</f>
        <v>1</v>
      </c>
    </row>
    <row r="5493" customFormat="false" ht="12.8" hidden="false" customHeight="false" outlineLevel="0" collapsed="false">
      <c r="A5493" s="0" t="n">
        <v>535776</v>
      </c>
      <c r="B5493" s="0" t="s">
        <v>3081</v>
      </c>
      <c r="C5493" s="0" t="s">
        <v>18477</v>
      </c>
      <c r="D5493" s="0" t="n">
        <v>0.490127176046371</v>
      </c>
      <c r="E5493" s="0" t="s">
        <v>18478</v>
      </c>
      <c r="F5493" s="0" t="s">
        <v>3084</v>
      </c>
      <c r="G5493" s="0" t="s">
        <v>26</v>
      </c>
      <c r="H5493" s="0" t="n">
        <v>0.869689166545868</v>
      </c>
      <c r="I5493" s="0" t="s">
        <v>18479</v>
      </c>
      <c r="J5493" s="0" t="s">
        <v>3086</v>
      </c>
      <c r="K5493" s="0" t="s">
        <v>26</v>
      </c>
      <c r="L5493" s="0" t="n">
        <v>0.395520359277725</v>
      </c>
      <c r="M5493" s="2" t="n">
        <f aca="false">IF(K5493=G5493,0,1)</f>
        <v>0</v>
      </c>
    </row>
    <row r="5494" customFormat="false" ht="12.8" hidden="false" customHeight="false" outlineLevel="0" collapsed="false">
      <c r="A5494" s="0" t="n">
        <v>486122</v>
      </c>
      <c r="B5494" s="0" t="s">
        <v>89</v>
      </c>
      <c r="C5494" s="0" t="s">
        <v>3474</v>
      </c>
      <c r="D5494" s="0" t="n">
        <v>0.56489634513855</v>
      </c>
      <c r="E5494" s="0" t="s">
        <v>18480</v>
      </c>
      <c r="F5494" s="0" t="s">
        <v>92</v>
      </c>
      <c r="G5494" s="0" t="s">
        <v>26</v>
      </c>
      <c r="H5494" s="0" t="n">
        <v>0.901949286460876</v>
      </c>
      <c r="I5494" s="0" t="s">
        <v>18481</v>
      </c>
      <c r="J5494" s="0" t="s">
        <v>94</v>
      </c>
      <c r="K5494" s="0" t="s">
        <v>26</v>
      </c>
      <c r="L5494" s="0" t="n">
        <v>0.36351066827774</v>
      </c>
      <c r="M5494" s="2" t="n">
        <f aca="false">IF(K5494=G5494,0,1)</f>
        <v>0</v>
      </c>
    </row>
    <row r="5495" customFormat="false" ht="12.8" hidden="false" customHeight="false" outlineLevel="0" collapsed="false">
      <c r="A5495" s="0" t="n">
        <v>537236</v>
      </c>
      <c r="B5495" s="0" t="s">
        <v>13169</v>
      </c>
      <c r="C5495" s="0" t="s">
        <v>16602</v>
      </c>
      <c r="D5495" s="0" t="n">
        <v>0.99999988079071</v>
      </c>
      <c r="E5495" s="0" t="s">
        <v>16603</v>
      </c>
      <c r="F5495" s="0" t="s">
        <v>13172</v>
      </c>
      <c r="G5495" s="0" t="s">
        <v>19</v>
      </c>
      <c r="H5495" s="0" t="n">
        <v>0.973232924938202</v>
      </c>
      <c r="I5495" s="0" t="s">
        <v>16604</v>
      </c>
      <c r="J5495" s="0" t="s">
        <v>13174</v>
      </c>
      <c r="K5495" s="0" t="s">
        <v>19</v>
      </c>
      <c r="L5495" s="0" t="n">
        <v>0.325231939554214</v>
      </c>
      <c r="M5495" s="2" t="n">
        <f aca="false">IF(K5495=G5495,0,1)</f>
        <v>0</v>
      </c>
    </row>
    <row r="5496" customFormat="false" ht="12.8" hidden="false" customHeight="false" outlineLevel="0" collapsed="false">
      <c r="A5496" s="0" t="n">
        <v>530952</v>
      </c>
      <c r="B5496" s="0" t="s">
        <v>8268</v>
      </c>
      <c r="C5496" s="0" t="s">
        <v>18482</v>
      </c>
      <c r="D5496" s="0" t="n">
        <v>0.424786567687988</v>
      </c>
      <c r="E5496" s="0" t="s">
        <v>18483</v>
      </c>
      <c r="F5496" s="0" t="s">
        <v>8271</v>
      </c>
      <c r="G5496" s="0" t="s">
        <v>19</v>
      </c>
      <c r="H5496" s="0" t="n">
        <v>0.962334930896759</v>
      </c>
      <c r="I5496" s="0" t="s">
        <v>18484</v>
      </c>
      <c r="J5496" s="0" t="s">
        <v>8273</v>
      </c>
      <c r="K5496" s="0" t="s">
        <v>19</v>
      </c>
      <c r="L5496" s="0" t="n">
        <v>0.439439624547958</v>
      </c>
      <c r="M5496" s="2" t="n">
        <f aca="false">IF(K5496=G5496,0,1)</f>
        <v>0</v>
      </c>
    </row>
    <row r="5497" customFormat="false" ht="12.8" hidden="false" customHeight="false" outlineLevel="0" collapsed="false">
      <c r="A5497" s="0" t="n">
        <v>507568</v>
      </c>
      <c r="B5497" s="0" t="s">
        <v>7386</v>
      </c>
      <c r="C5497" s="0" t="s">
        <v>18485</v>
      </c>
      <c r="D5497" s="0" t="n">
        <v>0.827536821365356</v>
      </c>
      <c r="E5497" s="0" t="s">
        <v>18486</v>
      </c>
      <c r="F5497" s="0" t="s">
        <v>7389</v>
      </c>
      <c r="G5497" s="0" t="s">
        <v>19</v>
      </c>
      <c r="H5497" s="0" t="n">
        <v>0.972958147525787</v>
      </c>
      <c r="I5497" s="0" t="s">
        <v>18487</v>
      </c>
      <c r="J5497" s="0" t="s">
        <v>7391</v>
      </c>
      <c r="K5497" s="0" t="s">
        <v>19</v>
      </c>
      <c r="L5497" s="0" t="n">
        <v>0.39436200261116</v>
      </c>
      <c r="M5497" s="2" t="n">
        <f aca="false">IF(K5497=G5497,0,1)</f>
        <v>0</v>
      </c>
    </row>
    <row r="5498" customFormat="false" ht="12.8" hidden="false" customHeight="false" outlineLevel="0" collapsed="false">
      <c r="A5498" s="0" t="n">
        <v>556308</v>
      </c>
      <c r="B5498" s="0" t="s">
        <v>752</v>
      </c>
      <c r="C5498" s="0" t="s">
        <v>753</v>
      </c>
      <c r="D5498" s="0" t="n">
        <v>0.99999988079071</v>
      </c>
      <c r="E5498" s="0" t="s">
        <v>753</v>
      </c>
      <c r="F5498" s="0" t="s">
        <v>754</v>
      </c>
      <c r="G5498" s="0" t="s">
        <v>19</v>
      </c>
      <c r="H5498" s="0" t="n">
        <v>0.953397810459137</v>
      </c>
      <c r="I5498" s="0" t="s">
        <v>753</v>
      </c>
      <c r="J5498" s="0" t="s">
        <v>755</v>
      </c>
      <c r="K5498" s="0" t="s">
        <v>19</v>
      </c>
      <c r="L5498" s="0" t="n">
        <v>0.38362392783165</v>
      </c>
      <c r="M5498" s="2" t="n">
        <f aca="false">IF(K5498=G5498,0,1)</f>
        <v>0</v>
      </c>
    </row>
    <row r="5499" customFormat="false" ht="35.05" hidden="false" customHeight="false" outlineLevel="0" collapsed="false">
      <c r="A5499" s="0" t="n">
        <v>554956</v>
      </c>
      <c r="B5499" s="0" t="s">
        <v>3048</v>
      </c>
      <c r="C5499" s="0" t="s">
        <v>3049</v>
      </c>
      <c r="D5499" s="0" t="n">
        <v>0.606737375259399</v>
      </c>
      <c r="E5499" s="3" t="s">
        <v>18488</v>
      </c>
      <c r="F5499" s="0" t="s">
        <v>3051</v>
      </c>
      <c r="G5499" s="0" t="s">
        <v>26</v>
      </c>
      <c r="H5499" s="0" t="n">
        <v>0.774054825305939</v>
      </c>
      <c r="I5499" s="0" t="s">
        <v>18489</v>
      </c>
      <c r="J5499" s="0" t="s">
        <v>3053</v>
      </c>
      <c r="K5499" s="0" t="s">
        <v>26</v>
      </c>
      <c r="L5499" s="0" t="n">
        <v>0.279527604579926</v>
      </c>
      <c r="M5499" s="2" t="n">
        <f aca="false">IF(K5499=G5499,0,1)</f>
        <v>0</v>
      </c>
    </row>
    <row r="5500" customFormat="false" ht="12.8" hidden="false" customHeight="false" outlineLevel="0" collapsed="false">
      <c r="A5500" s="0" t="n">
        <v>532407</v>
      </c>
      <c r="B5500" s="0" t="s">
        <v>358</v>
      </c>
      <c r="C5500" s="0" t="s">
        <v>18490</v>
      </c>
      <c r="D5500" s="0" t="n">
        <v>0.834143996238709</v>
      </c>
      <c r="E5500" s="0" t="s">
        <v>18491</v>
      </c>
      <c r="F5500" s="0" t="s">
        <v>361</v>
      </c>
      <c r="G5500" s="0" t="s">
        <v>19</v>
      </c>
      <c r="H5500" s="0" t="n">
        <v>0.966436088085175</v>
      </c>
      <c r="I5500" s="0" t="s">
        <v>18492</v>
      </c>
      <c r="J5500" s="0" t="s">
        <v>363</v>
      </c>
      <c r="K5500" s="0" t="s">
        <v>19</v>
      </c>
      <c r="L5500" s="0" t="n">
        <v>0.42958852648735</v>
      </c>
      <c r="M5500" s="2" t="n">
        <f aca="false">IF(K5500=G5500,0,1)</f>
        <v>0</v>
      </c>
    </row>
    <row r="5501" customFormat="false" ht="12.8" hidden="false" customHeight="false" outlineLevel="0" collapsed="false">
      <c r="A5501" s="0" t="n">
        <v>519919</v>
      </c>
      <c r="B5501" s="0" t="s">
        <v>639</v>
      </c>
      <c r="C5501" s="0" t="s">
        <v>18493</v>
      </c>
      <c r="D5501" s="0" t="n">
        <v>0.344096720218658</v>
      </c>
      <c r="E5501" s="0" t="s">
        <v>18494</v>
      </c>
      <c r="F5501" s="0" t="s">
        <v>642</v>
      </c>
      <c r="G5501" s="0" t="s">
        <v>26</v>
      </c>
      <c r="H5501" s="0" t="n">
        <v>0.794725239276886</v>
      </c>
      <c r="I5501" s="0" t="s">
        <v>18495</v>
      </c>
      <c r="J5501" s="0" t="s">
        <v>644</v>
      </c>
      <c r="K5501" s="0" t="s">
        <v>26</v>
      </c>
      <c r="L5501" s="0" t="n">
        <v>0.345663458108902</v>
      </c>
      <c r="M5501" s="2" t="n">
        <f aca="false">IF(K5501=G5501,0,1)</f>
        <v>0</v>
      </c>
    </row>
    <row r="5502" customFormat="false" ht="12.8" hidden="false" customHeight="false" outlineLevel="0" collapsed="false">
      <c r="A5502" s="0" t="n">
        <v>449765</v>
      </c>
      <c r="B5502" s="0" t="s">
        <v>17049</v>
      </c>
      <c r="C5502" s="0" t="s">
        <v>18496</v>
      </c>
      <c r="D5502" s="0" t="n">
        <v>0.924973726272583</v>
      </c>
      <c r="E5502" s="0" t="s">
        <v>18497</v>
      </c>
      <c r="F5502" s="0" t="s">
        <v>17052</v>
      </c>
      <c r="G5502" s="0" t="s">
        <v>26</v>
      </c>
      <c r="H5502" s="0" t="n">
        <v>0.887014329433441</v>
      </c>
      <c r="I5502" s="0" t="s">
        <v>18498</v>
      </c>
      <c r="J5502" s="0" t="s">
        <v>17054</v>
      </c>
      <c r="K5502" s="0" t="s">
        <v>19</v>
      </c>
      <c r="L5502" s="0" t="n">
        <v>0.675295174121857</v>
      </c>
      <c r="M5502" s="2" t="n">
        <f aca="false">IF(K5502=G5502,0,1)</f>
        <v>1</v>
      </c>
    </row>
    <row r="5503" customFormat="false" ht="12.8" hidden="false" customHeight="false" outlineLevel="0" collapsed="false">
      <c r="A5503" s="0" t="n">
        <v>562429</v>
      </c>
      <c r="B5503" s="0" t="s">
        <v>985</v>
      </c>
      <c r="C5503" s="0" t="s">
        <v>18499</v>
      </c>
      <c r="D5503" s="0" t="n">
        <v>0.483514755964279</v>
      </c>
      <c r="E5503" s="0" t="s">
        <v>18500</v>
      </c>
      <c r="F5503" s="0" t="s">
        <v>988</v>
      </c>
      <c r="G5503" s="0" t="s">
        <v>26</v>
      </c>
      <c r="H5503" s="0" t="n">
        <v>0.891139209270477</v>
      </c>
      <c r="I5503" s="0" t="s">
        <v>18501</v>
      </c>
      <c r="J5503" s="0" t="s">
        <v>990</v>
      </c>
      <c r="K5503" s="0" t="s">
        <v>19</v>
      </c>
      <c r="L5503" s="0" t="n">
        <v>0.502549886703491</v>
      </c>
      <c r="M5503" s="2" t="n">
        <f aca="false">IF(K5503=G5503,0,1)</f>
        <v>1</v>
      </c>
    </row>
    <row r="5504" customFormat="false" ht="23.85" hidden="false" customHeight="false" outlineLevel="0" collapsed="false">
      <c r="A5504" s="0" t="n">
        <v>559937</v>
      </c>
      <c r="B5504" s="0" t="s">
        <v>7335</v>
      </c>
      <c r="C5504" s="0" t="s">
        <v>10036</v>
      </c>
      <c r="D5504" s="0" t="n">
        <v>0.958417177200317</v>
      </c>
      <c r="E5504" s="3" t="s">
        <v>18502</v>
      </c>
      <c r="F5504" s="0" t="s">
        <v>7338</v>
      </c>
      <c r="G5504" s="0" t="s">
        <v>19</v>
      </c>
      <c r="H5504" s="0" t="n">
        <v>0.951901137828827</v>
      </c>
      <c r="I5504" s="0" t="s">
        <v>18503</v>
      </c>
      <c r="J5504" s="0" t="s">
        <v>7340</v>
      </c>
      <c r="K5504" s="0" t="s">
        <v>19</v>
      </c>
      <c r="L5504" s="0" t="n">
        <v>0.471940487623215</v>
      </c>
      <c r="M5504" s="2" t="n">
        <f aca="false">IF(K5504=G5504,0,1)</f>
        <v>0</v>
      </c>
    </row>
    <row r="5505" customFormat="false" ht="12.8" hidden="false" customHeight="false" outlineLevel="0" collapsed="false">
      <c r="A5505" s="0" t="n">
        <v>479037</v>
      </c>
      <c r="B5505" s="0" t="s">
        <v>508</v>
      </c>
      <c r="C5505" s="0" t="s">
        <v>18504</v>
      </c>
      <c r="D5505" s="0" t="n">
        <v>0.936417579650879</v>
      </c>
      <c r="E5505" s="0" t="s">
        <v>18505</v>
      </c>
      <c r="F5505" s="0" t="s">
        <v>511</v>
      </c>
      <c r="G5505" s="0" t="s">
        <v>19</v>
      </c>
      <c r="H5505" s="0" t="n">
        <v>0.959888458251953</v>
      </c>
      <c r="I5505" s="0" t="s">
        <v>18506</v>
      </c>
      <c r="J5505" s="0" t="s">
        <v>513</v>
      </c>
      <c r="K5505" s="0" t="s">
        <v>26</v>
      </c>
      <c r="L5505" s="0" t="n">
        <v>0.502478897571564</v>
      </c>
      <c r="M5505" s="2" t="n">
        <f aca="false">IF(K5505=G5505,0,1)</f>
        <v>1</v>
      </c>
    </row>
    <row r="5506" customFormat="false" ht="12.8" hidden="false" customHeight="false" outlineLevel="0" collapsed="false">
      <c r="A5506" s="0" t="n">
        <v>100000032</v>
      </c>
      <c r="B5506" s="0" t="s">
        <v>9379</v>
      </c>
      <c r="C5506" s="0" t="s">
        <v>458</v>
      </c>
      <c r="D5506" s="0" t="n">
        <v>0.999999940395355</v>
      </c>
      <c r="E5506" s="0" t="s">
        <v>6774</v>
      </c>
      <c r="F5506" s="0" t="s">
        <v>9379</v>
      </c>
      <c r="G5506" s="0" t="s">
        <v>26</v>
      </c>
      <c r="H5506" s="0" t="n">
        <v>0.947791516780853</v>
      </c>
      <c r="I5506" s="0" t="s">
        <v>459</v>
      </c>
      <c r="J5506" s="0" t="s">
        <v>9380</v>
      </c>
      <c r="K5506" s="0" t="s">
        <v>26</v>
      </c>
      <c r="L5506" s="0" t="n">
        <v>0.398136854171753</v>
      </c>
      <c r="M5506" s="2" t="n">
        <f aca="false">IF(K5506=G5506,0,1)</f>
        <v>0</v>
      </c>
    </row>
    <row r="5507" customFormat="false" ht="12.8" hidden="false" customHeight="false" outlineLevel="0" collapsed="false">
      <c r="A5507" s="0" t="n">
        <v>537414</v>
      </c>
      <c r="B5507" s="0" t="s">
        <v>964</v>
      </c>
      <c r="C5507" s="0" t="s">
        <v>18507</v>
      </c>
      <c r="D5507" s="0" t="n">
        <v>0.495986700057983</v>
      </c>
      <c r="E5507" s="0" t="s">
        <v>18508</v>
      </c>
      <c r="F5507" s="0" t="s">
        <v>967</v>
      </c>
      <c r="G5507" s="0" t="s">
        <v>26</v>
      </c>
      <c r="H5507" s="0" t="n">
        <v>0.85466194152832</v>
      </c>
      <c r="I5507" s="0" t="s">
        <v>18509</v>
      </c>
      <c r="J5507" s="0" t="s">
        <v>969</v>
      </c>
      <c r="K5507" s="0" t="s">
        <v>26</v>
      </c>
      <c r="L5507" s="0" t="n">
        <v>0.409005016088486</v>
      </c>
      <c r="M5507" s="2" t="n">
        <f aca="false">IF(K5507=G5507,0,1)</f>
        <v>0</v>
      </c>
    </row>
    <row r="5508" customFormat="false" ht="12.8" hidden="false" customHeight="false" outlineLevel="0" collapsed="false">
      <c r="A5508" s="0" t="n">
        <v>557489</v>
      </c>
      <c r="B5508" s="0" t="s">
        <v>18510</v>
      </c>
      <c r="C5508" s="0" t="s">
        <v>18511</v>
      </c>
      <c r="D5508" s="0" t="n">
        <v>0.95428192615509</v>
      </c>
      <c r="E5508" s="0" t="s">
        <v>18512</v>
      </c>
      <c r="F5508" s="0" t="s">
        <v>18513</v>
      </c>
      <c r="G5508" s="0" t="s">
        <v>19</v>
      </c>
      <c r="H5508" s="0" t="n">
        <v>0.964294254779816</v>
      </c>
      <c r="I5508" s="0" t="s">
        <v>18514</v>
      </c>
      <c r="J5508" s="0" t="s">
        <v>18515</v>
      </c>
      <c r="K5508" s="0" t="s">
        <v>19</v>
      </c>
      <c r="L5508" s="0" t="n">
        <v>0.529592216014862</v>
      </c>
      <c r="M5508" s="2" t="n">
        <f aca="false">IF(K5508=G5508,0,1)</f>
        <v>0</v>
      </c>
    </row>
    <row r="5509" customFormat="false" ht="12.8" hidden="false" customHeight="false" outlineLevel="0" collapsed="false">
      <c r="A5509" s="0" t="n">
        <v>540313</v>
      </c>
      <c r="B5509" s="0" t="s">
        <v>2463</v>
      </c>
      <c r="C5509" s="0" t="s">
        <v>18516</v>
      </c>
      <c r="D5509" s="0" t="n">
        <v>0.677186667919159</v>
      </c>
      <c r="E5509" s="0" t="s">
        <v>18517</v>
      </c>
      <c r="F5509" s="0" t="s">
        <v>2466</v>
      </c>
      <c r="G5509" s="0" t="s">
        <v>26</v>
      </c>
      <c r="H5509" s="0" t="n">
        <v>0.832368135452271</v>
      </c>
      <c r="I5509" s="0" t="s">
        <v>18518</v>
      </c>
      <c r="J5509" s="0" t="s">
        <v>2468</v>
      </c>
      <c r="K5509" s="0" t="s">
        <v>26</v>
      </c>
      <c r="L5509" s="0" t="n">
        <v>0.338122695684433</v>
      </c>
      <c r="M5509" s="2" t="n">
        <f aca="false">IF(K5509=G5509,0,1)</f>
        <v>0</v>
      </c>
    </row>
    <row r="5510" customFormat="false" ht="12.8" hidden="false" customHeight="false" outlineLevel="0" collapsed="false">
      <c r="A5510" s="0" t="n">
        <v>563655</v>
      </c>
      <c r="B5510" s="0" t="s">
        <v>6532</v>
      </c>
      <c r="C5510" s="0" t="s">
        <v>6533</v>
      </c>
      <c r="D5510" s="0" t="n">
        <v>0.999999940395355</v>
      </c>
      <c r="E5510" s="0" t="s">
        <v>6533</v>
      </c>
      <c r="F5510" s="0" t="s">
        <v>6534</v>
      </c>
      <c r="G5510" s="0" t="s">
        <v>19</v>
      </c>
      <c r="H5510" s="0" t="n">
        <v>0.975622832775116</v>
      </c>
      <c r="I5510" s="0" t="s">
        <v>6535</v>
      </c>
      <c r="J5510" s="0" t="s">
        <v>6536</v>
      </c>
      <c r="K5510" s="0" t="s">
        <v>19</v>
      </c>
      <c r="L5510" s="0" t="n">
        <v>0.259990125894546</v>
      </c>
      <c r="M5510" s="2" t="n">
        <f aca="false">IF(K5510=G5510,0,1)</f>
        <v>0</v>
      </c>
    </row>
    <row r="5511" customFormat="false" ht="12.8" hidden="false" customHeight="false" outlineLevel="0" collapsed="false">
      <c r="A5511" s="0" t="n">
        <v>470825</v>
      </c>
      <c r="B5511" s="0" t="s">
        <v>1698</v>
      </c>
      <c r="C5511" s="0" t="s">
        <v>18519</v>
      </c>
      <c r="D5511" s="0" t="n">
        <v>0.494326382875443</v>
      </c>
      <c r="E5511" s="0" t="s">
        <v>18520</v>
      </c>
      <c r="F5511" s="0" t="s">
        <v>1701</v>
      </c>
      <c r="G5511" s="0" t="s">
        <v>19</v>
      </c>
      <c r="H5511" s="0" t="n">
        <v>0.959452986717224</v>
      </c>
      <c r="I5511" s="0" t="s">
        <v>18521</v>
      </c>
      <c r="J5511" s="0" t="s">
        <v>1703</v>
      </c>
      <c r="K5511" s="0" t="s">
        <v>26</v>
      </c>
      <c r="L5511" s="0" t="n">
        <v>0.512264549732208</v>
      </c>
      <c r="M5511" s="2" t="n">
        <f aca="false">IF(K5511=G5511,0,1)</f>
        <v>1</v>
      </c>
    </row>
    <row r="5512" customFormat="false" ht="12.8" hidden="false" customHeight="false" outlineLevel="0" collapsed="false">
      <c r="A5512" s="0" t="n">
        <v>519919</v>
      </c>
      <c r="B5512" s="0" t="s">
        <v>639</v>
      </c>
      <c r="C5512" s="0" t="s">
        <v>13747</v>
      </c>
      <c r="D5512" s="0" t="n">
        <v>0.891238987445831</v>
      </c>
      <c r="E5512" s="0" t="s">
        <v>18522</v>
      </c>
      <c r="F5512" s="0" t="s">
        <v>642</v>
      </c>
      <c r="G5512" s="0" t="s">
        <v>19</v>
      </c>
      <c r="H5512" s="0" t="n">
        <v>0.965048730373383</v>
      </c>
      <c r="I5512" s="0" t="s">
        <v>18523</v>
      </c>
      <c r="J5512" s="0" t="s">
        <v>644</v>
      </c>
      <c r="K5512" s="0" t="s">
        <v>19</v>
      </c>
      <c r="L5512" s="0" t="n">
        <v>0.43314516544342</v>
      </c>
      <c r="M5512" s="2" t="n">
        <f aca="false">IF(K5512=G5512,0,1)</f>
        <v>0</v>
      </c>
    </row>
    <row r="5513" customFormat="false" ht="12.8" hidden="false" customHeight="false" outlineLevel="0" collapsed="false">
      <c r="A5513" s="0" t="n">
        <v>524834</v>
      </c>
      <c r="B5513" s="0" t="s">
        <v>2806</v>
      </c>
      <c r="C5513" s="0" t="s">
        <v>18524</v>
      </c>
      <c r="D5513" s="0" t="n">
        <v>0.700039684772491</v>
      </c>
      <c r="E5513" s="0" t="s">
        <v>18525</v>
      </c>
      <c r="F5513" s="0" t="s">
        <v>2809</v>
      </c>
      <c r="G5513" s="0" t="s">
        <v>19</v>
      </c>
      <c r="H5513" s="0" t="n">
        <v>0.964946389198303</v>
      </c>
      <c r="I5513" s="0" t="s">
        <v>18526</v>
      </c>
      <c r="J5513" s="0" t="s">
        <v>2811</v>
      </c>
      <c r="K5513" s="0" t="s">
        <v>26</v>
      </c>
      <c r="L5513" s="0" t="n">
        <v>0.479841202497482</v>
      </c>
      <c r="M5513" s="2" t="n">
        <f aca="false">IF(K5513=G5513,0,1)</f>
        <v>1</v>
      </c>
    </row>
    <row r="5514" customFormat="false" ht="12.8" hidden="false" customHeight="false" outlineLevel="0" collapsed="false">
      <c r="A5514" s="0" t="n">
        <v>557487</v>
      </c>
      <c r="B5514" s="0" t="s">
        <v>12485</v>
      </c>
      <c r="C5514" s="0" t="s">
        <v>18527</v>
      </c>
      <c r="D5514" s="0" t="n">
        <v>0.948146343231201</v>
      </c>
      <c r="E5514" s="0" t="s">
        <v>18528</v>
      </c>
      <c r="F5514" s="0" t="s">
        <v>12488</v>
      </c>
      <c r="G5514" s="0" t="s">
        <v>19</v>
      </c>
      <c r="H5514" s="0" t="n">
        <v>0.941304981708527</v>
      </c>
      <c r="I5514" s="0" t="s">
        <v>18529</v>
      </c>
      <c r="J5514" s="0" t="s">
        <v>12490</v>
      </c>
      <c r="K5514" s="0" t="s">
        <v>19</v>
      </c>
      <c r="L5514" s="0" t="n">
        <v>0.308959096670151</v>
      </c>
      <c r="M5514" s="2" t="n">
        <f aca="false">IF(K5514=G5514,0,1)</f>
        <v>0</v>
      </c>
    </row>
    <row r="5515" customFormat="false" ht="12.8" hidden="false" customHeight="false" outlineLevel="0" collapsed="false">
      <c r="A5515" s="0" t="n">
        <v>494805</v>
      </c>
      <c r="B5515" s="0" t="s">
        <v>6768</v>
      </c>
      <c r="C5515" s="0" t="s">
        <v>18530</v>
      </c>
      <c r="D5515" s="0" t="n">
        <v>0.798589766025543</v>
      </c>
      <c r="E5515" s="0" t="s">
        <v>18531</v>
      </c>
      <c r="F5515" s="0" t="s">
        <v>6771</v>
      </c>
      <c r="G5515" s="0" t="s">
        <v>26</v>
      </c>
      <c r="H5515" s="0" t="n">
        <v>0.888049244880676</v>
      </c>
      <c r="I5515" s="0" t="s">
        <v>18532</v>
      </c>
      <c r="J5515" s="0" t="s">
        <v>6773</v>
      </c>
      <c r="K5515" s="0" t="s">
        <v>26</v>
      </c>
      <c r="L5515" s="0" t="n">
        <v>0.368078231811523</v>
      </c>
      <c r="M5515" s="2" t="n">
        <f aca="false">IF(K5515=G5515,0,1)</f>
        <v>0</v>
      </c>
    </row>
    <row r="5516" customFormat="false" ht="12.8" hidden="false" customHeight="false" outlineLevel="0" collapsed="false">
      <c r="A5516" s="0" t="n">
        <v>552430</v>
      </c>
      <c r="B5516" s="0" t="s">
        <v>14512</v>
      </c>
      <c r="C5516" s="0" t="s">
        <v>14513</v>
      </c>
      <c r="D5516" s="0" t="n">
        <v>1</v>
      </c>
      <c r="E5516" s="0" t="s">
        <v>14589</v>
      </c>
      <c r="F5516" s="0" t="s">
        <v>14515</v>
      </c>
      <c r="G5516" s="0" t="s">
        <v>19</v>
      </c>
      <c r="H5516" s="0" t="n">
        <v>0.947789371013641</v>
      </c>
      <c r="I5516" s="0" t="s">
        <v>14516</v>
      </c>
      <c r="J5516" s="0" t="s">
        <v>14517</v>
      </c>
      <c r="K5516" s="0" t="s">
        <v>19</v>
      </c>
      <c r="L5516" s="0" t="n">
        <v>0.404492735862732</v>
      </c>
      <c r="M5516" s="2" t="n">
        <f aca="false">IF(K5516=G5516,0,1)</f>
        <v>0</v>
      </c>
    </row>
    <row r="5517" customFormat="false" ht="12.8" hidden="false" customHeight="false" outlineLevel="0" collapsed="false">
      <c r="A5517" s="0" t="n">
        <v>563655</v>
      </c>
      <c r="B5517" s="0" t="s">
        <v>6532</v>
      </c>
      <c r="C5517" s="0" t="s">
        <v>6533</v>
      </c>
      <c r="D5517" s="0" t="n">
        <v>0.999999940395355</v>
      </c>
      <c r="E5517" s="0" t="s">
        <v>16656</v>
      </c>
      <c r="F5517" s="0" t="s">
        <v>6534</v>
      </c>
      <c r="G5517" s="0" t="s">
        <v>19</v>
      </c>
      <c r="H5517" s="0" t="n">
        <v>0.973824739456177</v>
      </c>
      <c r="I5517" s="0" t="s">
        <v>6535</v>
      </c>
      <c r="J5517" s="0" t="s">
        <v>6536</v>
      </c>
      <c r="K5517" s="0" t="s">
        <v>19</v>
      </c>
      <c r="L5517" s="0" t="n">
        <v>0.259990125894546</v>
      </c>
      <c r="M5517" s="2" t="n">
        <f aca="false">IF(K5517=G5517,0,1)</f>
        <v>0</v>
      </c>
    </row>
    <row r="5518" customFormat="false" ht="12.8" hidden="false" customHeight="false" outlineLevel="0" collapsed="false">
      <c r="A5518" s="0" t="n">
        <v>507214</v>
      </c>
      <c r="B5518" s="0" t="s">
        <v>1970</v>
      </c>
      <c r="C5518" s="0" t="s">
        <v>18533</v>
      </c>
      <c r="D5518" s="0" t="n">
        <v>0.475004851818085</v>
      </c>
      <c r="E5518" s="0" t="s">
        <v>18534</v>
      </c>
      <c r="F5518" s="0" t="s">
        <v>1973</v>
      </c>
      <c r="G5518" s="0" t="s">
        <v>26</v>
      </c>
      <c r="H5518" s="0" t="n">
        <v>0.941741228103638</v>
      </c>
      <c r="I5518" s="0" t="s">
        <v>18535</v>
      </c>
      <c r="J5518" s="0" t="s">
        <v>1975</v>
      </c>
      <c r="K5518" s="0" t="s">
        <v>26</v>
      </c>
      <c r="L5518" s="0" t="n">
        <v>0.316331565380096</v>
      </c>
      <c r="M5518" s="2" t="n">
        <f aca="false">IF(K5518=G5518,0,1)</f>
        <v>0</v>
      </c>
    </row>
    <row r="5519" customFormat="false" ht="12.8" hidden="false" customHeight="false" outlineLevel="0" collapsed="false">
      <c r="A5519" s="0" t="n">
        <v>561241</v>
      </c>
      <c r="B5519" s="0" t="s">
        <v>77</v>
      </c>
      <c r="C5519" s="0" t="s">
        <v>18536</v>
      </c>
      <c r="D5519" s="0" t="n">
        <v>0.978731989860535</v>
      </c>
      <c r="E5519" s="0" t="s">
        <v>18537</v>
      </c>
      <c r="F5519" s="0" t="s">
        <v>80</v>
      </c>
      <c r="G5519" s="0" t="s">
        <v>19</v>
      </c>
      <c r="H5519" s="0" t="n">
        <v>0.96585875749588</v>
      </c>
      <c r="I5519" s="0" t="s">
        <v>18538</v>
      </c>
      <c r="J5519" s="0" t="s">
        <v>82</v>
      </c>
      <c r="K5519" s="0" t="s">
        <v>19</v>
      </c>
      <c r="L5519" s="0" t="n">
        <v>0.693113029003143</v>
      </c>
      <c r="M5519" s="2" t="n">
        <f aca="false">IF(K5519=G5519,0,1)</f>
        <v>0</v>
      </c>
    </row>
    <row r="5520" customFormat="false" ht="12.8" hidden="false" customHeight="false" outlineLevel="0" collapsed="false">
      <c r="A5520" s="0" t="n">
        <v>562430</v>
      </c>
      <c r="B5520" s="0" t="s">
        <v>4835</v>
      </c>
      <c r="C5520" s="0" t="s">
        <v>18539</v>
      </c>
      <c r="D5520" s="0" t="n">
        <v>0.80726170539856</v>
      </c>
      <c r="E5520" s="0" t="s">
        <v>18540</v>
      </c>
      <c r="F5520" s="0" t="s">
        <v>4838</v>
      </c>
      <c r="G5520" s="0" t="s">
        <v>19</v>
      </c>
      <c r="H5520" s="0" t="n">
        <v>0.960335791110992</v>
      </c>
      <c r="I5520" s="0" t="s">
        <v>18541</v>
      </c>
      <c r="J5520" s="0" t="s">
        <v>4840</v>
      </c>
      <c r="K5520" s="0" t="s">
        <v>19</v>
      </c>
      <c r="L5520" s="0" t="n">
        <v>0.434487104415894</v>
      </c>
      <c r="M5520" s="2" t="n">
        <f aca="false">IF(K5520=G5520,0,1)</f>
        <v>0</v>
      </c>
    </row>
    <row r="5521" customFormat="false" ht="12.8" hidden="false" customHeight="false" outlineLevel="0" collapsed="false">
      <c r="A5521" s="0" t="n">
        <v>530808</v>
      </c>
      <c r="B5521" s="0" t="s">
        <v>2135</v>
      </c>
      <c r="C5521" s="0" t="s">
        <v>18542</v>
      </c>
      <c r="D5521" s="0" t="n">
        <v>0.923546671867371</v>
      </c>
      <c r="E5521" s="0" t="s">
        <v>18543</v>
      </c>
      <c r="F5521" s="0" t="s">
        <v>2138</v>
      </c>
      <c r="G5521" s="0" t="s">
        <v>19</v>
      </c>
      <c r="H5521" s="0" t="n">
        <v>0.962595522403717</v>
      </c>
      <c r="I5521" s="0" t="s">
        <v>18544</v>
      </c>
      <c r="J5521" s="0" t="s">
        <v>2140</v>
      </c>
      <c r="K5521" s="0" t="s">
        <v>19</v>
      </c>
      <c r="L5521" s="0" t="n">
        <v>0.341763526201248</v>
      </c>
      <c r="M5521" s="2" t="n">
        <f aca="false">IF(K5521=G5521,0,1)</f>
        <v>0</v>
      </c>
    </row>
    <row r="5522" customFormat="false" ht="12.8" hidden="false" customHeight="false" outlineLevel="0" collapsed="false">
      <c r="A5522" s="0" t="n">
        <v>449562</v>
      </c>
      <c r="B5522" s="0" t="s">
        <v>18105</v>
      </c>
      <c r="C5522" s="0" t="s">
        <v>18545</v>
      </c>
      <c r="D5522" s="0" t="n">
        <v>0.988371133804321</v>
      </c>
      <c r="E5522" s="0" t="s">
        <v>18546</v>
      </c>
      <c r="F5522" s="0" t="s">
        <v>18108</v>
      </c>
      <c r="G5522" s="0" t="s">
        <v>19</v>
      </c>
      <c r="H5522" s="0" t="n">
        <v>0.965160429477692</v>
      </c>
      <c r="I5522" s="0" t="s">
        <v>18547</v>
      </c>
      <c r="J5522" s="0" t="s">
        <v>18110</v>
      </c>
      <c r="K5522" s="0" t="s">
        <v>19</v>
      </c>
      <c r="L5522" s="0" t="n">
        <v>0.433686822652817</v>
      </c>
      <c r="M5522" s="2" t="n">
        <f aca="false">IF(K5522=G5522,0,1)</f>
        <v>0</v>
      </c>
    </row>
    <row r="5523" customFormat="false" ht="12.8" hidden="false" customHeight="false" outlineLevel="0" collapsed="false">
      <c r="A5523" s="0" t="n">
        <v>478798</v>
      </c>
      <c r="B5523" s="0" t="s">
        <v>952</v>
      </c>
      <c r="C5523" s="0" t="s">
        <v>2651</v>
      </c>
      <c r="D5523" s="0" t="n">
        <v>0.591633021831512</v>
      </c>
      <c r="E5523" s="0" t="s">
        <v>18548</v>
      </c>
      <c r="F5523" s="0" t="s">
        <v>955</v>
      </c>
      <c r="G5523" s="0" t="s">
        <v>19</v>
      </c>
      <c r="H5523" s="0" t="n">
        <v>0.942965507507324</v>
      </c>
      <c r="I5523" s="0" t="s">
        <v>18549</v>
      </c>
      <c r="J5523" s="0" t="s">
        <v>957</v>
      </c>
      <c r="K5523" s="0" t="s">
        <v>19</v>
      </c>
      <c r="L5523" s="0" t="n">
        <v>0.258530348539352</v>
      </c>
      <c r="M5523" s="2" t="n">
        <f aca="false">IF(K5523=G5523,0,1)</f>
        <v>0</v>
      </c>
    </row>
    <row r="5524" customFormat="false" ht="12.8" hidden="false" customHeight="false" outlineLevel="0" collapsed="false">
      <c r="A5524" s="0" t="n">
        <v>511765</v>
      </c>
      <c r="B5524" s="0" t="s">
        <v>7017</v>
      </c>
      <c r="C5524" s="0" t="s">
        <v>18550</v>
      </c>
      <c r="D5524" s="0" t="n">
        <v>0.96359771490097</v>
      </c>
      <c r="E5524" s="0" t="s">
        <v>18551</v>
      </c>
      <c r="F5524" s="0" t="s">
        <v>7020</v>
      </c>
      <c r="G5524" s="0" t="s">
        <v>19</v>
      </c>
      <c r="H5524" s="0" t="n">
        <v>0.975663125514984</v>
      </c>
      <c r="I5524" s="0" t="s">
        <v>18552</v>
      </c>
      <c r="J5524" s="0" t="s">
        <v>7022</v>
      </c>
      <c r="K5524" s="0" t="s">
        <v>26</v>
      </c>
      <c r="L5524" s="0" t="n">
        <v>0.285519987344742</v>
      </c>
      <c r="M5524" s="2" t="n">
        <f aca="false">IF(K5524=G5524,0,1)</f>
        <v>1</v>
      </c>
    </row>
    <row r="5525" customFormat="false" ht="12.8" hidden="false" customHeight="false" outlineLevel="0" collapsed="false">
      <c r="A5525" s="0" t="n">
        <v>100000013</v>
      </c>
      <c r="B5525" s="0" t="s">
        <v>211</v>
      </c>
      <c r="C5525" s="0" t="s">
        <v>364</v>
      </c>
      <c r="D5525" s="0" t="n">
        <v>0.811368823051453</v>
      </c>
      <c r="E5525" s="0" t="s">
        <v>18553</v>
      </c>
      <c r="F5525" s="0" t="s">
        <v>211</v>
      </c>
      <c r="G5525" s="0" t="s">
        <v>19</v>
      </c>
      <c r="H5525" s="0" t="n">
        <v>0.926112473011017</v>
      </c>
      <c r="I5525" s="0" t="s">
        <v>18554</v>
      </c>
      <c r="J5525" s="0" t="s">
        <v>213</v>
      </c>
      <c r="K5525" s="0" t="s">
        <v>19</v>
      </c>
      <c r="L5525" s="0" t="n">
        <v>0.534908652305603</v>
      </c>
      <c r="M5525" s="2" t="n">
        <f aca="false">IF(K5525=G5525,0,1)</f>
        <v>0</v>
      </c>
    </row>
    <row r="5526" customFormat="false" ht="12.8" hidden="false" customHeight="false" outlineLevel="0" collapsed="false">
      <c r="A5526" s="0" t="n">
        <v>519919</v>
      </c>
      <c r="B5526" s="0" t="s">
        <v>639</v>
      </c>
      <c r="C5526" s="0" t="s">
        <v>18555</v>
      </c>
      <c r="D5526" s="0" t="n">
        <v>0.685718297958374</v>
      </c>
      <c r="E5526" s="0" t="s">
        <v>18556</v>
      </c>
      <c r="F5526" s="0" t="s">
        <v>642</v>
      </c>
      <c r="G5526" s="0" t="s">
        <v>19</v>
      </c>
      <c r="H5526" s="0" t="n">
        <v>0.94181227684021</v>
      </c>
      <c r="I5526" s="0" t="s">
        <v>18557</v>
      </c>
      <c r="J5526" s="0" t="s">
        <v>644</v>
      </c>
      <c r="K5526" s="0" t="s">
        <v>19</v>
      </c>
      <c r="L5526" s="0" t="n">
        <v>0.385431706905365</v>
      </c>
      <c r="M5526" s="2" t="n">
        <f aca="false">IF(K5526=G5526,0,1)</f>
        <v>0</v>
      </c>
    </row>
    <row r="5527" customFormat="false" ht="12.8" hidden="false" customHeight="false" outlineLevel="0" collapsed="false">
      <c r="A5527" s="0" t="n">
        <v>556945</v>
      </c>
      <c r="B5527" s="0" t="s">
        <v>104</v>
      </c>
      <c r="C5527" s="0" t="s">
        <v>18558</v>
      </c>
      <c r="D5527" s="0" t="n">
        <v>0.933456897735596</v>
      </c>
      <c r="E5527" s="0" t="s">
        <v>18559</v>
      </c>
      <c r="F5527" s="0" t="s">
        <v>107</v>
      </c>
      <c r="G5527" s="0" t="s">
        <v>19</v>
      </c>
      <c r="H5527" s="0" t="n">
        <v>0.943255722522736</v>
      </c>
      <c r="I5527" s="0" t="s">
        <v>18560</v>
      </c>
      <c r="J5527" s="0" t="s">
        <v>109</v>
      </c>
      <c r="K5527" s="0" t="s">
        <v>26</v>
      </c>
      <c r="L5527" s="0" t="n">
        <v>0.3775714635849</v>
      </c>
      <c r="M5527" s="2" t="n">
        <f aca="false">IF(K5527=G5527,0,1)</f>
        <v>1</v>
      </c>
    </row>
    <row r="5528" customFormat="false" ht="12.8" hidden="false" customHeight="false" outlineLevel="0" collapsed="false">
      <c r="A5528" s="0" t="n">
        <v>100000013</v>
      </c>
      <c r="B5528" s="0" t="s">
        <v>211</v>
      </c>
      <c r="C5528" s="0" t="s">
        <v>3102</v>
      </c>
      <c r="D5528" s="0" t="n">
        <v>1</v>
      </c>
      <c r="E5528" s="0" t="s">
        <v>3102</v>
      </c>
      <c r="F5528" s="0" t="s">
        <v>211</v>
      </c>
      <c r="G5528" s="0" t="s">
        <v>19</v>
      </c>
      <c r="H5528" s="0" t="n">
        <v>0.951255977153778</v>
      </c>
      <c r="I5528" s="0" t="s">
        <v>3104</v>
      </c>
      <c r="J5528" s="0" t="s">
        <v>213</v>
      </c>
      <c r="K5528" s="0" t="s">
        <v>19</v>
      </c>
      <c r="L5528" s="0" t="n">
        <v>0.635361909866333</v>
      </c>
      <c r="M5528" s="2" t="n">
        <f aca="false">IF(K5528=G5528,0,1)</f>
        <v>0</v>
      </c>
    </row>
    <row r="5529" customFormat="false" ht="12.8" hidden="false" customHeight="false" outlineLevel="0" collapsed="false">
      <c r="A5529" s="0" t="n">
        <v>550202</v>
      </c>
      <c r="B5529" s="0" t="s">
        <v>582</v>
      </c>
      <c r="C5529" s="0" t="s">
        <v>3267</v>
      </c>
      <c r="D5529" s="0" t="n">
        <v>1</v>
      </c>
      <c r="E5529" s="0" t="s">
        <v>18561</v>
      </c>
      <c r="F5529" s="0" t="s">
        <v>585</v>
      </c>
      <c r="G5529" s="0" t="s">
        <v>19</v>
      </c>
      <c r="H5529" s="0" t="n">
        <v>0.946966171264648</v>
      </c>
      <c r="I5529" s="0" t="s">
        <v>18562</v>
      </c>
      <c r="J5529" s="0" t="s">
        <v>587</v>
      </c>
      <c r="K5529" s="0" t="s">
        <v>19</v>
      </c>
      <c r="L5529" s="0" t="n">
        <v>0.378760576248169</v>
      </c>
      <c r="M5529" s="2" t="n">
        <f aca="false">IF(K5529=G5529,0,1)</f>
        <v>0</v>
      </c>
    </row>
    <row r="5530" customFormat="false" ht="12.8" hidden="false" customHeight="false" outlineLevel="0" collapsed="false">
      <c r="A5530" s="0" t="n">
        <v>530047</v>
      </c>
      <c r="B5530" s="0" t="s">
        <v>2931</v>
      </c>
      <c r="C5530" s="0" t="s">
        <v>18563</v>
      </c>
      <c r="D5530" s="0" t="n">
        <v>0.551024973392487</v>
      </c>
      <c r="E5530" s="0" t="s">
        <v>18564</v>
      </c>
      <c r="F5530" s="0" t="s">
        <v>2934</v>
      </c>
      <c r="G5530" s="0" t="s">
        <v>26</v>
      </c>
      <c r="H5530" s="0" t="n">
        <v>0.782166242599487</v>
      </c>
      <c r="I5530" s="0" t="s">
        <v>18565</v>
      </c>
      <c r="J5530" s="0" t="s">
        <v>2936</v>
      </c>
      <c r="K5530" s="0" t="s">
        <v>26</v>
      </c>
      <c r="L5530" s="0" t="n">
        <v>0.329777836799622</v>
      </c>
      <c r="M5530" s="2" t="n">
        <f aca="false">IF(K5530=G5530,0,1)</f>
        <v>0</v>
      </c>
    </row>
    <row r="5531" customFormat="false" ht="12.8" hidden="false" customHeight="false" outlineLevel="0" collapsed="false">
      <c r="A5531" s="0" t="n">
        <v>487376</v>
      </c>
      <c r="B5531" s="0" t="s">
        <v>13037</v>
      </c>
      <c r="C5531" s="0" t="s">
        <v>18566</v>
      </c>
      <c r="D5531" s="0" t="n">
        <v>0.799111485481262</v>
      </c>
      <c r="E5531" s="0" t="s">
        <v>18567</v>
      </c>
      <c r="F5531" s="0" t="s">
        <v>13040</v>
      </c>
      <c r="G5531" s="0" t="s">
        <v>26</v>
      </c>
      <c r="H5531" s="0" t="n">
        <v>0.881640255451202</v>
      </c>
      <c r="I5531" s="0" t="s">
        <v>18568</v>
      </c>
      <c r="J5531" s="0" t="s">
        <v>13042</v>
      </c>
      <c r="K5531" s="0" t="s">
        <v>26</v>
      </c>
      <c r="L5531" s="0" t="n">
        <v>0.404082834720612</v>
      </c>
      <c r="M5531" s="2" t="n">
        <f aca="false">IF(K5531=G5531,0,1)</f>
        <v>0</v>
      </c>
    </row>
    <row r="5532" customFormat="false" ht="12.8" hidden="false" customHeight="false" outlineLevel="0" collapsed="false">
      <c r="A5532" s="0" t="n">
        <v>448887</v>
      </c>
      <c r="B5532" s="0" t="s">
        <v>6612</v>
      </c>
      <c r="C5532" s="0" t="s">
        <v>18569</v>
      </c>
      <c r="D5532" s="0" t="n">
        <v>0.483002603054047</v>
      </c>
      <c r="E5532" s="0" t="s">
        <v>18570</v>
      </c>
      <c r="F5532" s="0" t="s">
        <v>6615</v>
      </c>
      <c r="G5532" s="0" t="s">
        <v>26</v>
      </c>
      <c r="H5532" s="0" t="n">
        <v>0.911617934703827</v>
      </c>
      <c r="I5532" s="0" t="s">
        <v>18571</v>
      </c>
      <c r="J5532" s="0" t="s">
        <v>6617</v>
      </c>
      <c r="K5532" s="0" t="s">
        <v>26</v>
      </c>
      <c r="L5532" s="0" t="n">
        <v>0.441487967967987</v>
      </c>
      <c r="M5532" s="2" t="n">
        <f aca="false">IF(K5532=G5532,0,1)</f>
        <v>0</v>
      </c>
    </row>
    <row r="5533" customFormat="false" ht="12.8" hidden="false" customHeight="false" outlineLevel="0" collapsed="false">
      <c r="A5533" s="0" t="n">
        <v>536273</v>
      </c>
      <c r="B5533" s="0" t="s">
        <v>1764</v>
      </c>
      <c r="C5533" s="0" t="s">
        <v>6792</v>
      </c>
      <c r="D5533" s="0" t="n">
        <v>0.591698706150055</v>
      </c>
      <c r="E5533" s="0" t="s">
        <v>18572</v>
      </c>
      <c r="F5533" s="0" t="s">
        <v>1767</v>
      </c>
      <c r="G5533" s="0" t="s">
        <v>26</v>
      </c>
      <c r="H5533" s="0" t="n">
        <v>0.928519070148468</v>
      </c>
      <c r="I5533" s="0" t="s">
        <v>18573</v>
      </c>
      <c r="J5533" s="0" t="s">
        <v>1769</v>
      </c>
      <c r="K5533" s="0" t="s">
        <v>19</v>
      </c>
      <c r="L5533" s="0" t="n">
        <v>0.548663198947907</v>
      </c>
      <c r="M5533" s="2" t="n">
        <f aca="false">IF(K5533=G5533,0,1)</f>
        <v>1</v>
      </c>
    </row>
    <row r="5534" customFormat="false" ht="12.8" hidden="false" customHeight="false" outlineLevel="0" collapsed="false">
      <c r="A5534" s="0" t="n">
        <v>552939</v>
      </c>
      <c r="B5534" s="0" t="s">
        <v>372</v>
      </c>
      <c r="C5534" s="0" t="s">
        <v>373</v>
      </c>
      <c r="D5534" s="0" t="n">
        <v>1</v>
      </c>
      <c r="E5534" s="0" t="s">
        <v>18574</v>
      </c>
      <c r="F5534" s="0" t="s">
        <v>375</v>
      </c>
      <c r="G5534" s="0" t="s">
        <v>19</v>
      </c>
      <c r="H5534" s="0" t="n">
        <v>0.960190236568451</v>
      </c>
      <c r="I5534" s="0" t="s">
        <v>376</v>
      </c>
      <c r="J5534" s="0" t="s">
        <v>377</v>
      </c>
      <c r="K5534" s="0" t="s">
        <v>26</v>
      </c>
      <c r="L5534" s="0" t="n">
        <v>0.404660135507584</v>
      </c>
      <c r="M5534" s="2" t="n">
        <f aca="false">IF(K5534=G5534,0,1)</f>
        <v>1</v>
      </c>
    </row>
    <row r="5535" customFormat="false" ht="12.8" hidden="false" customHeight="false" outlineLevel="0" collapsed="false">
      <c r="A5535" s="0" t="n">
        <v>416039</v>
      </c>
      <c r="B5535" s="0" t="s">
        <v>18575</v>
      </c>
      <c r="C5535" s="0" t="s">
        <v>18576</v>
      </c>
      <c r="D5535" s="0" t="n">
        <v>1.00000011920929</v>
      </c>
      <c r="E5535" s="0" t="s">
        <v>18577</v>
      </c>
      <c r="F5535" s="0" t="s">
        <v>18578</v>
      </c>
      <c r="G5535" s="0" t="s">
        <v>19</v>
      </c>
      <c r="H5535" s="0" t="n">
        <v>0.960846066474915</v>
      </c>
      <c r="I5535" s="0" t="s">
        <v>18579</v>
      </c>
      <c r="J5535" s="0" t="s">
        <v>18580</v>
      </c>
      <c r="K5535" s="0" t="s">
        <v>19</v>
      </c>
      <c r="L5535" s="0" t="n">
        <v>0.588454484939575</v>
      </c>
      <c r="M5535" s="2" t="n">
        <f aca="false">IF(K5535=G5535,0,1)</f>
        <v>0</v>
      </c>
    </row>
    <row r="5536" customFormat="false" ht="12.8" hidden="false" customHeight="false" outlineLevel="0" collapsed="false">
      <c r="A5536" s="0" t="n">
        <v>563485</v>
      </c>
      <c r="B5536" s="0" t="s">
        <v>295</v>
      </c>
      <c r="C5536" s="0" t="s">
        <v>6593</v>
      </c>
      <c r="D5536" s="0" t="n">
        <v>0.891522884368897</v>
      </c>
      <c r="E5536" s="0" t="s">
        <v>18581</v>
      </c>
      <c r="F5536" s="0" t="s">
        <v>298</v>
      </c>
      <c r="G5536" s="0" t="s">
        <v>19</v>
      </c>
      <c r="H5536" s="0" t="n">
        <v>0.968757748603821</v>
      </c>
      <c r="I5536" s="0" t="s">
        <v>18582</v>
      </c>
      <c r="J5536" s="0" t="s">
        <v>300</v>
      </c>
      <c r="K5536" s="0" t="s">
        <v>19</v>
      </c>
      <c r="L5536" s="0" t="n">
        <v>0.345671206712723</v>
      </c>
      <c r="M5536" s="2" t="n">
        <f aca="false">IF(K5536=G5536,0,1)</f>
        <v>0</v>
      </c>
    </row>
    <row r="5537" customFormat="false" ht="12.8" hidden="false" customHeight="false" outlineLevel="0" collapsed="false">
      <c r="A5537" s="0" t="n">
        <v>489976</v>
      </c>
      <c r="B5537" s="0" t="s">
        <v>18583</v>
      </c>
      <c r="C5537" s="0" t="s">
        <v>18584</v>
      </c>
      <c r="D5537" s="0" t="n">
        <v>0.5729119181633</v>
      </c>
      <c r="E5537" s="0" t="s">
        <v>18585</v>
      </c>
      <c r="F5537" s="0" t="s">
        <v>18586</v>
      </c>
      <c r="G5537" s="0" t="s">
        <v>19</v>
      </c>
      <c r="H5537" s="0" t="n">
        <v>0.966489970684052</v>
      </c>
      <c r="I5537" s="0" t="s">
        <v>18587</v>
      </c>
      <c r="J5537" s="0" t="s">
        <v>18588</v>
      </c>
      <c r="K5537" s="0" t="s">
        <v>19</v>
      </c>
      <c r="L5537" s="0" t="n">
        <v>0.533019840717316</v>
      </c>
      <c r="M5537" s="2" t="n">
        <f aca="false">IF(K5537=G5537,0,1)</f>
        <v>0</v>
      </c>
    </row>
    <row r="5538" customFormat="false" ht="12.8" hidden="false" customHeight="false" outlineLevel="0" collapsed="false">
      <c r="A5538" s="0" t="n">
        <v>531935</v>
      </c>
      <c r="B5538" s="0" t="s">
        <v>3655</v>
      </c>
      <c r="C5538" s="0" t="s">
        <v>18589</v>
      </c>
      <c r="D5538" s="0" t="n">
        <v>0.822150349617004</v>
      </c>
      <c r="E5538" s="0" t="s">
        <v>18590</v>
      </c>
      <c r="F5538" s="0" t="s">
        <v>3658</v>
      </c>
      <c r="G5538" s="0" t="s">
        <v>19</v>
      </c>
      <c r="H5538" s="0" t="n">
        <v>0.967218995094299</v>
      </c>
      <c r="I5538" s="0" t="s">
        <v>18591</v>
      </c>
      <c r="J5538" s="0" t="s">
        <v>3660</v>
      </c>
      <c r="K5538" s="0" t="s">
        <v>19</v>
      </c>
      <c r="L5538" s="0" t="n">
        <v>0.474145829677582</v>
      </c>
      <c r="M5538" s="2" t="n">
        <f aca="false">IF(K5538=G5538,0,1)</f>
        <v>0</v>
      </c>
    </row>
    <row r="5539" customFormat="false" ht="12.8" hidden="false" customHeight="false" outlineLevel="0" collapsed="false">
      <c r="A5539" s="0" t="n">
        <v>508430</v>
      </c>
      <c r="B5539" s="0" t="s">
        <v>18592</v>
      </c>
      <c r="C5539" s="0" t="s">
        <v>18593</v>
      </c>
      <c r="D5539" s="0" t="n">
        <v>0.907257914543152</v>
      </c>
      <c r="E5539" s="0" t="s">
        <v>18594</v>
      </c>
      <c r="F5539" s="0" t="s">
        <v>18595</v>
      </c>
      <c r="G5539" s="0" t="s">
        <v>19</v>
      </c>
      <c r="H5539" s="0" t="n">
        <v>0.977207720279694</v>
      </c>
      <c r="I5539" s="0" t="s">
        <v>18596</v>
      </c>
      <c r="J5539" s="0" t="s">
        <v>18597</v>
      </c>
      <c r="K5539" s="0" t="s">
        <v>26</v>
      </c>
      <c r="L5539" s="0" t="n">
        <v>0.537735223770142</v>
      </c>
      <c r="M5539" s="2" t="n">
        <f aca="false">IF(K5539=G5539,0,1)</f>
        <v>1</v>
      </c>
    </row>
    <row r="5540" customFormat="false" ht="12.8" hidden="false" customHeight="false" outlineLevel="0" collapsed="false">
      <c r="A5540" s="0" t="n">
        <v>506746</v>
      </c>
      <c r="B5540" s="0" t="s">
        <v>9962</v>
      </c>
      <c r="C5540" s="0" t="s">
        <v>18598</v>
      </c>
      <c r="D5540" s="0" t="n">
        <v>0.735376417636871</v>
      </c>
      <c r="E5540" s="0" t="s">
        <v>18599</v>
      </c>
      <c r="F5540" s="0" t="s">
        <v>9965</v>
      </c>
      <c r="G5540" s="0" t="s">
        <v>26</v>
      </c>
      <c r="H5540" s="0" t="n">
        <v>0.94549822807312</v>
      </c>
      <c r="I5540" s="0" t="s">
        <v>18600</v>
      </c>
      <c r="J5540" s="0" t="s">
        <v>9967</v>
      </c>
      <c r="K5540" s="0" t="s">
        <v>26</v>
      </c>
      <c r="L5540" s="0" t="n">
        <v>0.452735513448715</v>
      </c>
      <c r="M5540" s="2" t="n">
        <f aca="false">IF(K5540=G5540,0,1)</f>
        <v>0</v>
      </c>
    </row>
    <row r="5541" customFormat="false" ht="12.8" hidden="false" customHeight="false" outlineLevel="0" collapsed="false">
      <c r="A5541" s="0" t="n">
        <v>100000013</v>
      </c>
      <c r="B5541" s="0" t="s">
        <v>211</v>
      </c>
      <c r="C5541" s="0" t="s">
        <v>212</v>
      </c>
      <c r="D5541" s="0" t="n">
        <v>1</v>
      </c>
      <c r="E5541" s="0" t="s">
        <v>220</v>
      </c>
      <c r="F5541" s="0" t="s">
        <v>211</v>
      </c>
      <c r="G5541" s="0" t="s">
        <v>19</v>
      </c>
      <c r="H5541" s="0" t="n">
        <v>0.947867751121521</v>
      </c>
      <c r="I5541" s="0" t="s">
        <v>212</v>
      </c>
      <c r="J5541" s="0" t="s">
        <v>213</v>
      </c>
      <c r="K5541" s="0" t="s">
        <v>19</v>
      </c>
      <c r="L5541" s="0" t="n">
        <v>0.586376249790192</v>
      </c>
      <c r="M5541" s="2" t="n">
        <f aca="false">IF(K5541=G5541,0,1)</f>
        <v>0</v>
      </c>
    </row>
    <row r="5542" customFormat="false" ht="12.8" hidden="false" customHeight="false" outlineLevel="0" collapsed="false">
      <c r="A5542" s="0" t="n">
        <v>448886</v>
      </c>
      <c r="B5542" s="0" t="s">
        <v>3033</v>
      </c>
      <c r="C5542" s="0" t="s">
        <v>18601</v>
      </c>
      <c r="D5542" s="0" t="n">
        <v>0.86518120765686</v>
      </c>
      <c r="E5542" s="0" t="s">
        <v>18602</v>
      </c>
      <c r="F5542" s="0" t="s">
        <v>3036</v>
      </c>
      <c r="G5542" s="0" t="s">
        <v>19</v>
      </c>
      <c r="H5542" s="0" t="n">
        <v>0.971768975257874</v>
      </c>
      <c r="I5542" s="0" t="s">
        <v>18603</v>
      </c>
      <c r="J5542" s="0" t="s">
        <v>3038</v>
      </c>
      <c r="K5542" s="0" t="s">
        <v>26</v>
      </c>
      <c r="L5542" s="0" t="n">
        <v>0.536542236804962</v>
      </c>
      <c r="M5542" s="2" t="n">
        <f aca="false">IF(K5542=G5542,0,1)</f>
        <v>1</v>
      </c>
    </row>
    <row r="5543" customFormat="false" ht="12.8" hidden="false" customHeight="false" outlineLevel="0" collapsed="false">
      <c r="A5543" s="0" t="n">
        <v>547652</v>
      </c>
      <c r="B5543" s="0" t="s">
        <v>18604</v>
      </c>
      <c r="C5543" s="0" t="s">
        <v>18605</v>
      </c>
      <c r="D5543" s="0" t="n">
        <v>0.639398336410522</v>
      </c>
      <c r="E5543" s="0" t="s">
        <v>18606</v>
      </c>
      <c r="F5543" s="0" t="s">
        <v>18607</v>
      </c>
      <c r="G5543" s="0" t="s">
        <v>26</v>
      </c>
      <c r="H5543" s="0" t="n">
        <v>0.920617341995239</v>
      </c>
      <c r="I5543" s="0" t="s">
        <v>18608</v>
      </c>
      <c r="J5543" s="0" t="s">
        <v>18609</v>
      </c>
      <c r="K5543" s="0" t="s">
        <v>26</v>
      </c>
      <c r="L5543" s="0" t="n">
        <v>0.362619072198868</v>
      </c>
      <c r="M5543" s="2" t="n">
        <f aca="false">IF(K5543=G5543,0,1)</f>
        <v>0</v>
      </c>
    </row>
    <row r="5544" customFormat="false" ht="12.8" hidden="false" customHeight="false" outlineLevel="0" collapsed="false">
      <c r="A5544" s="0" t="n">
        <v>537236</v>
      </c>
      <c r="B5544" s="0" t="s">
        <v>13169</v>
      </c>
      <c r="C5544" s="0" t="s">
        <v>16602</v>
      </c>
      <c r="D5544" s="0" t="n">
        <v>0.99999988079071</v>
      </c>
      <c r="E5544" s="0" t="s">
        <v>18610</v>
      </c>
      <c r="F5544" s="0" t="s">
        <v>13172</v>
      </c>
      <c r="G5544" s="0" t="s">
        <v>19</v>
      </c>
      <c r="H5544" s="0" t="n">
        <v>0.970504701137543</v>
      </c>
      <c r="I5544" s="0" t="s">
        <v>16604</v>
      </c>
      <c r="J5544" s="0" t="s">
        <v>13174</v>
      </c>
      <c r="K5544" s="0" t="s">
        <v>19</v>
      </c>
      <c r="L5544" s="0" t="n">
        <v>0.325231939554214</v>
      </c>
      <c r="M5544" s="2" t="n">
        <f aca="false">IF(K5544=G5544,0,1)</f>
        <v>0</v>
      </c>
    </row>
    <row r="5545" customFormat="false" ht="12.8" hidden="false" customHeight="false" outlineLevel="0" collapsed="false">
      <c r="A5545" s="0" t="n">
        <v>456023</v>
      </c>
      <c r="B5545" s="0" t="s">
        <v>18611</v>
      </c>
      <c r="C5545" s="0" t="s">
        <v>18612</v>
      </c>
      <c r="D5545" s="0" t="n">
        <v>0.782072424888611</v>
      </c>
      <c r="E5545" s="0" t="s">
        <v>18613</v>
      </c>
      <c r="F5545" s="0" t="s">
        <v>18614</v>
      </c>
      <c r="G5545" s="0" t="s">
        <v>26</v>
      </c>
      <c r="H5545" s="0" t="n">
        <v>0.929009974002838</v>
      </c>
      <c r="I5545" s="0" t="s">
        <v>18615</v>
      </c>
      <c r="J5545" s="0" t="s">
        <v>18616</v>
      </c>
      <c r="K5545" s="0" t="s">
        <v>19</v>
      </c>
      <c r="L5545" s="0" t="n">
        <v>0.376820594072342</v>
      </c>
      <c r="M5545" s="2" t="n">
        <f aca="false">IF(K5545=G5545,0,1)</f>
        <v>1</v>
      </c>
    </row>
    <row r="5546" customFormat="false" ht="12.8" hidden="false" customHeight="false" outlineLevel="0" collapsed="false">
      <c r="A5546" s="0" t="n">
        <v>535314</v>
      </c>
      <c r="B5546" s="0" t="s">
        <v>71</v>
      </c>
      <c r="C5546" s="0" t="s">
        <v>18617</v>
      </c>
      <c r="D5546" s="0" t="n">
        <v>0.460657119750977</v>
      </c>
      <c r="E5546" s="0" t="s">
        <v>18618</v>
      </c>
      <c r="F5546" s="0" t="s">
        <v>74</v>
      </c>
      <c r="G5546" s="0" t="s">
        <v>26</v>
      </c>
      <c r="H5546" s="0" t="n">
        <v>0.926344573497772</v>
      </c>
      <c r="I5546" s="0" t="s">
        <v>18619</v>
      </c>
      <c r="J5546" s="0" t="s">
        <v>76</v>
      </c>
      <c r="K5546" s="0" t="s">
        <v>26</v>
      </c>
      <c r="L5546" s="0" t="n">
        <v>0.384118258953094</v>
      </c>
      <c r="M5546" s="2" t="n">
        <f aca="false">IF(K5546=G5546,0,1)</f>
        <v>0</v>
      </c>
    </row>
    <row r="5547" customFormat="false" ht="23.85" hidden="false" customHeight="false" outlineLevel="0" collapsed="false">
      <c r="A5547" s="0" t="n">
        <v>505087</v>
      </c>
      <c r="B5547" s="0" t="s">
        <v>8356</v>
      </c>
      <c r="C5547" s="0" t="s">
        <v>13931</v>
      </c>
      <c r="D5547" s="0" t="n">
        <v>0.269708573818207</v>
      </c>
      <c r="E5547" s="3" t="s">
        <v>18620</v>
      </c>
      <c r="F5547" s="0" t="s">
        <v>8359</v>
      </c>
      <c r="G5547" s="0" t="s">
        <v>26</v>
      </c>
      <c r="H5547" s="0" t="n">
        <v>0.913297295570374</v>
      </c>
      <c r="I5547" s="0" t="s">
        <v>18621</v>
      </c>
      <c r="J5547" s="0" t="s">
        <v>8361</v>
      </c>
      <c r="K5547" s="0" t="s">
        <v>19</v>
      </c>
      <c r="L5547" s="0" t="n">
        <v>0.255497455596924</v>
      </c>
      <c r="M5547" s="2" t="n">
        <f aca="false">IF(K5547=G5547,0,1)</f>
        <v>1</v>
      </c>
    </row>
    <row r="5548" customFormat="false" ht="12.8" hidden="false" customHeight="false" outlineLevel="0" collapsed="false">
      <c r="A5548" s="0" t="n">
        <v>479036</v>
      </c>
      <c r="B5548" s="0" t="s">
        <v>4943</v>
      </c>
      <c r="C5548" s="0" t="s">
        <v>16068</v>
      </c>
      <c r="D5548" s="0" t="n">
        <v>0.745322227478027</v>
      </c>
      <c r="E5548" s="0" t="s">
        <v>18622</v>
      </c>
      <c r="F5548" s="0" t="s">
        <v>4946</v>
      </c>
      <c r="G5548" s="0" t="s">
        <v>19</v>
      </c>
      <c r="H5548" s="0" t="n">
        <v>0.932715713977814</v>
      </c>
      <c r="I5548" s="0" t="s">
        <v>18623</v>
      </c>
      <c r="J5548" s="0" t="s">
        <v>4948</v>
      </c>
      <c r="K5548" s="0" t="s">
        <v>19</v>
      </c>
      <c r="L5548" s="0" t="n">
        <v>0.218947887420654</v>
      </c>
      <c r="M5548" s="2" t="n">
        <f aca="false">IF(K5548=G5548,0,1)</f>
        <v>0</v>
      </c>
    </row>
    <row r="5549" customFormat="false" ht="12.8" hidden="false" customHeight="false" outlineLevel="0" collapsed="false">
      <c r="A5549" s="0" t="n">
        <v>552427</v>
      </c>
      <c r="B5549" s="0" t="s">
        <v>1957</v>
      </c>
      <c r="C5549" s="0" t="s">
        <v>18624</v>
      </c>
      <c r="D5549" s="0" t="n">
        <v>0.73209136724472</v>
      </c>
      <c r="E5549" s="0" t="s">
        <v>18625</v>
      </c>
      <c r="F5549" s="0" t="s">
        <v>1960</v>
      </c>
      <c r="G5549" s="0" t="s">
        <v>19</v>
      </c>
      <c r="H5549" s="0" t="n">
        <v>0.9517742395401</v>
      </c>
      <c r="I5549" s="0" t="s">
        <v>18626</v>
      </c>
      <c r="J5549" s="0" t="s">
        <v>1962</v>
      </c>
      <c r="K5549" s="0" t="s">
        <v>26</v>
      </c>
      <c r="L5549" s="0" t="n">
        <v>0.333552032709122</v>
      </c>
      <c r="M5549" s="2" t="n">
        <f aca="false">IF(K5549=G5549,0,1)</f>
        <v>1</v>
      </c>
    </row>
    <row r="5550" customFormat="false" ht="23.85" hidden="false" customHeight="false" outlineLevel="0" collapsed="false">
      <c r="A5550" s="0" t="n">
        <v>559937</v>
      </c>
      <c r="B5550" s="0" t="s">
        <v>7335</v>
      </c>
      <c r="C5550" s="0" t="s">
        <v>10036</v>
      </c>
      <c r="D5550" s="0" t="n">
        <v>0.962379157543182</v>
      </c>
      <c r="E5550" s="3" t="s">
        <v>18627</v>
      </c>
      <c r="F5550" s="0" t="s">
        <v>7338</v>
      </c>
      <c r="G5550" s="0" t="s">
        <v>19</v>
      </c>
      <c r="H5550" s="0" t="n">
        <v>0.960828483104706</v>
      </c>
      <c r="I5550" s="0" t="s">
        <v>18628</v>
      </c>
      <c r="J5550" s="0" t="s">
        <v>7340</v>
      </c>
      <c r="K5550" s="0" t="s">
        <v>26</v>
      </c>
      <c r="L5550" s="0" t="n">
        <v>0.305651783943176</v>
      </c>
      <c r="M5550" s="2" t="n">
        <f aca="false">IF(K5550=G5550,0,1)</f>
        <v>1</v>
      </c>
    </row>
    <row r="5551" customFormat="false" ht="12.8" hidden="false" customHeight="false" outlineLevel="0" collapsed="false">
      <c r="A5551" s="0" t="n">
        <v>453464</v>
      </c>
      <c r="B5551" s="0" t="s">
        <v>11624</v>
      </c>
      <c r="C5551" s="0" t="s">
        <v>18629</v>
      </c>
      <c r="D5551" s="0" t="n">
        <v>0.388139545917511</v>
      </c>
      <c r="E5551" s="0" t="s">
        <v>18630</v>
      </c>
      <c r="F5551" s="0" t="s">
        <v>11627</v>
      </c>
      <c r="G5551" s="0" t="s">
        <v>19</v>
      </c>
      <c r="H5551" s="0" t="n">
        <v>0.947926998138428</v>
      </c>
      <c r="I5551" s="0" t="s">
        <v>18631</v>
      </c>
      <c r="J5551" s="0" t="s">
        <v>11629</v>
      </c>
      <c r="K5551" s="0" t="s">
        <v>26</v>
      </c>
      <c r="L5551" s="0" t="n">
        <v>0.313370913267136</v>
      </c>
      <c r="M5551" s="2" t="n">
        <f aca="false">IF(K5551=G5551,0,1)</f>
        <v>1</v>
      </c>
    </row>
    <row r="5552" customFormat="false" ht="12.8" hidden="false" customHeight="false" outlineLevel="0" collapsed="false">
      <c r="A5552" s="0" t="n">
        <v>560162</v>
      </c>
      <c r="B5552" s="0" t="s">
        <v>4333</v>
      </c>
      <c r="C5552" s="0" t="s">
        <v>18632</v>
      </c>
      <c r="D5552" s="0" t="n">
        <v>0.340084493160248</v>
      </c>
      <c r="E5552" s="0" t="s">
        <v>18633</v>
      </c>
      <c r="F5552" s="0" t="s">
        <v>4336</v>
      </c>
      <c r="G5552" s="0" t="s">
        <v>26</v>
      </c>
      <c r="H5552" s="0" t="n">
        <v>0.859354257583618</v>
      </c>
      <c r="I5552" s="0" t="s">
        <v>18634</v>
      </c>
      <c r="J5552" s="0" t="s">
        <v>4338</v>
      </c>
      <c r="K5552" s="0" t="s">
        <v>26</v>
      </c>
      <c r="L5552" s="0" t="n">
        <v>0.349161565303802</v>
      </c>
      <c r="M5552" s="2" t="n">
        <f aca="false">IF(K5552=G5552,0,1)</f>
        <v>0</v>
      </c>
    </row>
    <row r="5553" customFormat="false" ht="12.8" hidden="false" customHeight="false" outlineLevel="0" collapsed="false">
      <c r="A5553" s="0" t="n">
        <v>537236</v>
      </c>
      <c r="B5553" s="0" t="s">
        <v>13169</v>
      </c>
      <c r="C5553" s="0" t="s">
        <v>16602</v>
      </c>
      <c r="D5553" s="0" t="n">
        <v>0.99999988079071</v>
      </c>
      <c r="E5553" s="0" t="s">
        <v>16602</v>
      </c>
      <c r="F5553" s="0" t="s">
        <v>13172</v>
      </c>
      <c r="G5553" s="0" t="s">
        <v>19</v>
      </c>
      <c r="H5553" s="0" t="n">
        <v>0.97594279050827</v>
      </c>
      <c r="I5553" s="0" t="s">
        <v>16604</v>
      </c>
      <c r="J5553" s="0" t="s">
        <v>13174</v>
      </c>
      <c r="K5553" s="0" t="s">
        <v>19</v>
      </c>
      <c r="L5553" s="0" t="n">
        <v>0.325231939554214</v>
      </c>
      <c r="M5553" s="2" t="n">
        <f aca="false">IF(K5553=G5553,0,1)</f>
        <v>0</v>
      </c>
    </row>
    <row r="5554" customFormat="false" ht="12.8" hidden="false" customHeight="false" outlineLevel="0" collapsed="false">
      <c r="A5554" s="0" t="n">
        <v>525423</v>
      </c>
      <c r="B5554" s="0" t="s">
        <v>7485</v>
      </c>
      <c r="C5554" s="0" t="s">
        <v>18635</v>
      </c>
      <c r="D5554" s="0" t="n">
        <v>0.799363493919373</v>
      </c>
      <c r="E5554" s="0" t="s">
        <v>18636</v>
      </c>
      <c r="F5554" s="0" t="s">
        <v>7488</v>
      </c>
      <c r="G5554" s="0" t="s">
        <v>26</v>
      </c>
      <c r="H5554" s="0" t="n">
        <v>0.872820138931274</v>
      </c>
      <c r="I5554" s="0" t="s">
        <v>18637</v>
      </c>
      <c r="J5554" s="0" t="s">
        <v>7489</v>
      </c>
      <c r="K5554" s="0" t="s">
        <v>26</v>
      </c>
      <c r="L5554" s="0" t="n">
        <v>0.357577621936798</v>
      </c>
      <c r="M5554" s="2" t="n">
        <f aca="false">IF(K5554=G5554,0,1)</f>
        <v>0</v>
      </c>
    </row>
    <row r="5555" customFormat="false" ht="12.8" hidden="false" customHeight="false" outlineLevel="0" collapsed="false">
      <c r="A5555" s="0" t="n">
        <v>537445</v>
      </c>
      <c r="B5555" s="0" t="s">
        <v>17129</v>
      </c>
      <c r="C5555" s="0" t="s">
        <v>17130</v>
      </c>
      <c r="D5555" s="0" t="n">
        <v>0.302718222141266</v>
      </c>
      <c r="E5555" s="0" t="s">
        <v>18638</v>
      </c>
      <c r="F5555" s="0" t="s">
        <v>17132</v>
      </c>
      <c r="G5555" s="0" t="s">
        <v>26</v>
      </c>
      <c r="H5555" s="0" t="n">
        <v>0.802229344844818</v>
      </c>
      <c r="I5555" s="0" t="s">
        <v>18639</v>
      </c>
      <c r="J5555" s="0" t="s">
        <v>17134</v>
      </c>
      <c r="K5555" s="0" t="s">
        <v>26</v>
      </c>
      <c r="L5555" s="0" t="n">
        <v>0.283125847578049</v>
      </c>
      <c r="M5555" s="2" t="n">
        <f aca="false">IF(K5555=G5555,0,1)</f>
        <v>0</v>
      </c>
    </row>
    <row r="5556" customFormat="false" ht="12.8" hidden="false" customHeight="false" outlineLevel="0" collapsed="false">
      <c r="A5556" s="0" t="n">
        <v>550727</v>
      </c>
      <c r="B5556" s="0" t="s">
        <v>4166</v>
      </c>
      <c r="C5556" s="0" t="s">
        <v>18640</v>
      </c>
      <c r="D5556" s="0" t="n">
        <v>0.71099054813385</v>
      </c>
      <c r="E5556" s="0" t="s">
        <v>18641</v>
      </c>
      <c r="F5556" s="0" t="s">
        <v>4169</v>
      </c>
      <c r="G5556" s="0" t="s">
        <v>19</v>
      </c>
      <c r="H5556" s="0" t="n">
        <v>0.962297260761261</v>
      </c>
      <c r="I5556" s="0" t="s">
        <v>18642</v>
      </c>
      <c r="J5556" s="0" t="s">
        <v>4171</v>
      </c>
      <c r="K5556" s="0" t="s">
        <v>19</v>
      </c>
      <c r="L5556" s="0" t="n">
        <v>0.35609370470047</v>
      </c>
      <c r="M5556" s="2" t="n">
        <f aca="false">IF(K5556=G5556,0,1)</f>
        <v>0</v>
      </c>
    </row>
    <row r="5557" customFormat="false" ht="12.8" hidden="false" customHeight="false" outlineLevel="0" collapsed="false">
      <c r="A5557" s="0" t="n">
        <v>100000013</v>
      </c>
      <c r="B5557" s="0" t="s">
        <v>211</v>
      </c>
      <c r="C5557" s="0" t="s">
        <v>212</v>
      </c>
      <c r="D5557" s="0" t="n">
        <v>1</v>
      </c>
      <c r="E5557" s="0" t="s">
        <v>220</v>
      </c>
      <c r="F5557" s="0" t="s">
        <v>211</v>
      </c>
      <c r="G5557" s="0" t="s">
        <v>19</v>
      </c>
      <c r="H5557" s="0" t="n">
        <v>0.947867751121521</v>
      </c>
      <c r="I5557" s="0" t="s">
        <v>212</v>
      </c>
      <c r="J5557" s="0" t="s">
        <v>213</v>
      </c>
      <c r="K5557" s="0" t="s">
        <v>19</v>
      </c>
      <c r="L5557" s="0" t="n">
        <v>0.586376249790192</v>
      </c>
      <c r="M5557" s="2" t="n">
        <f aca="false">IF(K5557=G5557,0,1)</f>
        <v>0</v>
      </c>
    </row>
    <row r="5558" customFormat="false" ht="12.8" hidden="false" customHeight="false" outlineLevel="0" collapsed="false">
      <c r="A5558" s="0" t="n">
        <v>537236</v>
      </c>
      <c r="B5558" s="0" t="s">
        <v>13169</v>
      </c>
      <c r="C5558" s="0" t="s">
        <v>16602</v>
      </c>
      <c r="D5558" s="0" t="n">
        <v>0.99999988079071</v>
      </c>
      <c r="E5558" s="0" t="s">
        <v>16602</v>
      </c>
      <c r="F5558" s="0" t="s">
        <v>13172</v>
      </c>
      <c r="G5558" s="0" t="s">
        <v>19</v>
      </c>
      <c r="H5558" s="0" t="n">
        <v>0.97594279050827</v>
      </c>
      <c r="I5558" s="0" t="s">
        <v>16604</v>
      </c>
      <c r="J5558" s="0" t="s">
        <v>13174</v>
      </c>
      <c r="K5558" s="0" t="s">
        <v>19</v>
      </c>
      <c r="L5558" s="0" t="n">
        <v>0.325231939554214</v>
      </c>
      <c r="M5558" s="2" t="n">
        <f aca="false">IF(K5558=G5558,0,1)</f>
        <v>0</v>
      </c>
    </row>
    <row r="5559" customFormat="false" ht="12.8" hidden="false" customHeight="false" outlineLevel="0" collapsed="false">
      <c r="A5559" s="0" t="n">
        <v>532407</v>
      </c>
      <c r="B5559" s="0" t="s">
        <v>358</v>
      </c>
      <c r="C5559" s="0" t="s">
        <v>18643</v>
      </c>
      <c r="D5559" s="0" t="n">
        <v>0.887744426727295</v>
      </c>
      <c r="E5559" s="0" t="s">
        <v>18644</v>
      </c>
      <c r="F5559" s="0" t="s">
        <v>361</v>
      </c>
      <c r="G5559" s="0" t="s">
        <v>19</v>
      </c>
      <c r="H5559" s="0" t="n">
        <v>0.92925626039505</v>
      </c>
      <c r="I5559" s="0" t="s">
        <v>18645</v>
      </c>
      <c r="J5559" s="0" t="s">
        <v>363</v>
      </c>
      <c r="K5559" s="0" t="s">
        <v>19</v>
      </c>
      <c r="L5559" s="0" t="n">
        <v>0.40293163061142</v>
      </c>
      <c r="M5559" s="2" t="n">
        <f aca="false">IF(K5559=G5559,0,1)</f>
        <v>0</v>
      </c>
    </row>
    <row r="5560" customFormat="false" ht="12.8" hidden="false" customHeight="false" outlineLevel="0" collapsed="false">
      <c r="A5560" s="0" t="n">
        <v>554956</v>
      </c>
      <c r="B5560" s="0" t="s">
        <v>3048</v>
      </c>
      <c r="C5560" s="0" t="s">
        <v>18646</v>
      </c>
      <c r="D5560" s="0" t="n">
        <v>0.969026148319244</v>
      </c>
      <c r="E5560" s="0" t="s">
        <v>18647</v>
      </c>
      <c r="F5560" s="0" t="s">
        <v>3051</v>
      </c>
      <c r="G5560" s="0" t="s">
        <v>19</v>
      </c>
      <c r="H5560" s="0" t="n">
        <v>0.963018774986267</v>
      </c>
      <c r="I5560" s="0" t="s">
        <v>18648</v>
      </c>
      <c r="J5560" s="0" t="s">
        <v>3053</v>
      </c>
      <c r="K5560" s="0" t="s">
        <v>19</v>
      </c>
      <c r="L5560" s="0" t="n">
        <v>0.406114131212235</v>
      </c>
      <c r="M5560" s="2" t="n">
        <f aca="false">IF(K5560=G5560,0,1)</f>
        <v>0</v>
      </c>
    </row>
    <row r="5561" customFormat="false" ht="12.8" hidden="false" customHeight="false" outlineLevel="0" collapsed="false">
      <c r="A5561" s="0" t="n">
        <v>537236</v>
      </c>
      <c r="B5561" s="0" t="s">
        <v>13169</v>
      </c>
      <c r="C5561" s="0" t="s">
        <v>16602</v>
      </c>
      <c r="D5561" s="0" t="n">
        <v>0.99999988079071</v>
      </c>
      <c r="E5561" s="0" t="s">
        <v>16602</v>
      </c>
      <c r="F5561" s="0" t="s">
        <v>13172</v>
      </c>
      <c r="G5561" s="0" t="s">
        <v>19</v>
      </c>
      <c r="H5561" s="0" t="n">
        <v>0.97594279050827</v>
      </c>
      <c r="I5561" s="0" t="s">
        <v>16604</v>
      </c>
      <c r="J5561" s="0" t="s">
        <v>13174</v>
      </c>
      <c r="K5561" s="0" t="s">
        <v>19</v>
      </c>
      <c r="L5561" s="0" t="n">
        <v>0.325231939554214</v>
      </c>
      <c r="M5561" s="2" t="n">
        <f aca="false">IF(K5561=G5561,0,1)</f>
        <v>0</v>
      </c>
    </row>
    <row r="5562" customFormat="false" ht="12.8" hidden="false" customHeight="false" outlineLevel="0" collapsed="false">
      <c r="A5562" s="0" t="n">
        <v>100000032</v>
      </c>
      <c r="B5562" s="0" t="s">
        <v>9379</v>
      </c>
      <c r="C5562" s="0" t="s">
        <v>458</v>
      </c>
      <c r="D5562" s="0" t="n">
        <v>0.999999940395355</v>
      </c>
      <c r="E5562" s="0" t="s">
        <v>458</v>
      </c>
      <c r="F5562" s="0" t="s">
        <v>9379</v>
      </c>
      <c r="G5562" s="0" t="s">
        <v>26</v>
      </c>
      <c r="H5562" s="0" t="n">
        <v>0.957805573940277</v>
      </c>
      <c r="I5562" s="0" t="s">
        <v>459</v>
      </c>
      <c r="J5562" s="0" t="s">
        <v>9380</v>
      </c>
      <c r="K5562" s="0" t="s">
        <v>26</v>
      </c>
      <c r="L5562" s="0" t="n">
        <v>0.398136854171753</v>
      </c>
      <c r="M5562" s="2" t="n">
        <f aca="false">IF(K5562=G5562,0,1)</f>
        <v>0</v>
      </c>
    </row>
    <row r="5563" customFormat="false" ht="12.8" hidden="false" customHeight="false" outlineLevel="0" collapsed="false">
      <c r="A5563" s="0" t="n">
        <v>477249</v>
      </c>
      <c r="B5563" s="0" t="s">
        <v>3901</v>
      </c>
      <c r="C5563" s="0" t="s">
        <v>18649</v>
      </c>
      <c r="D5563" s="0" t="n">
        <v>0.962032794952393</v>
      </c>
      <c r="E5563" s="0" t="s">
        <v>18650</v>
      </c>
      <c r="F5563" s="0" t="s">
        <v>3904</v>
      </c>
      <c r="G5563" s="0" t="s">
        <v>19</v>
      </c>
      <c r="H5563" s="0" t="n">
        <v>0.951627194881439</v>
      </c>
      <c r="I5563" s="0" t="s">
        <v>18651</v>
      </c>
      <c r="J5563" s="0" t="s">
        <v>3906</v>
      </c>
      <c r="K5563" s="0" t="s">
        <v>19</v>
      </c>
      <c r="L5563" s="0" t="n">
        <v>0.341073036193848</v>
      </c>
      <c r="M5563" s="2" t="n">
        <f aca="false">IF(K5563=G5563,0,1)</f>
        <v>0</v>
      </c>
    </row>
    <row r="5564" customFormat="false" ht="12.8" hidden="false" customHeight="false" outlineLevel="0" collapsed="false">
      <c r="A5564" s="0" t="n">
        <v>499508</v>
      </c>
      <c r="B5564" s="0" t="s">
        <v>18652</v>
      </c>
      <c r="C5564" s="0" t="s">
        <v>18653</v>
      </c>
      <c r="D5564" s="0" t="n">
        <v>0.824215054512024</v>
      </c>
      <c r="E5564" s="0" t="s">
        <v>18654</v>
      </c>
      <c r="F5564" s="0" t="s">
        <v>18655</v>
      </c>
      <c r="G5564" s="0" t="s">
        <v>19</v>
      </c>
      <c r="H5564" s="0" t="n">
        <v>0.974141955375671</v>
      </c>
      <c r="I5564" s="0" t="s">
        <v>18656</v>
      </c>
      <c r="J5564" s="0" t="s">
        <v>18657</v>
      </c>
      <c r="K5564" s="0" t="s">
        <v>19</v>
      </c>
      <c r="L5564" s="0" t="n">
        <v>0.419169932603836</v>
      </c>
      <c r="M5564" s="2" t="n">
        <f aca="false">IF(K5564=G5564,0,1)</f>
        <v>0</v>
      </c>
    </row>
    <row r="5565" customFormat="false" ht="12.8" hidden="false" customHeight="false" outlineLevel="0" collapsed="false">
      <c r="A5565" s="0" t="n">
        <v>537236</v>
      </c>
      <c r="B5565" s="0" t="s">
        <v>13169</v>
      </c>
      <c r="C5565" s="0" t="s">
        <v>16602</v>
      </c>
      <c r="D5565" s="0" t="n">
        <v>0.99999988079071</v>
      </c>
      <c r="E5565" s="0" t="s">
        <v>16602</v>
      </c>
      <c r="F5565" s="0" t="s">
        <v>13172</v>
      </c>
      <c r="G5565" s="0" t="s">
        <v>19</v>
      </c>
      <c r="H5565" s="0" t="n">
        <v>0.97594279050827</v>
      </c>
      <c r="I5565" s="0" t="s">
        <v>16604</v>
      </c>
      <c r="J5565" s="0" t="s">
        <v>13174</v>
      </c>
      <c r="K5565" s="0" t="s">
        <v>19</v>
      </c>
      <c r="L5565" s="0" t="n">
        <v>0.325231939554214</v>
      </c>
      <c r="M5565" s="2" t="n">
        <f aca="false">IF(K5565=G5565,0,1)</f>
        <v>0</v>
      </c>
    </row>
    <row r="5566" customFormat="false" ht="12.8" hidden="false" customHeight="false" outlineLevel="0" collapsed="false">
      <c r="A5566" s="0" t="n">
        <v>549708</v>
      </c>
      <c r="B5566" s="0" t="s">
        <v>18658</v>
      </c>
      <c r="C5566" s="0" t="s">
        <v>18659</v>
      </c>
      <c r="D5566" s="0" t="n">
        <v>0.674863219261169</v>
      </c>
      <c r="E5566" s="0" t="s">
        <v>18660</v>
      </c>
      <c r="F5566" s="0" t="s">
        <v>18661</v>
      </c>
      <c r="G5566" s="0" t="s">
        <v>26</v>
      </c>
      <c r="H5566" s="0" t="n">
        <v>0.883885979652405</v>
      </c>
      <c r="I5566" s="0" t="s">
        <v>18662</v>
      </c>
      <c r="J5566" s="0" t="s">
        <v>18663</v>
      </c>
      <c r="K5566" s="0" t="s">
        <v>26</v>
      </c>
      <c r="L5566" s="0" t="n">
        <v>0.354752659797668</v>
      </c>
      <c r="M5566" s="2" t="n">
        <f aca="false">IF(K5566=G5566,0,1)</f>
        <v>0</v>
      </c>
    </row>
    <row r="5567" customFormat="false" ht="12.8" hidden="false" customHeight="false" outlineLevel="0" collapsed="false">
      <c r="A5567" s="0" t="n">
        <v>509884</v>
      </c>
      <c r="B5567" s="0" t="s">
        <v>427</v>
      </c>
      <c r="C5567" s="0" t="s">
        <v>18664</v>
      </c>
      <c r="D5567" s="0" t="n">
        <v>0.591193795204163</v>
      </c>
      <c r="E5567" s="0" t="s">
        <v>18665</v>
      </c>
      <c r="F5567" s="0" t="s">
        <v>430</v>
      </c>
      <c r="G5567" s="0" t="s">
        <v>26</v>
      </c>
      <c r="H5567" s="0" t="n">
        <v>0.878632247447968</v>
      </c>
      <c r="I5567" s="0" t="s">
        <v>18666</v>
      </c>
      <c r="J5567" s="0" t="s">
        <v>432</v>
      </c>
      <c r="K5567" s="0" t="s">
        <v>26</v>
      </c>
      <c r="L5567" s="0" t="n">
        <v>0.384339570999146</v>
      </c>
      <c r="M5567" s="2" t="n">
        <f aca="false">IF(K5567=G5567,0,1)</f>
        <v>0</v>
      </c>
    </row>
    <row r="5568" customFormat="false" ht="12.8" hidden="false" customHeight="false" outlineLevel="0" collapsed="false">
      <c r="A5568" s="0" t="n">
        <v>538557</v>
      </c>
      <c r="B5568" s="0" t="s">
        <v>901</v>
      </c>
      <c r="C5568" s="0" t="s">
        <v>18667</v>
      </c>
      <c r="D5568" s="0" t="n">
        <v>0.868778467178345</v>
      </c>
      <c r="E5568" s="0" t="s">
        <v>18668</v>
      </c>
      <c r="F5568" s="0" t="s">
        <v>904</v>
      </c>
      <c r="G5568" s="0" t="s">
        <v>19</v>
      </c>
      <c r="H5568" s="0" t="n">
        <v>0.964859485626221</v>
      </c>
      <c r="I5568" s="0" t="s">
        <v>18669</v>
      </c>
      <c r="J5568" s="0" t="s">
        <v>906</v>
      </c>
      <c r="K5568" s="0" t="s">
        <v>19</v>
      </c>
      <c r="L5568" s="0" t="n">
        <v>0.481773972511292</v>
      </c>
      <c r="M5568" s="2" t="n">
        <f aca="false">IF(K5568=G5568,0,1)</f>
        <v>0</v>
      </c>
    </row>
    <row r="5569" customFormat="false" ht="12.8" hidden="false" customHeight="false" outlineLevel="0" collapsed="false">
      <c r="A5569" s="0" t="n">
        <v>537236</v>
      </c>
      <c r="B5569" s="0" t="s">
        <v>13169</v>
      </c>
      <c r="C5569" s="0" t="s">
        <v>16602</v>
      </c>
      <c r="D5569" s="0" t="n">
        <v>0.99999988079071</v>
      </c>
      <c r="E5569" s="0" t="s">
        <v>16602</v>
      </c>
      <c r="F5569" s="0" t="s">
        <v>13172</v>
      </c>
      <c r="G5569" s="0" t="s">
        <v>19</v>
      </c>
      <c r="H5569" s="0" t="n">
        <v>0.97594279050827</v>
      </c>
      <c r="I5569" s="0" t="s">
        <v>16604</v>
      </c>
      <c r="J5569" s="0" t="s">
        <v>13174</v>
      </c>
      <c r="K5569" s="0" t="s">
        <v>19</v>
      </c>
      <c r="L5569" s="0" t="n">
        <v>0.325231939554214</v>
      </c>
      <c r="M5569" s="2" t="n">
        <f aca="false">IF(K5569=G5569,0,1)</f>
        <v>0</v>
      </c>
    </row>
    <row r="5570" customFormat="false" ht="12.8" hidden="false" customHeight="false" outlineLevel="0" collapsed="false">
      <c r="A5570" s="0" t="n">
        <v>100000013</v>
      </c>
      <c r="B5570" s="0" t="s">
        <v>211</v>
      </c>
      <c r="C5570" s="0" t="s">
        <v>212</v>
      </c>
      <c r="D5570" s="0" t="n">
        <v>1</v>
      </c>
      <c r="E5570" s="0" t="s">
        <v>1550</v>
      </c>
      <c r="F5570" s="0" t="s">
        <v>211</v>
      </c>
      <c r="G5570" s="0" t="s">
        <v>19</v>
      </c>
      <c r="H5570" s="0" t="n">
        <v>0.945796549320221</v>
      </c>
      <c r="I5570" s="0" t="s">
        <v>212</v>
      </c>
      <c r="J5570" s="0" t="s">
        <v>213</v>
      </c>
      <c r="K5570" s="0" t="s">
        <v>19</v>
      </c>
      <c r="L5570" s="0" t="n">
        <v>0.586376249790192</v>
      </c>
      <c r="M5570" s="2" t="n">
        <f aca="false">IF(K5570=G5570,0,1)</f>
        <v>0</v>
      </c>
    </row>
    <row r="5571" customFormat="false" ht="12.8" hidden="false" customHeight="false" outlineLevel="0" collapsed="false">
      <c r="A5571" s="0" t="n">
        <v>544823</v>
      </c>
      <c r="B5571" s="0" t="s">
        <v>11670</v>
      </c>
      <c r="C5571" s="0" t="s">
        <v>18670</v>
      </c>
      <c r="D5571" s="0" t="n">
        <v>0.801471054553986</v>
      </c>
      <c r="E5571" s="0" t="s">
        <v>18671</v>
      </c>
      <c r="F5571" s="0" t="s">
        <v>11673</v>
      </c>
      <c r="G5571" s="0" t="s">
        <v>19</v>
      </c>
      <c r="H5571" s="0" t="n">
        <v>0.959569454193115</v>
      </c>
      <c r="I5571" s="0" t="s">
        <v>18672</v>
      </c>
      <c r="J5571" s="0" t="s">
        <v>11675</v>
      </c>
      <c r="K5571" s="0" t="s">
        <v>19</v>
      </c>
      <c r="L5571" s="0" t="n">
        <v>0.342117518186569</v>
      </c>
      <c r="M5571" s="2" t="n">
        <f aca="false">IF(K5571=G5571,0,1)</f>
        <v>0</v>
      </c>
    </row>
    <row r="5572" customFormat="false" ht="12.8" hidden="false" customHeight="false" outlineLevel="0" collapsed="false">
      <c r="A5572" s="0" t="n">
        <v>557561</v>
      </c>
      <c r="B5572" s="0" t="s">
        <v>1186</v>
      </c>
      <c r="C5572" s="0" t="s">
        <v>18673</v>
      </c>
      <c r="D5572" s="0" t="n">
        <v>0.642014861106873</v>
      </c>
      <c r="E5572" s="0" t="s">
        <v>18674</v>
      </c>
      <c r="F5572" s="0" t="s">
        <v>1189</v>
      </c>
      <c r="G5572" s="0" t="s">
        <v>26</v>
      </c>
      <c r="H5572" s="0" t="n">
        <v>0.857822179794312</v>
      </c>
      <c r="I5572" s="0" t="s">
        <v>18675</v>
      </c>
      <c r="J5572" s="0" t="s">
        <v>1191</v>
      </c>
      <c r="K5572" s="0" t="s">
        <v>26</v>
      </c>
      <c r="L5572" s="0" t="n">
        <v>0.393184542655945</v>
      </c>
      <c r="M5572" s="2" t="n">
        <f aca="false">IF(K5572=G5572,0,1)</f>
        <v>0</v>
      </c>
    </row>
    <row r="5573" customFormat="false" ht="35.05" hidden="false" customHeight="false" outlineLevel="0" collapsed="false">
      <c r="A5573" s="0" t="n">
        <v>431164</v>
      </c>
      <c r="B5573" s="0" t="s">
        <v>4261</v>
      </c>
      <c r="C5573" s="0" t="s">
        <v>18676</v>
      </c>
      <c r="D5573" s="0" t="n">
        <v>0.380602777004242</v>
      </c>
      <c r="E5573" s="3" t="s">
        <v>18677</v>
      </c>
      <c r="F5573" s="0" t="s">
        <v>4264</v>
      </c>
      <c r="G5573" s="0" t="s">
        <v>26</v>
      </c>
      <c r="H5573" s="0" t="n">
        <v>0.867620885372162</v>
      </c>
      <c r="I5573" s="0" t="s">
        <v>18678</v>
      </c>
      <c r="J5573" s="0" t="s">
        <v>4266</v>
      </c>
      <c r="K5573" s="0" t="s">
        <v>26</v>
      </c>
      <c r="L5573" s="0" t="n">
        <v>0.422070443630219</v>
      </c>
      <c r="M5573" s="2" t="n">
        <f aca="false">IF(K5573=G5573,0,1)</f>
        <v>0</v>
      </c>
    </row>
    <row r="5574" customFormat="false" ht="12.8" hidden="false" customHeight="false" outlineLevel="0" collapsed="false">
      <c r="A5574" s="0" t="n">
        <v>526264</v>
      </c>
      <c r="B5574" s="0" t="s">
        <v>18679</v>
      </c>
      <c r="C5574" s="0" t="s">
        <v>18680</v>
      </c>
      <c r="D5574" s="0" t="n">
        <v>0.771928429603577</v>
      </c>
      <c r="E5574" s="0" t="s">
        <v>18681</v>
      </c>
      <c r="F5574" s="0" t="s">
        <v>18682</v>
      </c>
      <c r="G5574" s="0" t="s">
        <v>26</v>
      </c>
      <c r="H5574" s="0" t="n">
        <v>0.822510361671448</v>
      </c>
      <c r="I5574" s="0" t="s">
        <v>18683</v>
      </c>
      <c r="J5574" s="0" t="s">
        <v>18684</v>
      </c>
      <c r="K5574" s="0" t="s">
        <v>19</v>
      </c>
      <c r="L5574" s="0" t="n">
        <v>0.297707855701447</v>
      </c>
      <c r="M5574" s="2" t="n">
        <f aca="false">IF(K5574=G5574,0,1)</f>
        <v>1</v>
      </c>
    </row>
    <row r="5575" customFormat="false" ht="12.8" hidden="false" customHeight="false" outlineLevel="0" collapsed="false">
      <c r="A5575" s="0" t="n">
        <v>529065</v>
      </c>
      <c r="B5575" s="0" t="s">
        <v>18685</v>
      </c>
      <c r="C5575" s="0" t="s">
        <v>18686</v>
      </c>
      <c r="D5575" s="0" t="n">
        <v>0.937455296516418</v>
      </c>
      <c r="E5575" s="0" t="s">
        <v>18687</v>
      </c>
      <c r="F5575" s="0" t="s">
        <v>18688</v>
      </c>
      <c r="G5575" s="0" t="s">
        <v>26</v>
      </c>
      <c r="H5575" s="0" t="n">
        <v>0.92464816570282</v>
      </c>
      <c r="I5575" s="0" t="s">
        <v>18689</v>
      </c>
      <c r="J5575" s="0" t="s">
        <v>18690</v>
      </c>
      <c r="K5575" s="0" t="s">
        <v>26</v>
      </c>
      <c r="L5575" s="0" t="n">
        <v>0.335548400878906</v>
      </c>
      <c r="M5575" s="2" t="n">
        <f aca="false">IF(K5575=G5575,0,1)</f>
        <v>0</v>
      </c>
    </row>
    <row r="5576" customFormat="false" ht="12.8" hidden="false" customHeight="false" outlineLevel="0" collapsed="false">
      <c r="A5576" s="0" t="n">
        <v>561678</v>
      </c>
      <c r="B5576" s="0" t="s">
        <v>2093</v>
      </c>
      <c r="C5576" s="0" t="s">
        <v>18691</v>
      </c>
      <c r="D5576" s="0" t="n">
        <v>0.520496726036072</v>
      </c>
      <c r="E5576" s="0" t="s">
        <v>18692</v>
      </c>
      <c r="F5576" s="0" t="s">
        <v>2096</v>
      </c>
      <c r="G5576" s="0" t="s">
        <v>19</v>
      </c>
      <c r="H5576" s="0" t="n">
        <v>0.972306251525879</v>
      </c>
      <c r="I5576" s="0" t="s">
        <v>18693</v>
      </c>
      <c r="J5576" s="0" t="s">
        <v>2098</v>
      </c>
      <c r="K5576" s="0" t="s">
        <v>26</v>
      </c>
      <c r="L5576" s="0" t="n">
        <v>0.339313149452209</v>
      </c>
      <c r="M5576" s="2" t="n">
        <f aca="false">IF(K5576=G5576,0,1)</f>
        <v>1</v>
      </c>
    </row>
    <row r="5577" customFormat="false" ht="12.8" hidden="false" customHeight="false" outlineLevel="0" collapsed="false">
      <c r="A5577" s="0" t="n">
        <v>558590</v>
      </c>
      <c r="B5577" s="0" t="s">
        <v>6669</v>
      </c>
      <c r="C5577" s="0" t="s">
        <v>18694</v>
      </c>
      <c r="D5577" s="0" t="n">
        <v>0.944634199142456</v>
      </c>
      <c r="E5577" s="0" t="s">
        <v>18695</v>
      </c>
      <c r="F5577" s="0" t="s">
        <v>6672</v>
      </c>
      <c r="G5577" s="0" t="s">
        <v>19</v>
      </c>
      <c r="H5577" s="0" t="n">
        <v>0.945847392082214</v>
      </c>
      <c r="I5577" s="0" t="s">
        <v>18696</v>
      </c>
      <c r="J5577" s="0" t="s">
        <v>6674</v>
      </c>
      <c r="K5577" s="0" t="s">
        <v>26</v>
      </c>
      <c r="L5577" s="0" t="n">
        <v>0.414828389883041</v>
      </c>
      <c r="M5577" s="2" t="n">
        <f aca="false">IF(K5577=G5577,0,1)</f>
        <v>1</v>
      </c>
    </row>
    <row r="5578" customFormat="false" ht="12.8" hidden="false" customHeight="false" outlineLevel="0" collapsed="false">
      <c r="A5578" s="0" t="n">
        <v>459037</v>
      </c>
      <c r="B5578" s="0" t="s">
        <v>1018</v>
      </c>
      <c r="C5578" s="0" t="s">
        <v>1019</v>
      </c>
      <c r="D5578" s="0" t="n">
        <v>1</v>
      </c>
      <c r="E5578" s="0" t="s">
        <v>1685</v>
      </c>
      <c r="F5578" s="0" t="s">
        <v>1020</v>
      </c>
      <c r="G5578" s="0" t="s">
        <v>19</v>
      </c>
      <c r="H5578" s="0" t="n">
        <v>0.96663761138916</v>
      </c>
      <c r="I5578" s="0" t="s">
        <v>1019</v>
      </c>
      <c r="J5578" s="0" t="s">
        <v>1021</v>
      </c>
      <c r="K5578" s="0" t="s">
        <v>19</v>
      </c>
      <c r="L5578" s="0" t="n">
        <v>0.408063232898712</v>
      </c>
      <c r="M5578" s="2" t="n">
        <f aca="false">IF(K5578=G5578,0,1)</f>
        <v>0</v>
      </c>
    </row>
    <row r="5579" customFormat="false" ht="12.8" hidden="false" customHeight="false" outlineLevel="0" collapsed="false">
      <c r="A5579" s="0" t="n">
        <v>537236</v>
      </c>
      <c r="B5579" s="0" t="s">
        <v>13169</v>
      </c>
      <c r="C5579" s="0" t="s">
        <v>16602</v>
      </c>
      <c r="D5579" s="0" t="n">
        <v>0.99999988079071</v>
      </c>
      <c r="E5579" s="0" t="s">
        <v>16602</v>
      </c>
      <c r="F5579" s="0" t="s">
        <v>13172</v>
      </c>
      <c r="G5579" s="0" t="s">
        <v>19</v>
      </c>
      <c r="H5579" s="0" t="n">
        <v>0.97594279050827</v>
      </c>
      <c r="I5579" s="0" t="s">
        <v>16604</v>
      </c>
      <c r="J5579" s="0" t="s">
        <v>13174</v>
      </c>
      <c r="K5579" s="0" t="s">
        <v>19</v>
      </c>
      <c r="L5579" s="0" t="n">
        <v>0.325231939554214</v>
      </c>
      <c r="M5579" s="2" t="n">
        <f aca="false">IF(K5579=G5579,0,1)</f>
        <v>0</v>
      </c>
    </row>
    <row r="5580" customFormat="false" ht="12.8" hidden="false" customHeight="false" outlineLevel="0" collapsed="false">
      <c r="A5580" s="0" t="n">
        <v>501762</v>
      </c>
      <c r="B5580" s="0" t="s">
        <v>9873</v>
      </c>
      <c r="C5580" s="0" t="s">
        <v>18697</v>
      </c>
      <c r="D5580" s="0" t="n">
        <v>0.975789487361908</v>
      </c>
      <c r="E5580" s="0" t="s">
        <v>18698</v>
      </c>
      <c r="F5580" s="0" t="s">
        <v>9876</v>
      </c>
      <c r="G5580" s="0" t="s">
        <v>19</v>
      </c>
      <c r="H5580" s="0" t="n">
        <v>0.977262675762177</v>
      </c>
      <c r="I5580" s="0" t="s">
        <v>18699</v>
      </c>
      <c r="J5580" s="0" t="s">
        <v>9878</v>
      </c>
      <c r="K5580" s="0" t="s">
        <v>19</v>
      </c>
      <c r="L5580" s="0" t="n">
        <v>0.579239428043366</v>
      </c>
      <c r="M5580" s="2" t="n">
        <f aca="false">IF(K5580=G5580,0,1)</f>
        <v>0</v>
      </c>
    </row>
    <row r="5581" customFormat="false" ht="57.45" hidden="false" customHeight="false" outlineLevel="0" collapsed="false">
      <c r="A5581" s="0" t="n">
        <v>478823</v>
      </c>
      <c r="B5581" s="0" t="s">
        <v>116</v>
      </c>
      <c r="C5581" s="0" t="s">
        <v>18700</v>
      </c>
      <c r="D5581" s="0" t="n">
        <v>0.436966896057129</v>
      </c>
      <c r="E5581" s="3" t="s">
        <v>18701</v>
      </c>
      <c r="F5581" s="0" t="s">
        <v>119</v>
      </c>
      <c r="G5581" s="0" t="s">
        <v>26</v>
      </c>
      <c r="H5581" s="0" t="n">
        <v>0.934347689151764</v>
      </c>
      <c r="I5581" s="0" t="s">
        <v>18702</v>
      </c>
      <c r="J5581" s="0" t="s">
        <v>121</v>
      </c>
      <c r="K5581" s="0" t="s">
        <v>26</v>
      </c>
      <c r="L5581" s="0" t="n">
        <v>0.406184017658234</v>
      </c>
      <c r="M5581" s="2" t="n">
        <f aca="false">IF(K5581=G5581,0,1)</f>
        <v>0</v>
      </c>
    </row>
    <row r="5582" customFormat="false" ht="12.8" hidden="false" customHeight="false" outlineLevel="0" collapsed="false">
      <c r="A5582" s="0" t="n">
        <v>532417</v>
      </c>
      <c r="B5582" s="0" t="s">
        <v>18703</v>
      </c>
      <c r="C5582" s="0" t="s">
        <v>18704</v>
      </c>
      <c r="D5582" s="0" t="n">
        <v>0.728721976280212</v>
      </c>
      <c r="E5582" s="0" t="s">
        <v>18705</v>
      </c>
      <c r="F5582" s="0" t="s">
        <v>18706</v>
      </c>
      <c r="G5582" s="0" t="s">
        <v>26</v>
      </c>
      <c r="H5582" s="0" t="n">
        <v>0.906096041202545</v>
      </c>
      <c r="I5582" s="0" t="s">
        <v>18707</v>
      </c>
      <c r="J5582" s="0" t="s">
        <v>18708</v>
      </c>
      <c r="K5582" s="0" t="s">
        <v>26</v>
      </c>
      <c r="L5582" s="0" t="n">
        <v>0.42368471622467</v>
      </c>
      <c r="M5582" s="2" t="n">
        <f aca="false">IF(K5582=G5582,0,1)</f>
        <v>0</v>
      </c>
    </row>
    <row r="5583" customFormat="false" ht="12.8" hidden="false" customHeight="false" outlineLevel="0" collapsed="false">
      <c r="A5583" s="0" t="n">
        <v>459037</v>
      </c>
      <c r="B5583" s="0" t="s">
        <v>1018</v>
      </c>
      <c r="C5583" s="0" t="s">
        <v>14112</v>
      </c>
      <c r="D5583" s="0" t="n">
        <v>0.697221994400024</v>
      </c>
      <c r="E5583" s="0" t="s">
        <v>17561</v>
      </c>
      <c r="F5583" s="0" t="s">
        <v>1020</v>
      </c>
      <c r="G5583" s="0" t="s">
        <v>19</v>
      </c>
      <c r="H5583" s="0" t="n">
        <v>0.96186625957489</v>
      </c>
      <c r="I5583" s="0" t="s">
        <v>17561</v>
      </c>
      <c r="J5583" s="0" t="s">
        <v>1021</v>
      </c>
      <c r="K5583" s="0" t="s">
        <v>19</v>
      </c>
      <c r="L5583" s="0" t="n">
        <v>0.398785293102264</v>
      </c>
      <c r="M5583" s="2" t="n">
        <f aca="false">IF(K5583=G5583,0,1)</f>
        <v>0</v>
      </c>
    </row>
    <row r="5584" customFormat="false" ht="12.8" hidden="false" customHeight="false" outlineLevel="0" collapsed="false">
      <c r="A5584" s="0" t="n">
        <v>533825</v>
      </c>
      <c r="B5584" s="0" t="s">
        <v>41</v>
      </c>
      <c r="C5584" s="0" t="s">
        <v>18709</v>
      </c>
      <c r="D5584" s="0" t="n">
        <v>0.722712695598602</v>
      </c>
      <c r="E5584" s="0" t="s">
        <v>18710</v>
      </c>
      <c r="F5584" s="0" t="s">
        <v>44</v>
      </c>
      <c r="G5584" s="0" t="s">
        <v>26</v>
      </c>
      <c r="H5584" s="0" t="n">
        <v>0.887945652008057</v>
      </c>
      <c r="I5584" s="0" t="s">
        <v>18711</v>
      </c>
      <c r="J5584" s="0" t="s">
        <v>46</v>
      </c>
      <c r="K5584" s="0" t="s">
        <v>26</v>
      </c>
      <c r="L5584" s="0" t="n">
        <v>0.39067754149437</v>
      </c>
      <c r="M5584" s="2" t="n">
        <f aca="false">IF(K5584=G5584,0,1)</f>
        <v>0</v>
      </c>
    </row>
    <row r="5585" customFormat="false" ht="12.8" hidden="false" customHeight="false" outlineLevel="0" collapsed="false">
      <c r="A5585" s="0" t="n">
        <v>504984</v>
      </c>
      <c r="B5585" s="0" t="s">
        <v>3120</v>
      </c>
      <c r="C5585" s="0" t="s">
        <v>18712</v>
      </c>
      <c r="D5585" s="0" t="n">
        <v>0.385702073574066</v>
      </c>
      <c r="E5585" s="0" t="s">
        <v>18713</v>
      </c>
      <c r="F5585" s="0" t="s">
        <v>3123</v>
      </c>
      <c r="G5585" s="0" t="s">
        <v>26</v>
      </c>
      <c r="H5585" s="0" t="n">
        <v>0.892024099826813</v>
      </c>
      <c r="I5585" s="0" t="s">
        <v>18714</v>
      </c>
      <c r="J5585" s="0" t="s">
        <v>3125</v>
      </c>
      <c r="K5585" s="0" t="s">
        <v>26</v>
      </c>
      <c r="L5585" s="0" t="n">
        <v>0.377926111221313</v>
      </c>
      <c r="M5585" s="2" t="n">
        <f aca="false">IF(K5585=G5585,0,1)</f>
        <v>0</v>
      </c>
    </row>
    <row r="5586" customFormat="false" ht="12.8" hidden="false" customHeight="false" outlineLevel="0" collapsed="false">
      <c r="A5586" s="0" t="n">
        <v>537236</v>
      </c>
      <c r="B5586" s="0" t="s">
        <v>13169</v>
      </c>
      <c r="C5586" s="0" t="s">
        <v>16602</v>
      </c>
      <c r="D5586" s="0" t="n">
        <v>0.99999988079071</v>
      </c>
      <c r="E5586" s="0" t="s">
        <v>16603</v>
      </c>
      <c r="F5586" s="0" t="s">
        <v>13172</v>
      </c>
      <c r="G5586" s="0" t="s">
        <v>19</v>
      </c>
      <c r="H5586" s="0" t="n">
        <v>0.973232924938202</v>
      </c>
      <c r="I5586" s="0" t="s">
        <v>16604</v>
      </c>
      <c r="J5586" s="0" t="s">
        <v>13174</v>
      </c>
      <c r="K5586" s="0" t="s">
        <v>19</v>
      </c>
      <c r="L5586" s="0" t="n">
        <v>0.325231939554214</v>
      </c>
      <c r="M5586" s="2" t="n">
        <f aca="false">IF(K5586=G5586,0,1)</f>
        <v>0</v>
      </c>
    </row>
    <row r="5587" customFormat="false" ht="12.8" hidden="false" customHeight="false" outlineLevel="0" collapsed="false">
      <c r="A5587" s="0" t="n">
        <v>552688</v>
      </c>
      <c r="B5587" s="0" t="s">
        <v>18715</v>
      </c>
      <c r="C5587" s="0" t="s">
        <v>18716</v>
      </c>
      <c r="D5587" s="0" t="n">
        <v>0.910622358322144</v>
      </c>
      <c r="E5587" s="0" t="s">
        <v>18717</v>
      </c>
      <c r="F5587" s="0" t="s">
        <v>18718</v>
      </c>
      <c r="G5587" s="0" t="s">
        <v>19</v>
      </c>
      <c r="H5587" s="0" t="n">
        <v>0.967058300971985</v>
      </c>
      <c r="I5587" s="0" t="s">
        <v>18719</v>
      </c>
      <c r="J5587" s="0" t="s">
        <v>18720</v>
      </c>
      <c r="K5587" s="0" t="s">
        <v>19</v>
      </c>
      <c r="L5587" s="0" t="n">
        <v>0.427464246749878</v>
      </c>
      <c r="M5587" s="2" t="n">
        <f aca="false">IF(K5587=G5587,0,1)</f>
        <v>0</v>
      </c>
    </row>
    <row r="5588" customFormat="false" ht="12.8" hidden="false" customHeight="false" outlineLevel="0" collapsed="false">
      <c r="A5588" s="0" t="n">
        <v>487299</v>
      </c>
      <c r="B5588" s="0" t="s">
        <v>18721</v>
      </c>
      <c r="C5588" s="0" t="s">
        <v>18722</v>
      </c>
      <c r="D5588" s="0" t="n">
        <v>0.788164436817169</v>
      </c>
      <c r="E5588" s="0" t="s">
        <v>18723</v>
      </c>
      <c r="F5588" s="0" t="s">
        <v>18724</v>
      </c>
      <c r="G5588" s="0" t="s">
        <v>19</v>
      </c>
      <c r="H5588" s="0" t="n">
        <v>0.955585896968842</v>
      </c>
      <c r="I5588" s="0" t="s">
        <v>18725</v>
      </c>
      <c r="J5588" s="0" t="s">
        <v>18726</v>
      </c>
      <c r="K5588" s="0" t="s">
        <v>19</v>
      </c>
      <c r="L5588" s="0" t="n">
        <v>0.417466133832932</v>
      </c>
      <c r="M5588" s="2" t="n">
        <f aca="false">IF(K5588=G5588,0,1)</f>
        <v>0</v>
      </c>
    </row>
    <row r="5589" customFormat="false" ht="12.8" hidden="false" customHeight="false" outlineLevel="0" collapsed="false">
      <c r="A5589" s="0" t="n">
        <v>459037</v>
      </c>
      <c r="B5589" s="0" t="s">
        <v>1018</v>
      </c>
      <c r="C5589" s="0" t="s">
        <v>1019</v>
      </c>
      <c r="D5589" s="0" t="n">
        <v>1</v>
      </c>
      <c r="E5589" s="0" t="s">
        <v>18727</v>
      </c>
      <c r="F5589" s="0" t="s">
        <v>1020</v>
      </c>
      <c r="G5589" s="0" t="s">
        <v>19</v>
      </c>
      <c r="H5589" s="0" t="n">
        <v>0.96387255191803</v>
      </c>
      <c r="I5589" s="0" t="s">
        <v>1019</v>
      </c>
      <c r="J5589" s="0" t="s">
        <v>1021</v>
      </c>
      <c r="K5589" s="0" t="s">
        <v>19</v>
      </c>
      <c r="L5589" s="0" t="n">
        <v>0.408063232898712</v>
      </c>
      <c r="M5589" s="2" t="n">
        <f aca="false">IF(K5589=G5589,0,1)</f>
        <v>0</v>
      </c>
    </row>
    <row r="5590" customFormat="false" ht="12.8" hidden="false" customHeight="false" outlineLevel="0" collapsed="false">
      <c r="A5590" s="0" t="n">
        <v>457028</v>
      </c>
      <c r="B5590" s="0" t="s">
        <v>9585</v>
      </c>
      <c r="C5590" s="0" t="s">
        <v>18728</v>
      </c>
      <c r="D5590" s="0" t="n">
        <v>0.619825839996338</v>
      </c>
      <c r="E5590" s="0" t="s">
        <v>18729</v>
      </c>
      <c r="F5590" s="0" t="s">
        <v>9588</v>
      </c>
      <c r="G5590" s="0" t="s">
        <v>19</v>
      </c>
      <c r="H5590" s="0" t="n">
        <v>0.950596034526825</v>
      </c>
      <c r="I5590" s="0" t="s">
        <v>18730</v>
      </c>
      <c r="J5590" s="0" t="s">
        <v>9590</v>
      </c>
      <c r="K5590" s="0" t="s">
        <v>26</v>
      </c>
      <c r="L5590" s="0" t="n">
        <v>0.258788526058197</v>
      </c>
      <c r="M5590" s="2" t="n">
        <f aca="false">IF(K5590=G5590,0,1)</f>
        <v>1</v>
      </c>
    </row>
    <row r="5591" customFormat="false" ht="12.8" hidden="false" customHeight="false" outlineLevel="0" collapsed="false">
      <c r="A5591" s="0" t="n">
        <v>537236</v>
      </c>
      <c r="B5591" s="0" t="s">
        <v>13169</v>
      </c>
      <c r="C5591" s="0" t="s">
        <v>16602</v>
      </c>
      <c r="D5591" s="0" t="n">
        <v>0.99999988079071</v>
      </c>
      <c r="E5591" s="0" t="s">
        <v>16602</v>
      </c>
      <c r="F5591" s="0" t="s">
        <v>13172</v>
      </c>
      <c r="G5591" s="0" t="s">
        <v>19</v>
      </c>
      <c r="H5591" s="0" t="n">
        <v>0.97594279050827</v>
      </c>
      <c r="I5591" s="0" t="s">
        <v>16604</v>
      </c>
      <c r="J5591" s="0" t="s">
        <v>13174</v>
      </c>
      <c r="K5591" s="0" t="s">
        <v>19</v>
      </c>
      <c r="L5591" s="0" t="n">
        <v>0.325231939554214</v>
      </c>
      <c r="M5591" s="2" t="n">
        <f aca="false">IF(K5591=G5591,0,1)</f>
        <v>0</v>
      </c>
    </row>
    <row r="5592" customFormat="false" ht="23.85" hidden="false" customHeight="false" outlineLevel="0" collapsed="false">
      <c r="A5592" s="0" t="n">
        <v>505069</v>
      </c>
      <c r="B5592" s="0" t="s">
        <v>2964</v>
      </c>
      <c r="C5592" s="0" t="s">
        <v>8007</v>
      </c>
      <c r="D5592" s="0" t="n">
        <v>0.623863041400909</v>
      </c>
      <c r="E5592" s="3" t="s">
        <v>18731</v>
      </c>
      <c r="F5592" s="0" t="s">
        <v>2967</v>
      </c>
      <c r="G5592" s="0" t="s">
        <v>19</v>
      </c>
      <c r="H5592" s="0" t="n">
        <v>0.922545254230499</v>
      </c>
      <c r="I5592" s="0" t="s">
        <v>18732</v>
      </c>
      <c r="J5592" s="0" t="s">
        <v>2969</v>
      </c>
      <c r="K5592" s="0" t="s">
        <v>26</v>
      </c>
      <c r="L5592" s="0" t="n">
        <v>0.311844497919083</v>
      </c>
      <c r="M5592" s="2" t="n">
        <f aca="false">IF(K5592=G5592,0,1)</f>
        <v>1</v>
      </c>
    </row>
    <row r="5593" customFormat="false" ht="12.8" hidden="false" customHeight="false" outlineLevel="0" collapsed="false">
      <c r="A5593" s="0" t="n">
        <v>505748</v>
      </c>
      <c r="B5593" s="0" t="s">
        <v>18733</v>
      </c>
      <c r="C5593" s="0" t="s">
        <v>18734</v>
      </c>
      <c r="D5593" s="0" t="n">
        <v>0.832047581672668</v>
      </c>
      <c r="E5593" s="0" t="s">
        <v>18735</v>
      </c>
      <c r="F5593" s="0" t="s">
        <v>18736</v>
      </c>
      <c r="G5593" s="0" t="s">
        <v>19</v>
      </c>
      <c r="H5593" s="0" t="n">
        <v>0.930463016033173</v>
      </c>
      <c r="I5593" s="0" t="s">
        <v>18737</v>
      </c>
      <c r="J5593" s="0" t="s">
        <v>18738</v>
      </c>
      <c r="K5593" s="0" t="s">
        <v>19</v>
      </c>
      <c r="L5593" s="0" t="n">
        <v>0.514838576316834</v>
      </c>
      <c r="M5593" s="2" t="n">
        <f aca="false">IF(K5593=G5593,0,1)</f>
        <v>0</v>
      </c>
    </row>
    <row r="5594" customFormat="false" ht="12.8" hidden="false" customHeight="false" outlineLevel="0" collapsed="false">
      <c r="A5594" s="0" t="n">
        <v>447636</v>
      </c>
      <c r="B5594" s="0" t="s">
        <v>12052</v>
      </c>
      <c r="C5594" s="0" t="s">
        <v>18739</v>
      </c>
      <c r="D5594" s="0" t="n">
        <v>0.500396847724915</v>
      </c>
      <c r="E5594" s="0" t="s">
        <v>18740</v>
      </c>
      <c r="F5594" s="0" t="s">
        <v>12055</v>
      </c>
      <c r="G5594" s="0" t="s">
        <v>19</v>
      </c>
      <c r="H5594" s="0" t="n">
        <v>0.931744635105133</v>
      </c>
      <c r="I5594" s="0" t="s">
        <v>18741</v>
      </c>
      <c r="J5594" s="0" t="s">
        <v>12057</v>
      </c>
      <c r="K5594" s="0" t="s">
        <v>19</v>
      </c>
      <c r="L5594" s="0" t="n">
        <v>0.392053037881851</v>
      </c>
      <c r="M5594" s="2" t="n">
        <f aca="false">IF(K5594=G5594,0,1)</f>
        <v>0</v>
      </c>
    </row>
    <row r="5595" customFormat="false" ht="12.8" hidden="false" customHeight="false" outlineLevel="0" collapsed="false">
      <c r="A5595" s="0" t="n">
        <v>528896</v>
      </c>
      <c r="B5595" s="0" t="s">
        <v>17090</v>
      </c>
      <c r="C5595" s="0" t="s">
        <v>18742</v>
      </c>
      <c r="D5595" s="0" t="n">
        <v>0.654031157493591</v>
      </c>
      <c r="E5595" s="0" t="s">
        <v>18743</v>
      </c>
      <c r="F5595" s="0" t="s">
        <v>17093</v>
      </c>
      <c r="G5595" s="0" t="s">
        <v>19</v>
      </c>
      <c r="H5595" s="0" t="n">
        <v>0.951207637786865</v>
      </c>
      <c r="I5595" s="0" t="s">
        <v>18744</v>
      </c>
      <c r="J5595" s="0" t="s">
        <v>17095</v>
      </c>
      <c r="K5595" s="0" t="s">
        <v>19</v>
      </c>
      <c r="L5595" s="0" t="n">
        <v>0.406276315450668</v>
      </c>
      <c r="M5595" s="2" t="n">
        <f aca="false">IF(K5595=G5595,0,1)</f>
        <v>0</v>
      </c>
    </row>
    <row r="5596" customFormat="false" ht="12.8" hidden="false" customHeight="false" outlineLevel="0" collapsed="false">
      <c r="A5596" s="0" t="n">
        <v>537236</v>
      </c>
      <c r="B5596" s="0" t="s">
        <v>13169</v>
      </c>
      <c r="C5596" s="0" t="s">
        <v>16602</v>
      </c>
      <c r="D5596" s="0" t="n">
        <v>0.99999988079071</v>
      </c>
      <c r="E5596" s="0" t="s">
        <v>16602</v>
      </c>
      <c r="F5596" s="0" t="s">
        <v>13172</v>
      </c>
      <c r="G5596" s="0" t="s">
        <v>19</v>
      </c>
      <c r="H5596" s="0" t="n">
        <v>0.97594279050827</v>
      </c>
      <c r="I5596" s="0" t="s">
        <v>16604</v>
      </c>
      <c r="J5596" s="0" t="s">
        <v>13174</v>
      </c>
      <c r="K5596" s="0" t="s">
        <v>19</v>
      </c>
      <c r="L5596" s="0" t="n">
        <v>0.325231939554214</v>
      </c>
      <c r="M5596" s="2" t="n">
        <f aca="false">IF(K5596=G5596,0,1)</f>
        <v>0</v>
      </c>
    </row>
    <row r="5597" customFormat="false" ht="12.8" hidden="false" customHeight="false" outlineLevel="0" collapsed="false">
      <c r="A5597" s="0" t="n">
        <v>550182</v>
      </c>
      <c r="B5597" s="0" t="s">
        <v>490</v>
      </c>
      <c r="C5597" s="0" t="s">
        <v>4703</v>
      </c>
      <c r="D5597" s="0" t="n">
        <v>0.99999988079071</v>
      </c>
      <c r="E5597" s="0" t="s">
        <v>4703</v>
      </c>
      <c r="F5597" s="0" t="s">
        <v>493</v>
      </c>
      <c r="G5597" s="0" t="s">
        <v>19</v>
      </c>
      <c r="H5597" s="0" t="n">
        <v>0.965519726276398</v>
      </c>
      <c r="I5597" s="0" t="s">
        <v>4703</v>
      </c>
      <c r="J5597" s="0" t="s">
        <v>495</v>
      </c>
      <c r="K5597" s="0" t="s">
        <v>19</v>
      </c>
      <c r="L5597" s="0" t="n">
        <v>0.414793759584427</v>
      </c>
      <c r="M5597" s="2" t="n">
        <f aca="false">IF(K5597=G5597,0,1)</f>
        <v>0</v>
      </c>
    </row>
    <row r="5598" customFormat="false" ht="12.8" hidden="false" customHeight="false" outlineLevel="0" collapsed="false">
      <c r="A5598" s="0" t="n">
        <v>504982</v>
      </c>
      <c r="B5598" s="0" t="s">
        <v>8970</v>
      </c>
      <c r="C5598" s="0" t="s">
        <v>18745</v>
      </c>
      <c r="D5598" s="0" t="n">
        <v>0.637398302555084</v>
      </c>
      <c r="E5598" s="0" t="s">
        <v>18746</v>
      </c>
      <c r="F5598" s="0" t="s">
        <v>8973</v>
      </c>
      <c r="G5598" s="0" t="s">
        <v>19</v>
      </c>
      <c r="H5598" s="0" t="n">
        <v>0.96209716796875</v>
      </c>
      <c r="I5598" s="0" t="s">
        <v>18747</v>
      </c>
      <c r="J5598" s="0" t="s">
        <v>8975</v>
      </c>
      <c r="K5598" s="0" t="s">
        <v>19</v>
      </c>
      <c r="L5598" s="0" t="n">
        <v>0.724998414516449</v>
      </c>
      <c r="M5598" s="2" t="n">
        <f aca="false">IF(K5598=G5598,0,1)</f>
        <v>0</v>
      </c>
    </row>
    <row r="5599" customFormat="false" ht="12.8" hidden="false" customHeight="false" outlineLevel="0" collapsed="false">
      <c r="A5599" s="0" t="n">
        <v>550103</v>
      </c>
      <c r="B5599" s="0" t="s">
        <v>7320</v>
      </c>
      <c r="C5599" s="0" t="s">
        <v>18748</v>
      </c>
      <c r="D5599" s="0" t="n">
        <v>0.229039564728737</v>
      </c>
      <c r="E5599" s="0" t="s">
        <v>18749</v>
      </c>
      <c r="F5599" s="0" t="s">
        <v>7323</v>
      </c>
      <c r="G5599" s="0" t="s">
        <v>26</v>
      </c>
      <c r="H5599" s="0" t="n">
        <v>0.834223866462708</v>
      </c>
      <c r="I5599" s="0" t="s">
        <v>18750</v>
      </c>
      <c r="J5599" s="0" t="s">
        <v>7325</v>
      </c>
      <c r="K5599" s="0" t="s">
        <v>26</v>
      </c>
      <c r="L5599" s="0" t="n">
        <v>0.338358104228973</v>
      </c>
      <c r="M5599" s="2" t="n">
        <f aca="false">IF(K5599=G5599,0,1)</f>
        <v>0</v>
      </c>
    </row>
    <row r="5600" customFormat="false" ht="12.8" hidden="false" customHeight="false" outlineLevel="0" collapsed="false">
      <c r="A5600" s="0" t="n">
        <v>539324</v>
      </c>
      <c r="B5600" s="0" t="s">
        <v>671</v>
      </c>
      <c r="C5600" s="0" t="s">
        <v>18751</v>
      </c>
      <c r="D5600" s="0" t="n">
        <v>0.611521124839783</v>
      </c>
      <c r="E5600" s="0" t="s">
        <v>18752</v>
      </c>
      <c r="F5600" s="0" t="s">
        <v>674</v>
      </c>
      <c r="G5600" s="0" t="s">
        <v>26</v>
      </c>
      <c r="H5600" s="0" t="n">
        <v>0.915910601615906</v>
      </c>
      <c r="I5600" s="0" t="s">
        <v>18753</v>
      </c>
      <c r="J5600" s="0" t="s">
        <v>676</v>
      </c>
      <c r="K5600" s="0" t="s">
        <v>26</v>
      </c>
      <c r="L5600" s="0" t="n">
        <v>0.466670781373978</v>
      </c>
      <c r="M5600" s="2" t="n">
        <f aca="false">IF(K5600=G5600,0,1)</f>
        <v>0</v>
      </c>
    </row>
    <row r="5601" customFormat="false" ht="12.8" hidden="false" customHeight="false" outlineLevel="0" collapsed="false">
      <c r="A5601" s="0" t="n">
        <v>100000013</v>
      </c>
      <c r="B5601" s="0" t="s">
        <v>211</v>
      </c>
      <c r="C5601" s="0" t="s">
        <v>212</v>
      </c>
      <c r="D5601" s="0" t="n">
        <v>1</v>
      </c>
      <c r="E5601" s="0" t="s">
        <v>11766</v>
      </c>
      <c r="F5601" s="0" t="s">
        <v>211</v>
      </c>
      <c r="G5601" s="0" t="s">
        <v>19</v>
      </c>
      <c r="H5601" s="0" t="n">
        <v>0.942207992076874</v>
      </c>
      <c r="I5601" s="0" t="s">
        <v>212</v>
      </c>
      <c r="J5601" s="0" t="s">
        <v>213</v>
      </c>
      <c r="K5601" s="0" t="s">
        <v>19</v>
      </c>
      <c r="L5601" s="0" t="n">
        <v>0.586376249790192</v>
      </c>
      <c r="M5601" s="2" t="n">
        <f aca="false">IF(K5601=G5601,0,1)</f>
        <v>0</v>
      </c>
    </row>
    <row r="5602" customFormat="false" ht="12.8" hidden="false" customHeight="false" outlineLevel="0" collapsed="false">
      <c r="A5602" s="0" t="n">
        <v>561214</v>
      </c>
      <c r="B5602" s="0" t="s">
        <v>5699</v>
      </c>
      <c r="C5602" s="0" t="s">
        <v>18754</v>
      </c>
      <c r="D5602" s="0" t="n">
        <v>0.619506359100342</v>
      </c>
      <c r="E5602" s="0" t="s">
        <v>18755</v>
      </c>
      <c r="F5602" s="0" t="s">
        <v>5702</v>
      </c>
      <c r="G5602" s="0" t="s">
        <v>19</v>
      </c>
      <c r="H5602" s="0" t="n">
        <v>0.962826311588287</v>
      </c>
      <c r="I5602" s="0" t="s">
        <v>18756</v>
      </c>
      <c r="J5602" s="0" t="s">
        <v>5704</v>
      </c>
      <c r="K5602" s="0" t="s">
        <v>19</v>
      </c>
      <c r="L5602" s="0" t="n">
        <v>0.447945445775986</v>
      </c>
      <c r="M5602" s="2" t="n">
        <f aca="false">IF(K5602=G5602,0,1)</f>
        <v>0</v>
      </c>
    </row>
    <row r="5603" customFormat="false" ht="12.8" hidden="false" customHeight="false" outlineLevel="0" collapsed="false">
      <c r="A5603" s="0" t="n">
        <v>537236</v>
      </c>
      <c r="B5603" s="0" t="s">
        <v>13169</v>
      </c>
      <c r="C5603" s="0" t="s">
        <v>16602</v>
      </c>
      <c r="D5603" s="0" t="n">
        <v>0.99999988079071</v>
      </c>
      <c r="E5603" s="0" t="s">
        <v>16602</v>
      </c>
      <c r="F5603" s="0" t="s">
        <v>13172</v>
      </c>
      <c r="G5603" s="0" t="s">
        <v>19</v>
      </c>
      <c r="H5603" s="0" t="n">
        <v>0.97594279050827</v>
      </c>
      <c r="I5603" s="0" t="s">
        <v>16604</v>
      </c>
      <c r="J5603" s="0" t="s">
        <v>13174</v>
      </c>
      <c r="K5603" s="0" t="s">
        <v>19</v>
      </c>
      <c r="L5603" s="0" t="n">
        <v>0.325231939554214</v>
      </c>
      <c r="M5603" s="2" t="n">
        <f aca="false">IF(K5603=G5603,0,1)</f>
        <v>0</v>
      </c>
    </row>
    <row r="5604" customFormat="false" ht="12.8" hidden="false" customHeight="false" outlineLevel="0" collapsed="false">
      <c r="A5604" s="0" t="n">
        <v>493048</v>
      </c>
      <c r="B5604" s="0" t="s">
        <v>8479</v>
      </c>
      <c r="C5604" s="0" t="s">
        <v>11879</v>
      </c>
      <c r="D5604" s="0" t="n">
        <v>0.356251120567322</v>
      </c>
      <c r="E5604" s="0" t="s">
        <v>18757</v>
      </c>
      <c r="F5604" s="0" t="s">
        <v>8482</v>
      </c>
      <c r="G5604" s="0" t="s">
        <v>19</v>
      </c>
      <c r="H5604" s="0" t="n">
        <v>0.957120478153229</v>
      </c>
      <c r="I5604" s="0" t="s">
        <v>18758</v>
      </c>
      <c r="J5604" s="0" t="s">
        <v>8484</v>
      </c>
      <c r="K5604" s="0" t="s">
        <v>19</v>
      </c>
      <c r="L5604" s="0" t="n">
        <v>0.479602366685867</v>
      </c>
      <c r="M5604" s="2" t="n">
        <f aca="false">IF(K5604=G5604,0,1)</f>
        <v>0</v>
      </c>
    </row>
    <row r="5605" customFormat="false" ht="12.8" hidden="false" customHeight="false" outlineLevel="0" collapsed="false">
      <c r="A5605" s="0" t="n">
        <v>477249</v>
      </c>
      <c r="B5605" s="0" t="s">
        <v>3901</v>
      </c>
      <c r="C5605" s="0" t="s">
        <v>7728</v>
      </c>
      <c r="D5605" s="0" t="n">
        <v>0.705498397350311</v>
      </c>
      <c r="E5605" s="0" t="s">
        <v>18759</v>
      </c>
      <c r="F5605" s="0" t="s">
        <v>3904</v>
      </c>
      <c r="G5605" s="0" t="s">
        <v>19</v>
      </c>
      <c r="H5605" s="0" t="n">
        <v>0.954862117767334</v>
      </c>
      <c r="I5605" s="0" t="s">
        <v>18760</v>
      </c>
      <c r="J5605" s="0" t="s">
        <v>3906</v>
      </c>
      <c r="K5605" s="0" t="s">
        <v>26</v>
      </c>
      <c r="L5605" s="0" t="n">
        <v>0.437921643257141</v>
      </c>
      <c r="M5605" s="2" t="n">
        <f aca="false">IF(K5605=G5605,0,1)</f>
        <v>1</v>
      </c>
    </row>
    <row r="5606" customFormat="false" ht="12.8" hidden="false" customHeight="false" outlineLevel="0" collapsed="false">
      <c r="A5606" s="0" t="n">
        <v>533827</v>
      </c>
      <c r="B5606" s="0" t="s">
        <v>11192</v>
      </c>
      <c r="C5606" s="0" t="s">
        <v>18761</v>
      </c>
      <c r="D5606" s="0" t="n">
        <v>1</v>
      </c>
      <c r="E5606" s="0" t="s">
        <v>18762</v>
      </c>
      <c r="F5606" s="0" t="s">
        <v>11195</v>
      </c>
      <c r="G5606" s="0" t="s">
        <v>19</v>
      </c>
      <c r="H5606" s="0" t="n">
        <v>0.954581558704376</v>
      </c>
      <c r="I5606" s="0" t="s">
        <v>18763</v>
      </c>
      <c r="J5606" s="0" t="s">
        <v>11197</v>
      </c>
      <c r="K5606" s="0" t="s">
        <v>19</v>
      </c>
      <c r="L5606" s="0" t="n">
        <v>0.214869484305382</v>
      </c>
      <c r="M5606" s="2" t="n">
        <f aca="false">IF(K5606=G5606,0,1)</f>
        <v>0</v>
      </c>
    </row>
    <row r="5607" customFormat="false" ht="12.8" hidden="false" customHeight="false" outlineLevel="0" collapsed="false">
      <c r="A5607" s="0" t="n">
        <v>537236</v>
      </c>
      <c r="B5607" s="0" t="s">
        <v>13169</v>
      </c>
      <c r="C5607" s="0" t="s">
        <v>16602</v>
      </c>
      <c r="D5607" s="0" t="n">
        <v>0.99999988079071</v>
      </c>
      <c r="E5607" s="0" t="s">
        <v>16602</v>
      </c>
      <c r="F5607" s="0" t="s">
        <v>13172</v>
      </c>
      <c r="G5607" s="0" t="s">
        <v>19</v>
      </c>
      <c r="H5607" s="0" t="n">
        <v>0.97594279050827</v>
      </c>
      <c r="I5607" s="0" t="s">
        <v>16604</v>
      </c>
      <c r="J5607" s="0" t="s">
        <v>13174</v>
      </c>
      <c r="K5607" s="0" t="s">
        <v>19</v>
      </c>
      <c r="L5607" s="0" t="n">
        <v>0.325231939554214</v>
      </c>
      <c r="M5607" s="2" t="n">
        <f aca="false">IF(K5607=G5607,0,1)</f>
        <v>0</v>
      </c>
    </row>
    <row r="5608" customFormat="false" ht="12.8" hidden="false" customHeight="false" outlineLevel="0" collapsed="false">
      <c r="A5608" s="0" t="n">
        <v>100000013</v>
      </c>
      <c r="B5608" s="0" t="s">
        <v>211</v>
      </c>
      <c r="C5608" s="0" t="s">
        <v>212</v>
      </c>
      <c r="D5608" s="0" t="n">
        <v>1</v>
      </c>
      <c r="E5608" s="0" t="s">
        <v>220</v>
      </c>
      <c r="F5608" s="0" t="s">
        <v>211</v>
      </c>
      <c r="G5608" s="0" t="s">
        <v>19</v>
      </c>
      <c r="H5608" s="0" t="n">
        <v>0.947867751121521</v>
      </c>
      <c r="I5608" s="0" t="s">
        <v>212</v>
      </c>
      <c r="J5608" s="0" t="s">
        <v>213</v>
      </c>
      <c r="K5608" s="0" t="s">
        <v>19</v>
      </c>
      <c r="L5608" s="0" t="n">
        <v>0.586376249790192</v>
      </c>
      <c r="M5608" s="2" t="n">
        <f aca="false">IF(K5608=G5608,0,1)</f>
        <v>0</v>
      </c>
    </row>
    <row r="5609" customFormat="false" ht="12.8" hidden="false" customHeight="false" outlineLevel="0" collapsed="false">
      <c r="A5609" s="0" t="n">
        <v>431157</v>
      </c>
      <c r="B5609" s="0" t="s">
        <v>2916</v>
      </c>
      <c r="C5609" s="0" t="s">
        <v>18764</v>
      </c>
      <c r="D5609" s="0" t="n">
        <v>0.475258052349091</v>
      </c>
      <c r="E5609" s="0" t="s">
        <v>18765</v>
      </c>
      <c r="F5609" s="0" t="s">
        <v>2919</v>
      </c>
      <c r="G5609" s="0" t="s">
        <v>26</v>
      </c>
      <c r="H5609" s="0" t="n">
        <v>0.877777397632599</v>
      </c>
      <c r="I5609" s="0" t="s">
        <v>18766</v>
      </c>
      <c r="J5609" s="0" t="s">
        <v>2921</v>
      </c>
      <c r="K5609" s="0" t="s">
        <v>26</v>
      </c>
      <c r="L5609" s="0" t="n">
        <v>0.425307631492615</v>
      </c>
      <c r="M5609" s="2" t="n">
        <f aca="false">IF(K5609=G5609,0,1)</f>
        <v>0</v>
      </c>
    </row>
    <row r="5610" customFormat="false" ht="12.8" hidden="false" customHeight="false" outlineLevel="0" collapsed="false">
      <c r="A5610" s="0" t="n">
        <v>524710</v>
      </c>
      <c r="B5610" s="0" t="s">
        <v>12947</v>
      </c>
      <c r="C5610" s="0" t="s">
        <v>18767</v>
      </c>
      <c r="D5610" s="0" t="n">
        <v>0.899189054965973</v>
      </c>
      <c r="E5610" s="0" t="s">
        <v>18768</v>
      </c>
      <c r="F5610" s="0" t="s">
        <v>12950</v>
      </c>
      <c r="G5610" s="0" t="s">
        <v>19</v>
      </c>
      <c r="H5610" s="0" t="n">
        <v>0.957031428813934</v>
      </c>
      <c r="I5610" s="0" t="s">
        <v>18769</v>
      </c>
      <c r="J5610" s="0" t="s">
        <v>12952</v>
      </c>
      <c r="K5610" s="0" t="s">
        <v>19</v>
      </c>
      <c r="L5610" s="0" t="n">
        <v>0.365655422210693</v>
      </c>
      <c r="M5610" s="2" t="n">
        <f aca="false">IF(K5610=G5610,0,1)</f>
        <v>0</v>
      </c>
    </row>
    <row r="5611" customFormat="false" ht="12.8" hidden="false" customHeight="false" outlineLevel="0" collapsed="false">
      <c r="A5611" s="0" t="n">
        <v>565021</v>
      </c>
      <c r="B5611" s="0" t="s">
        <v>325</v>
      </c>
      <c r="C5611" s="0" t="s">
        <v>14477</v>
      </c>
      <c r="D5611" s="0" t="n">
        <v>1.00000011920929</v>
      </c>
      <c r="E5611" s="0" t="s">
        <v>18770</v>
      </c>
      <c r="F5611" s="0" t="s">
        <v>328</v>
      </c>
      <c r="G5611" s="0" t="s">
        <v>19</v>
      </c>
      <c r="H5611" s="0" t="n">
        <v>0.958708822727203</v>
      </c>
      <c r="I5611" s="0" t="s">
        <v>14479</v>
      </c>
      <c r="J5611" s="0" t="s">
        <v>330</v>
      </c>
      <c r="K5611" s="0" t="s">
        <v>19</v>
      </c>
      <c r="L5611" s="0" t="n">
        <v>0.739868342876434</v>
      </c>
      <c r="M5611" s="2" t="n">
        <f aca="false">IF(K5611=G5611,0,1)</f>
        <v>0</v>
      </c>
    </row>
    <row r="5612" customFormat="false" ht="12.8" hidden="false" customHeight="false" outlineLevel="0" collapsed="false">
      <c r="A5612" s="0" t="n">
        <v>476458</v>
      </c>
      <c r="B5612" s="0" t="s">
        <v>4780</v>
      </c>
      <c r="C5612" s="0" t="s">
        <v>18771</v>
      </c>
      <c r="D5612" s="0" t="n">
        <v>0.483470976352692</v>
      </c>
      <c r="E5612" s="0" t="s">
        <v>18772</v>
      </c>
      <c r="F5612" s="0" t="s">
        <v>4783</v>
      </c>
      <c r="G5612" s="0" t="s">
        <v>19</v>
      </c>
      <c r="H5612" s="0" t="n">
        <v>0.963408291339874</v>
      </c>
      <c r="I5612" s="0" t="s">
        <v>18773</v>
      </c>
      <c r="J5612" s="0" t="s">
        <v>4785</v>
      </c>
      <c r="K5612" s="0" t="s">
        <v>26</v>
      </c>
      <c r="L5612" s="0" t="n">
        <v>0.454533964395523</v>
      </c>
      <c r="M5612" s="2" t="n">
        <f aca="false">IF(K5612=G5612,0,1)</f>
        <v>1</v>
      </c>
    </row>
    <row r="5613" customFormat="false" ht="12.8" hidden="false" customHeight="false" outlineLevel="0" collapsed="false">
      <c r="A5613" s="0" t="n">
        <v>431156</v>
      </c>
      <c r="B5613" s="0" t="s">
        <v>3963</v>
      </c>
      <c r="C5613" s="0" t="s">
        <v>7008</v>
      </c>
      <c r="D5613" s="0" t="n">
        <v>0.487821668386459</v>
      </c>
      <c r="E5613" s="0" t="s">
        <v>18774</v>
      </c>
      <c r="F5613" s="0" t="s">
        <v>3966</v>
      </c>
      <c r="G5613" s="0" t="s">
        <v>26</v>
      </c>
      <c r="H5613" s="0" t="n">
        <v>0.782029449939728</v>
      </c>
      <c r="I5613" s="0" t="s">
        <v>18775</v>
      </c>
      <c r="J5613" s="0" t="s">
        <v>3968</v>
      </c>
      <c r="K5613" s="0" t="s">
        <v>26</v>
      </c>
      <c r="L5613" s="0" t="n">
        <v>0.340725123882294</v>
      </c>
      <c r="M5613" s="2" t="n">
        <f aca="false">IF(K5613=G5613,0,1)</f>
        <v>0</v>
      </c>
    </row>
    <row r="5614" customFormat="false" ht="12.8" hidden="false" customHeight="false" outlineLevel="0" collapsed="false">
      <c r="A5614" s="0" t="n">
        <v>505045</v>
      </c>
      <c r="B5614" s="0" t="s">
        <v>3957</v>
      </c>
      <c r="C5614" s="0" t="s">
        <v>18776</v>
      </c>
      <c r="D5614" s="0" t="n">
        <v>0.665113687515259</v>
      </c>
      <c r="E5614" s="0" t="s">
        <v>18777</v>
      </c>
      <c r="F5614" s="0" t="s">
        <v>3960</v>
      </c>
      <c r="G5614" s="0" t="s">
        <v>19</v>
      </c>
      <c r="H5614" s="0" t="n">
        <v>0.951801359653473</v>
      </c>
      <c r="I5614" s="0" t="s">
        <v>18778</v>
      </c>
      <c r="J5614" s="0" t="s">
        <v>3962</v>
      </c>
      <c r="K5614" s="0" t="s">
        <v>19</v>
      </c>
      <c r="L5614" s="0" t="n">
        <v>0.554090023040772</v>
      </c>
      <c r="M5614" s="2" t="n">
        <f aca="false">IF(K5614=G5614,0,1)</f>
        <v>0</v>
      </c>
    </row>
    <row r="5615" customFormat="false" ht="12.8" hidden="false" customHeight="false" outlineLevel="0" collapsed="false">
      <c r="A5615" s="0" t="n">
        <v>551794</v>
      </c>
      <c r="B5615" s="0" t="s">
        <v>677</v>
      </c>
      <c r="C5615" s="0" t="s">
        <v>18779</v>
      </c>
      <c r="D5615" s="0" t="n">
        <v>0.450891554355621</v>
      </c>
      <c r="E5615" s="0" t="s">
        <v>18780</v>
      </c>
      <c r="F5615" s="0" t="s">
        <v>680</v>
      </c>
      <c r="G5615" s="0" t="s">
        <v>19</v>
      </c>
      <c r="H5615" s="0" t="n">
        <v>0.958381950855255</v>
      </c>
      <c r="I5615" s="0" t="s">
        <v>18781</v>
      </c>
      <c r="J5615" s="0" t="s">
        <v>682</v>
      </c>
      <c r="K5615" s="0" t="s">
        <v>19</v>
      </c>
      <c r="L5615" s="0" t="n">
        <v>0.464301735162735</v>
      </c>
      <c r="M5615" s="2" t="n">
        <f aca="false">IF(K5615=G5615,0,1)</f>
        <v>0</v>
      </c>
    </row>
    <row r="5616" customFormat="false" ht="12.8" hidden="false" customHeight="false" outlineLevel="0" collapsed="false">
      <c r="A5616" s="0" t="n">
        <v>537173</v>
      </c>
      <c r="B5616" s="0" t="s">
        <v>17846</v>
      </c>
      <c r="C5616" s="0" t="s">
        <v>18782</v>
      </c>
      <c r="D5616" s="0" t="n">
        <v>0.947553396224976</v>
      </c>
      <c r="E5616" s="0" t="s">
        <v>18783</v>
      </c>
      <c r="F5616" s="0" t="s">
        <v>17849</v>
      </c>
      <c r="G5616" s="0" t="s">
        <v>26</v>
      </c>
      <c r="H5616" s="0" t="n">
        <v>0.904761552810669</v>
      </c>
      <c r="I5616" s="0" t="s">
        <v>18784</v>
      </c>
      <c r="J5616" s="0" t="s">
        <v>17851</v>
      </c>
      <c r="K5616" s="0" t="s">
        <v>19</v>
      </c>
      <c r="L5616" s="0" t="n">
        <v>0.398084104061127</v>
      </c>
      <c r="M5616" s="2" t="n">
        <f aca="false">IF(K5616=G5616,0,1)</f>
        <v>1</v>
      </c>
    </row>
    <row r="5617" customFormat="false" ht="12.8" hidden="false" customHeight="false" outlineLevel="0" collapsed="false">
      <c r="A5617" s="0" t="n">
        <v>558588</v>
      </c>
      <c r="B5617" s="0" t="s">
        <v>7368</v>
      </c>
      <c r="C5617" s="0" t="s">
        <v>18785</v>
      </c>
      <c r="D5617" s="0" t="n">
        <v>0.770422518253326</v>
      </c>
      <c r="E5617" s="0" t="s">
        <v>18786</v>
      </c>
      <c r="F5617" s="0" t="s">
        <v>7371</v>
      </c>
      <c r="G5617" s="0" t="s">
        <v>26</v>
      </c>
      <c r="H5617" s="0" t="n">
        <v>0.906933784484863</v>
      </c>
      <c r="I5617" s="0" t="s">
        <v>18787</v>
      </c>
      <c r="J5617" s="0" t="s">
        <v>7373</v>
      </c>
      <c r="K5617" s="0" t="s">
        <v>26</v>
      </c>
      <c r="L5617" s="0" t="n">
        <v>0.365742862224579</v>
      </c>
      <c r="M5617" s="2" t="n">
        <f aca="false">IF(K5617=G5617,0,1)</f>
        <v>0</v>
      </c>
    </row>
    <row r="5618" customFormat="false" ht="12.8" hidden="false" customHeight="false" outlineLevel="0" collapsed="false">
      <c r="A5618" s="0" t="n">
        <v>100000013</v>
      </c>
      <c r="B5618" s="0" t="s">
        <v>211</v>
      </c>
      <c r="C5618" s="0" t="s">
        <v>212</v>
      </c>
      <c r="D5618" s="0" t="n">
        <v>1</v>
      </c>
      <c r="E5618" s="0" t="s">
        <v>212</v>
      </c>
      <c r="F5618" s="0" t="s">
        <v>211</v>
      </c>
      <c r="G5618" s="0" t="s">
        <v>19</v>
      </c>
      <c r="H5618" s="0" t="n">
        <v>0.951442062854767</v>
      </c>
      <c r="I5618" s="0" t="s">
        <v>212</v>
      </c>
      <c r="J5618" s="0" t="s">
        <v>213</v>
      </c>
      <c r="K5618" s="0" t="s">
        <v>19</v>
      </c>
      <c r="L5618" s="0" t="n">
        <v>0.586376249790192</v>
      </c>
      <c r="M5618" s="2" t="n">
        <f aca="false">IF(K5618=G5618,0,1)</f>
        <v>0</v>
      </c>
    </row>
    <row r="5619" customFormat="false" ht="12.8" hidden="false" customHeight="false" outlineLevel="0" collapsed="false">
      <c r="A5619" s="0" t="n">
        <v>100000013</v>
      </c>
      <c r="B5619" s="0" t="s">
        <v>211</v>
      </c>
      <c r="C5619" s="0" t="s">
        <v>212</v>
      </c>
      <c r="D5619" s="0" t="n">
        <v>1</v>
      </c>
      <c r="E5619" s="0" t="s">
        <v>2444</v>
      </c>
      <c r="F5619" s="0" t="s">
        <v>211</v>
      </c>
      <c r="G5619" s="0" t="s">
        <v>19</v>
      </c>
      <c r="H5619" s="0" t="n">
        <v>0.94965922832489</v>
      </c>
      <c r="I5619" s="0" t="s">
        <v>212</v>
      </c>
      <c r="J5619" s="0" t="s">
        <v>213</v>
      </c>
      <c r="K5619" s="0" t="s">
        <v>19</v>
      </c>
      <c r="L5619" s="0" t="n">
        <v>0.586376249790192</v>
      </c>
      <c r="M5619" s="2" t="n">
        <f aca="false">IF(K5619=G5619,0,1)</f>
        <v>0</v>
      </c>
    </row>
    <row r="5620" customFormat="false" ht="12.8" hidden="false" customHeight="false" outlineLevel="0" collapsed="false">
      <c r="A5620" s="0" t="n">
        <v>500517</v>
      </c>
      <c r="B5620" s="0" t="s">
        <v>4294</v>
      </c>
      <c r="C5620" s="0" t="s">
        <v>4295</v>
      </c>
      <c r="D5620" s="0" t="n">
        <v>0.724634647369385</v>
      </c>
      <c r="E5620" s="0" t="s">
        <v>18788</v>
      </c>
      <c r="F5620" s="0" t="s">
        <v>4297</v>
      </c>
      <c r="G5620" s="0" t="s">
        <v>26</v>
      </c>
      <c r="H5620" s="0" t="n">
        <v>0.840668559074402</v>
      </c>
      <c r="I5620" s="0" t="s">
        <v>18789</v>
      </c>
      <c r="J5620" s="0" t="s">
        <v>4299</v>
      </c>
      <c r="K5620" s="0" t="s">
        <v>26</v>
      </c>
      <c r="L5620" s="0" t="n">
        <v>0.329156965017319</v>
      </c>
      <c r="M5620" s="2" t="n">
        <f aca="false">IF(K5620=G5620,0,1)</f>
        <v>0</v>
      </c>
    </row>
    <row r="5621" customFormat="false" ht="12.8" hidden="false" customHeight="false" outlineLevel="0" collapsed="false">
      <c r="A5621" s="0" t="n">
        <v>537236</v>
      </c>
      <c r="B5621" s="0" t="s">
        <v>13169</v>
      </c>
      <c r="C5621" s="0" t="s">
        <v>16602</v>
      </c>
      <c r="D5621" s="0" t="n">
        <v>0.99999988079071</v>
      </c>
      <c r="E5621" s="0" t="s">
        <v>16602</v>
      </c>
      <c r="F5621" s="0" t="s">
        <v>13172</v>
      </c>
      <c r="G5621" s="0" t="s">
        <v>19</v>
      </c>
      <c r="H5621" s="0" t="n">
        <v>0.97594279050827</v>
      </c>
      <c r="I5621" s="0" t="s">
        <v>16604</v>
      </c>
      <c r="J5621" s="0" t="s">
        <v>13174</v>
      </c>
      <c r="K5621" s="0" t="s">
        <v>19</v>
      </c>
      <c r="L5621" s="0" t="n">
        <v>0.325231939554214</v>
      </c>
      <c r="M5621" s="2" t="n">
        <f aca="false">IF(K5621=G5621,0,1)</f>
        <v>0</v>
      </c>
    </row>
    <row r="5622" customFormat="false" ht="12.8" hidden="false" customHeight="false" outlineLevel="0" collapsed="false">
      <c r="A5622" s="0" t="n">
        <v>559210</v>
      </c>
      <c r="B5622" s="0" t="s">
        <v>5614</v>
      </c>
      <c r="C5622" s="0" t="s">
        <v>18790</v>
      </c>
      <c r="D5622" s="0" t="n">
        <v>0.938926339149475</v>
      </c>
      <c r="E5622" s="0" t="s">
        <v>18791</v>
      </c>
      <c r="F5622" s="0" t="s">
        <v>5617</v>
      </c>
      <c r="G5622" s="0" t="s">
        <v>19</v>
      </c>
      <c r="H5622" s="0" t="n">
        <v>0.949027419090271</v>
      </c>
      <c r="I5622" s="0" t="s">
        <v>18792</v>
      </c>
      <c r="J5622" s="0" t="s">
        <v>5619</v>
      </c>
      <c r="K5622" s="0" t="s">
        <v>19</v>
      </c>
      <c r="L5622" s="0" t="n">
        <v>0.528359591960907</v>
      </c>
      <c r="M5622" s="2" t="n">
        <f aca="false">IF(K5622=G5622,0,1)</f>
        <v>0</v>
      </c>
    </row>
    <row r="5623" customFormat="false" ht="12.8" hidden="false" customHeight="false" outlineLevel="0" collapsed="false">
      <c r="A5623" s="0" t="n">
        <v>503168</v>
      </c>
      <c r="B5623" s="0" t="s">
        <v>5671</v>
      </c>
      <c r="C5623" s="0" t="s">
        <v>18793</v>
      </c>
      <c r="D5623" s="0" t="n">
        <v>0.859872400760651</v>
      </c>
      <c r="E5623" s="0" t="s">
        <v>18794</v>
      </c>
      <c r="F5623" s="0" t="s">
        <v>5674</v>
      </c>
      <c r="G5623" s="0" t="s">
        <v>19</v>
      </c>
      <c r="H5623" s="0" t="n">
        <v>0.96577924489975</v>
      </c>
      <c r="I5623" s="0" t="s">
        <v>18795</v>
      </c>
      <c r="J5623" s="0" t="s">
        <v>5676</v>
      </c>
      <c r="K5623" s="0" t="s">
        <v>19</v>
      </c>
      <c r="L5623" s="0" t="n">
        <v>0.375357627868652</v>
      </c>
      <c r="M5623" s="2" t="n">
        <f aca="false">IF(K5623=G5623,0,1)</f>
        <v>0</v>
      </c>
    </row>
    <row r="5624" customFormat="false" ht="12.8" hidden="false" customHeight="false" outlineLevel="0" collapsed="false">
      <c r="A5624" s="0" t="n">
        <v>486953</v>
      </c>
      <c r="B5624" s="0" t="s">
        <v>6365</v>
      </c>
      <c r="C5624" s="0" t="s">
        <v>18796</v>
      </c>
      <c r="D5624" s="0" t="n">
        <v>0.790170013904572</v>
      </c>
      <c r="E5624" s="0" t="s">
        <v>18797</v>
      </c>
      <c r="F5624" s="0" t="s">
        <v>6368</v>
      </c>
      <c r="G5624" s="0" t="s">
        <v>26</v>
      </c>
      <c r="H5624" s="0" t="n">
        <v>0.88281238079071</v>
      </c>
      <c r="I5624" s="0" t="s">
        <v>18798</v>
      </c>
      <c r="J5624" s="0" t="s">
        <v>6370</v>
      </c>
      <c r="K5624" s="0" t="s">
        <v>26</v>
      </c>
      <c r="L5624" s="0" t="n">
        <v>0.474164694547653</v>
      </c>
      <c r="M5624" s="2" t="n">
        <f aca="false">IF(K5624=G5624,0,1)</f>
        <v>0</v>
      </c>
    </row>
    <row r="5625" customFormat="false" ht="12.8" hidden="false" customHeight="false" outlineLevel="0" collapsed="false">
      <c r="A5625" s="0" t="n">
        <v>465553</v>
      </c>
      <c r="B5625" s="0" t="s">
        <v>5455</v>
      </c>
      <c r="C5625" s="0" t="s">
        <v>18799</v>
      </c>
      <c r="D5625" s="0" t="n">
        <v>0.583701729774475</v>
      </c>
      <c r="E5625" s="0" t="s">
        <v>18800</v>
      </c>
      <c r="F5625" s="0" t="s">
        <v>5458</v>
      </c>
      <c r="G5625" s="0" t="s">
        <v>26</v>
      </c>
      <c r="H5625" s="0" t="n">
        <v>0.895300805568695</v>
      </c>
      <c r="I5625" s="0" t="s">
        <v>18801</v>
      </c>
      <c r="J5625" s="0" t="s">
        <v>5460</v>
      </c>
      <c r="K5625" s="0" t="s">
        <v>26</v>
      </c>
      <c r="L5625" s="0" t="n">
        <v>0.269187927246094</v>
      </c>
      <c r="M5625" s="2" t="n">
        <f aca="false">IF(K5625=G5625,0,1)</f>
        <v>0</v>
      </c>
    </row>
    <row r="5626" customFormat="false" ht="57.45" hidden="false" customHeight="false" outlineLevel="0" collapsed="false">
      <c r="A5626" s="0" t="n">
        <v>401053</v>
      </c>
      <c r="B5626" s="0" t="s">
        <v>2087</v>
      </c>
      <c r="C5626" s="0" t="s">
        <v>18802</v>
      </c>
      <c r="D5626" s="0" t="n">
        <v>0.652648329734802</v>
      </c>
      <c r="E5626" s="3" t="s">
        <v>18803</v>
      </c>
      <c r="F5626" s="0" t="s">
        <v>2090</v>
      </c>
      <c r="G5626" s="0" t="s">
        <v>26</v>
      </c>
      <c r="H5626" s="0" t="n">
        <v>0.882579207420349</v>
      </c>
      <c r="I5626" s="0" t="s">
        <v>18804</v>
      </c>
      <c r="J5626" s="0" t="s">
        <v>2092</v>
      </c>
      <c r="K5626" s="0" t="s">
        <v>26</v>
      </c>
      <c r="L5626" s="0" t="n">
        <v>0.369176834821701</v>
      </c>
      <c r="M5626" s="2" t="n">
        <f aca="false">IF(K5626=G5626,0,1)</f>
        <v>0</v>
      </c>
    </row>
    <row r="5627" customFormat="false" ht="12.8" hidden="false" customHeight="false" outlineLevel="0" collapsed="false">
      <c r="A5627" s="0" t="n">
        <v>560162</v>
      </c>
      <c r="B5627" s="0" t="s">
        <v>4333</v>
      </c>
      <c r="C5627" s="0" t="s">
        <v>18805</v>
      </c>
      <c r="D5627" s="0" t="n">
        <v>0.450325489044189</v>
      </c>
      <c r="E5627" s="0" t="s">
        <v>18806</v>
      </c>
      <c r="F5627" s="0" t="s">
        <v>4336</v>
      </c>
      <c r="G5627" s="0" t="s">
        <v>26</v>
      </c>
      <c r="H5627" s="0" t="n">
        <v>0.908292770385742</v>
      </c>
      <c r="I5627" s="0" t="s">
        <v>18807</v>
      </c>
      <c r="J5627" s="0" t="s">
        <v>4338</v>
      </c>
      <c r="K5627" s="0" t="s">
        <v>26</v>
      </c>
      <c r="L5627" s="0" t="n">
        <v>0.398964941501617</v>
      </c>
      <c r="M5627" s="2" t="n">
        <f aca="false">IF(K5627=G5627,0,1)</f>
        <v>0</v>
      </c>
    </row>
    <row r="5628" customFormat="false" ht="12.8" hidden="false" customHeight="false" outlineLevel="0" collapsed="false">
      <c r="A5628" s="0" t="n">
        <v>555644</v>
      </c>
      <c r="B5628" s="0" t="s">
        <v>18808</v>
      </c>
      <c r="C5628" s="0" t="s">
        <v>18809</v>
      </c>
      <c r="D5628" s="0" t="n">
        <v>1</v>
      </c>
      <c r="E5628" s="0" t="s">
        <v>18809</v>
      </c>
      <c r="F5628" s="0" t="s">
        <v>18810</v>
      </c>
      <c r="G5628" s="0" t="s">
        <v>19</v>
      </c>
      <c r="H5628" s="0" t="n">
        <v>0.959702610969543</v>
      </c>
      <c r="I5628" s="0" t="s">
        <v>18811</v>
      </c>
      <c r="J5628" s="0" t="s">
        <v>18812</v>
      </c>
      <c r="K5628" s="0" t="s">
        <v>19</v>
      </c>
      <c r="L5628" s="0" t="n">
        <v>0.315465986728668</v>
      </c>
      <c r="M5628" s="2" t="n">
        <f aca="false">IF(K5628=G5628,0,1)</f>
        <v>0</v>
      </c>
    </row>
    <row r="5629" customFormat="false" ht="12.8" hidden="false" customHeight="false" outlineLevel="0" collapsed="false">
      <c r="A5629" s="0" t="n">
        <v>531935</v>
      </c>
      <c r="B5629" s="0" t="s">
        <v>3655</v>
      </c>
      <c r="C5629" s="0" t="s">
        <v>18813</v>
      </c>
      <c r="D5629" s="0" t="n">
        <v>0.392257511615753</v>
      </c>
      <c r="E5629" s="0" t="s">
        <v>18814</v>
      </c>
      <c r="F5629" s="0" t="s">
        <v>3658</v>
      </c>
      <c r="G5629" s="0" t="s">
        <v>26</v>
      </c>
      <c r="H5629" s="0" t="n">
        <v>0.897192299365997</v>
      </c>
      <c r="I5629" s="0" t="s">
        <v>18815</v>
      </c>
      <c r="J5629" s="0" t="s">
        <v>3660</v>
      </c>
      <c r="K5629" s="0" t="s">
        <v>26</v>
      </c>
      <c r="L5629" s="0" t="n">
        <v>0.235621348023415</v>
      </c>
      <c r="M5629" s="2" t="n">
        <f aca="false">IF(K5629=G5629,0,1)</f>
        <v>0</v>
      </c>
    </row>
    <row r="5630" customFormat="false" ht="12.8" hidden="false" customHeight="false" outlineLevel="0" collapsed="false">
      <c r="A5630" s="0" t="n">
        <v>542987</v>
      </c>
      <c r="B5630" s="0" t="s">
        <v>1609</v>
      </c>
      <c r="C5630" s="0" t="s">
        <v>18816</v>
      </c>
      <c r="D5630" s="0" t="n">
        <v>0.504546761512756</v>
      </c>
      <c r="E5630" s="0" t="s">
        <v>18817</v>
      </c>
      <c r="F5630" s="0" t="s">
        <v>1612</v>
      </c>
      <c r="G5630" s="0" t="s">
        <v>26</v>
      </c>
      <c r="H5630" s="0" t="n">
        <v>0.937525391578674</v>
      </c>
      <c r="I5630" s="0" t="s">
        <v>18818</v>
      </c>
      <c r="J5630" s="0" t="s">
        <v>1614</v>
      </c>
      <c r="K5630" s="0" t="s">
        <v>26</v>
      </c>
      <c r="L5630" s="0" t="n">
        <v>0.501918792724609</v>
      </c>
      <c r="M5630" s="2" t="n">
        <f aca="false">IF(K5630=G5630,0,1)</f>
        <v>0</v>
      </c>
    </row>
    <row r="5631" customFormat="false" ht="12.8" hidden="false" customHeight="false" outlineLevel="0" collapsed="false">
      <c r="A5631" s="0" t="n">
        <v>486122</v>
      </c>
      <c r="B5631" s="0" t="s">
        <v>89</v>
      </c>
      <c r="C5631" s="0" t="s">
        <v>2565</v>
      </c>
      <c r="D5631" s="0" t="n">
        <v>0.875040054321289</v>
      </c>
      <c r="E5631" s="0" t="s">
        <v>18819</v>
      </c>
      <c r="F5631" s="0" t="s">
        <v>92</v>
      </c>
      <c r="G5631" s="0" t="s">
        <v>19</v>
      </c>
      <c r="H5631" s="0" t="n">
        <v>0.954281449317932</v>
      </c>
      <c r="I5631" s="0" t="s">
        <v>18820</v>
      </c>
      <c r="J5631" s="0" t="s">
        <v>94</v>
      </c>
      <c r="K5631" s="0" t="s">
        <v>26</v>
      </c>
      <c r="L5631" s="0" t="n">
        <v>0.489341765642166</v>
      </c>
      <c r="M5631" s="2" t="n">
        <f aca="false">IF(K5631=G5631,0,1)</f>
        <v>1</v>
      </c>
    </row>
    <row r="5632" customFormat="false" ht="12.8" hidden="false" customHeight="false" outlineLevel="0" collapsed="false">
      <c r="A5632" s="0" t="n">
        <v>537410</v>
      </c>
      <c r="B5632" s="0" t="s">
        <v>1472</v>
      </c>
      <c r="C5632" s="0" t="s">
        <v>18821</v>
      </c>
      <c r="D5632" s="0" t="n">
        <v>0.949707865715027</v>
      </c>
      <c r="E5632" s="0" t="s">
        <v>18822</v>
      </c>
      <c r="F5632" s="0" t="s">
        <v>1475</v>
      </c>
      <c r="G5632" s="0" t="s">
        <v>19</v>
      </c>
      <c r="H5632" s="0" t="n">
        <v>0.965952754020691</v>
      </c>
      <c r="I5632" s="0" t="s">
        <v>18823</v>
      </c>
      <c r="J5632" s="0" t="s">
        <v>1477</v>
      </c>
      <c r="K5632" s="0" t="s">
        <v>26</v>
      </c>
      <c r="L5632" s="0" t="n">
        <v>0.333244204521179</v>
      </c>
      <c r="M5632" s="2" t="n">
        <f aca="false">IF(K5632=G5632,0,1)</f>
        <v>1</v>
      </c>
    </row>
    <row r="5633" customFormat="false" ht="12.8" hidden="false" customHeight="false" outlineLevel="0" collapsed="false">
      <c r="A5633" s="0" t="n">
        <v>7415</v>
      </c>
      <c r="B5633" s="0" t="s">
        <v>3756</v>
      </c>
      <c r="C5633" s="0" t="s">
        <v>18824</v>
      </c>
      <c r="D5633" s="0" t="n">
        <v>0.651882529258728</v>
      </c>
      <c r="E5633" s="0" t="s">
        <v>18825</v>
      </c>
      <c r="F5633" s="0" t="s">
        <v>3759</v>
      </c>
      <c r="G5633" s="0" t="s">
        <v>26</v>
      </c>
      <c r="H5633" s="0" t="n">
        <v>0.857875525951386</v>
      </c>
      <c r="I5633" s="0" t="s">
        <v>18826</v>
      </c>
      <c r="J5633" s="0" t="s">
        <v>3761</v>
      </c>
      <c r="K5633" s="0" t="s">
        <v>26</v>
      </c>
      <c r="L5633" s="0" t="n">
        <v>0.281323105096817</v>
      </c>
      <c r="M5633" s="2" t="n">
        <f aca="false">IF(K5633=G5633,0,1)</f>
        <v>0</v>
      </c>
    </row>
    <row r="5634" customFormat="false" ht="12.8" hidden="false" customHeight="false" outlineLevel="0" collapsed="false">
      <c r="A5634" s="0" t="n">
        <v>532290</v>
      </c>
      <c r="B5634" s="0" t="s">
        <v>3848</v>
      </c>
      <c r="C5634" s="0" t="s">
        <v>18827</v>
      </c>
      <c r="D5634" s="0" t="n">
        <v>0.75523316860199</v>
      </c>
      <c r="E5634" s="0" t="s">
        <v>18828</v>
      </c>
      <c r="F5634" s="0" t="s">
        <v>3851</v>
      </c>
      <c r="G5634" s="0" t="s">
        <v>19</v>
      </c>
      <c r="H5634" s="0" t="n">
        <v>0.964755713939667</v>
      </c>
      <c r="I5634" s="0" t="s">
        <v>18829</v>
      </c>
      <c r="J5634" s="0" t="s">
        <v>3853</v>
      </c>
      <c r="K5634" s="0" t="s">
        <v>19</v>
      </c>
      <c r="L5634" s="0" t="n">
        <v>0.482634037733078</v>
      </c>
      <c r="M5634" s="2" t="n">
        <f aca="false">IF(K5634=G5634,0,1)</f>
        <v>0</v>
      </c>
    </row>
    <row r="5635" customFormat="false" ht="12.8" hidden="false" customHeight="false" outlineLevel="0" collapsed="false">
      <c r="A5635" s="0" t="n">
        <v>524914</v>
      </c>
      <c r="B5635" s="0" t="s">
        <v>8992</v>
      </c>
      <c r="C5635" s="0" t="s">
        <v>18830</v>
      </c>
      <c r="D5635" s="0" t="n">
        <v>0.972636520862579</v>
      </c>
      <c r="E5635" s="0" t="s">
        <v>18831</v>
      </c>
      <c r="F5635" s="0" t="s">
        <v>8995</v>
      </c>
      <c r="G5635" s="0" t="s">
        <v>26</v>
      </c>
      <c r="H5635" s="0" t="n">
        <v>0.920090019702911</v>
      </c>
      <c r="I5635" s="0" t="s">
        <v>18832</v>
      </c>
      <c r="J5635" s="0" t="s">
        <v>8997</v>
      </c>
      <c r="K5635" s="0" t="s">
        <v>26</v>
      </c>
      <c r="L5635" s="0" t="n">
        <v>0.253371953964233</v>
      </c>
      <c r="M5635" s="2" t="n">
        <f aca="false">IF(K5635=G5635,0,1)</f>
        <v>0</v>
      </c>
    </row>
    <row r="5636" customFormat="false" ht="12.8" hidden="false" customHeight="false" outlineLevel="0" collapsed="false">
      <c r="A5636" s="0" t="n">
        <v>497992</v>
      </c>
      <c r="B5636" s="0" t="s">
        <v>3717</v>
      </c>
      <c r="C5636" s="0" t="s">
        <v>18833</v>
      </c>
      <c r="D5636" s="0" t="n">
        <v>0.904628157615662</v>
      </c>
      <c r="E5636" s="0" t="s">
        <v>18834</v>
      </c>
      <c r="F5636" s="0" t="s">
        <v>3720</v>
      </c>
      <c r="G5636" s="0" t="s">
        <v>26</v>
      </c>
      <c r="H5636" s="0" t="n">
        <v>0.890020966529846</v>
      </c>
      <c r="I5636" s="0" t="s">
        <v>18835</v>
      </c>
      <c r="J5636" s="0" t="s">
        <v>3722</v>
      </c>
      <c r="K5636" s="0" t="s">
        <v>26</v>
      </c>
      <c r="L5636" s="0" t="n">
        <v>0.378408074378967</v>
      </c>
      <c r="M5636" s="2" t="n">
        <f aca="false">IF(K5636=G5636,0,1)</f>
        <v>0</v>
      </c>
    </row>
    <row r="5637" customFormat="false" ht="12.8" hidden="false" customHeight="false" outlineLevel="0" collapsed="false">
      <c r="A5637" s="0" t="n">
        <v>507898</v>
      </c>
      <c r="B5637" s="0" t="s">
        <v>313</v>
      </c>
      <c r="C5637" s="0" t="s">
        <v>18836</v>
      </c>
      <c r="D5637" s="0" t="n">
        <v>0.956749141216278</v>
      </c>
      <c r="E5637" s="0" t="s">
        <v>18837</v>
      </c>
      <c r="F5637" s="0" t="s">
        <v>316</v>
      </c>
      <c r="G5637" s="0" t="s">
        <v>19</v>
      </c>
      <c r="H5637" s="0" t="n">
        <v>0.971245527267456</v>
      </c>
      <c r="I5637" s="0" t="s">
        <v>18838</v>
      </c>
      <c r="J5637" s="0" t="s">
        <v>318</v>
      </c>
      <c r="K5637" s="0" t="s">
        <v>19</v>
      </c>
      <c r="L5637" s="0" t="n">
        <v>0.471176087856293</v>
      </c>
      <c r="M5637" s="2" t="n">
        <f aca="false">IF(K5637=G5637,0,1)</f>
        <v>0</v>
      </c>
    </row>
    <row r="5638" customFormat="false" ht="12.8" hidden="false" customHeight="false" outlineLevel="0" collapsed="false">
      <c r="A5638" s="0" t="n">
        <v>500244</v>
      </c>
      <c r="B5638" s="0" t="s">
        <v>18839</v>
      </c>
      <c r="C5638" s="0" t="s">
        <v>18840</v>
      </c>
      <c r="D5638" s="0" t="n">
        <v>0.658514022827148</v>
      </c>
      <c r="E5638" s="0" t="s">
        <v>18841</v>
      </c>
      <c r="F5638" s="0" t="s">
        <v>18842</v>
      </c>
      <c r="G5638" s="0" t="s">
        <v>19</v>
      </c>
      <c r="H5638" s="0" t="n">
        <v>0.928737103939056</v>
      </c>
      <c r="I5638" s="0" t="s">
        <v>18843</v>
      </c>
      <c r="J5638" s="0" t="s">
        <v>18844</v>
      </c>
      <c r="K5638" s="0" t="s">
        <v>19</v>
      </c>
      <c r="L5638" s="0" t="n">
        <v>0.540544211864471</v>
      </c>
      <c r="M5638" s="2" t="n">
        <f aca="false">IF(K5638=G5638,0,1)</f>
        <v>0</v>
      </c>
    </row>
    <row r="5639" customFormat="false" ht="12.8" hidden="false" customHeight="false" outlineLevel="0" collapsed="false">
      <c r="A5639" s="0" t="n">
        <v>536273</v>
      </c>
      <c r="B5639" s="0" t="s">
        <v>1764</v>
      </c>
      <c r="C5639" s="0" t="s">
        <v>18845</v>
      </c>
      <c r="D5639" s="0" t="n">
        <v>0.752187132835388</v>
      </c>
      <c r="E5639" s="0" t="s">
        <v>18846</v>
      </c>
      <c r="F5639" s="0" t="s">
        <v>1767</v>
      </c>
      <c r="G5639" s="0" t="s">
        <v>19</v>
      </c>
      <c r="H5639" s="0" t="n">
        <v>0.973784148693085</v>
      </c>
      <c r="I5639" s="0" t="s">
        <v>18847</v>
      </c>
      <c r="J5639" s="0" t="s">
        <v>1769</v>
      </c>
      <c r="K5639" s="0" t="s">
        <v>19</v>
      </c>
      <c r="L5639" s="0" t="n">
        <v>0.865179300308228</v>
      </c>
      <c r="M5639" s="2" t="n">
        <f aca="false">IF(K5639=G5639,0,1)</f>
        <v>0</v>
      </c>
    </row>
    <row r="5640" customFormat="false" ht="12.8" hidden="false" customHeight="false" outlineLevel="0" collapsed="false">
      <c r="A5640" s="0" t="n">
        <v>416024</v>
      </c>
      <c r="B5640" s="0" t="s">
        <v>5090</v>
      </c>
      <c r="C5640" s="0" t="s">
        <v>18848</v>
      </c>
      <c r="D5640" s="0" t="n">
        <v>0.654947936534882</v>
      </c>
      <c r="E5640" s="0" t="s">
        <v>18849</v>
      </c>
      <c r="F5640" s="0" t="s">
        <v>5093</v>
      </c>
      <c r="G5640" s="0" t="s">
        <v>19</v>
      </c>
      <c r="H5640" s="0" t="n">
        <v>0.962470829486847</v>
      </c>
      <c r="I5640" s="0" t="s">
        <v>18850</v>
      </c>
      <c r="J5640" s="0" t="s">
        <v>5095</v>
      </c>
      <c r="K5640" s="0" t="s">
        <v>19</v>
      </c>
      <c r="L5640" s="0" t="n">
        <v>0.493206381797791</v>
      </c>
      <c r="M5640" s="2" t="n">
        <f aca="false">IF(K5640=G5640,0,1)</f>
        <v>0</v>
      </c>
    </row>
    <row r="5641" customFormat="false" ht="12.8" hidden="false" customHeight="false" outlineLevel="0" collapsed="false">
      <c r="A5641" s="0" t="n">
        <v>100000013</v>
      </c>
      <c r="B5641" s="0" t="s">
        <v>211</v>
      </c>
      <c r="C5641" s="0" t="s">
        <v>212</v>
      </c>
      <c r="D5641" s="0" t="n">
        <v>1</v>
      </c>
      <c r="E5641" s="0" t="s">
        <v>2444</v>
      </c>
      <c r="F5641" s="0" t="s">
        <v>211</v>
      </c>
      <c r="G5641" s="0" t="s">
        <v>19</v>
      </c>
      <c r="H5641" s="0" t="n">
        <v>0.94965922832489</v>
      </c>
      <c r="I5641" s="0" t="s">
        <v>212</v>
      </c>
      <c r="J5641" s="0" t="s">
        <v>213</v>
      </c>
      <c r="K5641" s="0" t="s">
        <v>19</v>
      </c>
      <c r="L5641" s="0" t="n">
        <v>0.586376249790192</v>
      </c>
      <c r="M5641" s="2" t="n">
        <f aca="false">IF(K5641=G5641,0,1)</f>
        <v>0</v>
      </c>
    </row>
    <row r="5642" customFormat="false" ht="12.8" hidden="false" customHeight="false" outlineLevel="0" collapsed="false">
      <c r="A5642" s="0" t="n">
        <v>508899</v>
      </c>
      <c r="B5642" s="0" t="s">
        <v>3367</v>
      </c>
      <c r="C5642" s="0" t="s">
        <v>18851</v>
      </c>
      <c r="D5642" s="0" t="n">
        <v>0.80272388458252</v>
      </c>
      <c r="E5642" s="0" t="s">
        <v>18852</v>
      </c>
      <c r="F5642" s="0" t="s">
        <v>3370</v>
      </c>
      <c r="G5642" s="0" t="s">
        <v>26</v>
      </c>
      <c r="H5642" s="0" t="n">
        <v>0.856572210788727</v>
      </c>
      <c r="I5642" s="0" t="s">
        <v>18853</v>
      </c>
      <c r="J5642" s="0" t="s">
        <v>3372</v>
      </c>
      <c r="K5642" s="0" t="s">
        <v>26</v>
      </c>
      <c r="L5642" s="0" t="n">
        <v>0.28056612610817</v>
      </c>
      <c r="M5642" s="2" t="n">
        <f aca="false">IF(K5642=G5642,0,1)</f>
        <v>0</v>
      </c>
    </row>
    <row r="5643" customFormat="false" ht="23.85" hidden="false" customHeight="false" outlineLevel="0" collapsed="false">
      <c r="A5643" s="0" t="n">
        <v>500729</v>
      </c>
      <c r="B5643" s="0" t="s">
        <v>7647</v>
      </c>
      <c r="C5643" s="0" t="s">
        <v>18854</v>
      </c>
      <c r="D5643" s="0" t="n">
        <v>0.62905079126358</v>
      </c>
      <c r="E5643" s="3" t="s">
        <v>18855</v>
      </c>
      <c r="F5643" s="0" t="s">
        <v>7650</v>
      </c>
      <c r="G5643" s="0" t="s">
        <v>19</v>
      </c>
      <c r="H5643" s="0" t="n">
        <v>0.933331191539764</v>
      </c>
      <c r="I5643" s="0" t="s">
        <v>18856</v>
      </c>
      <c r="J5643" s="0" t="s">
        <v>7652</v>
      </c>
      <c r="K5643" s="0" t="s">
        <v>19</v>
      </c>
      <c r="L5643" s="0" t="n">
        <v>0.412181973457336</v>
      </c>
      <c r="M5643" s="2" t="n">
        <f aca="false">IF(K5643=G5643,0,1)</f>
        <v>0</v>
      </c>
    </row>
    <row r="5644" customFormat="false" ht="12.8" hidden="false" customHeight="false" outlineLevel="0" collapsed="false">
      <c r="A5644" s="0" t="n">
        <v>562141</v>
      </c>
      <c r="B5644" s="0" t="s">
        <v>8616</v>
      </c>
      <c r="C5644" s="0" t="s">
        <v>18857</v>
      </c>
      <c r="D5644" s="0" t="n">
        <v>0.94746458530426</v>
      </c>
      <c r="E5644" s="0" t="s">
        <v>18858</v>
      </c>
      <c r="F5644" s="0" t="s">
        <v>8619</v>
      </c>
      <c r="G5644" s="0" t="s">
        <v>19</v>
      </c>
      <c r="H5644" s="0" t="n">
        <v>0.958680748939514</v>
      </c>
      <c r="I5644" s="0" t="s">
        <v>18859</v>
      </c>
      <c r="J5644" s="0" t="s">
        <v>8621</v>
      </c>
      <c r="K5644" s="0" t="s">
        <v>19</v>
      </c>
      <c r="L5644" s="0" t="n">
        <v>0.496710270643234</v>
      </c>
      <c r="M5644" s="2" t="n">
        <f aca="false">IF(K5644=G5644,0,1)</f>
        <v>0</v>
      </c>
    </row>
    <row r="5645" customFormat="false" ht="12.8" hidden="false" customHeight="false" outlineLevel="0" collapsed="false">
      <c r="A5645" s="0" t="n">
        <v>423162</v>
      </c>
      <c r="B5645" s="0" t="s">
        <v>4576</v>
      </c>
      <c r="C5645" s="0" t="s">
        <v>6053</v>
      </c>
      <c r="D5645" s="0" t="n">
        <v>0.358412563800812</v>
      </c>
      <c r="E5645" s="0" t="s">
        <v>18860</v>
      </c>
      <c r="F5645" s="0" t="s">
        <v>4579</v>
      </c>
      <c r="G5645" s="0" t="s">
        <v>26</v>
      </c>
      <c r="H5645" s="0" t="n">
        <v>0.926911354064941</v>
      </c>
      <c r="I5645" s="0" t="s">
        <v>18861</v>
      </c>
      <c r="J5645" s="0" t="s">
        <v>4581</v>
      </c>
      <c r="K5645" s="0" t="s">
        <v>26</v>
      </c>
      <c r="L5645" s="0" t="n">
        <v>0.407481282949448</v>
      </c>
      <c r="M5645" s="2" t="n">
        <f aca="false">IF(K5645=G5645,0,1)</f>
        <v>0</v>
      </c>
    </row>
    <row r="5646" customFormat="false" ht="12.8" hidden="false" customHeight="false" outlineLevel="0" collapsed="false">
      <c r="A5646" s="0" t="n">
        <v>469908</v>
      </c>
      <c r="B5646" s="0" t="s">
        <v>8297</v>
      </c>
      <c r="C5646" s="0" t="s">
        <v>18862</v>
      </c>
      <c r="D5646" s="0" t="n">
        <v>0.787120342254639</v>
      </c>
      <c r="E5646" s="0" t="s">
        <v>18863</v>
      </c>
      <c r="F5646" s="0" t="s">
        <v>8300</v>
      </c>
      <c r="G5646" s="0" t="s">
        <v>19</v>
      </c>
      <c r="H5646" s="0" t="n">
        <v>0.959353685379028</v>
      </c>
      <c r="I5646" s="0" t="s">
        <v>18864</v>
      </c>
      <c r="J5646" s="0" t="s">
        <v>8302</v>
      </c>
      <c r="K5646" s="0" t="s">
        <v>19</v>
      </c>
      <c r="L5646" s="0" t="n">
        <v>0.537007451057434</v>
      </c>
      <c r="M5646" s="2" t="n">
        <f aca="false">IF(K5646=G5646,0,1)</f>
        <v>0</v>
      </c>
    </row>
    <row r="5647" customFormat="false" ht="12.8" hidden="false" customHeight="false" outlineLevel="0" collapsed="false">
      <c r="A5647" s="0" t="n">
        <v>521139</v>
      </c>
      <c r="B5647" s="0" t="s">
        <v>3732</v>
      </c>
      <c r="C5647" s="0" t="s">
        <v>18865</v>
      </c>
      <c r="D5647" s="0" t="n">
        <v>0.573267698287964</v>
      </c>
      <c r="E5647" s="0" t="s">
        <v>18866</v>
      </c>
      <c r="F5647" s="0" t="s">
        <v>3735</v>
      </c>
      <c r="G5647" s="0" t="s">
        <v>19</v>
      </c>
      <c r="H5647" s="0" t="n">
        <v>0.957475304603577</v>
      </c>
      <c r="I5647" s="0" t="s">
        <v>18867</v>
      </c>
      <c r="J5647" s="0" t="s">
        <v>3737</v>
      </c>
      <c r="K5647" s="0" t="s">
        <v>26</v>
      </c>
      <c r="L5647" s="0" t="n">
        <v>0.410766869783402</v>
      </c>
      <c r="M5647" s="2" t="n">
        <f aca="false">IF(K5647=G5647,0,1)</f>
        <v>1</v>
      </c>
    </row>
    <row r="5648" customFormat="false" ht="12.8" hidden="false" customHeight="false" outlineLevel="0" collapsed="false">
      <c r="A5648" s="0" t="n">
        <v>543925</v>
      </c>
      <c r="B5648" s="0" t="s">
        <v>665</v>
      </c>
      <c r="C5648" s="0" t="s">
        <v>18868</v>
      </c>
      <c r="D5648" s="0" t="n">
        <v>0.313926577568054</v>
      </c>
      <c r="E5648" s="0" t="s">
        <v>18869</v>
      </c>
      <c r="F5648" s="0" t="s">
        <v>668</v>
      </c>
      <c r="G5648" s="0" t="s">
        <v>26</v>
      </c>
      <c r="H5648" s="0" t="n">
        <v>0.863121747970581</v>
      </c>
      <c r="I5648" s="0" t="s">
        <v>18870</v>
      </c>
      <c r="J5648" s="0" t="s">
        <v>670</v>
      </c>
      <c r="K5648" s="0" t="s">
        <v>26</v>
      </c>
      <c r="L5648" s="0" t="n">
        <v>0.420386016368866</v>
      </c>
      <c r="M5648" s="2" t="n">
        <f aca="false">IF(K5648=G5648,0,1)</f>
        <v>0</v>
      </c>
    </row>
    <row r="5649" customFormat="false" ht="12.8" hidden="false" customHeight="false" outlineLevel="0" collapsed="false">
      <c r="A5649" s="0" t="n">
        <v>413057</v>
      </c>
      <c r="B5649" s="0" t="s">
        <v>18871</v>
      </c>
      <c r="C5649" s="0" t="s">
        <v>18872</v>
      </c>
      <c r="D5649" s="0" t="n">
        <v>0.545489132404327</v>
      </c>
      <c r="E5649" s="0" t="s">
        <v>18873</v>
      </c>
      <c r="F5649" s="0" t="s">
        <v>18874</v>
      </c>
      <c r="G5649" s="0" t="s">
        <v>19</v>
      </c>
      <c r="H5649" s="0" t="n">
        <v>0.937300741672516</v>
      </c>
      <c r="I5649" s="0" t="s">
        <v>18875</v>
      </c>
      <c r="J5649" s="0" t="s">
        <v>18876</v>
      </c>
      <c r="K5649" s="0" t="s">
        <v>26</v>
      </c>
      <c r="L5649" s="0" t="n">
        <v>0.248147904872894</v>
      </c>
      <c r="M5649" s="2" t="n">
        <f aca="false">IF(K5649=G5649,0,1)</f>
        <v>1</v>
      </c>
    </row>
    <row r="5650" customFormat="false" ht="12.8" hidden="false" customHeight="false" outlineLevel="0" collapsed="false">
      <c r="A5650" s="0" t="n">
        <v>550182</v>
      </c>
      <c r="B5650" s="0" t="s">
        <v>490</v>
      </c>
      <c r="C5650" s="0" t="s">
        <v>4703</v>
      </c>
      <c r="D5650" s="0" t="n">
        <v>0.99999988079071</v>
      </c>
      <c r="E5650" s="0" t="s">
        <v>4725</v>
      </c>
      <c r="F5650" s="0" t="s">
        <v>493</v>
      </c>
      <c r="G5650" s="0" t="s">
        <v>19</v>
      </c>
      <c r="H5650" s="0" t="n">
        <v>0.967322170734406</v>
      </c>
      <c r="I5650" s="0" t="s">
        <v>4703</v>
      </c>
      <c r="J5650" s="0" t="s">
        <v>495</v>
      </c>
      <c r="K5650" s="0" t="s">
        <v>19</v>
      </c>
      <c r="L5650" s="0" t="n">
        <v>0.414793759584427</v>
      </c>
      <c r="M5650" s="2" t="n">
        <f aca="false">IF(K5650=G5650,0,1)</f>
        <v>0</v>
      </c>
    </row>
    <row r="5651" customFormat="false" ht="12.8" hidden="false" customHeight="false" outlineLevel="0" collapsed="false">
      <c r="A5651" s="0" t="n">
        <v>481858</v>
      </c>
      <c r="B5651" s="0" t="s">
        <v>13287</v>
      </c>
      <c r="C5651" s="0" t="s">
        <v>18877</v>
      </c>
      <c r="D5651" s="0" t="n">
        <v>0.627154350280762</v>
      </c>
      <c r="E5651" s="0" t="s">
        <v>18878</v>
      </c>
      <c r="F5651" s="0" t="s">
        <v>13290</v>
      </c>
      <c r="G5651" s="0" t="s">
        <v>26</v>
      </c>
      <c r="H5651" s="0" t="n">
        <v>0.818035960197449</v>
      </c>
      <c r="I5651" s="0" t="s">
        <v>18879</v>
      </c>
      <c r="J5651" s="0" t="s">
        <v>13292</v>
      </c>
      <c r="K5651" s="0" t="s">
        <v>26</v>
      </c>
      <c r="L5651" s="0" t="n">
        <v>0.391677647829056</v>
      </c>
      <c r="M5651" s="2" t="n">
        <f aca="false">IF(K5651=G5651,0,1)</f>
        <v>0</v>
      </c>
    </row>
    <row r="5652" customFormat="false" ht="12.8" hidden="false" customHeight="false" outlineLevel="0" collapsed="false">
      <c r="A5652" s="0" t="n">
        <v>537236</v>
      </c>
      <c r="B5652" s="0" t="s">
        <v>13169</v>
      </c>
      <c r="C5652" s="0" t="s">
        <v>16602</v>
      </c>
      <c r="D5652" s="0" t="n">
        <v>0.99999988079071</v>
      </c>
      <c r="E5652" s="0" t="s">
        <v>16602</v>
      </c>
      <c r="F5652" s="0" t="s">
        <v>13172</v>
      </c>
      <c r="G5652" s="0" t="s">
        <v>19</v>
      </c>
      <c r="H5652" s="0" t="n">
        <v>0.97594279050827</v>
      </c>
      <c r="I5652" s="0" t="s">
        <v>16604</v>
      </c>
      <c r="J5652" s="0" t="s">
        <v>13174</v>
      </c>
      <c r="K5652" s="0" t="s">
        <v>19</v>
      </c>
      <c r="L5652" s="0" t="n">
        <v>0.325231939554214</v>
      </c>
      <c r="M5652" s="2" t="n">
        <f aca="false">IF(K5652=G5652,0,1)</f>
        <v>0</v>
      </c>
    </row>
    <row r="5653" customFormat="false" ht="12.8" hidden="false" customHeight="false" outlineLevel="0" collapsed="false">
      <c r="A5653" s="0" t="n">
        <v>522560</v>
      </c>
      <c r="B5653" s="0" t="s">
        <v>4130</v>
      </c>
      <c r="C5653" s="0" t="s">
        <v>18880</v>
      </c>
      <c r="D5653" s="0" t="n">
        <v>0.746146976947784</v>
      </c>
      <c r="E5653" s="0" t="s">
        <v>18881</v>
      </c>
      <c r="F5653" s="0" t="s">
        <v>4133</v>
      </c>
      <c r="G5653" s="0" t="s">
        <v>19</v>
      </c>
      <c r="H5653" s="0" t="n">
        <v>0.964860141277313</v>
      </c>
      <c r="I5653" s="0" t="s">
        <v>18882</v>
      </c>
      <c r="J5653" s="0" t="s">
        <v>4135</v>
      </c>
      <c r="K5653" s="0" t="s">
        <v>19</v>
      </c>
      <c r="L5653" s="0" t="n">
        <v>0.375589668750763</v>
      </c>
      <c r="M5653" s="2" t="n">
        <f aca="false">IF(K5653=G5653,0,1)</f>
        <v>0</v>
      </c>
    </row>
    <row r="5654" customFormat="false" ht="12.8" hidden="false" customHeight="false" outlineLevel="0" collapsed="false">
      <c r="A5654" s="0" t="n">
        <v>533817</v>
      </c>
      <c r="B5654" s="0" t="s">
        <v>8904</v>
      </c>
      <c r="C5654" s="0" t="s">
        <v>18883</v>
      </c>
      <c r="D5654" s="0" t="n">
        <v>0.117086887359619</v>
      </c>
      <c r="E5654" s="0" t="s">
        <v>18884</v>
      </c>
      <c r="F5654" s="0" t="s">
        <v>8907</v>
      </c>
      <c r="G5654" s="0" t="s">
        <v>26</v>
      </c>
      <c r="H5654" s="0" t="n">
        <v>0.861089587211609</v>
      </c>
      <c r="I5654" s="0" t="s">
        <v>18885</v>
      </c>
      <c r="J5654" s="0" t="s">
        <v>8909</v>
      </c>
      <c r="K5654" s="0" t="s">
        <v>26</v>
      </c>
      <c r="L5654" s="0" t="n">
        <v>0.341310650110245</v>
      </c>
      <c r="M5654" s="2" t="n">
        <f aca="false">IF(K5654=G5654,0,1)</f>
        <v>0</v>
      </c>
    </row>
    <row r="5655" customFormat="false" ht="12.8" hidden="false" customHeight="false" outlineLevel="0" collapsed="false">
      <c r="A5655" s="0" t="n">
        <v>542079</v>
      </c>
      <c r="B5655" s="0" t="s">
        <v>16672</v>
      </c>
      <c r="C5655" s="0" t="s">
        <v>16673</v>
      </c>
      <c r="D5655" s="0" t="n">
        <v>0.684264063835144</v>
      </c>
      <c r="E5655" s="0" t="s">
        <v>18886</v>
      </c>
      <c r="F5655" s="0" t="s">
        <v>16675</v>
      </c>
      <c r="G5655" s="0" t="s">
        <v>26</v>
      </c>
      <c r="H5655" s="0" t="n">
        <v>0.838545501232147</v>
      </c>
      <c r="I5655" s="0" t="s">
        <v>18887</v>
      </c>
      <c r="J5655" s="0" t="s">
        <v>16677</v>
      </c>
      <c r="K5655" s="0" t="s">
        <v>26</v>
      </c>
      <c r="L5655" s="0" t="n">
        <v>0.32703298330307</v>
      </c>
      <c r="M5655" s="2" t="n">
        <f aca="false">IF(K5655=G5655,0,1)</f>
        <v>0</v>
      </c>
    </row>
    <row r="5656" customFormat="false" ht="12.8" hidden="false" customHeight="false" outlineLevel="0" collapsed="false">
      <c r="A5656" s="0" t="n">
        <v>537236</v>
      </c>
      <c r="B5656" s="0" t="s">
        <v>13169</v>
      </c>
      <c r="C5656" s="0" t="s">
        <v>16602</v>
      </c>
      <c r="D5656" s="0" t="n">
        <v>0.99999988079071</v>
      </c>
      <c r="E5656" s="0" t="s">
        <v>18888</v>
      </c>
      <c r="F5656" s="0" t="s">
        <v>13172</v>
      </c>
      <c r="G5656" s="0" t="s">
        <v>19</v>
      </c>
      <c r="H5656" s="0" t="n">
        <v>0.970587909221649</v>
      </c>
      <c r="I5656" s="0" t="s">
        <v>16604</v>
      </c>
      <c r="J5656" s="0" t="s">
        <v>13174</v>
      </c>
      <c r="K5656" s="0" t="s">
        <v>19</v>
      </c>
      <c r="L5656" s="0" t="n">
        <v>0.325231939554214</v>
      </c>
      <c r="M5656" s="2" t="n">
        <f aca="false">IF(K5656=G5656,0,1)</f>
        <v>0</v>
      </c>
    </row>
    <row r="5657" customFormat="false" ht="12.8" hidden="false" customHeight="false" outlineLevel="0" collapsed="false">
      <c r="A5657" s="0" t="n">
        <v>563655</v>
      </c>
      <c r="B5657" s="0" t="s">
        <v>6532</v>
      </c>
      <c r="C5657" s="0" t="s">
        <v>6533</v>
      </c>
      <c r="D5657" s="0" t="n">
        <v>0.940325856208801</v>
      </c>
      <c r="E5657" s="0" t="s">
        <v>18889</v>
      </c>
      <c r="F5657" s="0" t="s">
        <v>6534</v>
      </c>
      <c r="G5657" s="0" t="s">
        <v>19</v>
      </c>
      <c r="H5657" s="0" t="n">
        <v>0.966338336467743</v>
      </c>
      <c r="I5657" s="0" t="s">
        <v>18889</v>
      </c>
      <c r="J5657" s="0" t="s">
        <v>6536</v>
      </c>
      <c r="K5657" s="0" t="s">
        <v>19</v>
      </c>
      <c r="L5657" s="0" t="n">
        <v>0.366450995206833</v>
      </c>
      <c r="M5657" s="2" t="n">
        <f aca="false">IF(K5657=G5657,0,1)</f>
        <v>0</v>
      </c>
    </row>
    <row r="5658" customFormat="false" ht="35.05" hidden="false" customHeight="false" outlineLevel="0" collapsed="false">
      <c r="A5658" s="0" t="n">
        <v>505164</v>
      </c>
      <c r="B5658" s="0" t="s">
        <v>18890</v>
      </c>
      <c r="C5658" s="0" t="s">
        <v>18891</v>
      </c>
      <c r="D5658" s="0" t="n">
        <v>0.89070725440979</v>
      </c>
      <c r="E5658" s="3" t="s">
        <v>18892</v>
      </c>
      <c r="F5658" s="0" t="s">
        <v>18893</v>
      </c>
      <c r="G5658" s="0" t="s">
        <v>19</v>
      </c>
      <c r="H5658" s="0" t="n">
        <v>0.958701133728027</v>
      </c>
      <c r="I5658" s="0" t="s">
        <v>18894</v>
      </c>
      <c r="J5658" s="0" t="s">
        <v>18895</v>
      </c>
      <c r="K5658" s="0" t="s">
        <v>19</v>
      </c>
      <c r="L5658" s="0" t="n">
        <v>0.284199237823486</v>
      </c>
      <c r="M5658" s="2" t="n">
        <f aca="false">IF(K5658=G5658,0,1)</f>
        <v>0</v>
      </c>
    </row>
    <row r="5659" customFormat="false" ht="12.8" hidden="false" customHeight="false" outlineLevel="0" collapsed="false">
      <c r="A5659" s="0" t="n">
        <v>565073</v>
      </c>
      <c r="B5659" s="0" t="s">
        <v>7123</v>
      </c>
      <c r="C5659" s="0" t="s">
        <v>18896</v>
      </c>
      <c r="D5659" s="0" t="n">
        <v>0.828649461269379</v>
      </c>
      <c r="E5659" s="0" t="s">
        <v>18897</v>
      </c>
      <c r="F5659" s="0" t="s">
        <v>7126</v>
      </c>
      <c r="G5659" s="0" t="s">
        <v>26</v>
      </c>
      <c r="H5659" s="0" t="n">
        <v>0.85662716627121</v>
      </c>
      <c r="I5659" s="0" t="s">
        <v>18898</v>
      </c>
      <c r="J5659" s="0" t="s">
        <v>7128</v>
      </c>
      <c r="K5659" s="0" t="s">
        <v>26</v>
      </c>
      <c r="L5659" s="0" t="n">
        <v>0.355220109224319</v>
      </c>
      <c r="M5659" s="2" t="n">
        <f aca="false">IF(K5659=G5659,0,1)</f>
        <v>0</v>
      </c>
    </row>
    <row r="5660" customFormat="false" ht="12.8" hidden="false" customHeight="false" outlineLevel="0" collapsed="false">
      <c r="A5660" s="0" t="n">
        <v>42414</v>
      </c>
      <c r="B5660" s="0" t="s">
        <v>5595</v>
      </c>
      <c r="C5660" s="0" t="s">
        <v>18899</v>
      </c>
      <c r="D5660" s="0" t="n">
        <v>0.913156986236572</v>
      </c>
      <c r="E5660" s="0" t="s">
        <v>18900</v>
      </c>
      <c r="F5660" s="0" t="s">
        <v>5598</v>
      </c>
      <c r="G5660" s="0" t="s">
        <v>19</v>
      </c>
      <c r="H5660" s="0" t="n">
        <v>0.967072010040283</v>
      </c>
      <c r="I5660" s="0" t="s">
        <v>18901</v>
      </c>
      <c r="J5660" s="0" t="s">
        <v>5600</v>
      </c>
      <c r="K5660" s="0" t="s">
        <v>19</v>
      </c>
      <c r="L5660" s="0" t="n">
        <v>0.394513040781021</v>
      </c>
      <c r="M5660" s="2" t="n">
        <f aca="false">IF(K5660=G5660,0,1)</f>
        <v>0</v>
      </c>
    </row>
    <row r="5661" customFormat="false" ht="12.8" hidden="false" customHeight="false" outlineLevel="0" collapsed="false">
      <c r="A5661" s="0" t="n">
        <v>525659</v>
      </c>
      <c r="B5661" s="0" t="s">
        <v>1986</v>
      </c>
      <c r="C5661" s="0" t="s">
        <v>18902</v>
      </c>
      <c r="D5661" s="0" t="n">
        <v>0.510928273200989</v>
      </c>
      <c r="E5661" s="0" t="s">
        <v>18903</v>
      </c>
      <c r="F5661" s="0" t="s">
        <v>1989</v>
      </c>
      <c r="G5661" s="0" t="s">
        <v>26</v>
      </c>
      <c r="H5661" s="0" t="n">
        <v>0.842228889465332</v>
      </c>
      <c r="I5661" s="0" t="s">
        <v>18904</v>
      </c>
      <c r="J5661" s="0" t="s">
        <v>1991</v>
      </c>
      <c r="K5661" s="0" t="s">
        <v>26</v>
      </c>
      <c r="L5661" s="0" t="n">
        <v>0.302582293748856</v>
      </c>
      <c r="M5661" s="2" t="n">
        <f aca="false">IF(K5661=G5661,0,1)</f>
        <v>0</v>
      </c>
    </row>
    <row r="5662" customFormat="false" ht="46.25" hidden="false" customHeight="false" outlineLevel="0" collapsed="false">
      <c r="A5662" s="0" t="n">
        <v>561561</v>
      </c>
      <c r="B5662" s="0" t="s">
        <v>1481</v>
      </c>
      <c r="C5662" s="0" t="s">
        <v>18905</v>
      </c>
      <c r="D5662" s="0" t="n">
        <v>0.731045424938202</v>
      </c>
      <c r="E5662" s="3" t="s">
        <v>18906</v>
      </c>
      <c r="F5662" s="0" t="s">
        <v>1484</v>
      </c>
      <c r="G5662" s="0" t="s">
        <v>26</v>
      </c>
      <c r="H5662" s="0" t="n">
        <v>0.909136414527893</v>
      </c>
      <c r="I5662" s="0" t="s">
        <v>18907</v>
      </c>
      <c r="J5662" s="0" t="s">
        <v>1486</v>
      </c>
      <c r="K5662" s="0" t="s">
        <v>26</v>
      </c>
      <c r="L5662" s="0" t="n">
        <v>0.17463056743145</v>
      </c>
      <c r="M5662" s="2" t="n">
        <f aca="false">IF(K5662=G5662,0,1)</f>
        <v>0</v>
      </c>
    </row>
    <row r="5663" customFormat="false" ht="12.8" hidden="false" customHeight="false" outlineLevel="0" collapsed="false">
      <c r="A5663" s="0" t="n">
        <v>533288</v>
      </c>
      <c r="B5663" s="0" t="s">
        <v>18908</v>
      </c>
      <c r="C5663" s="0" t="s">
        <v>18909</v>
      </c>
      <c r="D5663" s="0" t="n">
        <v>0.871443867683411</v>
      </c>
      <c r="E5663" s="0" t="s">
        <v>18910</v>
      </c>
      <c r="F5663" s="0" t="s">
        <v>18911</v>
      </c>
      <c r="G5663" s="0" t="s">
        <v>19</v>
      </c>
      <c r="H5663" s="0" t="n">
        <v>0.974582076072693</v>
      </c>
      <c r="I5663" s="0" t="s">
        <v>18912</v>
      </c>
      <c r="J5663" s="0" t="s">
        <v>18913</v>
      </c>
      <c r="K5663" s="0" t="s">
        <v>19</v>
      </c>
      <c r="L5663" s="0" t="n">
        <v>0.656878650188446</v>
      </c>
      <c r="M5663" s="2" t="n">
        <f aca="false">IF(K5663=G5663,0,1)</f>
        <v>0</v>
      </c>
    </row>
    <row r="5664" customFormat="false" ht="12.8" hidden="false" customHeight="false" outlineLevel="0" collapsed="false">
      <c r="A5664" s="0" t="n">
        <v>100000098</v>
      </c>
      <c r="B5664" s="0" t="s">
        <v>203</v>
      </c>
      <c r="C5664" s="0" t="s">
        <v>18914</v>
      </c>
      <c r="D5664" s="0" t="n">
        <v>0.994529843330383</v>
      </c>
      <c r="E5664" s="0" t="s">
        <v>18915</v>
      </c>
      <c r="F5664" s="0" t="s">
        <v>203</v>
      </c>
      <c r="G5664" s="0" t="s">
        <v>26</v>
      </c>
      <c r="H5664" s="0" t="n">
        <v>0.952593505382538</v>
      </c>
      <c r="I5664" s="0" t="s">
        <v>18916</v>
      </c>
      <c r="J5664" s="0" t="s">
        <v>207</v>
      </c>
      <c r="K5664" s="0" t="s">
        <v>26</v>
      </c>
      <c r="L5664" s="0" t="n">
        <v>0.347279518842697</v>
      </c>
      <c r="M5664" s="2" t="n">
        <f aca="false">IF(K5664=G5664,0,1)</f>
        <v>0</v>
      </c>
    </row>
    <row r="5665" customFormat="false" ht="12.8" hidden="false" customHeight="false" outlineLevel="0" collapsed="false">
      <c r="A5665" s="0" t="n">
        <v>537948</v>
      </c>
      <c r="B5665" s="0" t="s">
        <v>1502</v>
      </c>
      <c r="C5665" s="0" t="s">
        <v>18917</v>
      </c>
      <c r="D5665" s="0" t="n">
        <v>0.900975584983826</v>
      </c>
      <c r="E5665" s="0" t="s">
        <v>18918</v>
      </c>
      <c r="F5665" s="0" t="s">
        <v>1505</v>
      </c>
      <c r="G5665" s="0" t="s">
        <v>19</v>
      </c>
      <c r="H5665" s="0" t="n">
        <v>0.94342440366745</v>
      </c>
      <c r="I5665" s="0" t="s">
        <v>18919</v>
      </c>
      <c r="J5665" s="0" t="s">
        <v>1507</v>
      </c>
      <c r="K5665" s="0" t="s">
        <v>26</v>
      </c>
      <c r="L5665" s="0" t="n">
        <v>0.450280845165253</v>
      </c>
      <c r="M5665" s="2" t="n">
        <f aca="false">IF(K5665=G5665,0,1)</f>
        <v>1</v>
      </c>
    </row>
    <row r="5666" customFormat="false" ht="12.8" hidden="false" customHeight="false" outlineLevel="0" collapsed="false">
      <c r="A5666" s="0" t="n">
        <v>561557</v>
      </c>
      <c r="B5666" s="0" t="s">
        <v>3171</v>
      </c>
      <c r="C5666" s="0" t="s">
        <v>18920</v>
      </c>
      <c r="D5666" s="0" t="n">
        <v>0.940647482872009</v>
      </c>
      <c r="E5666" s="0" t="s">
        <v>18921</v>
      </c>
      <c r="F5666" s="0" t="s">
        <v>3174</v>
      </c>
      <c r="G5666" s="0" t="s">
        <v>19</v>
      </c>
      <c r="H5666" s="0" t="n">
        <v>0.940961122512817</v>
      </c>
      <c r="I5666" s="0" t="s">
        <v>18922</v>
      </c>
      <c r="J5666" s="0" t="s">
        <v>3176</v>
      </c>
      <c r="K5666" s="0" t="s">
        <v>19</v>
      </c>
      <c r="L5666" s="0" t="n">
        <v>0.413892596960068</v>
      </c>
      <c r="M5666" s="2" t="n">
        <f aca="false">IF(K5666=G5666,0,1)</f>
        <v>0</v>
      </c>
    </row>
    <row r="5667" customFormat="false" ht="12.8" hidden="false" customHeight="false" outlineLevel="0" collapsed="false">
      <c r="A5667" s="0" t="n">
        <v>539330</v>
      </c>
      <c r="B5667" s="0" t="s">
        <v>790</v>
      </c>
      <c r="C5667" s="0" t="s">
        <v>18923</v>
      </c>
      <c r="D5667" s="0" t="n">
        <v>0.522562682628632</v>
      </c>
      <c r="E5667" s="0" t="s">
        <v>18924</v>
      </c>
      <c r="F5667" s="0" t="s">
        <v>793</v>
      </c>
      <c r="G5667" s="0" t="s">
        <v>26</v>
      </c>
      <c r="H5667" s="0" t="n">
        <v>0.85403323173523</v>
      </c>
      <c r="I5667" s="0" t="s">
        <v>18925</v>
      </c>
      <c r="J5667" s="0" t="s">
        <v>795</v>
      </c>
      <c r="K5667" s="0" t="s">
        <v>26</v>
      </c>
      <c r="L5667" s="0" t="n">
        <v>0.35408416390419</v>
      </c>
      <c r="M5667" s="2" t="n">
        <f aca="false">IF(K5667=G5667,0,1)</f>
        <v>0</v>
      </c>
    </row>
    <row r="5668" customFormat="false" ht="12.8" hidden="false" customHeight="false" outlineLevel="0" collapsed="false">
      <c r="A5668" s="0" t="n">
        <v>542987</v>
      </c>
      <c r="B5668" s="0" t="s">
        <v>1609</v>
      </c>
      <c r="C5668" s="0" t="s">
        <v>18926</v>
      </c>
      <c r="D5668" s="0" t="n">
        <v>0.857273161411285</v>
      </c>
      <c r="E5668" s="0" t="s">
        <v>18927</v>
      </c>
      <c r="F5668" s="0" t="s">
        <v>1612</v>
      </c>
      <c r="G5668" s="0" t="s">
        <v>26</v>
      </c>
      <c r="H5668" s="0" t="n">
        <v>0.889291644096375</v>
      </c>
      <c r="I5668" s="0" t="s">
        <v>18928</v>
      </c>
      <c r="J5668" s="0" t="s">
        <v>1614</v>
      </c>
      <c r="K5668" s="0" t="s">
        <v>26</v>
      </c>
      <c r="L5668" s="0" t="n">
        <v>0.431175619363785</v>
      </c>
      <c r="M5668" s="2" t="n">
        <f aca="false">IF(K5668=G5668,0,1)</f>
        <v>0</v>
      </c>
    </row>
    <row r="5669" customFormat="false" ht="12.8" hidden="false" customHeight="false" outlineLevel="0" collapsed="false">
      <c r="A5669" s="0" t="n">
        <v>434316</v>
      </c>
      <c r="B5669" s="0" t="s">
        <v>18929</v>
      </c>
      <c r="C5669" s="0" t="s">
        <v>18930</v>
      </c>
      <c r="D5669" s="0" t="n">
        <v>0.81132972240448</v>
      </c>
      <c r="E5669" s="0" t="s">
        <v>18931</v>
      </c>
      <c r="F5669" s="0" t="s">
        <v>18932</v>
      </c>
      <c r="G5669" s="0" t="s">
        <v>19</v>
      </c>
      <c r="H5669" s="0" t="n">
        <v>0.956803143024445</v>
      </c>
      <c r="I5669" s="0" t="s">
        <v>18933</v>
      </c>
      <c r="J5669" s="0" t="s">
        <v>18934</v>
      </c>
      <c r="K5669" s="0" t="s">
        <v>19</v>
      </c>
      <c r="L5669" s="0" t="n">
        <v>0.213667035102844</v>
      </c>
      <c r="M5669" s="2" t="n">
        <f aca="false">IF(K5669=G5669,0,1)</f>
        <v>0</v>
      </c>
    </row>
    <row r="5670" customFormat="false" ht="12.8" hidden="false" customHeight="false" outlineLevel="0" collapsed="false">
      <c r="A5670" s="0" t="n">
        <v>27090</v>
      </c>
      <c r="B5670" s="0" t="s">
        <v>10265</v>
      </c>
      <c r="C5670" s="0" t="s">
        <v>18935</v>
      </c>
      <c r="D5670" s="0" t="n">
        <v>0.752458333969116</v>
      </c>
      <c r="E5670" s="0" t="s">
        <v>18936</v>
      </c>
      <c r="F5670" s="0" t="s">
        <v>10268</v>
      </c>
      <c r="G5670" s="0" t="s">
        <v>26</v>
      </c>
      <c r="H5670" s="0" t="n">
        <v>0.920993804931641</v>
      </c>
      <c r="I5670" s="0" t="s">
        <v>18937</v>
      </c>
      <c r="J5670" s="0" t="s">
        <v>10270</v>
      </c>
      <c r="K5670" s="0" t="s">
        <v>26</v>
      </c>
      <c r="L5670" s="0" t="n">
        <v>0.479782193899155</v>
      </c>
      <c r="M5670" s="2" t="n">
        <f aca="false">IF(K5670=G5670,0,1)</f>
        <v>0</v>
      </c>
    </row>
    <row r="5671" customFormat="false" ht="12.8" hidden="false" customHeight="false" outlineLevel="0" collapsed="false">
      <c r="A5671" s="0" t="n">
        <v>100000013</v>
      </c>
      <c r="B5671" s="0" t="s">
        <v>211</v>
      </c>
      <c r="C5671" s="0" t="s">
        <v>212</v>
      </c>
      <c r="D5671" s="0" t="n">
        <v>1</v>
      </c>
      <c r="E5671" s="0" t="s">
        <v>1204</v>
      </c>
      <c r="F5671" s="0" t="s">
        <v>211</v>
      </c>
      <c r="G5671" s="0" t="s">
        <v>19</v>
      </c>
      <c r="H5671" s="0" t="n">
        <v>0.947967290878296</v>
      </c>
      <c r="I5671" s="0" t="s">
        <v>212</v>
      </c>
      <c r="J5671" s="0" t="s">
        <v>213</v>
      </c>
      <c r="K5671" s="0" t="s">
        <v>19</v>
      </c>
      <c r="L5671" s="0" t="n">
        <v>0.586376249790192</v>
      </c>
      <c r="M5671" s="2" t="n">
        <f aca="false">IF(K5671=G5671,0,1)</f>
        <v>0</v>
      </c>
    </row>
    <row r="5672" customFormat="false" ht="12.8" hidden="false" customHeight="false" outlineLevel="0" collapsed="false">
      <c r="A5672" s="0" t="n">
        <v>100000013</v>
      </c>
      <c r="B5672" s="0" t="s">
        <v>211</v>
      </c>
      <c r="C5672" s="0" t="s">
        <v>212</v>
      </c>
      <c r="D5672" s="0" t="n">
        <v>1</v>
      </c>
      <c r="E5672" s="0" t="s">
        <v>220</v>
      </c>
      <c r="F5672" s="0" t="s">
        <v>211</v>
      </c>
      <c r="G5672" s="0" t="s">
        <v>19</v>
      </c>
      <c r="H5672" s="0" t="n">
        <v>0.947867751121521</v>
      </c>
      <c r="I5672" s="0" t="s">
        <v>212</v>
      </c>
      <c r="J5672" s="0" t="s">
        <v>213</v>
      </c>
      <c r="K5672" s="0" t="s">
        <v>19</v>
      </c>
      <c r="L5672" s="0" t="n">
        <v>0.586376249790192</v>
      </c>
      <c r="M5672" s="2" t="n">
        <f aca="false">IF(K5672=G5672,0,1)</f>
        <v>0</v>
      </c>
    </row>
    <row r="5673" customFormat="false" ht="12.8" hidden="false" customHeight="false" outlineLevel="0" collapsed="false">
      <c r="A5673" s="0" t="n">
        <v>100000013</v>
      </c>
      <c r="B5673" s="0" t="s">
        <v>211</v>
      </c>
      <c r="C5673" s="0" t="s">
        <v>212</v>
      </c>
      <c r="D5673" s="0" t="n">
        <v>1</v>
      </c>
      <c r="E5673" s="0" t="s">
        <v>1550</v>
      </c>
      <c r="F5673" s="0" t="s">
        <v>211</v>
      </c>
      <c r="G5673" s="0" t="s">
        <v>19</v>
      </c>
      <c r="H5673" s="0" t="n">
        <v>0.945796549320221</v>
      </c>
      <c r="I5673" s="0" t="s">
        <v>212</v>
      </c>
      <c r="J5673" s="0" t="s">
        <v>213</v>
      </c>
      <c r="K5673" s="0" t="s">
        <v>19</v>
      </c>
      <c r="L5673" s="0" t="n">
        <v>0.586376249790192</v>
      </c>
      <c r="M5673" s="2" t="n">
        <f aca="false">IF(K5673=G5673,0,1)</f>
        <v>0</v>
      </c>
    </row>
    <row r="5674" customFormat="false" ht="12.8" hidden="false" customHeight="false" outlineLevel="0" collapsed="false">
      <c r="A5674" s="0" t="n">
        <v>532407</v>
      </c>
      <c r="B5674" s="0" t="s">
        <v>358</v>
      </c>
      <c r="C5674" s="0" t="s">
        <v>18938</v>
      </c>
      <c r="D5674" s="0" t="n">
        <v>0.992184996604919</v>
      </c>
      <c r="E5674" s="0" t="s">
        <v>18939</v>
      </c>
      <c r="F5674" s="0" t="s">
        <v>361</v>
      </c>
      <c r="G5674" s="0" t="s">
        <v>26</v>
      </c>
      <c r="H5674" s="0" t="n">
        <v>0.915272891521454</v>
      </c>
      <c r="I5674" s="0" t="s">
        <v>18940</v>
      </c>
      <c r="J5674" s="0" t="s">
        <v>363</v>
      </c>
      <c r="K5674" s="0" t="s">
        <v>26</v>
      </c>
      <c r="L5674" s="0" t="n">
        <v>0.327777951955795</v>
      </c>
      <c r="M5674" s="2" t="n">
        <f aca="false">IF(K5674=G5674,0,1)</f>
        <v>0</v>
      </c>
    </row>
    <row r="5675" customFormat="false" ht="12.8" hidden="false" customHeight="false" outlineLevel="0" collapsed="false">
      <c r="A5675" s="0" t="n">
        <v>513543</v>
      </c>
      <c r="B5675" s="0" t="s">
        <v>251</v>
      </c>
      <c r="C5675" s="0" t="s">
        <v>18941</v>
      </c>
      <c r="D5675" s="0" t="n">
        <v>0.794589936733246</v>
      </c>
      <c r="E5675" s="0" t="s">
        <v>18942</v>
      </c>
      <c r="F5675" s="0" t="s">
        <v>254</v>
      </c>
      <c r="G5675" s="0" t="s">
        <v>19</v>
      </c>
      <c r="H5675" s="0" t="n">
        <v>0.919530987739563</v>
      </c>
      <c r="I5675" s="0" t="s">
        <v>18943</v>
      </c>
      <c r="J5675" s="0" t="s">
        <v>256</v>
      </c>
      <c r="K5675" s="0" t="s">
        <v>19</v>
      </c>
      <c r="L5675" s="0" t="n">
        <v>0.561823070049286</v>
      </c>
      <c r="M5675" s="2" t="n">
        <f aca="false">IF(K5675=G5675,0,1)</f>
        <v>0</v>
      </c>
    </row>
    <row r="5676" customFormat="false" ht="12.8" hidden="false" customHeight="false" outlineLevel="0" collapsed="false">
      <c r="A5676" s="0" t="n">
        <v>556308</v>
      </c>
      <c r="B5676" s="0" t="s">
        <v>752</v>
      </c>
      <c r="C5676" s="0" t="s">
        <v>753</v>
      </c>
      <c r="D5676" s="0" t="n">
        <v>0.99999988079071</v>
      </c>
      <c r="E5676" s="0" t="s">
        <v>753</v>
      </c>
      <c r="F5676" s="0" t="s">
        <v>754</v>
      </c>
      <c r="G5676" s="0" t="s">
        <v>19</v>
      </c>
      <c r="H5676" s="0" t="n">
        <v>0.953397810459137</v>
      </c>
      <c r="I5676" s="0" t="s">
        <v>753</v>
      </c>
      <c r="J5676" s="0" t="s">
        <v>755</v>
      </c>
      <c r="K5676" s="0" t="s">
        <v>19</v>
      </c>
      <c r="L5676" s="0" t="n">
        <v>0.38362392783165</v>
      </c>
      <c r="M5676" s="2" t="n">
        <f aca="false">IF(K5676=G5676,0,1)</f>
        <v>0</v>
      </c>
    </row>
    <row r="5677" customFormat="false" ht="12.8" hidden="false" customHeight="false" outlineLevel="0" collapsed="false">
      <c r="A5677" s="0" t="n">
        <v>557755</v>
      </c>
      <c r="B5677" s="0" t="s">
        <v>18944</v>
      </c>
      <c r="C5677" s="0" t="s">
        <v>18945</v>
      </c>
      <c r="D5677" s="0" t="n">
        <v>0.873366713523865</v>
      </c>
      <c r="E5677" s="0" t="s">
        <v>18946</v>
      </c>
      <c r="F5677" s="0" t="s">
        <v>18947</v>
      </c>
      <c r="G5677" s="0" t="s">
        <v>19</v>
      </c>
      <c r="H5677" s="0" t="n">
        <v>0.979124963283539</v>
      </c>
      <c r="I5677" s="0" t="s">
        <v>18948</v>
      </c>
      <c r="J5677" s="0" t="s">
        <v>18949</v>
      </c>
      <c r="K5677" s="0" t="s">
        <v>19</v>
      </c>
      <c r="L5677" s="0" t="n">
        <v>0.309562414884567</v>
      </c>
      <c r="M5677" s="2" t="n">
        <f aca="false">IF(K5677=G5677,0,1)</f>
        <v>0</v>
      </c>
    </row>
    <row r="5678" customFormat="false" ht="12.8" hidden="false" customHeight="false" outlineLevel="0" collapsed="false">
      <c r="A5678" s="0" t="n">
        <v>535128</v>
      </c>
      <c r="B5678" s="0" t="s">
        <v>7559</v>
      </c>
      <c r="C5678" s="0" t="s">
        <v>18950</v>
      </c>
      <c r="D5678" s="0" t="n">
        <v>0.596121966838837</v>
      </c>
      <c r="E5678" s="0" t="s">
        <v>18951</v>
      </c>
      <c r="F5678" s="0" t="s">
        <v>7562</v>
      </c>
      <c r="G5678" s="0" t="s">
        <v>19</v>
      </c>
      <c r="H5678" s="0" t="n">
        <v>0.97518002986908</v>
      </c>
      <c r="I5678" s="0" t="s">
        <v>18952</v>
      </c>
      <c r="J5678" s="0" t="s">
        <v>7564</v>
      </c>
      <c r="K5678" s="0" t="s">
        <v>19</v>
      </c>
      <c r="L5678" s="0" t="n">
        <v>0.595045387744904</v>
      </c>
      <c r="M5678" s="2" t="n">
        <f aca="false">IF(K5678=G5678,0,1)</f>
        <v>0</v>
      </c>
    </row>
    <row r="5679" customFormat="false" ht="12.8" hidden="false" customHeight="false" outlineLevel="0" collapsed="false">
      <c r="A5679" s="0" t="n">
        <v>524250</v>
      </c>
      <c r="B5679" s="0" t="s">
        <v>18953</v>
      </c>
      <c r="C5679" s="0" t="s">
        <v>18954</v>
      </c>
      <c r="D5679" s="0" t="n">
        <v>0.93112850189209</v>
      </c>
      <c r="E5679" s="0" t="s">
        <v>18955</v>
      </c>
      <c r="F5679" s="0" t="s">
        <v>18956</v>
      </c>
      <c r="G5679" s="0" t="s">
        <v>19</v>
      </c>
      <c r="H5679" s="0" t="n">
        <v>0.971777498722076</v>
      </c>
      <c r="I5679" s="0" t="s">
        <v>18957</v>
      </c>
      <c r="J5679" s="0" t="s">
        <v>18958</v>
      </c>
      <c r="K5679" s="0" t="s">
        <v>19</v>
      </c>
      <c r="L5679" s="0" t="n">
        <v>0.3780617415905</v>
      </c>
      <c r="M5679" s="2" t="n">
        <f aca="false">IF(K5679=G5679,0,1)</f>
        <v>0</v>
      </c>
    </row>
    <row r="5680" customFormat="false" ht="12.8" hidden="false" customHeight="false" outlineLevel="0" collapsed="false">
      <c r="A5680" s="0" t="n">
        <v>539322</v>
      </c>
      <c r="B5680" s="0" t="s">
        <v>11156</v>
      </c>
      <c r="C5680" s="0" t="s">
        <v>18959</v>
      </c>
      <c r="D5680" s="0" t="n">
        <v>0.450627774000168</v>
      </c>
      <c r="E5680" s="0" t="s">
        <v>18960</v>
      </c>
      <c r="F5680" s="0" t="s">
        <v>11159</v>
      </c>
      <c r="G5680" s="0" t="s">
        <v>26</v>
      </c>
      <c r="H5680" s="0" t="n">
        <v>0.957624971866608</v>
      </c>
      <c r="I5680" s="0" t="s">
        <v>18961</v>
      </c>
      <c r="J5680" s="0" t="s">
        <v>11161</v>
      </c>
      <c r="K5680" s="0" t="s">
        <v>19</v>
      </c>
      <c r="L5680" s="0" t="n">
        <v>0.512444257736206</v>
      </c>
      <c r="M5680" s="2" t="n">
        <f aca="false">IF(K5680=G5680,0,1)</f>
        <v>1</v>
      </c>
    </row>
    <row r="5681" customFormat="false" ht="12.8" hidden="false" customHeight="false" outlineLevel="0" collapsed="false">
      <c r="A5681" s="0" t="n">
        <v>520610</v>
      </c>
      <c r="B5681" s="0" t="s">
        <v>11709</v>
      </c>
      <c r="C5681" s="0" t="s">
        <v>18962</v>
      </c>
      <c r="D5681" s="0" t="n">
        <v>0.840267658233643</v>
      </c>
      <c r="E5681" s="0" t="s">
        <v>18963</v>
      </c>
      <c r="F5681" s="0" t="s">
        <v>11712</v>
      </c>
      <c r="G5681" s="0" t="s">
        <v>26</v>
      </c>
      <c r="H5681" s="0" t="n">
        <v>0.754723906517029</v>
      </c>
      <c r="I5681" s="0" t="s">
        <v>18964</v>
      </c>
      <c r="J5681" s="0" t="s">
        <v>11714</v>
      </c>
      <c r="K5681" s="0" t="s">
        <v>26</v>
      </c>
      <c r="L5681" s="0" t="n">
        <v>0.350662052631378</v>
      </c>
      <c r="M5681" s="2" t="n">
        <f aca="false">IF(K5681=G5681,0,1)</f>
        <v>0</v>
      </c>
    </row>
    <row r="5682" customFormat="false" ht="12.8" hidden="false" customHeight="false" outlineLevel="0" collapsed="false">
      <c r="A5682" s="0" t="n">
        <v>504360</v>
      </c>
      <c r="B5682" s="0" t="s">
        <v>2363</v>
      </c>
      <c r="C5682" s="0" t="s">
        <v>18965</v>
      </c>
      <c r="D5682" s="0" t="n">
        <v>0.905895054340363</v>
      </c>
      <c r="E5682" s="0" t="s">
        <v>18966</v>
      </c>
      <c r="F5682" s="0" t="s">
        <v>2366</v>
      </c>
      <c r="G5682" s="0" t="s">
        <v>19</v>
      </c>
      <c r="H5682" s="0" t="n">
        <v>0.954204142093658</v>
      </c>
      <c r="I5682" s="0" t="s">
        <v>18967</v>
      </c>
      <c r="J5682" s="0" t="s">
        <v>2368</v>
      </c>
      <c r="K5682" s="0" t="s">
        <v>19</v>
      </c>
      <c r="L5682" s="0" t="n">
        <v>0.308655202388763</v>
      </c>
      <c r="M5682" s="2" t="n">
        <f aca="false">IF(K5682=G5682,0,1)</f>
        <v>0</v>
      </c>
    </row>
    <row r="5683" customFormat="false" ht="12.8" hidden="false" customHeight="false" outlineLevel="0" collapsed="false">
      <c r="A5683" s="0" t="n">
        <v>537173</v>
      </c>
      <c r="B5683" s="0" t="s">
        <v>17846</v>
      </c>
      <c r="C5683" s="0" t="s">
        <v>18968</v>
      </c>
      <c r="D5683" s="0" t="n">
        <v>0.52552205324173</v>
      </c>
      <c r="E5683" s="0" t="s">
        <v>18969</v>
      </c>
      <c r="F5683" s="0" t="s">
        <v>17849</v>
      </c>
      <c r="G5683" s="0" t="s">
        <v>26</v>
      </c>
      <c r="H5683" s="0" t="n">
        <v>0.934074580669403</v>
      </c>
      <c r="I5683" s="0" t="s">
        <v>18970</v>
      </c>
      <c r="J5683" s="0" t="s">
        <v>17851</v>
      </c>
      <c r="K5683" s="0" t="s">
        <v>26</v>
      </c>
      <c r="L5683" s="0" t="n">
        <v>0.511910617351532</v>
      </c>
      <c r="M5683" s="2" t="n">
        <f aca="false">IF(K5683=G5683,0,1)</f>
        <v>0</v>
      </c>
    </row>
    <row r="5684" customFormat="false" ht="12.8" hidden="false" customHeight="false" outlineLevel="0" collapsed="false">
      <c r="A5684" s="0" t="n">
        <v>550207</v>
      </c>
      <c r="B5684" s="0" t="s">
        <v>4184</v>
      </c>
      <c r="C5684" s="0" t="s">
        <v>18971</v>
      </c>
      <c r="D5684" s="0" t="n">
        <v>0.757065892219543</v>
      </c>
      <c r="E5684" s="0" t="s">
        <v>18972</v>
      </c>
      <c r="F5684" s="0" t="s">
        <v>4187</v>
      </c>
      <c r="G5684" s="0" t="s">
        <v>26</v>
      </c>
      <c r="H5684" s="0" t="n">
        <v>0.893090963363647</v>
      </c>
      <c r="I5684" s="0" t="s">
        <v>18973</v>
      </c>
      <c r="J5684" s="0" t="s">
        <v>4189</v>
      </c>
      <c r="K5684" s="0" t="s">
        <v>26</v>
      </c>
      <c r="L5684" s="0" t="n">
        <v>0.285777539014816</v>
      </c>
      <c r="M5684" s="2" t="n">
        <f aca="false">IF(K5684=G5684,0,1)</f>
        <v>0</v>
      </c>
    </row>
    <row r="5685" customFormat="false" ht="12.8" hidden="false" customHeight="false" outlineLevel="0" collapsed="false">
      <c r="A5685" s="0" t="n">
        <v>537236</v>
      </c>
      <c r="B5685" s="0" t="s">
        <v>13169</v>
      </c>
      <c r="C5685" s="0" t="s">
        <v>16602</v>
      </c>
      <c r="D5685" s="0" t="n">
        <v>0.99999988079071</v>
      </c>
      <c r="E5685" s="0" t="s">
        <v>16602</v>
      </c>
      <c r="F5685" s="0" t="s">
        <v>13172</v>
      </c>
      <c r="G5685" s="0" t="s">
        <v>19</v>
      </c>
      <c r="H5685" s="0" t="n">
        <v>0.97594279050827</v>
      </c>
      <c r="I5685" s="0" t="s">
        <v>16604</v>
      </c>
      <c r="J5685" s="0" t="s">
        <v>13174</v>
      </c>
      <c r="K5685" s="0" t="s">
        <v>19</v>
      </c>
      <c r="L5685" s="0" t="n">
        <v>0.325231939554214</v>
      </c>
      <c r="M5685" s="2" t="n">
        <f aca="false">IF(K5685=G5685,0,1)</f>
        <v>0</v>
      </c>
    </row>
    <row r="5686" customFormat="false" ht="12.8" hidden="false" customHeight="false" outlineLevel="0" collapsed="false">
      <c r="A5686" s="0" t="n">
        <v>534306</v>
      </c>
      <c r="B5686" s="0" t="s">
        <v>18974</v>
      </c>
      <c r="C5686" s="0" t="s">
        <v>18975</v>
      </c>
      <c r="D5686" s="0" t="n">
        <v>0.413836121559143</v>
      </c>
      <c r="E5686" s="0" t="s">
        <v>18976</v>
      </c>
      <c r="F5686" s="0" t="s">
        <v>18977</v>
      </c>
      <c r="G5686" s="0" t="s">
        <v>26</v>
      </c>
      <c r="H5686" s="0" t="n">
        <v>0.884524285793304</v>
      </c>
      <c r="I5686" s="0" t="s">
        <v>18978</v>
      </c>
      <c r="J5686" s="0" t="s">
        <v>18979</v>
      </c>
      <c r="K5686" s="0" t="s">
        <v>26</v>
      </c>
      <c r="L5686" s="0" t="n">
        <v>0.440176069736481</v>
      </c>
      <c r="M5686" s="2" t="n">
        <f aca="false">IF(K5686=G5686,0,1)</f>
        <v>0</v>
      </c>
    </row>
    <row r="5687" customFormat="false" ht="12.8" hidden="false" customHeight="false" outlineLevel="0" collapsed="false">
      <c r="A5687" s="0" t="n">
        <v>434352</v>
      </c>
      <c r="B5687" s="0" t="s">
        <v>10651</v>
      </c>
      <c r="C5687" s="0" t="s">
        <v>10652</v>
      </c>
      <c r="D5687" s="0" t="n">
        <v>0.888540267944336</v>
      </c>
      <c r="E5687" s="0" t="s">
        <v>18980</v>
      </c>
      <c r="F5687" s="0" t="s">
        <v>10654</v>
      </c>
      <c r="G5687" s="0" t="s">
        <v>26</v>
      </c>
      <c r="H5687" s="0" t="n">
        <v>0.832917749881744</v>
      </c>
      <c r="I5687" s="0" t="s">
        <v>18981</v>
      </c>
      <c r="J5687" s="0" t="s">
        <v>10656</v>
      </c>
      <c r="K5687" s="0" t="s">
        <v>26</v>
      </c>
      <c r="L5687" s="0" t="n">
        <v>0.30317148566246</v>
      </c>
      <c r="M5687" s="2" t="n">
        <f aca="false">IF(K5687=G5687,0,1)</f>
        <v>0</v>
      </c>
    </row>
    <row r="5688" customFormat="false" ht="12.8" hidden="false" customHeight="false" outlineLevel="0" collapsed="false">
      <c r="A5688" s="0" t="n">
        <v>519971</v>
      </c>
      <c r="B5688" s="0" t="s">
        <v>552</v>
      </c>
      <c r="C5688" s="0" t="s">
        <v>18982</v>
      </c>
      <c r="D5688" s="0" t="n">
        <v>0.964878499507904</v>
      </c>
      <c r="E5688" s="0" t="s">
        <v>18983</v>
      </c>
      <c r="F5688" s="0" t="s">
        <v>555</v>
      </c>
      <c r="G5688" s="0" t="s">
        <v>19</v>
      </c>
      <c r="H5688" s="0" t="n">
        <v>0.975180149078369</v>
      </c>
      <c r="I5688" s="0" t="s">
        <v>18984</v>
      </c>
      <c r="J5688" s="0" t="s">
        <v>557</v>
      </c>
      <c r="K5688" s="0" t="s">
        <v>19</v>
      </c>
      <c r="L5688" s="0" t="n">
        <v>0.672277629375458</v>
      </c>
      <c r="M5688" s="2" t="n">
        <f aca="false">IF(K5688=G5688,0,1)</f>
        <v>0</v>
      </c>
    </row>
    <row r="5689" customFormat="false" ht="12.8" hidden="false" customHeight="false" outlineLevel="0" collapsed="false">
      <c r="A5689" s="0" t="n">
        <v>500756</v>
      </c>
      <c r="B5689" s="0" t="s">
        <v>18985</v>
      </c>
      <c r="C5689" s="0" t="s">
        <v>18986</v>
      </c>
      <c r="D5689" s="0" t="n">
        <v>0.834255337715149</v>
      </c>
      <c r="E5689" s="0" t="s">
        <v>18987</v>
      </c>
      <c r="F5689" s="0" t="s">
        <v>18988</v>
      </c>
      <c r="G5689" s="0" t="s">
        <v>19</v>
      </c>
      <c r="H5689" s="0" t="n">
        <v>0.951745748519897</v>
      </c>
      <c r="I5689" s="0" t="s">
        <v>18989</v>
      </c>
      <c r="J5689" s="0" t="s">
        <v>18990</v>
      </c>
      <c r="K5689" s="0" t="s">
        <v>26</v>
      </c>
      <c r="L5689" s="0" t="n">
        <v>0.506695926189423</v>
      </c>
      <c r="M5689" s="2" t="n">
        <f aca="false">IF(K5689=G5689,0,1)</f>
        <v>1</v>
      </c>
    </row>
    <row r="5690" customFormat="false" ht="12.8" hidden="false" customHeight="false" outlineLevel="0" collapsed="false">
      <c r="A5690" s="0" t="n">
        <v>557473</v>
      </c>
      <c r="B5690" s="0" t="s">
        <v>18991</v>
      </c>
      <c r="C5690" s="0" t="s">
        <v>18992</v>
      </c>
      <c r="D5690" s="0" t="n">
        <v>0.950291872024536</v>
      </c>
      <c r="E5690" s="0" t="s">
        <v>18993</v>
      </c>
      <c r="F5690" s="0" t="s">
        <v>18994</v>
      </c>
      <c r="G5690" s="0" t="s">
        <v>26</v>
      </c>
      <c r="H5690" s="0" t="n">
        <v>0.928235471248627</v>
      </c>
      <c r="I5690" s="0" t="s">
        <v>18995</v>
      </c>
      <c r="J5690" s="0" t="s">
        <v>18996</v>
      </c>
      <c r="K5690" s="0" t="s">
        <v>26</v>
      </c>
      <c r="L5690" s="0" t="n">
        <v>0.478973507881165</v>
      </c>
      <c r="M5690" s="2" t="n">
        <f aca="false">IF(K5690=G5690,0,1)</f>
        <v>0</v>
      </c>
    </row>
    <row r="5691" customFormat="false" ht="12.8" hidden="false" customHeight="false" outlineLevel="0" collapsed="false">
      <c r="A5691" s="0" t="n">
        <v>561557</v>
      </c>
      <c r="B5691" s="0" t="s">
        <v>3171</v>
      </c>
      <c r="C5691" s="0" t="s">
        <v>18997</v>
      </c>
      <c r="D5691" s="0" t="n">
        <v>0.587272465229034</v>
      </c>
      <c r="E5691" s="0" t="s">
        <v>18998</v>
      </c>
      <c r="F5691" s="0" t="s">
        <v>3174</v>
      </c>
      <c r="G5691" s="0" t="s">
        <v>26</v>
      </c>
      <c r="H5691" s="0" t="n">
        <v>0.844784915447235</v>
      </c>
      <c r="I5691" s="0" t="s">
        <v>18999</v>
      </c>
      <c r="J5691" s="0" t="s">
        <v>3176</v>
      </c>
      <c r="K5691" s="0" t="s">
        <v>26</v>
      </c>
      <c r="L5691" s="0" t="n">
        <v>0.385991930961609</v>
      </c>
      <c r="M5691" s="2" t="n">
        <f aca="false">IF(K5691=G5691,0,1)</f>
        <v>0</v>
      </c>
    </row>
    <row r="5692" customFormat="false" ht="12.8" hidden="false" customHeight="false" outlineLevel="0" collapsed="false">
      <c r="A5692" s="0" t="n">
        <v>533577</v>
      </c>
      <c r="B5692" s="0" t="s">
        <v>19000</v>
      </c>
      <c r="C5692" s="0" t="s">
        <v>19001</v>
      </c>
      <c r="D5692" s="0" t="n">
        <v>0.961776971817017</v>
      </c>
      <c r="E5692" s="0" t="s">
        <v>19002</v>
      </c>
      <c r="F5692" s="0" t="s">
        <v>19003</v>
      </c>
      <c r="G5692" s="0" t="s">
        <v>19</v>
      </c>
      <c r="H5692" s="0" t="n">
        <v>0.922952353954315</v>
      </c>
      <c r="I5692" s="0" t="s">
        <v>19004</v>
      </c>
      <c r="J5692" s="0" t="s">
        <v>19005</v>
      </c>
      <c r="K5692" s="0" t="s">
        <v>19</v>
      </c>
      <c r="L5692" s="0" t="n">
        <v>0.301333457231522</v>
      </c>
      <c r="M5692" s="2" t="n">
        <f aca="false">IF(K5692=G5692,0,1)</f>
        <v>0</v>
      </c>
    </row>
    <row r="5693" customFormat="false" ht="12.8" hidden="false" customHeight="false" outlineLevel="0" collapsed="false">
      <c r="A5693" s="0" t="n">
        <v>554497</v>
      </c>
      <c r="B5693" s="0" t="s">
        <v>19006</v>
      </c>
      <c r="C5693" s="0" t="s">
        <v>19007</v>
      </c>
      <c r="D5693" s="0" t="n">
        <v>0.857381224632263</v>
      </c>
      <c r="E5693" s="0" t="s">
        <v>19008</v>
      </c>
      <c r="F5693" s="0" t="s">
        <v>19009</v>
      </c>
      <c r="G5693" s="0" t="s">
        <v>26</v>
      </c>
      <c r="H5693" s="0" t="n">
        <v>0.952447056770325</v>
      </c>
      <c r="I5693" s="0" t="s">
        <v>19010</v>
      </c>
      <c r="J5693" s="0" t="s">
        <v>19011</v>
      </c>
      <c r="K5693" s="0" t="s">
        <v>26</v>
      </c>
      <c r="L5693" s="0" t="n">
        <v>0.31963711977005</v>
      </c>
      <c r="M5693" s="2" t="n">
        <f aca="false">IF(K5693=G5693,0,1)</f>
        <v>0</v>
      </c>
    </row>
    <row r="5694" customFormat="false" ht="12.8" hidden="false" customHeight="false" outlineLevel="0" collapsed="false">
      <c r="A5694" s="0" t="n">
        <v>506736</v>
      </c>
      <c r="B5694" s="0" t="s">
        <v>173</v>
      </c>
      <c r="C5694" s="0" t="s">
        <v>19012</v>
      </c>
      <c r="D5694" s="0" t="n">
        <v>0.930803596973419</v>
      </c>
      <c r="E5694" s="0" t="s">
        <v>19013</v>
      </c>
      <c r="F5694" s="0" t="s">
        <v>176</v>
      </c>
      <c r="G5694" s="0" t="s">
        <v>26</v>
      </c>
      <c r="H5694" s="0" t="n">
        <v>0.798891842365265</v>
      </c>
      <c r="I5694" s="0" t="s">
        <v>19014</v>
      </c>
      <c r="J5694" s="0" t="s">
        <v>178</v>
      </c>
      <c r="K5694" s="0" t="s">
        <v>26</v>
      </c>
      <c r="L5694" s="0" t="n">
        <v>0.286008179187775</v>
      </c>
      <c r="M5694" s="2" t="n">
        <f aca="false">IF(K5694=G5694,0,1)</f>
        <v>0</v>
      </c>
    </row>
    <row r="5695" customFormat="false" ht="12.8" hidden="false" customHeight="false" outlineLevel="0" collapsed="false">
      <c r="A5695" s="0" t="n">
        <v>100000098</v>
      </c>
      <c r="B5695" s="0" t="s">
        <v>203</v>
      </c>
      <c r="C5695" s="0" t="s">
        <v>12518</v>
      </c>
      <c r="D5695" s="0" t="n">
        <v>0.997789263725281</v>
      </c>
      <c r="E5695" s="0" t="s">
        <v>19015</v>
      </c>
      <c r="F5695" s="0" t="s">
        <v>203</v>
      </c>
      <c r="G5695" s="0" t="s">
        <v>26</v>
      </c>
      <c r="H5695" s="0" t="n">
        <v>0.951715707778931</v>
      </c>
      <c r="I5695" s="0" t="s">
        <v>19016</v>
      </c>
      <c r="J5695" s="0" t="s">
        <v>207</v>
      </c>
      <c r="K5695" s="0" t="s">
        <v>26</v>
      </c>
      <c r="L5695" s="0" t="n">
        <v>0.354101687669754</v>
      </c>
      <c r="M5695" s="2" t="n">
        <f aca="false">IF(K5695=G5695,0,1)</f>
        <v>0</v>
      </c>
    </row>
    <row r="5696" customFormat="false" ht="12.8" hidden="false" customHeight="false" outlineLevel="0" collapsed="false">
      <c r="A5696" s="0" t="n">
        <v>100000013</v>
      </c>
      <c r="B5696" s="0" t="s">
        <v>211</v>
      </c>
      <c r="C5696" s="0" t="s">
        <v>212</v>
      </c>
      <c r="D5696" s="0" t="n">
        <v>1</v>
      </c>
      <c r="E5696" s="0" t="s">
        <v>1550</v>
      </c>
      <c r="F5696" s="0" t="s">
        <v>211</v>
      </c>
      <c r="G5696" s="0" t="s">
        <v>19</v>
      </c>
      <c r="H5696" s="0" t="n">
        <v>0.945796549320221</v>
      </c>
      <c r="I5696" s="0" t="s">
        <v>212</v>
      </c>
      <c r="J5696" s="0" t="s">
        <v>213</v>
      </c>
      <c r="K5696" s="0" t="s">
        <v>19</v>
      </c>
      <c r="L5696" s="0" t="n">
        <v>0.586376249790192</v>
      </c>
      <c r="M5696" s="2" t="n">
        <f aca="false">IF(K5696=G5696,0,1)</f>
        <v>0</v>
      </c>
    </row>
    <row r="5697" customFormat="false" ht="12.8" hidden="false" customHeight="false" outlineLevel="0" collapsed="false">
      <c r="A5697" s="0" t="n">
        <v>557561</v>
      </c>
      <c r="B5697" s="0" t="s">
        <v>1186</v>
      </c>
      <c r="C5697" s="0" t="s">
        <v>19017</v>
      </c>
      <c r="D5697" s="0" t="n">
        <v>0.943297386169434</v>
      </c>
      <c r="E5697" s="0" t="s">
        <v>19018</v>
      </c>
      <c r="F5697" s="0" t="s">
        <v>1189</v>
      </c>
      <c r="G5697" s="0" t="s">
        <v>19</v>
      </c>
      <c r="H5697" s="0" t="n">
        <v>0.972760617733002</v>
      </c>
      <c r="I5697" s="0" t="s">
        <v>19019</v>
      </c>
      <c r="J5697" s="0" t="s">
        <v>1191</v>
      </c>
      <c r="K5697" s="0" t="s">
        <v>19</v>
      </c>
      <c r="L5697" s="0" t="n">
        <v>0.526088714599609</v>
      </c>
      <c r="M5697" s="2" t="n">
        <f aca="false">IF(K5697=G5697,0,1)</f>
        <v>0</v>
      </c>
    </row>
    <row r="5698" customFormat="false" ht="12.8" hidden="false" customHeight="false" outlineLevel="0" collapsed="false">
      <c r="A5698" s="0" t="n">
        <v>547209</v>
      </c>
      <c r="B5698" s="0" t="s">
        <v>15</v>
      </c>
      <c r="C5698" s="0" t="s">
        <v>19020</v>
      </c>
      <c r="D5698" s="0" t="n">
        <v>0.493986517190933</v>
      </c>
      <c r="E5698" s="0" t="s">
        <v>19021</v>
      </c>
      <c r="F5698" s="0" t="s">
        <v>18</v>
      </c>
      <c r="G5698" s="0" t="s">
        <v>26</v>
      </c>
      <c r="H5698" s="0" t="n">
        <v>0.933421552181244</v>
      </c>
      <c r="I5698" s="0" t="s">
        <v>19022</v>
      </c>
      <c r="J5698" s="0" t="s">
        <v>21</v>
      </c>
      <c r="K5698" s="0" t="s">
        <v>19</v>
      </c>
      <c r="L5698" s="0" t="n">
        <v>0.710038244724274</v>
      </c>
      <c r="M5698" s="2" t="n">
        <f aca="false">IF(K5698=G5698,0,1)</f>
        <v>1</v>
      </c>
    </row>
    <row r="5699" customFormat="false" ht="12.8" hidden="false" customHeight="false" outlineLevel="0" collapsed="false">
      <c r="A5699" s="0" t="n">
        <v>537236</v>
      </c>
      <c r="B5699" s="0" t="s">
        <v>13169</v>
      </c>
      <c r="C5699" s="0" t="s">
        <v>16602</v>
      </c>
      <c r="D5699" s="0" t="n">
        <v>0.99999988079071</v>
      </c>
      <c r="E5699" s="0" t="s">
        <v>19023</v>
      </c>
      <c r="F5699" s="0" t="s">
        <v>13172</v>
      </c>
      <c r="G5699" s="0" t="s">
        <v>19</v>
      </c>
      <c r="H5699" s="0" t="n">
        <v>0.974108338356018</v>
      </c>
      <c r="I5699" s="0" t="s">
        <v>16604</v>
      </c>
      <c r="J5699" s="0" t="s">
        <v>13174</v>
      </c>
      <c r="K5699" s="0" t="s">
        <v>19</v>
      </c>
      <c r="L5699" s="0" t="n">
        <v>0.325231939554214</v>
      </c>
      <c r="M5699" s="2" t="n">
        <f aca="false">IF(K5699=G5699,0,1)</f>
        <v>0</v>
      </c>
    </row>
    <row r="5700" customFormat="false" ht="12.8" hidden="false" customHeight="false" outlineLevel="0" collapsed="false">
      <c r="A5700" s="0" t="n">
        <v>496664</v>
      </c>
      <c r="B5700" s="0" t="s">
        <v>2129</v>
      </c>
      <c r="C5700" s="0" t="s">
        <v>19024</v>
      </c>
      <c r="D5700" s="0" t="n">
        <v>0.722804188728333</v>
      </c>
      <c r="E5700" s="0" t="s">
        <v>19025</v>
      </c>
      <c r="F5700" s="0" t="s">
        <v>2132</v>
      </c>
      <c r="G5700" s="0" t="s">
        <v>26</v>
      </c>
      <c r="H5700" s="0" t="n">
        <v>0.925481200218201</v>
      </c>
      <c r="I5700" s="0" t="s">
        <v>19026</v>
      </c>
      <c r="J5700" s="0" t="s">
        <v>2134</v>
      </c>
      <c r="K5700" s="0" t="s">
        <v>26</v>
      </c>
      <c r="L5700" s="0" t="n">
        <v>0.345281481742859</v>
      </c>
      <c r="M5700" s="2" t="n">
        <f aca="false">IF(K5700=G5700,0,1)</f>
        <v>0</v>
      </c>
    </row>
    <row r="5701" customFormat="false" ht="12.8" hidden="false" customHeight="false" outlineLevel="0" collapsed="false">
      <c r="A5701" s="0" t="n">
        <v>100000013</v>
      </c>
      <c r="B5701" s="0" t="s">
        <v>211</v>
      </c>
      <c r="C5701" s="0" t="s">
        <v>2019</v>
      </c>
      <c r="D5701" s="0" t="n">
        <v>0.654448628425598</v>
      </c>
      <c r="E5701" s="0" t="s">
        <v>2020</v>
      </c>
      <c r="F5701" s="0" t="s">
        <v>211</v>
      </c>
      <c r="G5701" s="0" t="s">
        <v>26</v>
      </c>
      <c r="H5701" s="0" t="n">
        <v>0.906803488731384</v>
      </c>
      <c r="I5701" s="0" t="s">
        <v>2020</v>
      </c>
      <c r="J5701" s="0" t="s">
        <v>213</v>
      </c>
      <c r="K5701" s="0" t="s">
        <v>19</v>
      </c>
      <c r="L5701" s="0" t="n">
        <v>0.504997611045837</v>
      </c>
      <c r="M5701" s="2" t="n">
        <f aca="false">IF(K5701=G5701,0,1)</f>
        <v>1</v>
      </c>
    </row>
    <row r="5702" customFormat="false" ht="12.8" hidden="false" customHeight="false" outlineLevel="0" collapsed="false">
      <c r="A5702" s="0" t="n">
        <v>486122</v>
      </c>
      <c r="B5702" s="0" t="s">
        <v>89</v>
      </c>
      <c r="C5702" s="0" t="s">
        <v>17181</v>
      </c>
      <c r="D5702" s="0" t="n">
        <v>0.808636248111725</v>
      </c>
      <c r="E5702" s="0" t="s">
        <v>19027</v>
      </c>
      <c r="F5702" s="0" t="s">
        <v>92</v>
      </c>
      <c r="G5702" s="0" t="s">
        <v>26</v>
      </c>
      <c r="H5702" s="0" t="n">
        <v>0.915633678436279</v>
      </c>
      <c r="I5702" s="0" t="s">
        <v>19028</v>
      </c>
      <c r="J5702" s="0" t="s">
        <v>94</v>
      </c>
      <c r="K5702" s="0" t="s">
        <v>26</v>
      </c>
      <c r="L5702" s="0" t="n">
        <v>0.395785540342331</v>
      </c>
      <c r="M5702" s="2" t="n">
        <f aca="false">IF(K5702=G5702,0,1)</f>
        <v>0</v>
      </c>
    </row>
    <row r="5703" customFormat="false" ht="12.8" hidden="false" customHeight="false" outlineLevel="0" collapsed="false">
      <c r="A5703" s="0" t="n">
        <v>428245</v>
      </c>
      <c r="B5703" s="0" t="s">
        <v>11553</v>
      </c>
      <c r="C5703" s="0" t="s">
        <v>19029</v>
      </c>
      <c r="D5703" s="0" t="n">
        <v>0.223596006631851</v>
      </c>
      <c r="E5703" s="0" t="s">
        <v>19030</v>
      </c>
      <c r="F5703" s="0" t="s">
        <v>11556</v>
      </c>
      <c r="G5703" s="0" t="s">
        <v>26</v>
      </c>
      <c r="H5703" s="0" t="n">
        <v>0.88720691204071</v>
      </c>
      <c r="I5703" s="0" t="s">
        <v>19031</v>
      </c>
      <c r="J5703" s="0" t="s">
        <v>11558</v>
      </c>
      <c r="K5703" s="0" t="s">
        <v>26</v>
      </c>
      <c r="L5703" s="0" t="n">
        <v>0.346889346837997</v>
      </c>
      <c r="M5703" s="2" t="n">
        <f aca="false">IF(K5703=G5703,0,1)</f>
        <v>0</v>
      </c>
    </row>
    <row r="5704" customFormat="false" ht="12.8" hidden="false" customHeight="false" outlineLevel="0" collapsed="false">
      <c r="A5704" s="0" t="n">
        <v>560125</v>
      </c>
      <c r="B5704" s="0" t="s">
        <v>2021</v>
      </c>
      <c r="C5704" s="0" t="s">
        <v>19032</v>
      </c>
      <c r="D5704" s="0" t="n">
        <v>0.571999430656433</v>
      </c>
      <c r="E5704" s="0" t="s">
        <v>19033</v>
      </c>
      <c r="F5704" s="0" t="s">
        <v>2024</v>
      </c>
      <c r="G5704" s="0" t="s">
        <v>26</v>
      </c>
      <c r="H5704" s="0" t="n">
        <v>0.833451509475708</v>
      </c>
      <c r="I5704" s="0" t="s">
        <v>19034</v>
      </c>
      <c r="J5704" s="0" t="s">
        <v>2026</v>
      </c>
      <c r="K5704" s="0" t="s">
        <v>26</v>
      </c>
      <c r="L5704" s="0" t="n">
        <v>0.303211033344269</v>
      </c>
      <c r="M5704" s="2" t="n">
        <f aca="false">IF(K5704=G5704,0,1)</f>
        <v>0</v>
      </c>
    </row>
    <row r="5705" customFormat="false" ht="12.8" hidden="false" customHeight="false" outlineLevel="0" collapsed="false">
      <c r="A5705" s="0" t="n">
        <v>526291</v>
      </c>
      <c r="B5705" s="0" t="s">
        <v>5367</v>
      </c>
      <c r="C5705" s="0" t="s">
        <v>19035</v>
      </c>
      <c r="D5705" s="0" t="n">
        <v>0.606298565864563</v>
      </c>
      <c r="E5705" s="0" t="s">
        <v>19036</v>
      </c>
      <c r="F5705" s="0" t="s">
        <v>5370</v>
      </c>
      <c r="G5705" s="0" t="s">
        <v>26</v>
      </c>
      <c r="H5705" s="0" t="n">
        <v>0.883168935775757</v>
      </c>
      <c r="I5705" s="0" t="s">
        <v>19037</v>
      </c>
      <c r="J5705" s="0" t="s">
        <v>5372</v>
      </c>
      <c r="K5705" s="0" t="s">
        <v>26</v>
      </c>
      <c r="L5705" s="0" t="n">
        <v>0.255409866571426</v>
      </c>
      <c r="M5705" s="2" t="n">
        <f aca="false">IF(K5705=G5705,0,1)</f>
        <v>0</v>
      </c>
    </row>
    <row r="5706" customFormat="false" ht="12.8" hidden="false" customHeight="false" outlineLevel="0" collapsed="false">
      <c r="A5706" s="0" t="n">
        <v>550723</v>
      </c>
      <c r="B5706" s="0" t="s">
        <v>19038</v>
      </c>
      <c r="C5706" s="0" t="s">
        <v>19039</v>
      </c>
      <c r="D5706" s="0" t="n">
        <v>0.164864361286163</v>
      </c>
      <c r="E5706" s="0" t="s">
        <v>19040</v>
      </c>
      <c r="F5706" s="0" t="s">
        <v>19041</v>
      </c>
      <c r="G5706" s="0" t="s">
        <v>19</v>
      </c>
      <c r="H5706" s="0" t="n">
        <v>0.97246778011322</v>
      </c>
      <c r="I5706" s="0" t="s">
        <v>19042</v>
      </c>
      <c r="J5706" s="0" t="s">
        <v>19043</v>
      </c>
      <c r="K5706" s="0" t="s">
        <v>19</v>
      </c>
      <c r="L5706" s="0" t="n">
        <v>0.403800219297409</v>
      </c>
      <c r="M5706" s="2" t="n">
        <f aca="false">IF(K5706=G5706,0,1)</f>
        <v>0</v>
      </c>
    </row>
    <row r="5707" customFormat="false" ht="12.8" hidden="false" customHeight="false" outlineLevel="0" collapsed="false">
      <c r="A5707" s="0" t="n">
        <v>545844</v>
      </c>
      <c r="B5707" s="0" t="s">
        <v>179</v>
      </c>
      <c r="C5707" s="0" t="s">
        <v>19044</v>
      </c>
      <c r="D5707" s="0" t="n">
        <v>0.425273180007935</v>
      </c>
      <c r="E5707" s="0" t="s">
        <v>19045</v>
      </c>
      <c r="F5707" s="0" t="s">
        <v>182</v>
      </c>
      <c r="G5707" s="0" t="s">
        <v>26</v>
      </c>
      <c r="H5707" s="0" t="n">
        <v>0.827467620372772</v>
      </c>
      <c r="I5707" s="0" t="s">
        <v>19046</v>
      </c>
      <c r="J5707" s="0" t="s">
        <v>184</v>
      </c>
      <c r="K5707" s="0" t="s">
        <v>26</v>
      </c>
      <c r="L5707" s="0" t="n">
        <v>0.365388512611389</v>
      </c>
      <c r="M5707" s="2" t="n">
        <f aca="false">IF(K5707=G5707,0,1)</f>
        <v>0</v>
      </c>
    </row>
    <row r="5708" customFormat="false" ht="12.8" hidden="false" customHeight="false" outlineLevel="0" collapsed="false">
      <c r="A5708" s="0" t="n">
        <v>546240</v>
      </c>
      <c r="B5708" s="0" t="s">
        <v>3558</v>
      </c>
      <c r="C5708" s="0" t="s">
        <v>19047</v>
      </c>
      <c r="D5708" s="0" t="n">
        <v>0.604181885719299</v>
      </c>
      <c r="E5708" s="0" t="s">
        <v>19048</v>
      </c>
      <c r="F5708" s="0" t="s">
        <v>3561</v>
      </c>
      <c r="G5708" s="0" t="s">
        <v>19</v>
      </c>
      <c r="H5708" s="0" t="n">
        <v>0.944209039211273</v>
      </c>
      <c r="I5708" s="0" t="s">
        <v>19049</v>
      </c>
      <c r="J5708" s="0" t="s">
        <v>3563</v>
      </c>
      <c r="K5708" s="0" t="s">
        <v>19</v>
      </c>
      <c r="L5708" s="0" t="n">
        <v>0.57809329032898</v>
      </c>
      <c r="M5708" s="2" t="n">
        <f aca="false">IF(K5708=G5708,0,1)</f>
        <v>0</v>
      </c>
    </row>
    <row r="5709" customFormat="false" ht="12.8" hidden="false" customHeight="false" outlineLevel="0" collapsed="false">
      <c r="A5709" s="0" t="n">
        <v>100000013</v>
      </c>
      <c r="B5709" s="0" t="s">
        <v>211</v>
      </c>
      <c r="C5709" s="0" t="s">
        <v>7614</v>
      </c>
      <c r="D5709" s="0" t="n">
        <v>0.751149892807007</v>
      </c>
      <c r="E5709" s="0" t="s">
        <v>19050</v>
      </c>
      <c r="F5709" s="0" t="s">
        <v>211</v>
      </c>
      <c r="G5709" s="0" t="s">
        <v>19</v>
      </c>
      <c r="H5709" s="0" t="n">
        <v>0.948056101799011</v>
      </c>
      <c r="I5709" s="0" t="s">
        <v>19051</v>
      </c>
      <c r="J5709" s="0" t="s">
        <v>213</v>
      </c>
      <c r="K5709" s="0" t="s">
        <v>19</v>
      </c>
      <c r="L5709" s="0" t="n">
        <v>0.549525320529938</v>
      </c>
      <c r="M5709" s="2" t="n">
        <f aca="false">IF(K5709=G5709,0,1)</f>
        <v>0</v>
      </c>
    </row>
    <row r="5710" customFormat="false" ht="12.8" hidden="false" customHeight="false" outlineLevel="0" collapsed="false">
      <c r="A5710" s="0" t="n">
        <v>500732</v>
      </c>
      <c r="B5710" s="0" t="s">
        <v>19052</v>
      </c>
      <c r="C5710" s="0" t="s">
        <v>19053</v>
      </c>
      <c r="D5710" s="0" t="n">
        <v>0.57973051071167</v>
      </c>
      <c r="E5710" s="0" t="s">
        <v>19054</v>
      </c>
      <c r="F5710" s="0" t="s">
        <v>19055</v>
      </c>
      <c r="G5710" s="0" t="s">
        <v>26</v>
      </c>
      <c r="H5710" s="0" t="n">
        <v>0.855794310569763</v>
      </c>
      <c r="I5710" s="0" t="s">
        <v>19056</v>
      </c>
      <c r="J5710" s="0" t="s">
        <v>19057</v>
      </c>
      <c r="K5710" s="0" t="s">
        <v>26</v>
      </c>
      <c r="L5710" s="0" t="n">
        <v>0.313884824514389</v>
      </c>
      <c r="M5710" s="2" t="n">
        <f aca="false">IF(K5710=G5710,0,1)</f>
        <v>0</v>
      </c>
    </row>
    <row r="5711" customFormat="false" ht="12.8" hidden="false" customHeight="false" outlineLevel="0" collapsed="false">
      <c r="A5711" s="0" t="n">
        <v>540600</v>
      </c>
      <c r="B5711" s="0" t="s">
        <v>19058</v>
      </c>
      <c r="C5711" s="0" t="s">
        <v>19059</v>
      </c>
      <c r="D5711" s="0" t="n">
        <v>0.64850240945816</v>
      </c>
      <c r="E5711" s="0" t="s">
        <v>19060</v>
      </c>
      <c r="F5711" s="0" t="s">
        <v>19061</v>
      </c>
      <c r="G5711" s="0" t="s">
        <v>19</v>
      </c>
      <c r="H5711" s="0" t="n">
        <v>0.9632608294487</v>
      </c>
      <c r="I5711" s="0" t="s">
        <v>19062</v>
      </c>
      <c r="J5711" s="0" t="s">
        <v>19063</v>
      </c>
      <c r="K5711" s="0" t="s">
        <v>26</v>
      </c>
      <c r="L5711" s="0" t="n">
        <v>0.505841493606567</v>
      </c>
      <c r="M5711" s="2" t="n">
        <f aca="false">IF(K5711=G5711,0,1)</f>
        <v>1</v>
      </c>
    </row>
    <row r="5712" customFormat="false" ht="12.8" hidden="false" customHeight="false" outlineLevel="0" collapsed="false">
      <c r="A5712" s="0" t="n">
        <v>100000098</v>
      </c>
      <c r="B5712" s="0" t="s">
        <v>203</v>
      </c>
      <c r="C5712" s="0" t="s">
        <v>19064</v>
      </c>
      <c r="D5712" s="0" t="n">
        <v>0.771642982959747</v>
      </c>
      <c r="E5712" s="0" t="s">
        <v>19065</v>
      </c>
      <c r="F5712" s="0" t="s">
        <v>203</v>
      </c>
      <c r="G5712" s="0" t="s">
        <v>26</v>
      </c>
      <c r="H5712" s="0" t="n">
        <v>0.948225736618042</v>
      </c>
      <c r="I5712" s="0" t="s">
        <v>19066</v>
      </c>
      <c r="J5712" s="0" t="s">
        <v>207</v>
      </c>
      <c r="K5712" s="0" t="s">
        <v>26</v>
      </c>
      <c r="L5712" s="0" t="n">
        <v>0.320834845304489</v>
      </c>
      <c r="M5712" s="2" t="n">
        <f aca="false">IF(K5712=G5712,0,1)</f>
        <v>0</v>
      </c>
    </row>
    <row r="5713" customFormat="false" ht="12.8" hidden="false" customHeight="false" outlineLevel="0" collapsed="false">
      <c r="A5713" s="0" t="n">
        <v>539330</v>
      </c>
      <c r="B5713" s="0" t="s">
        <v>790</v>
      </c>
      <c r="C5713" s="0" t="s">
        <v>19067</v>
      </c>
      <c r="D5713" s="0" t="n">
        <v>0.907224535942078</v>
      </c>
      <c r="E5713" s="0" t="s">
        <v>19068</v>
      </c>
      <c r="F5713" s="0" t="s">
        <v>793</v>
      </c>
      <c r="G5713" s="0" t="s">
        <v>26</v>
      </c>
      <c r="H5713" s="0" t="n">
        <v>0.93493127822876</v>
      </c>
      <c r="I5713" s="0" t="s">
        <v>19069</v>
      </c>
      <c r="J5713" s="0" t="s">
        <v>795</v>
      </c>
      <c r="K5713" s="0" t="s">
        <v>26</v>
      </c>
      <c r="L5713" s="0" t="n">
        <v>0.459145367145538</v>
      </c>
      <c r="M5713" s="2" t="n">
        <f aca="false">IF(K5713=G5713,0,1)</f>
        <v>0</v>
      </c>
    </row>
    <row r="5714" customFormat="false" ht="12.8" hidden="false" customHeight="false" outlineLevel="0" collapsed="false">
      <c r="A5714" s="0" t="n">
        <v>552453</v>
      </c>
      <c r="B5714" s="0" t="s">
        <v>445</v>
      </c>
      <c r="C5714" s="0" t="s">
        <v>19070</v>
      </c>
      <c r="D5714" s="0" t="n">
        <v>0.266777366399765</v>
      </c>
      <c r="E5714" s="0" t="s">
        <v>19071</v>
      </c>
      <c r="F5714" s="0" t="s">
        <v>448</v>
      </c>
      <c r="G5714" s="0" t="s">
        <v>26</v>
      </c>
      <c r="H5714" s="0" t="n">
        <v>0.92338365316391</v>
      </c>
      <c r="I5714" s="0" t="s">
        <v>19072</v>
      </c>
      <c r="J5714" s="0" t="s">
        <v>450</v>
      </c>
      <c r="K5714" s="0" t="s">
        <v>26</v>
      </c>
      <c r="L5714" s="0" t="n">
        <v>0.339880555868149</v>
      </c>
      <c r="M5714" s="2" t="n">
        <f aca="false">IF(K5714=G5714,0,1)</f>
        <v>0</v>
      </c>
    </row>
    <row r="5715" customFormat="false" ht="12.8" hidden="false" customHeight="false" outlineLevel="0" collapsed="false">
      <c r="A5715" s="0" t="n">
        <v>520095</v>
      </c>
      <c r="B5715" s="0" t="s">
        <v>1061</v>
      </c>
      <c r="C5715" s="0" t="s">
        <v>19073</v>
      </c>
      <c r="D5715" s="0" t="n">
        <v>0.82964026927948</v>
      </c>
      <c r="E5715" s="0" t="s">
        <v>19074</v>
      </c>
      <c r="F5715" s="0" t="s">
        <v>1064</v>
      </c>
      <c r="G5715" s="0" t="s">
        <v>19</v>
      </c>
      <c r="H5715" s="0" t="n">
        <v>0.946096241474152</v>
      </c>
      <c r="I5715" s="0" t="s">
        <v>19075</v>
      </c>
      <c r="J5715" s="0" t="s">
        <v>1066</v>
      </c>
      <c r="K5715" s="0" t="s">
        <v>26</v>
      </c>
      <c r="L5715" s="0" t="n">
        <v>0.511083841323853</v>
      </c>
      <c r="M5715" s="2" t="n">
        <f aca="false">IF(K5715=G5715,0,1)</f>
        <v>1</v>
      </c>
    </row>
    <row r="5716" customFormat="false" ht="12.8" hidden="false" customHeight="false" outlineLevel="0" collapsed="false">
      <c r="A5716" s="0" t="n">
        <v>547159</v>
      </c>
      <c r="B5716" s="0" t="s">
        <v>19076</v>
      </c>
      <c r="C5716" s="0" t="s">
        <v>19077</v>
      </c>
      <c r="D5716" s="0" t="n">
        <v>0.692058444023132</v>
      </c>
      <c r="E5716" s="0" t="s">
        <v>19078</v>
      </c>
      <c r="F5716" s="0" t="s">
        <v>19079</v>
      </c>
      <c r="G5716" s="0" t="s">
        <v>26</v>
      </c>
      <c r="H5716" s="0" t="n">
        <v>0.913472890853882</v>
      </c>
      <c r="I5716" s="0" t="s">
        <v>19080</v>
      </c>
      <c r="J5716" s="0" t="s">
        <v>19081</v>
      </c>
      <c r="K5716" s="0" t="s">
        <v>26</v>
      </c>
      <c r="L5716" s="0" t="n">
        <v>0.408142179250717</v>
      </c>
      <c r="M5716" s="2" t="n">
        <f aca="false">IF(K5716=G5716,0,1)</f>
        <v>0</v>
      </c>
    </row>
    <row r="5717" customFormat="false" ht="12.8" hidden="false" customHeight="false" outlineLevel="0" collapsed="false">
      <c r="A5717" s="0" t="n">
        <v>100000098</v>
      </c>
      <c r="B5717" s="0" t="s">
        <v>203</v>
      </c>
      <c r="C5717" s="0" t="s">
        <v>652</v>
      </c>
      <c r="D5717" s="0" t="n">
        <v>1</v>
      </c>
      <c r="E5717" s="0" t="s">
        <v>19082</v>
      </c>
      <c r="F5717" s="0" t="s">
        <v>203</v>
      </c>
      <c r="G5717" s="0" t="s">
        <v>26</v>
      </c>
      <c r="H5717" s="0" t="n">
        <v>0.947957217693329</v>
      </c>
      <c r="I5717" s="0" t="s">
        <v>652</v>
      </c>
      <c r="J5717" s="0" t="s">
        <v>207</v>
      </c>
      <c r="K5717" s="0" t="s">
        <v>26</v>
      </c>
      <c r="L5717" s="0" t="n">
        <v>0.338497400283813</v>
      </c>
      <c r="M5717" s="2" t="n">
        <f aca="false">IF(K5717=G5717,0,1)</f>
        <v>0</v>
      </c>
    </row>
    <row r="5718" customFormat="false" ht="12.8" hidden="false" customHeight="false" outlineLevel="0" collapsed="false">
      <c r="A5718" s="0" t="n">
        <v>100000013</v>
      </c>
      <c r="B5718" s="0" t="s">
        <v>211</v>
      </c>
      <c r="C5718" s="0" t="s">
        <v>212</v>
      </c>
      <c r="D5718" s="0" t="n">
        <v>1</v>
      </c>
      <c r="E5718" s="0" t="s">
        <v>220</v>
      </c>
      <c r="F5718" s="0" t="s">
        <v>211</v>
      </c>
      <c r="G5718" s="0" t="s">
        <v>19</v>
      </c>
      <c r="H5718" s="0" t="n">
        <v>0.947867751121521</v>
      </c>
      <c r="I5718" s="0" t="s">
        <v>212</v>
      </c>
      <c r="J5718" s="0" t="s">
        <v>213</v>
      </c>
      <c r="K5718" s="0" t="s">
        <v>19</v>
      </c>
      <c r="L5718" s="0" t="n">
        <v>0.586376249790192</v>
      </c>
      <c r="M5718" s="2" t="n">
        <f aca="false">IF(K5718=G5718,0,1)</f>
        <v>0</v>
      </c>
    </row>
    <row r="5719" customFormat="false" ht="12.8" hidden="false" customHeight="false" outlineLevel="0" collapsed="false">
      <c r="A5719" s="0" t="n">
        <v>401645</v>
      </c>
      <c r="B5719" s="0" t="s">
        <v>991</v>
      </c>
      <c r="C5719" s="0" t="s">
        <v>19083</v>
      </c>
      <c r="D5719" s="0" t="n">
        <v>0.593403339385986</v>
      </c>
      <c r="E5719" s="0" t="s">
        <v>19084</v>
      </c>
      <c r="F5719" s="0" t="s">
        <v>994</v>
      </c>
      <c r="G5719" s="0" t="s">
        <v>19</v>
      </c>
      <c r="H5719" s="0" t="n">
        <v>0.979570984840393</v>
      </c>
      <c r="I5719" s="0" t="s">
        <v>19085</v>
      </c>
      <c r="J5719" s="0" t="s">
        <v>996</v>
      </c>
      <c r="K5719" s="0" t="s">
        <v>19</v>
      </c>
      <c r="L5719" s="0" t="n">
        <v>0.694911479949951</v>
      </c>
      <c r="M5719" s="2" t="n">
        <f aca="false">IF(K5719=G5719,0,1)</f>
        <v>0</v>
      </c>
    </row>
    <row r="5720" customFormat="false" ht="12.8" hidden="false" customHeight="false" outlineLevel="0" collapsed="false">
      <c r="A5720" s="0" t="n">
        <v>497992</v>
      </c>
      <c r="B5720" s="0" t="s">
        <v>3717</v>
      </c>
      <c r="C5720" s="0" t="s">
        <v>19086</v>
      </c>
      <c r="D5720" s="0" t="n">
        <v>0.710669875144959</v>
      </c>
      <c r="E5720" s="0" t="s">
        <v>19087</v>
      </c>
      <c r="F5720" s="0" t="s">
        <v>3720</v>
      </c>
      <c r="G5720" s="0" t="s">
        <v>26</v>
      </c>
      <c r="H5720" s="0" t="n">
        <v>0.862766683101654</v>
      </c>
      <c r="I5720" s="0" t="s">
        <v>19088</v>
      </c>
      <c r="J5720" s="0" t="s">
        <v>3722</v>
      </c>
      <c r="K5720" s="0" t="s">
        <v>26</v>
      </c>
      <c r="L5720" s="0" t="n">
        <v>0.496624648571014</v>
      </c>
      <c r="M5720" s="2" t="n">
        <f aca="false">IF(K5720=G5720,0,1)</f>
        <v>0</v>
      </c>
    </row>
    <row r="5721" customFormat="false" ht="12.8" hidden="false" customHeight="false" outlineLevel="0" collapsed="false">
      <c r="A5721" s="0" t="n">
        <v>486122</v>
      </c>
      <c r="B5721" s="0" t="s">
        <v>89</v>
      </c>
      <c r="C5721" s="0" t="s">
        <v>19089</v>
      </c>
      <c r="D5721" s="0" t="n">
        <v>0.811028003692627</v>
      </c>
      <c r="E5721" s="0" t="s">
        <v>19090</v>
      </c>
      <c r="F5721" s="0" t="s">
        <v>92</v>
      </c>
      <c r="G5721" s="0" t="s">
        <v>26</v>
      </c>
      <c r="H5721" s="0" t="n">
        <v>0.940000295639038</v>
      </c>
      <c r="I5721" s="0" t="s">
        <v>19091</v>
      </c>
      <c r="J5721" s="0" t="s">
        <v>94</v>
      </c>
      <c r="K5721" s="0" t="s">
        <v>26</v>
      </c>
      <c r="L5721" s="0" t="n">
        <v>0.506328344345093</v>
      </c>
      <c r="M5721" s="2" t="n">
        <f aca="false">IF(K5721=G5721,0,1)</f>
        <v>0</v>
      </c>
    </row>
    <row r="5722" customFormat="false" ht="12.8" hidden="false" customHeight="false" outlineLevel="0" collapsed="false">
      <c r="A5722" s="0" t="n">
        <v>533825</v>
      </c>
      <c r="B5722" s="0" t="s">
        <v>41</v>
      </c>
      <c r="C5722" s="0" t="s">
        <v>19092</v>
      </c>
      <c r="D5722" s="0" t="n">
        <v>0.849237084388733</v>
      </c>
      <c r="E5722" s="0" t="s">
        <v>19093</v>
      </c>
      <c r="F5722" s="0" t="s">
        <v>44</v>
      </c>
      <c r="G5722" s="0" t="s">
        <v>26</v>
      </c>
      <c r="H5722" s="0" t="n">
        <v>0.886006832122803</v>
      </c>
      <c r="I5722" s="0" t="s">
        <v>19094</v>
      </c>
      <c r="J5722" s="0" t="s">
        <v>46</v>
      </c>
      <c r="K5722" s="0" t="s">
        <v>26</v>
      </c>
      <c r="L5722" s="0" t="n">
        <v>0.365691304206848</v>
      </c>
      <c r="M5722" s="2" t="n">
        <f aca="false">IF(K5722=G5722,0,1)</f>
        <v>0</v>
      </c>
    </row>
    <row r="5723" customFormat="false" ht="12.8" hidden="false" customHeight="false" outlineLevel="0" collapsed="false">
      <c r="A5723" s="0" t="n">
        <v>514222</v>
      </c>
      <c r="B5723" s="0" t="s">
        <v>9844</v>
      </c>
      <c r="C5723" s="0" t="s">
        <v>19095</v>
      </c>
      <c r="D5723" s="0" t="n">
        <v>0.804683327674866</v>
      </c>
      <c r="E5723" s="0" t="s">
        <v>19096</v>
      </c>
      <c r="F5723" s="0" t="s">
        <v>9847</v>
      </c>
      <c r="G5723" s="0" t="s">
        <v>26</v>
      </c>
      <c r="H5723" s="0" t="n">
        <v>0.8869948387146</v>
      </c>
      <c r="I5723" s="0" t="s">
        <v>19097</v>
      </c>
      <c r="J5723" s="0" t="s">
        <v>9849</v>
      </c>
      <c r="K5723" s="0" t="s">
        <v>26</v>
      </c>
      <c r="L5723" s="0" t="n">
        <v>0.382385015487671</v>
      </c>
      <c r="M5723" s="2" t="n">
        <f aca="false">IF(K5723=G5723,0,1)</f>
        <v>0</v>
      </c>
    </row>
    <row r="5724" customFormat="false" ht="12.8" hidden="false" customHeight="false" outlineLevel="0" collapsed="false">
      <c r="A5724" s="0" t="n">
        <v>525481</v>
      </c>
      <c r="B5724" s="0" t="s">
        <v>3009</v>
      </c>
      <c r="C5724" s="0" t="s">
        <v>19098</v>
      </c>
      <c r="D5724" s="0" t="n">
        <v>0.826382517814636</v>
      </c>
      <c r="E5724" s="0" t="s">
        <v>19099</v>
      </c>
      <c r="F5724" s="0" t="s">
        <v>3012</v>
      </c>
      <c r="G5724" s="0" t="s">
        <v>19</v>
      </c>
      <c r="H5724" s="0" t="n">
        <v>0.930104851722717</v>
      </c>
      <c r="I5724" s="0" t="s">
        <v>19100</v>
      </c>
      <c r="J5724" s="0" t="s">
        <v>3014</v>
      </c>
      <c r="K5724" s="0" t="s">
        <v>26</v>
      </c>
      <c r="L5724" s="0" t="n">
        <v>0.45265856385231</v>
      </c>
      <c r="M5724" s="2" t="n">
        <f aca="false">IF(K5724=G5724,0,1)</f>
        <v>1</v>
      </c>
    </row>
    <row r="5725" customFormat="false" ht="12.8" hidden="false" customHeight="false" outlineLevel="0" collapsed="false">
      <c r="A5725" s="0" t="n">
        <v>463437</v>
      </c>
      <c r="B5725" s="0" t="s">
        <v>1728</v>
      </c>
      <c r="C5725" s="0" t="s">
        <v>6097</v>
      </c>
      <c r="D5725" s="0" t="n">
        <v>0.91011655330658</v>
      </c>
      <c r="E5725" s="0" t="s">
        <v>19101</v>
      </c>
      <c r="F5725" s="0" t="s">
        <v>1731</v>
      </c>
      <c r="G5725" s="0" t="s">
        <v>26</v>
      </c>
      <c r="H5725" s="0" t="n">
        <v>0.894151091575623</v>
      </c>
      <c r="I5725" s="0" t="s">
        <v>19102</v>
      </c>
      <c r="J5725" s="0" t="s">
        <v>1733</v>
      </c>
      <c r="K5725" s="0" t="s">
        <v>26</v>
      </c>
      <c r="L5725" s="0" t="n">
        <v>0.391199499368668</v>
      </c>
      <c r="M5725" s="2" t="n">
        <f aca="false">IF(K5725=G5725,0,1)</f>
        <v>0</v>
      </c>
    </row>
    <row r="5726" customFormat="false" ht="12.8" hidden="false" customHeight="false" outlineLevel="0" collapsed="false">
      <c r="A5726" s="0" t="n">
        <v>478798</v>
      </c>
      <c r="B5726" s="0" t="s">
        <v>952</v>
      </c>
      <c r="C5726" s="0" t="s">
        <v>19103</v>
      </c>
      <c r="D5726" s="0" t="n">
        <v>0.511135816574097</v>
      </c>
      <c r="E5726" s="0" t="s">
        <v>19104</v>
      </c>
      <c r="F5726" s="0" t="s">
        <v>955</v>
      </c>
      <c r="G5726" s="0" t="s">
        <v>26</v>
      </c>
      <c r="H5726" s="0" t="n">
        <v>0.890531480312347</v>
      </c>
      <c r="I5726" s="0" t="s">
        <v>19105</v>
      </c>
      <c r="J5726" s="0" t="s">
        <v>957</v>
      </c>
      <c r="K5726" s="0" t="s">
        <v>26</v>
      </c>
      <c r="L5726" s="0" t="n">
        <v>0.307861864566803</v>
      </c>
      <c r="M5726" s="2" t="n">
        <f aca="false">IF(K5726=G5726,0,1)</f>
        <v>0</v>
      </c>
    </row>
    <row r="5727" customFormat="false" ht="12.8" hidden="false" customHeight="false" outlineLevel="0" collapsed="false">
      <c r="A5727" s="0" t="n">
        <v>537236</v>
      </c>
      <c r="B5727" s="0" t="s">
        <v>13169</v>
      </c>
      <c r="C5727" s="0" t="s">
        <v>16602</v>
      </c>
      <c r="D5727" s="0" t="n">
        <v>0.99999988079071</v>
      </c>
      <c r="E5727" s="0" t="s">
        <v>16602</v>
      </c>
      <c r="F5727" s="0" t="s">
        <v>13172</v>
      </c>
      <c r="G5727" s="0" t="s">
        <v>19</v>
      </c>
      <c r="H5727" s="0" t="n">
        <v>0.97594279050827</v>
      </c>
      <c r="I5727" s="0" t="s">
        <v>16604</v>
      </c>
      <c r="J5727" s="0" t="s">
        <v>13174</v>
      </c>
      <c r="K5727" s="0" t="s">
        <v>19</v>
      </c>
      <c r="L5727" s="0" t="n">
        <v>0.325231939554214</v>
      </c>
      <c r="M5727" s="2" t="n">
        <f aca="false">IF(K5727=G5727,0,1)</f>
        <v>0</v>
      </c>
    </row>
    <row r="5728" customFormat="false" ht="12.8" hidden="false" customHeight="false" outlineLevel="0" collapsed="false">
      <c r="A5728" s="0" t="n">
        <v>431156</v>
      </c>
      <c r="B5728" s="0" t="s">
        <v>3963</v>
      </c>
      <c r="C5728" s="0" t="s">
        <v>19106</v>
      </c>
      <c r="D5728" s="0" t="n">
        <v>0.265431463718414</v>
      </c>
      <c r="E5728" s="0" t="s">
        <v>19107</v>
      </c>
      <c r="F5728" s="0" t="s">
        <v>3966</v>
      </c>
      <c r="G5728" s="0" t="s">
        <v>19</v>
      </c>
      <c r="H5728" s="0" t="n">
        <v>0.967910885810852</v>
      </c>
      <c r="I5728" s="0" t="s">
        <v>19108</v>
      </c>
      <c r="J5728" s="0" t="s">
        <v>3968</v>
      </c>
      <c r="K5728" s="0" t="s">
        <v>26</v>
      </c>
      <c r="L5728" s="0" t="n">
        <v>0.371447622776031</v>
      </c>
      <c r="M5728" s="2" t="n">
        <f aca="false">IF(K5728=G5728,0,1)</f>
        <v>1</v>
      </c>
    </row>
    <row r="5729" customFormat="false" ht="35.05" hidden="false" customHeight="false" outlineLevel="0" collapsed="false">
      <c r="A5729" s="0" t="n">
        <v>486122</v>
      </c>
      <c r="B5729" s="0" t="s">
        <v>89</v>
      </c>
      <c r="C5729" s="0" t="s">
        <v>19109</v>
      </c>
      <c r="D5729" s="0" t="n">
        <v>0.228096842765808</v>
      </c>
      <c r="E5729" s="3" t="s">
        <v>19110</v>
      </c>
      <c r="F5729" s="0" t="s">
        <v>92</v>
      </c>
      <c r="G5729" s="0" t="s">
        <v>26</v>
      </c>
      <c r="H5729" s="0" t="n">
        <v>0.924595177173615</v>
      </c>
      <c r="I5729" s="0" t="s">
        <v>19111</v>
      </c>
      <c r="J5729" s="0" t="s">
        <v>94</v>
      </c>
      <c r="K5729" s="0" t="s">
        <v>26</v>
      </c>
      <c r="L5729" s="0" t="n">
        <v>0.443543285131455</v>
      </c>
      <c r="M5729" s="2" t="n">
        <f aca="false">IF(K5729=G5729,0,1)</f>
        <v>0</v>
      </c>
    </row>
    <row r="5730" customFormat="false" ht="12.8" hidden="false" customHeight="false" outlineLevel="0" collapsed="false">
      <c r="A5730" s="0" t="n">
        <v>503982</v>
      </c>
      <c r="B5730" s="0" t="s">
        <v>1453</v>
      </c>
      <c r="C5730" s="0" t="s">
        <v>19112</v>
      </c>
      <c r="D5730" s="0" t="n">
        <v>0.811913251876831</v>
      </c>
      <c r="E5730" s="0" t="s">
        <v>19113</v>
      </c>
      <c r="F5730" s="0" t="s">
        <v>1456</v>
      </c>
      <c r="G5730" s="0" t="s">
        <v>19</v>
      </c>
      <c r="H5730" s="0" t="n">
        <v>0.968215763568878</v>
      </c>
      <c r="I5730" s="0" t="s">
        <v>19114</v>
      </c>
      <c r="J5730" s="0" t="s">
        <v>1458</v>
      </c>
      <c r="K5730" s="0" t="s">
        <v>19</v>
      </c>
      <c r="L5730" s="0" t="n">
        <v>0.666147232055664</v>
      </c>
      <c r="M5730" s="2" t="n">
        <f aca="false">IF(K5730=G5730,0,1)</f>
        <v>0</v>
      </c>
    </row>
    <row r="5731" customFormat="false" ht="12.8" hidden="false" customHeight="false" outlineLevel="0" collapsed="false">
      <c r="A5731" s="0" t="n">
        <v>538557</v>
      </c>
      <c r="B5731" s="0" t="s">
        <v>901</v>
      </c>
      <c r="C5731" s="0" t="s">
        <v>19115</v>
      </c>
      <c r="D5731" s="0" t="n">
        <v>0.95459657907486</v>
      </c>
      <c r="E5731" s="0" t="s">
        <v>19116</v>
      </c>
      <c r="F5731" s="0" t="s">
        <v>904</v>
      </c>
      <c r="G5731" s="0" t="s">
        <v>19</v>
      </c>
      <c r="H5731" s="0" t="n">
        <v>0.912142097949982</v>
      </c>
      <c r="I5731" s="0" t="s">
        <v>19117</v>
      </c>
      <c r="J5731" s="0" t="s">
        <v>906</v>
      </c>
      <c r="K5731" s="0" t="s">
        <v>26</v>
      </c>
      <c r="L5731" s="0" t="n">
        <v>0.41082826256752</v>
      </c>
      <c r="M5731" s="2" t="n">
        <f aca="false">IF(K5731=G5731,0,1)</f>
        <v>1</v>
      </c>
    </row>
    <row r="5732" customFormat="false" ht="12.8" hidden="false" customHeight="false" outlineLevel="0" collapsed="false">
      <c r="A5732" s="0" t="n">
        <v>415795</v>
      </c>
      <c r="B5732" s="0" t="s">
        <v>8232</v>
      </c>
      <c r="C5732" s="0" t="s">
        <v>19118</v>
      </c>
      <c r="D5732" s="0" t="n">
        <v>0.654152393341064</v>
      </c>
      <c r="E5732" s="0" t="s">
        <v>19119</v>
      </c>
      <c r="F5732" s="0" t="s">
        <v>8235</v>
      </c>
      <c r="G5732" s="0" t="s">
        <v>26</v>
      </c>
      <c r="H5732" s="0" t="n">
        <v>0.872177839279175</v>
      </c>
      <c r="I5732" s="0" t="s">
        <v>19120</v>
      </c>
      <c r="J5732" s="0" t="s">
        <v>8237</v>
      </c>
      <c r="K5732" s="0" t="s">
        <v>26</v>
      </c>
      <c r="L5732" s="0" t="n">
        <v>0.358058840036392</v>
      </c>
      <c r="M5732" s="2" t="n">
        <f aca="false">IF(K5732=G5732,0,1)</f>
        <v>0</v>
      </c>
    </row>
    <row r="5733" customFormat="false" ht="12.8" hidden="false" customHeight="false" outlineLevel="0" collapsed="false">
      <c r="A5733" s="0" t="n">
        <v>100000013</v>
      </c>
      <c r="B5733" s="0" t="s">
        <v>211</v>
      </c>
      <c r="C5733" s="0" t="s">
        <v>212</v>
      </c>
      <c r="D5733" s="0" t="n">
        <v>1</v>
      </c>
      <c r="E5733" s="0" t="s">
        <v>212</v>
      </c>
      <c r="F5733" s="0" t="s">
        <v>211</v>
      </c>
      <c r="G5733" s="0" t="s">
        <v>19</v>
      </c>
      <c r="H5733" s="0" t="n">
        <v>0.951442062854767</v>
      </c>
      <c r="I5733" s="0" t="s">
        <v>212</v>
      </c>
      <c r="J5733" s="0" t="s">
        <v>213</v>
      </c>
      <c r="K5733" s="0" t="s">
        <v>19</v>
      </c>
      <c r="L5733" s="0" t="n">
        <v>0.586376249790192</v>
      </c>
      <c r="M5733" s="2" t="n">
        <f aca="false">IF(K5733=G5733,0,1)</f>
        <v>0</v>
      </c>
    </row>
    <row r="5734" customFormat="false" ht="12.8" hidden="false" customHeight="false" outlineLevel="0" collapsed="false">
      <c r="A5734" s="0" t="n">
        <v>543924</v>
      </c>
      <c r="B5734" s="0" t="s">
        <v>1362</v>
      </c>
      <c r="C5734" s="0" t="s">
        <v>19121</v>
      </c>
      <c r="D5734" s="0" t="n">
        <v>0.431259334087372</v>
      </c>
      <c r="E5734" s="0" t="s">
        <v>19122</v>
      </c>
      <c r="F5734" s="0" t="s">
        <v>1365</v>
      </c>
      <c r="G5734" s="0" t="s">
        <v>26</v>
      </c>
      <c r="H5734" s="0" t="n">
        <v>0.905050992965698</v>
      </c>
      <c r="I5734" s="0" t="s">
        <v>19123</v>
      </c>
      <c r="J5734" s="0" t="s">
        <v>1367</v>
      </c>
      <c r="K5734" s="0" t="s">
        <v>26</v>
      </c>
      <c r="L5734" s="0" t="n">
        <v>0.439685791730881</v>
      </c>
      <c r="M5734" s="2" t="n">
        <f aca="false">IF(K5734=G5734,0,1)</f>
        <v>0</v>
      </c>
    </row>
    <row r="5735" customFormat="false" ht="12.8" hidden="false" customHeight="false" outlineLevel="0" collapsed="false">
      <c r="A5735" s="0" t="n">
        <v>519971</v>
      </c>
      <c r="B5735" s="0" t="s">
        <v>552</v>
      </c>
      <c r="C5735" s="0" t="s">
        <v>19124</v>
      </c>
      <c r="D5735" s="0" t="n">
        <v>0.946138024330139</v>
      </c>
      <c r="E5735" s="0" t="s">
        <v>19125</v>
      </c>
      <c r="F5735" s="0" t="s">
        <v>555</v>
      </c>
      <c r="G5735" s="0" t="s">
        <v>26</v>
      </c>
      <c r="H5735" s="0" t="n">
        <v>0.960103452205658</v>
      </c>
      <c r="I5735" s="0" t="s">
        <v>19126</v>
      </c>
      <c r="J5735" s="0" t="s">
        <v>557</v>
      </c>
      <c r="K5735" s="0" t="s">
        <v>19</v>
      </c>
      <c r="L5735" s="0" t="n">
        <v>0.538194417953491</v>
      </c>
      <c r="M5735" s="2" t="n">
        <f aca="false">IF(K5735=G5735,0,1)</f>
        <v>1</v>
      </c>
    </row>
    <row r="5736" customFormat="false" ht="12.8" hidden="false" customHeight="false" outlineLevel="0" collapsed="false">
      <c r="A5736" s="0" t="n">
        <v>540313</v>
      </c>
      <c r="B5736" s="0" t="s">
        <v>2463</v>
      </c>
      <c r="C5736" s="0" t="s">
        <v>19127</v>
      </c>
      <c r="D5736" s="0" t="n">
        <v>0.410462617874146</v>
      </c>
      <c r="E5736" s="0" t="s">
        <v>19128</v>
      </c>
      <c r="F5736" s="0" t="s">
        <v>2466</v>
      </c>
      <c r="G5736" s="0" t="s">
        <v>26</v>
      </c>
      <c r="H5736" s="0" t="n">
        <v>0.881254613399506</v>
      </c>
      <c r="I5736" s="0" t="s">
        <v>19129</v>
      </c>
      <c r="J5736" s="0" t="s">
        <v>2468</v>
      </c>
      <c r="K5736" s="0" t="s">
        <v>26</v>
      </c>
      <c r="L5736" s="0" t="n">
        <v>0.357954144477844</v>
      </c>
      <c r="M5736" s="2" t="n">
        <f aca="false">IF(K5736=G5736,0,1)</f>
        <v>0</v>
      </c>
    </row>
    <row r="5737" customFormat="false" ht="12.8" hidden="false" customHeight="false" outlineLevel="0" collapsed="false">
      <c r="A5737" s="0" t="n">
        <v>503982</v>
      </c>
      <c r="B5737" s="0" t="s">
        <v>1453</v>
      </c>
      <c r="C5737" s="0" t="s">
        <v>19130</v>
      </c>
      <c r="D5737" s="0" t="n">
        <v>0.939587354660034</v>
      </c>
      <c r="E5737" s="0" t="s">
        <v>19131</v>
      </c>
      <c r="F5737" s="0" t="s">
        <v>1456</v>
      </c>
      <c r="G5737" s="0" t="s">
        <v>19</v>
      </c>
      <c r="H5737" s="0" t="n">
        <v>0.95288348197937</v>
      </c>
      <c r="I5737" s="0" t="s">
        <v>19132</v>
      </c>
      <c r="J5737" s="0" t="s">
        <v>1458</v>
      </c>
      <c r="K5737" s="0" t="s">
        <v>19</v>
      </c>
      <c r="L5737" s="0" t="n">
        <v>0.349408835172653</v>
      </c>
      <c r="M5737" s="2" t="n">
        <f aca="false">IF(K5737=G5737,0,1)</f>
        <v>0</v>
      </c>
    </row>
    <row r="5738" customFormat="false" ht="12.8" hidden="false" customHeight="false" outlineLevel="0" collapsed="false">
      <c r="A5738" s="0" t="n">
        <v>519971</v>
      </c>
      <c r="B5738" s="0" t="s">
        <v>552</v>
      </c>
      <c r="C5738" s="0" t="s">
        <v>19133</v>
      </c>
      <c r="D5738" s="0" t="n">
        <v>0.603543221950531</v>
      </c>
      <c r="E5738" s="0" t="s">
        <v>19134</v>
      </c>
      <c r="F5738" s="0" t="s">
        <v>555</v>
      </c>
      <c r="G5738" s="0" t="s">
        <v>19</v>
      </c>
      <c r="H5738" s="0" t="n">
        <v>0.978776395320892</v>
      </c>
      <c r="I5738" s="0" t="s">
        <v>19135</v>
      </c>
      <c r="J5738" s="0" t="s">
        <v>557</v>
      </c>
      <c r="K5738" s="0" t="s">
        <v>19</v>
      </c>
      <c r="L5738" s="0" t="n">
        <v>0.550134062767029</v>
      </c>
      <c r="M5738" s="2" t="n">
        <f aca="false">IF(K5738=G5738,0,1)</f>
        <v>0</v>
      </c>
    </row>
    <row r="5739" customFormat="false" ht="12.8" hidden="false" customHeight="false" outlineLevel="0" collapsed="false">
      <c r="A5739" s="0" t="n">
        <v>526668</v>
      </c>
      <c r="B5739" s="0" t="s">
        <v>3090</v>
      </c>
      <c r="C5739" s="0" t="s">
        <v>19136</v>
      </c>
      <c r="D5739" s="0" t="n">
        <v>0.793353974819183</v>
      </c>
      <c r="E5739" s="0" t="s">
        <v>19137</v>
      </c>
      <c r="F5739" s="0" t="s">
        <v>3093</v>
      </c>
      <c r="G5739" s="0" t="s">
        <v>26</v>
      </c>
      <c r="H5739" s="0" t="n">
        <v>0.880573213100433</v>
      </c>
      <c r="I5739" s="0" t="s">
        <v>19138</v>
      </c>
      <c r="J5739" s="0" t="s">
        <v>3095</v>
      </c>
      <c r="K5739" s="0" t="s">
        <v>26</v>
      </c>
      <c r="L5739" s="0" t="n">
        <v>0.280757367610931</v>
      </c>
      <c r="M5739" s="2" t="n">
        <f aca="false">IF(K5739=G5739,0,1)</f>
        <v>0</v>
      </c>
    </row>
    <row r="5740" customFormat="false" ht="12.8" hidden="false" customHeight="false" outlineLevel="0" collapsed="false">
      <c r="A5740" s="0" t="n">
        <v>537406</v>
      </c>
      <c r="B5740" s="0" t="s">
        <v>19139</v>
      </c>
      <c r="C5740" s="0" t="s">
        <v>19140</v>
      </c>
      <c r="D5740" s="0" t="n">
        <v>0.587121069431305</v>
      </c>
      <c r="E5740" s="0" t="s">
        <v>19141</v>
      </c>
      <c r="F5740" s="0" t="s">
        <v>19142</v>
      </c>
      <c r="G5740" s="0" t="s">
        <v>19</v>
      </c>
      <c r="H5740" s="0" t="n">
        <v>0.968857228755951</v>
      </c>
      <c r="I5740" s="0" t="s">
        <v>19143</v>
      </c>
      <c r="J5740" s="0" t="s">
        <v>19144</v>
      </c>
      <c r="K5740" s="0" t="s">
        <v>19</v>
      </c>
      <c r="L5740" s="0" t="n">
        <v>0.491053491830826</v>
      </c>
      <c r="M5740" s="2" t="n">
        <f aca="false">IF(K5740=G5740,0,1)</f>
        <v>0</v>
      </c>
    </row>
    <row r="5741" customFormat="false" ht="12.8" hidden="false" customHeight="false" outlineLevel="0" collapsed="false">
      <c r="A5741" s="0" t="n">
        <v>516453</v>
      </c>
      <c r="B5741" s="0" t="s">
        <v>5813</v>
      </c>
      <c r="C5741" s="0" t="s">
        <v>19145</v>
      </c>
      <c r="D5741" s="0" t="n">
        <v>0.957965135574341</v>
      </c>
      <c r="E5741" s="0" t="s">
        <v>19146</v>
      </c>
      <c r="F5741" s="0" t="s">
        <v>5816</v>
      </c>
      <c r="G5741" s="0" t="s">
        <v>19</v>
      </c>
      <c r="H5741" s="0" t="n">
        <v>0.968487203121185</v>
      </c>
      <c r="I5741" s="0" t="s">
        <v>19147</v>
      </c>
      <c r="J5741" s="0" t="s">
        <v>5818</v>
      </c>
      <c r="K5741" s="0" t="s">
        <v>19</v>
      </c>
      <c r="L5741" s="0" t="n">
        <v>0.372563809156418</v>
      </c>
      <c r="M5741" s="2" t="n">
        <f aca="false">IF(K5741=G5741,0,1)</f>
        <v>0</v>
      </c>
    </row>
    <row r="5742" customFormat="false" ht="12.8" hidden="false" customHeight="false" outlineLevel="0" collapsed="false">
      <c r="A5742" s="0" t="n">
        <v>15855</v>
      </c>
      <c r="B5742" s="0" t="s">
        <v>17199</v>
      </c>
      <c r="C5742" s="0" t="s">
        <v>19148</v>
      </c>
      <c r="D5742" s="0" t="n">
        <v>0.771567106246948</v>
      </c>
      <c r="E5742" s="0" t="s">
        <v>19149</v>
      </c>
      <c r="F5742" s="0" t="s">
        <v>17202</v>
      </c>
      <c r="G5742" s="0" t="s">
        <v>26</v>
      </c>
      <c r="H5742" s="0" t="n">
        <v>0.876772046089172</v>
      </c>
      <c r="I5742" s="0" t="s">
        <v>19150</v>
      </c>
      <c r="J5742" s="0" t="s">
        <v>17204</v>
      </c>
      <c r="K5742" s="0" t="s">
        <v>26</v>
      </c>
      <c r="L5742" s="0" t="n">
        <v>0.41637447476387</v>
      </c>
      <c r="M5742" s="2" t="n">
        <f aca="false">IF(K5742=G5742,0,1)</f>
        <v>0</v>
      </c>
    </row>
    <row r="5743" customFormat="false" ht="12.8" hidden="false" customHeight="false" outlineLevel="0" collapsed="false">
      <c r="A5743" s="0" t="n">
        <v>536603</v>
      </c>
      <c r="B5743" s="0" t="s">
        <v>19151</v>
      </c>
      <c r="C5743" s="0" t="s">
        <v>19152</v>
      </c>
      <c r="D5743" s="0" t="n">
        <v>0.809489369392395</v>
      </c>
      <c r="E5743" s="0" t="s">
        <v>19153</v>
      </c>
      <c r="F5743" s="0" t="s">
        <v>19154</v>
      </c>
      <c r="G5743" s="0" t="s">
        <v>19</v>
      </c>
      <c r="H5743" s="0" t="n">
        <v>0.965717434883118</v>
      </c>
      <c r="I5743" s="0" t="s">
        <v>19155</v>
      </c>
      <c r="J5743" s="0" t="s">
        <v>19156</v>
      </c>
      <c r="K5743" s="0" t="s">
        <v>19</v>
      </c>
      <c r="L5743" s="0" t="n">
        <v>0.439646035432816</v>
      </c>
      <c r="M5743" s="2" t="n">
        <f aca="false">IF(K5743=G5743,0,1)</f>
        <v>0</v>
      </c>
    </row>
    <row r="5744" customFormat="false" ht="12.8" hidden="false" customHeight="false" outlineLevel="0" collapsed="false">
      <c r="A5744" s="0" t="n">
        <v>503174</v>
      </c>
      <c r="B5744" s="0" t="s">
        <v>19157</v>
      </c>
      <c r="C5744" s="0" t="s">
        <v>19158</v>
      </c>
      <c r="D5744" s="0" t="n">
        <v>0.853646099567413</v>
      </c>
      <c r="E5744" s="0" t="s">
        <v>19159</v>
      </c>
      <c r="F5744" s="0" t="s">
        <v>19160</v>
      </c>
      <c r="G5744" s="0" t="s">
        <v>19</v>
      </c>
      <c r="H5744" s="0" t="n">
        <v>0.939980089664459</v>
      </c>
      <c r="I5744" s="0" t="s">
        <v>19161</v>
      </c>
      <c r="J5744" s="0" t="s">
        <v>19162</v>
      </c>
      <c r="K5744" s="0" t="s">
        <v>19</v>
      </c>
      <c r="L5744" s="0" t="n">
        <v>0.466457009315491</v>
      </c>
      <c r="M5744" s="2" t="n">
        <f aca="false">IF(K5744=G5744,0,1)</f>
        <v>0</v>
      </c>
    </row>
    <row r="5745" customFormat="false" ht="12.8" hidden="false" customHeight="false" outlineLevel="0" collapsed="false">
      <c r="A5745" s="0" t="n">
        <v>557990</v>
      </c>
      <c r="B5745" s="0" t="s">
        <v>19163</v>
      </c>
      <c r="C5745" s="0" t="s">
        <v>19164</v>
      </c>
      <c r="D5745" s="0" t="n">
        <v>0.833572030067444</v>
      </c>
      <c r="E5745" s="0" t="s">
        <v>19165</v>
      </c>
      <c r="F5745" s="0" t="s">
        <v>19166</v>
      </c>
      <c r="G5745" s="0" t="s">
        <v>26</v>
      </c>
      <c r="H5745" s="0" t="n">
        <v>0.922045052051544</v>
      </c>
      <c r="I5745" s="0" t="s">
        <v>19167</v>
      </c>
      <c r="J5745" s="0" t="s">
        <v>19168</v>
      </c>
      <c r="K5745" s="0" t="s">
        <v>26</v>
      </c>
      <c r="L5745" s="0" t="n">
        <v>0.437175631523132</v>
      </c>
      <c r="M5745" s="2" t="n">
        <f aca="false">IF(K5745=G5745,0,1)</f>
        <v>0</v>
      </c>
    </row>
    <row r="5746" customFormat="false" ht="12.8" hidden="false" customHeight="false" outlineLevel="0" collapsed="false">
      <c r="A5746" s="0" t="n">
        <v>519971</v>
      </c>
      <c r="B5746" s="0" t="s">
        <v>552</v>
      </c>
      <c r="C5746" s="0" t="s">
        <v>19169</v>
      </c>
      <c r="D5746" s="0" t="n">
        <v>0.919241011142731</v>
      </c>
      <c r="E5746" s="0" t="s">
        <v>19170</v>
      </c>
      <c r="F5746" s="0" t="s">
        <v>555</v>
      </c>
      <c r="G5746" s="0" t="s">
        <v>19</v>
      </c>
      <c r="H5746" s="0" t="n">
        <v>0.963756620883942</v>
      </c>
      <c r="I5746" s="0" t="s">
        <v>19171</v>
      </c>
      <c r="J5746" s="0" t="s">
        <v>557</v>
      </c>
      <c r="K5746" s="0" t="s">
        <v>19</v>
      </c>
      <c r="L5746" s="0" t="n">
        <v>0.257872879505157</v>
      </c>
      <c r="M5746" s="2" t="n">
        <f aca="false">IF(K5746=G5746,0,1)</f>
        <v>0</v>
      </c>
    </row>
    <row r="5747" customFormat="false" ht="12.8" hidden="false" customHeight="false" outlineLevel="0" collapsed="false">
      <c r="A5747" s="0" t="n">
        <v>537677</v>
      </c>
      <c r="B5747" s="0" t="s">
        <v>13595</v>
      </c>
      <c r="C5747" s="0" t="s">
        <v>19172</v>
      </c>
      <c r="D5747" s="0" t="n">
        <v>0.850185692310333</v>
      </c>
      <c r="E5747" s="0" t="s">
        <v>19173</v>
      </c>
      <c r="F5747" s="0" t="s">
        <v>13598</v>
      </c>
      <c r="G5747" s="0" t="s">
        <v>19</v>
      </c>
      <c r="H5747" s="0" t="n">
        <v>0.964316010475159</v>
      </c>
      <c r="I5747" s="0" t="s">
        <v>19174</v>
      </c>
      <c r="J5747" s="0" t="s">
        <v>13600</v>
      </c>
      <c r="K5747" s="0" t="s">
        <v>19</v>
      </c>
      <c r="L5747" s="0" t="n">
        <v>0.542924582958221</v>
      </c>
      <c r="M5747" s="2" t="n">
        <f aca="false">IF(K5747=G5747,0,1)</f>
        <v>0</v>
      </c>
    </row>
    <row r="5748" customFormat="false" ht="57.45" hidden="false" customHeight="false" outlineLevel="0" collapsed="false">
      <c r="A5748" s="0" t="n">
        <v>24229</v>
      </c>
      <c r="B5748" s="0" t="s">
        <v>9944</v>
      </c>
      <c r="C5748" s="0" t="s">
        <v>19175</v>
      </c>
      <c r="D5748" s="0" t="n">
        <v>0.80012845993042</v>
      </c>
      <c r="E5748" s="3" t="s">
        <v>19176</v>
      </c>
      <c r="F5748" s="0" t="s">
        <v>9947</v>
      </c>
      <c r="G5748" s="0" t="s">
        <v>19</v>
      </c>
      <c r="H5748" s="0" t="n">
        <v>0.953251242637634</v>
      </c>
      <c r="I5748" s="0" t="s">
        <v>19177</v>
      </c>
      <c r="J5748" s="0" t="s">
        <v>9949</v>
      </c>
      <c r="K5748" s="0" t="s">
        <v>19</v>
      </c>
      <c r="L5748" s="0" t="n">
        <v>0.498484462499619</v>
      </c>
      <c r="M5748" s="2" t="n">
        <f aca="false">IF(K5748=G5748,0,1)</f>
        <v>0</v>
      </c>
    </row>
    <row r="5749" customFormat="false" ht="12.8" hidden="false" customHeight="false" outlineLevel="0" collapsed="false">
      <c r="A5749" s="0" t="n">
        <v>547158</v>
      </c>
      <c r="B5749" s="0" t="s">
        <v>19178</v>
      </c>
      <c r="C5749" s="0" t="s">
        <v>19179</v>
      </c>
      <c r="D5749" s="0" t="n">
        <v>0.583037316799164</v>
      </c>
      <c r="E5749" s="0" t="s">
        <v>19180</v>
      </c>
      <c r="F5749" s="0" t="s">
        <v>19181</v>
      </c>
      <c r="G5749" s="0" t="s">
        <v>19</v>
      </c>
      <c r="H5749" s="0" t="n">
        <v>0.97612065076828</v>
      </c>
      <c r="I5749" s="0" t="s">
        <v>19182</v>
      </c>
      <c r="J5749" s="0" t="s">
        <v>19183</v>
      </c>
      <c r="K5749" s="0" t="s">
        <v>19</v>
      </c>
      <c r="L5749" s="0" t="n">
        <v>0.538047254085541</v>
      </c>
      <c r="M5749" s="2" t="n">
        <f aca="false">IF(K5749=G5749,0,1)</f>
        <v>0</v>
      </c>
    </row>
    <row r="5750" customFormat="false" ht="12.8" hidden="false" customHeight="false" outlineLevel="0" collapsed="false">
      <c r="A5750" s="0" t="n">
        <v>508557</v>
      </c>
      <c r="B5750" s="0" t="s">
        <v>1563</v>
      </c>
      <c r="C5750" s="0" t="s">
        <v>19184</v>
      </c>
      <c r="D5750" s="0" t="n">
        <v>0.927883982658386</v>
      </c>
      <c r="E5750" s="0" t="s">
        <v>19185</v>
      </c>
      <c r="F5750" s="0" t="s">
        <v>1566</v>
      </c>
      <c r="G5750" s="0" t="s">
        <v>19</v>
      </c>
      <c r="H5750" s="0" t="n">
        <v>0.935918033123016</v>
      </c>
      <c r="I5750" s="0" t="s">
        <v>19186</v>
      </c>
      <c r="J5750" s="0" t="s">
        <v>1568</v>
      </c>
      <c r="K5750" s="0" t="s">
        <v>19</v>
      </c>
      <c r="L5750" s="0" t="n">
        <v>0.782492816448212</v>
      </c>
      <c r="M5750" s="2" t="n">
        <f aca="false">IF(K5750=G5750,0,1)</f>
        <v>0</v>
      </c>
    </row>
    <row r="5751" customFormat="false" ht="12.8" hidden="false" customHeight="false" outlineLevel="0" collapsed="false">
      <c r="A5751" s="0" t="n">
        <v>560980</v>
      </c>
      <c r="B5751" s="0" t="s">
        <v>19187</v>
      </c>
      <c r="C5751" s="0" t="s">
        <v>19188</v>
      </c>
      <c r="D5751" s="0" t="n">
        <v>0.929208517074585</v>
      </c>
      <c r="E5751" s="0" t="s">
        <v>19189</v>
      </c>
      <c r="F5751" s="0" t="s">
        <v>19190</v>
      </c>
      <c r="G5751" s="0" t="s">
        <v>19</v>
      </c>
      <c r="H5751" s="0" t="n">
        <v>0.960067808628082</v>
      </c>
      <c r="I5751" s="0" t="s">
        <v>19191</v>
      </c>
      <c r="J5751" s="0" t="s">
        <v>19192</v>
      </c>
      <c r="K5751" s="0" t="s">
        <v>19</v>
      </c>
      <c r="L5751" s="0" t="n">
        <v>0.391984045505524</v>
      </c>
      <c r="M5751" s="2" t="n">
        <f aca="false">IF(K5751=G5751,0,1)</f>
        <v>0</v>
      </c>
    </row>
    <row r="5752" customFormat="false" ht="12.8" hidden="false" customHeight="false" outlineLevel="0" collapsed="false">
      <c r="A5752" s="0" t="n">
        <v>537236</v>
      </c>
      <c r="B5752" s="0" t="s">
        <v>13169</v>
      </c>
      <c r="C5752" s="0" t="s">
        <v>16602</v>
      </c>
      <c r="D5752" s="0" t="n">
        <v>0.99999988079071</v>
      </c>
      <c r="E5752" s="0" t="s">
        <v>16602</v>
      </c>
      <c r="F5752" s="0" t="s">
        <v>13172</v>
      </c>
      <c r="G5752" s="0" t="s">
        <v>19</v>
      </c>
      <c r="H5752" s="0" t="n">
        <v>0.97594279050827</v>
      </c>
      <c r="I5752" s="0" t="s">
        <v>16604</v>
      </c>
      <c r="J5752" s="0" t="s">
        <v>13174</v>
      </c>
      <c r="K5752" s="0" t="s">
        <v>19</v>
      </c>
      <c r="L5752" s="0" t="n">
        <v>0.325231939554214</v>
      </c>
      <c r="M5752" s="2" t="n">
        <f aca="false">IF(K5752=G5752,0,1)</f>
        <v>0</v>
      </c>
    </row>
    <row r="5753" customFormat="false" ht="12.8" hidden="false" customHeight="false" outlineLevel="0" collapsed="false">
      <c r="A5753" s="0" t="n">
        <v>100000013</v>
      </c>
      <c r="B5753" s="0" t="s">
        <v>211</v>
      </c>
      <c r="C5753" s="0" t="s">
        <v>212</v>
      </c>
      <c r="D5753" s="0" t="n">
        <v>1</v>
      </c>
      <c r="E5753" s="0" t="s">
        <v>1550</v>
      </c>
      <c r="F5753" s="0" t="s">
        <v>211</v>
      </c>
      <c r="G5753" s="0" t="s">
        <v>19</v>
      </c>
      <c r="H5753" s="0" t="n">
        <v>0.945796549320221</v>
      </c>
      <c r="I5753" s="0" t="s">
        <v>212</v>
      </c>
      <c r="J5753" s="0" t="s">
        <v>213</v>
      </c>
      <c r="K5753" s="0" t="s">
        <v>19</v>
      </c>
      <c r="L5753" s="0" t="n">
        <v>0.586376249790192</v>
      </c>
      <c r="M5753" s="2" t="n">
        <f aca="false">IF(K5753=G5753,0,1)</f>
        <v>0</v>
      </c>
    </row>
    <row r="5754" customFormat="false" ht="12.8" hidden="false" customHeight="false" outlineLevel="0" collapsed="false">
      <c r="A5754" s="0" t="n">
        <v>559618</v>
      </c>
      <c r="B5754" s="0" t="s">
        <v>14529</v>
      </c>
      <c r="C5754" s="0" t="s">
        <v>19193</v>
      </c>
      <c r="D5754" s="0" t="n">
        <v>0.96879905462265</v>
      </c>
      <c r="E5754" s="0" t="s">
        <v>19194</v>
      </c>
      <c r="F5754" s="0" t="s">
        <v>14532</v>
      </c>
      <c r="G5754" s="0" t="s">
        <v>19</v>
      </c>
      <c r="H5754" s="0" t="n">
        <v>0.965826272964478</v>
      </c>
      <c r="I5754" s="0" t="s">
        <v>19195</v>
      </c>
      <c r="J5754" s="0" t="s">
        <v>14534</v>
      </c>
      <c r="K5754" s="0" t="s">
        <v>19</v>
      </c>
      <c r="L5754" s="0" t="n">
        <v>0.367932081222534</v>
      </c>
      <c r="M5754" s="2" t="n">
        <f aca="false">IF(K5754=G5754,0,1)</f>
        <v>0</v>
      </c>
    </row>
    <row r="5755" customFormat="false" ht="12.8" hidden="false" customHeight="false" outlineLevel="0" collapsed="false">
      <c r="A5755" s="0" t="n">
        <v>100000013</v>
      </c>
      <c r="B5755" s="0" t="s">
        <v>211</v>
      </c>
      <c r="C5755" s="0" t="s">
        <v>212</v>
      </c>
      <c r="D5755" s="0" t="n">
        <v>1</v>
      </c>
      <c r="E5755" s="0" t="s">
        <v>1550</v>
      </c>
      <c r="F5755" s="0" t="s">
        <v>211</v>
      </c>
      <c r="G5755" s="0" t="s">
        <v>19</v>
      </c>
      <c r="H5755" s="0" t="n">
        <v>0.945796549320221</v>
      </c>
      <c r="I5755" s="0" t="s">
        <v>212</v>
      </c>
      <c r="J5755" s="0" t="s">
        <v>213</v>
      </c>
      <c r="K5755" s="0" t="s">
        <v>19</v>
      </c>
      <c r="L5755" s="0" t="n">
        <v>0.586376249790192</v>
      </c>
      <c r="M5755" s="2" t="n">
        <f aca="false">IF(K5755=G5755,0,1)</f>
        <v>0</v>
      </c>
    </row>
    <row r="5756" customFormat="false" ht="12.8" hidden="false" customHeight="false" outlineLevel="0" collapsed="false">
      <c r="A5756" s="0" t="n">
        <v>479778</v>
      </c>
      <c r="B5756" s="0" t="s">
        <v>1149</v>
      </c>
      <c r="C5756" s="0" t="s">
        <v>19196</v>
      </c>
      <c r="D5756" s="0" t="n">
        <v>0.950445890426636</v>
      </c>
      <c r="E5756" s="0" t="s">
        <v>19197</v>
      </c>
      <c r="F5756" s="0" t="s">
        <v>1152</v>
      </c>
      <c r="G5756" s="0" t="s">
        <v>26</v>
      </c>
      <c r="H5756" s="0" t="n">
        <v>0.892157316207886</v>
      </c>
      <c r="I5756" s="0" t="s">
        <v>19198</v>
      </c>
      <c r="J5756" s="0" t="s">
        <v>1154</v>
      </c>
      <c r="K5756" s="0" t="s">
        <v>26</v>
      </c>
      <c r="L5756" s="0" t="n">
        <v>0.262023329734802</v>
      </c>
      <c r="M5756" s="2" t="n">
        <f aca="false">IF(K5756=G5756,0,1)</f>
        <v>0</v>
      </c>
    </row>
    <row r="5757" customFormat="false" ht="12.8" hidden="false" customHeight="false" outlineLevel="0" collapsed="false">
      <c r="A5757" s="0" t="n">
        <v>100000098</v>
      </c>
      <c r="B5757" s="0" t="s">
        <v>203</v>
      </c>
      <c r="C5757" s="0" t="s">
        <v>652</v>
      </c>
      <c r="D5757" s="0" t="n">
        <v>1</v>
      </c>
      <c r="E5757" s="0" t="s">
        <v>652</v>
      </c>
      <c r="F5757" s="0" t="s">
        <v>203</v>
      </c>
      <c r="G5757" s="0" t="s">
        <v>26</v>
      </c>
      <c r="H5757" s="0" t="n">
        <v>0.948493361473084</v>
      </c>
      <c r="I5757" s="0" t="s">
        <v>652</v>
      </c>
      <c r="J5757" s="0" t="s">
        <v>207</v>
      </c>
      <c r="K5757" s="0" t="s">
        <v>26</v>
      </c>
      <c r="L5757" s="0" t="n">
        <v>0.338497400283813</v>
      </c>
      <c r="M5757" s="2" t="n">
        <f aca="false">IF(K5757=G5757,0,1)</f>
        <v>0</v>
      </c>
    </row>
    <row r="5758" customFormat="false" ht="12.8" hidden="false" customHeight="false" outlineLevel="0" collapsed="false">
      <c r="A5758" s="0" t="n">
        <v>13770</v>
      </c>
      <c r="B5758" s="0" t="s">
        <v>19199</v>
      </c>
      <c r="C5758" s="0" t="s">
        <v>19200</v>
      </c>
      <c r="D5758" s="0" t="n">
        <v>0.7937251329422</v>
      </c>
      <c r="E5758" s="0" t="s">
        <v>19201</v>
      </c>
      <c r="F5758" s="0" t="s">
        <v>19202</v>
      </c>
      <c r="G5758" s="0" t="s">
        <v>19</v>
      </c>
      <c r="H5758" s="0" t="n">
        <v>0.931820333003998</v>
      </c>
      <c r="I5758" s="0" t="s">
        <v>19203</v>
      </c>
      <c r="J5758" s="0" t="s">
        <v>19204</v>
      </c>
      <c r="K5758" s="0" t="s">
        <v>26</v>
      </c>
      <c r="L5758" s="0" t="n">
        <v>0.413073688745499</v>
      </c>
      <c r="M5758" s="2" t="n">
        <f aca="false">IF(K5758=G5758,0,1)</f>
        <v>1</v>
      </c>
    </row>
    <row r="5759" customFormat="false" ht="12.8" hidden="false" customHeight="false" outlineLevel="0" collapsed="false">
      <c r="A5759" s="0" t="n">
        <v>501505</v>
      </c>
      <c r="B5759" s="0" t="s">
        <v>5189</v>
      </c>
      <c r="C5759" s="0" t="s">
        <v>5190</v>
      </c>
      <c r="D5759" s="0" t="n">
        <v>0.641113519668579</v>
      </c>
      <c r="E5759" s="0" t="s">
        <v>19205</v>
      </c>
      <c r="F5759" s="0" t="s">
        <v>5192</v>
      </c>
      <c r="G5759" s="0" t="s">
        <v>26</v>
      </c>
      <c r="H5759" s="0" t="n">
        <v>0.942998588085175</v>
      </c>
      <c r="I5759" s="0" t="s">
        <v>19205</v>
      </c>
      <c r="J5759" s="0" t="s">
        <v>5194</v>
      </c>
      <c r="K5759" s="0" t="s">
        <v>26</v>
      </c>
      <c r="L5759" s="0" t="n">
        <v>0.467846214771271</v>
      </c>
      <c r="M5759" s="2" t="n">
        <f aca="false">IF(K5759=G5759,0,1)</f>
        <v>0</v>
      </c>
    </row>
    <row r="5760" customFormat="false" ht="12.8" hidden="false" customHeight="false" outlineLevel="0" collapsed="false">
      <c r="A5760" s="0" t="n">
        <v>537236</v>
      </c>
      <c r="B5760" s="0" t="s">
        <v>13169</v>
      </c>
      <c r="C5760" s="0" t="s">
        <v>16602</v>
      </c>
      <c r="D5760" s="0" t="n">
        <v>0.99999988079071</v>
      </c>
      <c r="E5760" s="0" t="s">
        <v>16602</v>
      </c>
      <c r="F5760" s="0" t="s">
        <v>13172</v>
      </c>
      <c r="G5760" s="0" t="s">
        <v>19</v>
      </c>
      <c r="H5760" s="0" t="n">
        <v>0.97594279050827</v>
      </c>
      <c r="I5760" s="0" t="s">
        <v>16604</v>
      </c>
      <c r="J5760" s="0" t="s">
        <v>13174</v>
      </c>
      <c r="K5760" s="0" t="s">
        <v>19</v>
      </c>
      <c r="L5760" s="0" t="n">
        <v>0.325231939554214</v>
      </c>
      <c r="M5760" s="2" t="n">
        <f aca="false">IF(K5760=G5760,0,1)</f>
        <v>0</v>
      </c>
    </row>
    <row r="5761" customFormat="false" ht="12.8" hidden="false" customHeight="false" outlineLevel="0" collapsed="false">
      <c r="A5761" s="0" t="n">
        <v>471590</v>
      </c>
      <c r="B5761" s="0" t="s">
        <v>19206</v>
      </c>
      <c r="C5761" s="0" t="s">
        <v>19207</v>
      </c>
      <c r="D5761" s="0" t="n">
        <v>0.716506242752075</v>
      </c>
      <c r="E5761" s="0" t="s">
        <v>19208</v>
      </c>
      <c r="F5761" s="0" t="s">
        <v>19209</v>
      </c>
      <c r="G5761" s="0" t="s">
        <v>26</v>
      </c>
      <c r="H5761" s="0" t="n">
        <v>0.907219231128693</v>
      </c>
      <c r="I5761" s="0" t="s">
        <v>19210</v>
      </c>
      <c r="J5761" s="0" t="s">
        <v>19211</v>
      </c>
      <c r="K5761" s="0" t="s">
        <v>26</v>
      </c>
      <c r="L5761" s="0" t="n">
        <v>0.367561846971512</v>
      </c>
      <c r="M5761" s="2" t="n">
        <f aca="false">IF(K5761=G5761,0,1)</f>
        <v>0</v>
      </c>
    </row>
    <row r="5762" customFormat="false" ht="12.8" hidden="false" customHeight="false" outlineLevel="0" collapsed="false">
      <c r="A5762" s="0" t="n">
        <v>501505</v>
      </c>
      <c r="B5762" s="0" t="s">
        <v>5189</v>
      </c>
      <c r="C5762" s="0" t="s">
        <v>5190</v>
      </c>
      <c r="D5762" s="0" t="n">
        <v>0.642796695232391</v>
      </c>
      <c r="E5762" s="0" t="s">
        <v>13875</v>
      </c>
      <c r="F5762" s="0" t="s">
        <v>5192</v>
      </c>
      <c r="G5762" s="0" t="s">
        <v>26</v>
      </c>
      <c r="H5762" s="0" t="n">
        <v>0.942170679569244</v>
      </c>
      <c r="I5762" s="0" t="s">
        <v>5193</v>
      </c>
      <c r="J5762" s="0" t="s">
        <v>5194</v>
      </c>
      <c r="K5762" s="0" t="s">
        <v>26</v>
      </c>
      <c r="L5762" s="0" t="n">
        <v>0.433946251869202</v>
      </c>
      <c r="M5762" s="2" t="n">
        <f aca="false">IF(K5762=G5762,0,1)</f>
        <v>0</v>
      </c>
    </row>
    <row r="5763" customFormat="false" ht="12.8" hidden="false" customHeight="false" outlineLevel="0" collapsed="false">
      <c r="A5763" s="0" t="n">
        <v>537236</v>
      </c>
      <c r="B5763" s="0" t="s">
        <v>13169</v>
      </c>
      <c r="C5763" s="0" t="s">
        <v>16602</v>
      </c>
      <c r="D5763" s="0" t="n">
        <v>0.99999988079071</v>
      </c>
      <c r="E5763" s="0" t="s">
        <v>16602</v>
      </c>
      <c r="F5763" s="0" t="s">
        <v>13172</v>
      </c>
      <c r="G5763" s="0" t="s">
        <v>19</v>
      </c>
      <c r="H5763" s="0" t="n">
        <v>0.97594279050827</v>
      </c>
      <c r="I5763" s="0" t="s">
        <v>16604</v>
      </c>
      <c r="J5763" s="0" t="s">
        <v>13174</v>
      </c>
      <c r="K5763" s="0" t="s">
        <v>19</v>
      </c>
      <c r="L5763" s="0" t="n">
        <v>0.325231939554214</v>
      </c>
      <c r="M5763" s="2" t="n">
        <f aca="false">IF(K5763=G5763,0,1)</f>
        <v>0</v>
      </c>
    </row>
    <row r="5764" customFormat="false" ht="12.8" hidden="false" customHeight="false" outlineLevel="0" collapsed="false">
      <c r="A5764" s="0" t="n">
        <v>542970</v>
      </c>
      <c r="B5764" s="0" t="s">
        <v>7719</v>
      </c>
      <c r="C5764" s="0" t="s">
        <v>19212</v>
      </c>
      <c r="D5764" s="0" t="n">
        <v>0.832992613315582</v>
      </c>
      <c r="E5764" s="0" t="s">
        <v>19213</v>
      </c>
      <c r="F5764" s="0" t="s">
        <v>7722</v>
      </c>
      <c r="G5764" s="0" t="s">
        <v>19</v>
      </c>
      <c r="H5764" s="0" t="n">
        <v>0.954450905323029</v>
      </c>
      <c r="I5764" s="0" t="s">
        <v>19214</v>
      </c>
      <c r="J5764" s="0" t="s">
        <v>7724</v>
      </c>
      <c r="K5764" s="0" t="s">
        <v>26</v>
      </c>
      <c r="L5764" s="0" t="n">
        <v>0.378225922584534</v>
      </c>
      <c r="M5764" s="2" t="n">
        <f aca="false">IF(K5764=G5764,0,1)</f>
        <v>1</v>
      </c>
    </row>
    <row r="5765" customFormat="false" ht="12.8" hidden="false" customHeight="false" outlineLevel="0" collapsed="false">
      <c r="A5765" s="0" t="n">
        <v>561241</v>
      </c>
      <c r="B5765" s="0" t="s">
        <v>77</v>
      </c>
      <c r="C5765" s="0" t="s">
        <v>6291</v>
      </c>
      <c r="D5765" s="0" t="n">
        <v>1</v>
      </c>
      <c r="E5765" s="0" t="s">
        <v>6291</v>
      </c>
      <c r="F5765" s="0" t="s">
        <v>80</v>
      </c>
      <c r="G5765" s="0" t="s">
        <v>19</v>
      </c>
      <c r="H5765" s="0" t="n">
        <v>0.965121328830719</v>
      </c>
      <c r="I5765" s="0" t="s">
        <v>6293</v>
      </c>
      <c r="J5765" s="0" t="s">
        <v>82</v>
      </c>
      <c r="K5765" s="0" t="s">
        <v>19</v>
      </c>
      <c r="L5765" s="0" t="n">
        <v>0.677451431751251</v>
      </c>
      <c r="M5765" s="2" t="n">
        <f aca="false">IF(K5765=G5765,0,1)</f>
        <v>0</v>
      </c>
    </row>
    <row r="5766" customFormat="false" ht="12.8" hidden="false" customHeight="false" outlineLevel="0" collapsed="false">
      <c r="A5766" s="0" t="n">
        <v>536273</v>
      </c>
      <c r="B5766" s="0" t="s">
        <v>1764</v>
      </c>
      <c r="C5766" s="0" t="s">
        <v>7746</v>
      </c>
      <c r="D5766" s="0" t="n">
        <v>0.963936328887939</v>
      </c>
      <c r="E5766" s="0" t="s">
        <v>19215</v>
      </c>
      <c r="F5766" s="0" t="s">
        <v>1767</v>
      </c>
      <c r="G5766" s="0" t="s">
        <v>19</v>
      </c>
      <c r="H5766" s="0" t="n">
        <v>0.959186315536499</v>
      </c>
      <c r="I5766" s="0" t="s">
        <v>19216</v>
      </c>
      <c r="J5766" s="0" t="s">
        <v>1769</v>
      </c>
      <c r="K5766" s="0" t="s">
        <v>19</v>
      </c>
      <c r="L5766" s="0" t="n">
        <v>0.59481555223465</v>
      </c>
      <c r="M5766" s="2" t="n">
        <f aca="false">IF(K5766=G5766,0,1)</f>
        <v>0</v>
      </c>
    </row>
    <row r="5767" customFormat="false" ht="12.8" hidden="false" customHeight="false" outlineLevel="0" collapsed="false">
      <c r="A5767" s="0" t="n">
        <v>537766</v>
      </c>
      <c r="B5767" s="0" t="s">
        <v>134</v>
      </c>
      <c r="C5767" s="0" t="s">
        <v>19217</v>
      </c>
      <c r="D5767" s="0" t="n">
        <v>0.934947371482849</v>
      </c>
      <c r="E5767" s="0" t="s">
        <v>19218</v>
      </c>
      <c r="F5767" s="0" t="s">
        <v>137</v>
      </c>
      <c r="G5767" s="0" t="s">
        <v>19</v>
      </c>
      <c r="H5767" s="0" t="n">
        <v>0.964854061603546</v>
      </c>
      <c r="I5767" s="0" t="s">
        <v>19219</v>
      </c>
      <c r="J5767" s="0" t="s">
        <v>139</v>
      </c>
      <c r="K5767" s="0" t="s">
        <v>19</v>
      </c>
      <c r="L5767" s="0" t="n">
        <v>0.52939635515213</v>
      </c>
      <c r="M5767" s="2" t="n">
        <f aca="false">IF(K5767=G5767,0,1)</f>
        <v>0</v>
      </c>
    </row>
    <row r="5768" customFormat="false" ht="12.8" hidden="false" customHeight="false" outlineLevel="0" collapsed="false">
      <c r="A5768" s="0" t="n">
        <v>465676</v>
      </c>
      <c r="B5768" s="0" t="s">
        <v>13488</v>
      </c>
      <c r="C5768" s="0" t="s">
        <v>19220</v>
      </c>
      <c r="D5768" s="0" t="n">
        <v>0.479478240013123</v>
      </c>
      <c r="E5768" s="0" t="s">
        <v>19221</v>
      </c>
      <c r="F5768" s="0" t="s">
        <v>13491</v>
      </c>
      <c r="G5768" s="0" t="s">
        <v>19</v>
      </c>
      <c r="H5768" s="0" t="n">
        <v>0.975899517536163</v>
      </c>
      <c r="I5768" s="0" t="s">
        <v>19222</v>
      </c>
      <c r="J5768" s="0" t="s">
        <v>13493</v>
      </c>
      <c r="K5768" s="0" t="s">
        <v>26</v>
      </c>
      <c r="L5768" s="0" t="n">
        <v>0.434788107872009</v>
      </c>
      <c r="M5768" s="2" t="n">
        <f aca="false">IF(K5768=G5768,0,1)</f>
        <v>1</v>
      </c>
    </row>
    <row r="5769" customFormat="false" ht="12.8" hidden="false" customHeight="false" outlineLevel="0" collapsed="false">
      <c r="A5769" s="0" t="n">
        <v>509936</v>
      </c>
      <c r="B5769" s="0" t="s">
        <v>19223</v>
      </c>
      <c r="C5769" s="0" t="s">
        <v>19224</v>
      </c>
      <c r="D5769" s="0" t="n">
        <v>0.547431945800781</v>
      </c>
      <c r="E5769" s="0" t="s">
        <v>19225</v>
      </c>
      <c r="F5769" s="0" t="s">
        <v>19226</v>
      </c>
      <c r="G5769" s="0" t="s">
        <v>26</v>
      </c>
      <c r="H5769" s="0" t="n">
        <v>0.921008706092835</v>
      </c>
      <c r="I5769" s="0" t="s">
        <v>19227</v>
      </c>
      <c r="J5769" s="0" t="s">
        <v>19228</v>
      </c>
      <c r="K5769" s="0" t="s">
        <v>26</v>
      </c>
      <c r="L5769" s="0" t="n">
        <v>0.366564035415649</v>
      </c>
      <c r="M5769" s="2" t="n">
        <f aca="false">IF(K5769=G5769,0,1)</f>
        <v>0</v>
      </c>
    </row>
    <row r="5770" customFormat="false" ht="12.8" hidden="false" customHeight="false" outlineLevel="0" collapsed="false">
      <c r="A5770" s="0" t="n">
        <v>445553</v>
      </c>
      <c r="B5770" s="0" t="s">
        <v>2250</v>
      </c>
      <c r="C5770" s="0" t="s">
        <v>19229</v>
      </c>
      <c r="D5770" s="0" t="n">
        <v>0.82412189245224</v>
      </c>
      <c r="E5770" s="0" t="s">
        <v>19230</v>
      </c>
      <c r="F5770" s="0" t="s">
        <v>2253</v>
      </c>
      <c r="G5770" s="0" t="s">
        <v>26</v>
      </c>
      <c r="H5770" s="0" t="n">
        <v>0.914595007896423</v>
      </c>
      <c r="I5770" s="0" t="s">
        <v>19231</v>
      </c>
      <c r="J5770" s="0" t="s">
        <v>2255</v>
      </c>
      <c r="K5770" s="0" t="s">
        <v>26</v>
      </c>
      <c r="L5770" s="0" t="n">
        <v>0.442809551954269</v>
      </c>
      <c r="M5770" s="2" t="n">
        <f aca="false">IF(K5770=G5770,0,1)</f>
        <v>0</v>
      </c>
    </row>
    <row r="5771" customFormat="false" ht="12.8" hidden="false" customHeight="false" outlineLevel="0" collapsed="false">
      <c r="A5771" s="0" t="n">
        <v>537410</v>
      </c>
      <c r="B5771" s="0" t="s">
        <v>1472</v>
      </c>
      <c r="C5771" s="0" t="s">
        <v>19232</v>
      </c>
      <c r="D5771" s="0" t="n">
        <v>0.945857346057892</v>
      </c>
      <c r="E5771" s="0" t="s">
        <v>19233</v>
      </c>
      <c r="F5771" s="0" t="s">
        <v>1475</v>
      </c>
      <c r="G5771" s="0" t="s">
        <v>19</v>
      </c>
      <c r="H5771" s="0" t="n">
        <v>0.957639157772064</v>
      </c>
      <c r="I5771" s="0" t="s">
        <v>19234</v>
      </c>
      <c r="J5771" s="0" t="s">
        <v>1477</v>
      </c>
      <c r="K5771" s="0" t="s">
        <v>19</v>
      </c>
      <c r="L5771" s="0" t="n">
        <v>0.392326772212982</v>
      </c>
      <c r="M5771" s="2" t="n">
        <f aca="false">IF(K5771=G5771,0,1)</f>
        <v>0</v>
      </c>
    </row>
    <row r="5772" customFormat="false" ht="12.8" hidden="false" customHeight="false" outlineLevel="0" collapsed="false">
      <c r="A5772" s="0" t="n">
        <v>552424</v>
      </c>
      <c r="B5772" s="0" t="s">
        <v>4535</v>
      </c>
      <c r="C5772" s="0" t="s">
        <v>19235</v>
      </c>
      <c r="D5772" s="0" t="n">
        <v>0.204451113939285</v>
      </c>
      <c r="E5772" s="0" t="s">
        <v>19236</v>
      </c>
      <c r="F5772" s="0" t="s">
        <v>4538</v>
      </c>
      <c r="G5772" s="0" t="s">
        <v>26</v>
      </c>
      <c r="H5772" s="0" t="n">
        <v>0.884879946708679</v>
      </c>
      <c r="I5772" s="0" t="s">
        <v>19237</v>
      </c>
      <c r="J5772" s="0" t="s">
        <v>4540</v>
      </c>
      <c r="K5772" s="0" t="s">
        <v>26</v>
      </c>
      <c r="L5772" s="0" t="n">
        <v>0.382031232118607</v>
      </c>
      <c r="M5772" s="2" t="n">
        <f aca="false">IF(K5772=G5772,0,1)</f>
        <v>0</v>
      </c>
    </row>
    <row r="5773" customFormat="false" ht="12.8" hidden="false" customHeight="false" outlineLevel="0" collapsed="false">
      <c r="A5773" s="0" t="n">
        <v>542998</v>
      </c>
      <c r="B5773" s="0" t="s">
        <v>11979</v>
      </c>
      <c r="C5773" s="0" t="s">
        <v>19238</v>
      </c>
      <c r="D5773" s="0" t="n">
        <v>0.926156878471375</v>
      </c>
      <c r="E5773" s="0" t="s">
        <v>19239</v>
      </c>
      <c r="F5773" s="0" t="s">
        <v>11982</v>
      </c>
      <c r="G5773" s="0" t="s">
        <v>19</v>
      </c>
      <c r="H5773" s="0" t="n">
        <v>0.961455643177033</v>
      </c>
      <c r="I5773" s="0" t="s">
        <v>19240</v>
      </c>
      <c r="J5773" s="0" t="s">
        <v>11984</v>
      </c>
      <c r="K5773" s="0" t="s">
        <v>19</v>
      </c>
      <c r="L5773" s="0" t="n">
        <v>0.595838129520416</v>
      </c>
      <c r="M5773" s="2" t="n">
        <f aca="false">IF(K5773=G5773,0,1)</f>
        <v>0</v>
      </c>
    </row>
    <row r="5774" customFormat="false" ht="12.8" hidden="false" customHeight="false" outlineLevel="0" collapsed="false">
      <c r="A5774" s="0" t="n">
        <v>519971</v>
      </c>
      <c r="B5774" s="0" t="s">
        <v>552</v>
      </c>
      <c r="C5774" s="0" t="s">
        <v>19241</v>
      </c>
      <c r="D5774" s="0" t="n">
        <v>0.767160713672638</v>
      </c>
      <c r="E5774" s="0" t="s">
        <v>19242</v>
      </c>
      <c r="F5774" s="0" t="s">
        <v>555</v>
      </c>
      <c r="G5774" s="0" t="s">
        <v>19</v>
      </c>
      <c r="H5774" s="0" t="n">
        <v>0.967355489730835</v>
      </c>
      <c r="I5774" s="0" t="s">
        <v>19243</v>
      </c>
      <c r="J5774" s="0" t="s">
        <v>557</v>
      </c>
      <c r="K5774" s="0" t="s">
        <v>19</v>
      </c>
      <c r="L5774" s="0" t="n">
        <v>0.546492338180542</v>
      </c>
      <c r="M5774" s="2" t="n">
        <f aca="false">IF(K5774=G5774,0,1)</f>
        <v>0</v>
      </c>
    </row>
    <row r="5775" customFormat="false" ht="12.8" hidden="false" customHeight="false" outlineLevel="0" collapsed="false">
      <c r="A5775" s="0" t="n">
        <v>100000098</v>
      </c>
      <c r="B5775" s="0" t="s">
        <v>203</v>
      </c>
      <c r="C5775" s="0" t="s">
        <v>6979</v>
      </c>
      <c r="D5775" s="0" t="n">
        <v>0.905158042907715</v>
      </c>
      <c r="E5775" s="0" t="s">
        <v>19244</v>
      </c>
      <c r="F5775" s="0" t="s">
        <v>203</v>
      </c>
      <c r="G5775" s="0" t="s">
        <v>19</v>
      </c>
      <c r="H5775" s="0" t="n">
        <v>0.96709930896759</v>
      </c>
      <c r="I5775" s="0" t="s">
        <v>19245</v>
      </c>
      <c r="J5775" s="0" t="s">
        <v>207</v>
      </c>
      <c r="K5775" s="0" t="s">
        <v>26</v>
      </c>
      <c r="L5775" s="0" t="n">
        <v>0.326570868492126</v>
      </c>
      <c r="M5775" s="2" t="n">
        <f aca="false">IF(K5775=G5775,0,1)</f>
        <v>1</v>
      </c>
    </row>
    <row r="5776" customFormat="false" ht="12.8" hidden="false" customHeight="false" outlineLevel="0" collapsed="false">
      <c r="A5776" s="0" t="n">
        <v>489310</v>
      </c>
      <c r="B5776" s="0" t="s">
        <v>784</v>
      </c>
      <c r="C5776" s="0" t="s">
        <v>19246</v>
      </c>
      <c r="D5776" s="0" t="n">
        <v>0.964855074882507</v>
      </c>
      <c r="E5776" s="0" t="s">
        <v>19247</v>
      </c>
      <c r="F5776" s="0" t="s">
        <v>787</v>
      </c>
      <c r="G5776" s="0" t="s">
        <v>19</v>
      </c>
      <c r="H5776" s="0" t="n">
        <v>0.970219850540161</v>
      </c>
      <c r="I5776" s="0" t="s">
        <v>19248</v>
      </c>
      <c r="J5776" s="0" t="s">
        <v>789</v>
      </c>
      <c r="K5776" s="0" t="s">
        <v>19</v>
      </c>
      <c r="L5776" s="0" t="n">
        <v>0.308917820453644</v>
      </c>
      <c r="M5776" s="2" t="n">
        <f aca="false">IF(K5776=G5776,0,1)</f>
        <v>0</v>
      </c>
    </row>
    <row r="5777" customFormat="false" ht="12.8" hidden="false" customHeight="false" outlineLevel="0" collapsed="false">
      <c r="A5777" s="0" t="n">
        <v>100000013</v>
      </c>
      <c r="B5777" s="0" t="s">
        <v>211</v>
      </c>
      <c r="C5777" s="0" t="s">
        <v>212</v>
      </c>
      <c r="D5777" s="0" t="n">
        <v>1</v>
      </c>
      <c r="E5777" s="0" t="s">
        <v>220</v>
      </c>
      <c r="F5777" s="0" t="s">
        <v>211</v>
      </c>
      <c r="G5777" s="0" t="s">
        <v>19</v>
      </c>
      <c r="H5777" s="0" t="n">
        <v>0.947867751121521</v>
      </c>
      <c r="I5777" s="0" t="s">
        <v>212</v>
      </c>
      <c r="J5777" s="0" t="s">
        <v>213</v>
      </c>
      <c r="K5777" s="0" t="s">
        <v>19</v>
      </c>
      <c r="L5777" s="0" t="n">
        <v>0.586376249790192</v>
      </c>
      <c r="M5777" s="2" t="n">
        <f aca="false">IF(K5777=G5777,0,1)</f>
        <v>0</v>
      </c>
    </row>
    <row r="5778" customFormat="false" ht="12.8" hidden="false" customHeight="false" outlineLevel="0" collapsed="false">
      <c r="A5778" s="0" t="n">
        <v>537236</v>
      </c>
      <c r="B5778" s="0" t="s">
        <v>13169</v>
      </c>
      <c r="C5778" s="0" t="s">
        <v>16602</v>
      </c>
      <c r="D5778" s="0" t="n">
        <v>0.99999988079071</v>
      </c>
      <c r="E5778" s="0" t="s">
        <v>16602</v>
      </c>
      <c r="F5778" s="0" t="s">
        <v>13172</v>
      </c>
      <c r="G5778" s="0" t="s">
        <v>19</v>
      </c>
      <c r="H5778" s="0" t="n">
        <v>0.97594279050827</v>
      </c>
      <c r="I5778" s="0" t="s">
        <v>16604</v>
      </c>
      <c r="J5778" s="0" t="s">
        <v>13174</v>
      </c>
      <c r="K5778" s="0" t="s">
        <v>19</v>
      </c>
      <c r="L5778" s="0" t="n">
        <v>0.325231939554214</v>
      </c>
      <c r="M5778" s="2" t="n">
        <f aca="false">IF(K5778=G5778,0,1)</f>
        <v>0</v>
      </c>
    </row>
    <row r="5779" customFormat="false" ht="12.8" hidden="false" customHeight="false" outlineLevel="0" collapsed="false">
      <c r="A5779" s="0" t="n">
        <v>521139</v>
      </c>
      <c r="B5779" s="0" t="s">
        <v>3732</v>
      </c>
      <c r="C5779" s="0" t="s">
        <v>19249</v>
      </c>
      <c r="D5779" s="0" t="n">
        <v>0.57910144329071</v>
      </c>
      <c r="E5779" s="0" t="s">
        <v>19250</v>
      </c>
      <c r="F5779" s="0" t="s">
        <v>3735</v>
      </c>
      <c r="G5779" s="0" t="s">
        <v>26</v>
      </c>
      <c r="H5779" s="0" t="n">
        <v>0.904888927936554</v>
      </c>
      <c r="I5779" s="0" t="s">
        <v>19251</v>
      </c>
      <c r="J5779" s="0" t="s">
        <v>3737</v>
      </c>
      <c r="K5779" s="0" t="s">
        <v>26</v>
      </c>
      <c r="L5779" s="0" t="n">
        <v>0.269723922014236</v>
      </c>
      <c r="M5779" s="2" t="n">
        <f aca="false">IF(K5779=G5779,0,1)</f>
        <v>0</v>
      </c>
    </row>
    <row r="5780" customFormat="false" ht="12.8" hidden="false" customHeight="false" outlineLevel="0" collapsed="false">
      <c r="A5780" s="0" t="n">
        <v>415620</v>
      </c>
      <c r="B5780" s="0" t="s">
        <v>6958</v>
      </c>
      <c r="C5780" s="0" t="s">
        <v>19252</v>
      </c>
      <c r="D5780" s="0" t="n">
        <v>0.936354398727417</v>
      </c>
      <c r="E5780" s="0" t="s">
        <v>19253</v>
      </c>
      <c r="F5780" s="0" t="s">
        <v>6961</v>
      </c>
      <c r="G5780" s="0" t="s">
        <v>26</v>
      </c>
      <c r="H5780" s="0" t="n">
        <v>0.910362005233765</v>
      </c>
      <c r="I5780" s="0" t="s">
        <v>19254</v>
      </c>
      <c r="J5780" s="0" t="s">
        <v>6963</v>
      </c>
      <c r="K5780" s="0" t="s">
        <v>26</v>
      </c>
      <c r="L5780" s="0" t="n">
        <v>0.298911333084106</v>
      </c>
      <c r="M5780" s="2" t="n">
        <f aca="false">IF(K5780=G5780,0,1)</f>
        <v>0</v>
      </c>
    </row>
    <row r="5781" customFormat="false" ht="12.8" hidden="false" customHeight="false" outlineLevel="0" collapsed="false">
      <c r="A5781" s="0" t="n">
        <v>525532</v>
      </c>
      <c r="B5781" s="0" t="s">
        <v>538</v>
      </c>
      <c r="C5781" s="0" t="s">
        <v>19255</v>
      </c>
      <c r="D5781" s="0" t="n">
        <v>0.610158205032349</v>
      </c>
      <c r="E5781" s="0" t="s">
        <v>19256</v>
      </c>
      <c r="F5781" s="0" t="s">
        <v>541</v>
      </c>
      <c r="G5781" s="0" t="s">
        <v>26</v>
      </c>
      <c r="H5781" s="0" t="n">
        <v>0.831405758857727</v>
      </c>
      <c r="I5781" s="0" t="s">
        <v>19257</v>
      </c>
      <c r="J5781" s="0" t="s">
        <v>543</v>
      </c>
      <c r="K5781" s="0" t="s">
        <v>26</v>
      </c>
      <c r="L5781" s="0" t="n">
        <v>0.409300655126572</v>
      </c>
      <c r="M5781" s="2" t="n">
        <f aca="false">IF(K5781=G5781,0,1)</f>
        <v>0</v>
      </c>
    </row>
    <row r="5782" customFormat="false" ht="12.8" hidden="false" customHeight="false" outlineLevel="0" collapsed="false">
      <c r="A5782" s="0" t="n">
        <v>542987</v>
      </c>
      <c r="B5782" s="0" t="s">
        <v>1609</v>
      </c>
      <c r="C5782" s="0" t="s">
        <v>19258</v>
      </c>
      <c r="D5782" s="0" t="n">
        <v>0.799798846244812</v>
      </c>
      <c r="E5782" s="0" t="s">
        <v>19259</v>
      </c>
      <c r="F5782" s="0" t="s">
        <v>1612</v>
      </c>
      <c r="G5782" s="0" t="s">
        <v>26</v>
      </c>
      <c r="H5782" s="0" t="n">
        <v>0.941548764705658</v>
      </c>
      <c r="I5782" s="0" t="s">
        <v>19260</v>
      </c>
      <c r="J5782" s="0" t="s">
        <v>1614</v>
      </c>
      <c r="K5782" s="0" t="s">
        <v>19</v>
      </c>
      <c r="L5782" s="0" t="n">
        <v>0.468252003192902</v>
      </c>
      <c r="M5782" s="2" t="n">
        <f aca="false">IF(K5782=G5782,0,1)</f>
        <v>1</v>
      </c>
    </row>
    <row r="5783" customFormat="false" ht="12.8" hidden="false" customHeight="false" outlineLevel="0" collapsed="false">
      <c r="A5783" s="0" t="n">
        <v>543997</v>
      </c>
      <c r="B5783" s="0" t="s">
        <v>1636</v>
      </c>
      <c r="C5783" s="0" t="s">
        <v>2605</v>
      </c>
      <c r="D5783" s="0" t="n">
        <v>1</v>
      </c>
      <c r="E5783" s="0" t="s">
        <v>19261</v>
      </c>
      <c r="F5783" s="0" t="s">
        <v>1639</v>
      </c>
      <c r="G5783" s="0" t="s">
        <v>19</v>
      </c>
      <c r="H5783" s="0" t="n">
        <v>0.96637362241745</v>
      </c>
      <c r="I5783" s="0" t="s">
        <v>2605</v>
      </c>
      <c r="J5783" s="0" t="s">
        <v>1641</v>
      </c>
      <c r="K5783" s="0" t="s">
        <v>19</v>
      </c>
      <c r="L5783" s="0" t="n">
        <v>0.517905712127686</v>
      </c>
      <c r="M5783" s="2" t="n">
        <f aca="false">IF(K5783=G5783,0,1)</f>
        <v>0</v>
      </c>
    </row>
    <row r="5784" customFormat="false" ht="12.8" hidden="false" customHeight="false" outlineLevel="0" collapsed="false">
      <c r="A5784" s="0" t="n">
        <v>525492</v>
      </c>
      <c r="B5784" s="0" t="s">
        <v>2718</v>
      </c>
      <c r="C5784" s="0" t="s">
        <v>19262</v>
      </c>
      <c r="D5784" s="0" t="n">
        <v>0.535626530647278</v>
      </c>
      <c r="E5784" s="0" t="s">
        <v>19263</v>
      </c>
      <c r="F5784" s="0" t="s">
        <v>2721</v>
      </c>
      <c r="G5784" s="0" t="s">
        <v>26</v>
      </c>
      <c r="H5784" s="0" t="n">
        <v>0.88824725151062</v>
      </c>
      <c r="I5784" s="0" t="s">
        <v>19264</v>
      </c>
      <c r="J5784" s="0" t="s">
        <v>2723</v>
      </c>
      <c r="K5784" s="0" t="s">
        <v>26</v>
      </c>
      <c r="L5784" s="0" t="n">
        <v>0.469848304986954</v>
      </c>
      <c r="M5784" s="2" t="n">
        <f aca="false">IF(K5784=G5784,0,1)</f>
        <v>0</v>
      </c>
    </row>
    <row r="5785" customFormat="false" ht="12.8" hidden="false" customHeight="false" outlineLevel="0" collapsed="false">
      <c r="A5785" s="0" t="n">
        <v>479037</v>
      </c>
      <c r="B5785" s="0" t="s">
        <v>508</v>
      </c>
      <c r="C5785" s="0" t="s">
        <v>19265</v>
      </c>
      <c r="D5785" s="0" t="n">
        <v>0.802393317222595</v>
      </c>
      <c r="E5785" s="0" t="s">
        <v>19266</v>
      </c>
      <c r="F5785" s="0" t="s">
        <v>511</v>
      </c>
      <c r="G5785" s="0" t="s">
        <v>19</v>
      </c>
      <c r="H5785" s="0" t="n">
        <v>0.964219033718109</v>
      </c>
      <c r="I5785" s="0" t="s">
        <v>19267</v>
      </c>
      <c r="J5785" s="0" t="s">
        <v>513</v>
      </c>
      <c r="K5785" s="0" t="s">
        <v>19</v>
      </c>
      <c r="L5785" s="0" t="n">
        <v>0.501219689846039</v>
      </c>
      <c r="M5785" s="2" t="n">
        <f aca="false">IF(K5785=G5785,0,1)</f>
        <v>0</v>
      </c>
    </row>
    <row r="5786" customFormat="false" ht="12.8" hidden="false" customHeight="false" outlineLevel="0" collapsed="false">
      <c r="A5786" s="0" t="n">
        <v>457629</v>
      </c>
      <c r="B5786" s="0" t="s">
        <v>19268</v>
      </c>
      <c r="C5786" s="0" t="s">
        <v>19269</v>
      </c>
      <c r="D5786" s="0" t="n">
        <v>0.647482991218567</v>
      </c>
      <c r="E5786" s="0" t="s">
        <v>19270</v>
      </c>
      <c r="F5786" s="0" t="s">
        <v>19271</v>
      </c>
      <c r="G5786" s="0" t="s">
        <v>19</v>
      </c>
      <c r="H5786" s="0" t="n">
        <v>0.953463613986969</v>
      </c>
      <c r="I5786" s="0" t="s">
        <v>19272</v>
      </c>
      <c r="J5786" s="0" t="s">
        <v>19273</v>
      </c>
      <c r="K5786" s="0" t="s">
        <v>26</v>
      </c>
      <c r="L5786" s="0" t="n">
        <v>0.341789543628693</v>
      </c>
      <c r="M5786" s="2" t="n">
        <f aca="false">IF(K5786=G5786,0,1)</f>
        <v>1</v>
      </c>
    </row>
    <row r="5787" customFormat="false" ht="12.8" hidden="false" customHeight="false" outlineLevel="0" collapsed="false">
      <c r="A5787" s="0" t="n">
        <v>533816</v>
      </c>
      <c r="B5787" s="0" t="s">
        <v>4968</v>
      </c>
      <c r="C5787" s="0" t="s">
        <v>19274</v>
      </c>
      <c r="D5787" s="0" t="n">
        <v>0.335267782211304</v>
      </c>
      <c r="E5787" s="0" t="s">
        <v>19275</v>
      </c>
      <c r="F5787" s="0" t="s">
        <v>4971</v>
      </c>
      <c r="G5787" s="0" t="s">
        <v>26</v>
      </c>
      <c r="H5787" s="0" t="n">
        <v>0.898848295211792</v>
      </c>
      <c r="I5787" s="0" t="s">
        <v>19276</v>
      </c>
      <c r="J5787" s="0" t="s">
        <v>4973</v>
      </c>
      <c r="K5787" s="0" t="s">
        <v>26</v>
      </c>
      <c r="L5787" s="0" t="n">
        <v>0.310829192399979</v>
      </c>
      <c r="M5787" s="2" t="n">
        <f aca="false">IF(K5787=G5787,0,1)</f>
        <v>0</v>
      </c>
    </row>
    <row r="5788" customFormat="false" ht="12.8" hidden="false" customHeight="false" outlineLevel="0" collapsed="false">
      <c r="A5788" s="0" t="n">
        <v>565034</v>
      </c>
      <c r="B5788" s="0" t="s">
        <v>19277</v>
      </c>
      <c r="C5788" s="0" t="s">
        <v>19278</v>
      </c>
      <c r="D5788" s="0" t="n">
        <v>0.90534371137619</v>
      </c>
      <c r="E5788" s="0" t="s">
        <v>19279</v>
      </c>
      <c r="F5788" s="0" t="s">
        <v>19280</v>
      </c>
      <c r="G5788" s="0" t="s">
        <v>19</v>
      </c>
      <c r="H5788" s="0" t="n">
        <v>0.950986385345459</v>
      </c>
      <c r="I5788" s="0" t="s">
        <v>19281</v>
      </c>
      <c r="J5788" s="0" t="s">
        <v>19282</v>
      </c>
      <c r="K5788" s="0" t="s">
        <v>26</v>
      </c>
      <c r="L5788" s="0" t="n">
        <v>0.482014715671539</v>
      </c>
      <c r="M5788" s="2" t="n">
        <f aca="false">IF(K5788=G5788,0,1)</f>
        <v>1</v>
      </c>
    </row>
    <row r="5789" customFormat="false" ht="12.8" hidden="false" customHeight="false" outlineLevel="0" collapsed="false">
      <c r="A5789" s="0" t="n">
        <v>486122</v>
      </c>
      <c r="B5789" s="0" t="s">
        <v>89</v>
      </c>
      <c r="C5789" s="0" t="s">
        <v>19283</v>
      </c>
      <c r="D5789" s="0" t="n">
        <v>0.892154097557068</v>
      </c>
      <c r="E5789" s="0" t="s">
        <v>19284</v>
      </c>
      <c r="F5789" s="0" t="s">
        <v>92</v>
      </c>
      <c r="G5789" s="0" t="s">
        <v>26</v>
      </c>
      <c r="H5789" s="0" t="n">
        <v>0.876417577266693</v>
      </c>
      <c r="I5789" s="0" t="s">
        <v>19285</v>
      </c>
      <c r="J5789" s="0" t="s">
        <v>94</v>
      </c>
      <c r="K5789" s="0" t="s">
        <v>26</v>
      </c>
      <c r="L5789" s="0" t="n">
        <v>0.307650417089462</v>
      </c>
      <c r="M5789" s="2" t="n">
        <f aca="false">IF(K5789=G5789,0,1)</f>
        <v>0</v>
      </c>
    </row>
    <row r="5790" customFormat="false" ht="12.8" hidden="false" customHeight="false" outlineLevel="0" collapsed="false">
      <c r="A5790" s="0" t="n">
        <v>453463</v>
      </c>
      <c r="B5790" s="0" t="s">
        <v>19286</v>
      </c>
      <c r="C5790" s="0" t="s">
        <v>19287</v>
      </c>
      <c r="D5790" s="0" t="n">
        <v>0.711011290550232</v>
      </c>
      <c r="E5790" s="0" t="s">
        <v>19288</v>
      </c>
      <c r="F5790" s="0" t="s">
        <v>19289</v>
      </c>
      <c r="G5790" s="0" t="s">
        <v>26</v>
      </c>
      <c r="H5790" s="0" t="n">
        <v>0.925920188426971</v>
      </c>
      <c r="I5790" s="0" t="s">
        <v>19290</v>
      </c>
      <c r="J5790" s="0" t="s">
        <v>19291</v>
      </c>
      <c r="K5790" s="0" t="s">
        <v>19</v>
      </c>
      <c r="L5790" s="0" t="n">
        <v>0.50910896062851</v>
      </c>
      <c r="M5790" s="2" t="n">
        <f aca="false">IF(K5790=G5790,0,1)</f>
        <v>1</v>
      </c>
    </row>
    <row r="5791" customFormat="false" ht="12.8" hidden="false" customHeight="false" outlineLevel="0" collapsed="false">
      <c r="A5791" s="0" t="n">
        <v>100000013</v>
      </c>
      <c r="B5791" s="0" t="s">
        <v>211</v>
      </c>
      <c r="C5791" s="0" t="s">
        <v>19292</v>
      </c>
      <c r="D5791" s="0" t="n">
        <v>0.104301698505878</v>
      </c>
      <c r="E5791" s="0" t="s">
        <v>19293</v>
      </c>
      <c r="F5791" s="0" t="s">
        <v>211</v>
      </c>
      <c r="G5791" s="0" t="s">
        <v>26</v>
      </c>
      <c r="H5791" s="0" t="n">
        <v>0.890652239322662</v>
      </c>
      <c r="I5791" s="0" t="s">
        <v>5253</v>
      </c>
      <c r="J5791" s="0" t="s">
        <v>213</v>
      </c>
      <c r="K5791" s="0" t="s">
        <v>26</v>
      </c>
      <c r="L5791" s="0" t="n">
        <v>0.329339534044266</v>
      </c>
      <c r="M5791" s="2" t="n">
        <f aca="false">IF(K5791=G5791,0,1)</f>
        <v>0</v>
      </c>
    </row>
    <row r="5792" customFormat="false" ht="12.8" hidden="false" customHeight="false" outlineLevel="0" collapsed="false">
      <c r="A5792" s="0" t="n">
        <v>500307</v>
      </c>
      <c r="B5792" s="0" t="s">
        <v>2487</v>
      </c>
      <c r="C5792" s="0" t="s">
        <v>19294</v>
      </c>
      <c r="D5792" s="0" t="n">
        <v>0.817831873893738</v>
      </c>
      <c r="E5792" s="0" t="s">
        <v>19295</v>
      </c>
      <c r="F5792" s="0" t="s">
        <v>2490</v>
      </c>
      <c r="G5792" s="0" t="s">
        <v>26</v>
      </c>
      <c r="H5792" s="0" t="n">
        <v>0.903456807136536</v>
      </c>
      <c r="I5792" s="0" t="s">
        <v>19296</v>
      </c>
      <c r="J5792" s="0" t="s">
        <v>2492</v>
      </c>
      <c r="K5792" s="0" t="s">
        <v>26</v>
      </c>
      <c r="L5792" s="0" t="n">
        <v>0.311922281980515</v>
      </c>
      <c r="M5792" s="2" t="n">
        <f aca="false">IF(K5792=G5792,0,1)</f>
        <v>0</v>
      </c>
    </row>
    <row r="5793" customFormat="false" ht="12.8" hidden="false" customHeight="false" outlineLevel="0" collapsed="false">
      <c r="A5793" s="0" t="n">
        <v>500236</v>
      </c>
      <c r="B5793" s="0" t="s">
        <v>6702</v>
      </c>
      <c r="C5793" s="0" t="s">
        <v>9820</v>
      </c>
      <c r="D5793" s="0" t="n">
        <v>1.00000011920929</v>
      </c>
      <c r="E5793" s="0" t="s">
        <v>19297</v>
      </c>
      <c r="F5793" s="0" t="s">
        <v>6705</v>
      </c>
      <c r="G5793" s="0" t="s">
        <v>19</v>
      </c>
      <c r="H5793" s="0" t="n">
        <v>0.966443657875061</v>
      </c>
      <c r="I5793" s="0" t="s">
        <v>9822</v>
      </c>
      <c r="J5793" s="0" t="s">
        <v>6707</v>
      </c>
      <c r="K5793" s="0" t="s">
        <v>19</v>
      </c>
      <c r="L5793" s="0" t="n">
        <v>0.360419422388077</v>
      </c>
      <c r="M5793" s="2" t="n">
        <f aca="false">IF(K5793=G5793,0,1)</f>
        <v>0</v>
      </c>
    </row>
    <row r="5794" customFormat="false" ht="12.8" hidden="false" customHeight="false" outlineLevel="0" collapsed="false">
      <c r="A5794" s="0" t="n">
        <v>100000013</v>
      </c>
      <c r="B5794" s="0" t="s">
        <v>211</v>
      </c>
      <c r="C5794" s="0" t="s">
        <v>6180</v>
      </c>
      <c r="D5794" s="0" t="n">
        <v>0.99999988079071</v>
      </c>
      <c r="E5794" s="0" t="s">
        <v>11906</v>
      </c>
      <c r="F5794" s="0" t="s">
        <v>211</v>
      </c>
      <c r="G5794" s="0" t="s">
        <v>19</v>
      </c>
      <c r="H5794" s="0" t="n">
        <v>0.942139744758606</v>
      </c>
      <c r="I5794" s="0" t="s">
        <v>6182</v>
      </c>
      <c r="J5794" s="0" t="s">
        <v>213</v>
      </c>
      <c r="K5794" s="0" t="s">
        <v>19</v>
      </c>
      <c r="L5794" s="0" t="n">
        <v>0.60008180141449</v>
      </c>
      <c r="M5794" s="2" t="n">
        <f aca="false">IF(K5794=G5794,0,1)</f>
        <v>0</v>
      </c>
    </row>
    <row r="5795" customFormat="false" ht="12.8" hidden="false" customHeight="false" outlineLevel="0" collapsed="false">
      <c r="A5795" s="0" t="n">
        <v>500236</v>
      </c>
      <c r="B5795" s="0" t="s">
        <v>6702</v>
      </c>
      <c r="C5795" s="0" t="s">
        <v>9820</v>
      </c>
      <c r="D5795" s="0" t="n">
        <v>1.00000011920929</v>
      </c>
      <c r="E5795" s="0" t="s">
        <v>19298</v>
      </c>
      <c r="F5795" s="0" t="s">
        <v>6705</v>
      </c>
      <c r="G5795" s="0" t="s">
        <v>19</v>
      </c>
      <c r="H5795" s="0" t="n">
        <v>0.96651703119278</v>
      </c>
      <c r="I5795" s="0" t="s">
        <v>9822</v>
      </c>
      <c r="J5795" s="0" t="s">
        <v>6707</v>
      </c>
      <c r="K5795" s="0" t="s">
        <v>19</v>
      </c>
      <c r="L5795" s="0" t="n">
        <v>0.360419422388077</v>
      </c>
      <c r="M5795" s="2" t="n">
        <f aca="false">IF(K5795=G5795,0,1)</f>
        <v>0</v>
      </c>
    </row>
    <row r="5796" customFormat="false" ht="12.8" hidden="false" customHeight="false" outlineLevel="0" collapsed="false">
      <c r="A5796" s="0" t="n">
        <v>434631</v>
      </c>
      <c r="B5796" s="0" t="s">
        <v>6103</v>
      </c>
      <c r="C5796" s="0" t="s">
        <v>19299</v>
      </c>
      <c r="D5796" s="0" t="n">
        <v>0.411688596010208</v>
      </c>
      <c r="E5796" s="0" t="s">
        <v>19300</v>
      </c>
      <c r="F5796" s="0" t="s">
        <v>6106</v>
      </c>
      <c r="G5796" s="0" t="s">
        <v>19</v>
      </c>
      <c r="H5796" s="0" t="n">
        <v>0.958699584007263</v>
      </c>
      <c r="I5796" s="0" t="s">
        <v>19301</v>
      </c>
      <c r="J5796" s="0" t="s">
        <v>6108</v>
      </c>
      <c r="K5796" s="0" t="s">
        <v>26</v>
      </c>
      <c r="L5796" s="0" t="n">
        <v>0.361233472824097</v>
      </c>
      <c r="M5796" s="2" t="n">
        <f aca="false">IF(K5796=G5796,0,1)</f>
        <v>1</v>
      </c>
    </row>
    <row r="5797" customFormat="false" ht="12.8" hidden="false" customHeight="false" outlineLevel="0" collapsed="false">
      <c r="A5797" s="0" t="n">
        <v>537236</v>
      </c>
      <c r="B5797" s="0" t="s">
        <v>13169</v>
      </c>
      <c r="C5797" s="0" t="s">
        <v>16602</v>
      </c>
      <c r="D5797" s="0" t="n">
        <v>0.99999988079071</v>
      </c>
      <c r="E5797" s="0" t="s">
        <v>19302</v>
      </c>
      <c r="F5797" s="0" t="s">
        <v>13172</v>
      </c>
      <c r="G5797" s="0" t="s">
        <v>19</v>
      </c>
      <c r="H5797" s="0" t="n">
        <v>0.963381290435791</v>
      </c>
      <c r="I5797" s="0" t="s">
        <v>16604</v>
      </c>
      <c r="J5797" s="0" t="s">
        <v>13174</v>
      </c>
      <c r="K5797" s="0" t="s">
        <v>19</v>
      </c>
      <c r="L5797" s="0" t="n">
        <v>0.325231939554214</v>
      </c>
      <c r="M5797" s="2" t="n">
        <f aca="false">IF(K5797=G5797,0,1)</f>
        <v>0</v>
      </c>
    </row>
    <row r="5798" customFormat="false" ht="12.8" hidden="false" customHeight="false" outlineLevel="0" collapsed="false">
      <c r="A5798" s="0" t="n">
        <v>520610</v>
      </c>
      <c r="B5798" s="0" t="s">
        <v>11709</v>
      </c>
      <c r="C5798" s="0" t="s">
        <v>19303</v>
      </c>
      <c r="D5798" s="0" t="n">
        <v>0.33410632610321</v>
      </c>
      <c r="E5798" s="0" t="s">
        <v>19304</v>
      </c>
      <c r="F5798" s="0" t="s">
        <v>11712</v>
      </c>
      <c r="G5798" s="0" t="s">
        <v>19</v>
      </c>
      <c r="H5798" s="0" t="n">
        <v>0.950620293617249</v>
      </c>
      <c r="I5798" s="0" t="s">
        <v>19305</v>
      </c>
      <c r="J5798" s="0" t="s">
        <v>11714</v>
      </c>
      <c r="K5798" s="0" t="s">
        <v>26</v>
      </c>
      <c r="L5798" s="0" t="n">
        <v>0.363620102405548</v>
      </c>
      <c r="M5798" s="2" t="n">
        <f aca="false">IF(K5798=G5798,0,1)</f>
        <v>1</v>
      </c>
    </row>
    <row r="5799" customFormat="false" ht="12.8" hidden="false" customHeight="false" outlineLevel="0" collapsed="false">
      <c r="A5799" s="0" t="n">
        <v>526754</v>
      </c>
      <c r="B5799" s="0" t="s">
        <v>520</v>
      </c>
      <c r="C5799" s="0" t="s">
        <v>521</v>
      </c>
      <c r="D5799" s="0" t="n">
        <v>0.713098287582397</v>
      </c>
      <c r="E5799" s="0" t="s">
        <v>19306</v>
      </c>
      <c r="F5799" s="0" t="s">
        <v>523</v>
      </c>
      <c r="G5799" s="0" t="s">
        <v>19</v>
      </c>
      <c r="H5799" s="0" t="n">
        <v>0.949848711490631</v>
      </c>
      <c r="I5799" s="0" t="s">
        <v>19307</v>
      </c>
      <c r="J5799" s="0" t="s">
        <v>525</v>
      </c>
      <c r="K5799" s="0" t="s">
        <v>19</v>
      </c>
      <c r="L5799" s="0" t="n">
        <v>0.530688047409058</v>
      </c>
      <c r="M5799" s="2" t="n">
        <f aca="false">IF(K5799=G5799,0,1)</f>
        <v>0</v>
      </c>
    </row>
    <row r="5800" customFormat="false" ht="12.8" hidden="false" customHeight="false" outlineLevel="0" collapsed="false">
      <c r="A5800" s="0" t="n">
        <v>513810</v>
      </c>
      <c r="B5800" s="0" t="s">
        <v>451</v>
      </c>
      <c r="C5800" s="0" t="s">
        <v>19308</v>
      </c>
      <c r="D5800" s="0" t="n">
        <v>0.999999940395355</v>
      </c>
      <c r="E5800" s="0" t="s">
        <v>19308</v>
      </c>
      <c r="F5800" s="0" t="s">
        <v>454</v>
      </c>
      <c r="G5800" s="0" t="s">
        <v>19</v>
      </c>
      <c r="H5800" s="0" t="n">
        <v>0.981010138988495</v>
      </c>
      <c r="I5800" s="0" t="s">
        <v>19309</v>
      </c>
      <c r="J5800" s="0" t="s">
        <v>456</v>
      </c>
      <c r="K5800" s="0" t="s">
        <v>19</v>
      </c>
      <c r="L5800" s="0" t="n">
        <v>0.558947324752808</v>
      </c>
      <c r="M5800" s="2" t="n">
        <f aca="false">IF(K5800=G5800,0,1)</f>
        <v>0</v>
      </c>
    </row>
    <row r="5801" customFormat="false" ht="12.8" hidden="false" customHeight="false" outlineLevel="0" collapsed="false">
      <c r="A5801" s="0" t="n">
        <v>497986</v>
      </c>
      <c r="B5801" s="0" t="s">
        <v>2141</v>
      </c>
      <c r="C5801" s="0" t="s">
        <v>19310</v>
      </c>
      <c r="D5801" s="0" t="n">
        <v>0.465234398841858</v>
      </c>
      <c r="E5801" s="0" t="s">
        <v>19311</v>
      </c>
      <c r="F5801" s="0" t="s">
        <v>2144</v>
      </c>
      <c r="G5801" s="0" t="s">
        <v>26</v>
      </c>
      <c r="H5801" s="0" t="n">
        <v>0.896414160728455</v>
      </c>
      <c r="I5801" s="0" t="s">
        <v>19312</v>
      </c>
      <c r="J5801" s="0" t="s">
        <v>2146</v>
      </c>
      <c r="K5801" s="0" t="s">
        <v>26</v>
      </c>
      <c r="L5801" s="0" t="n">
        <v>0.429001867771149</v>
      </c>
      <c r="M5801" s="2" t="n">
        <f aca="false">IF(K5801=G5801,0,1)</f>
        <v>0</v>
      </c>
    </row>
    <row r="5802" customFormat="false" ht="12.8" hidden="false" customHeight="false" outlineLevel="0" collapsed="false">
      <c r="A5802" s="0" t="n">
        <v>546373</v>
      </c>
      <c r="B5802" s="0" t="s">
        <v>10758</v>
      </c>
      <c r="C5802" s="0" t="s">
        <v>19313</v>
      </c>
      <c r="D5802" s="0" t="n">
        <v>0.799893260002136</v>
      </c>
      <c r="E5802" s="0" t="s">
        <v>19314</v>
      </c>
      <c r="F5802" s="0" t="s">
        <v>10761</v>
      </c>
      <c r="G5802" s="0" t="s">
        <v>19</v>
      </c>
      <c r="H5802" s="0" t="n">
        <v>0.953890562057495</v>
      </c>
      <c r="I5802" s="0" t="s">
        <v>19315</v>
      </c>
      <c r="J5802" s="0" t="s">
        <v>10763</v>
      </c>
      <c r="K5802" s="0" t="s">
        <v>19</v>
      </c>
      <c r="L5802" s="0" t="n">
        <v>0.463395357131958</v>
      </c>
      <c r="M5802" s="2" t="n">
        <f aca="false">IF(K5802=G5802,0,1)</f>
        <v>0</v>
      </c>
    </row>
    <row r="5803" customFormat="false" ht="12.8" hidden="false" customHeight="false" outlineLevel="0" collapsed="false">
      <c r="A5803" s="0" t="n">
        <v>530809</v>
      </c>
      <c r="B5803" s="0" t="s">
        <v>6756</v>
      </c>
      <c r="C5803" s="0" t="s">
        <v>19316</v>
      </c>
      <c r="D5803" s="0" t="n">
        <v>0.669009923934937</v>
      </c>
      <c r="E5803" s="0" t="s">
        <v>19317</v>
      </c>
      <c r="F5803" s="0" t="s">
        <v>6759</v>
      </c>
      <c r="G5803" s="0" t="s">
        <v>26</v>
      </c>
      <c r="H5803" s="0" t="n">
        <v>0.855396807193756</v>
      </c>
      <c r="I5803" s="0" t="s">
        <v>19318</v>
      </c>
      <c r="J5803" s="0" t="s">
        <v>6761</v>
      </c>
      <c r="K5803" s="0" t="s">
        <v>26</v>
      </c>
      <c r="L5803" s="0" t="n">
        <v>0.41470468044281</v>
      </c>
      <c r="M5803" s="2" t="n">
        <f aca="false">IF(K5803=G5803,0,1)</f>
        <v>0</v>
      </c>
    </row>
    <row r="5804" customFormat="false" ht="12.8" hidden="false" customHeight="false" outlineLevel="0" collapsed="false">
      <c r="A5804" s="0" t="n">
        <v>556954</v>
      </c>
      <c r="B5804" s="0" t="s">
        <v>2045</v>
      </c>
      <c r="C5804" s="0" t="s">
        <v>19319</v>
      </c>
      <c r="D5804" s="0" t="n">
        <v>0.868878960609436</v>
      </c>
      <c r="E5804" s="0" t="s">
        <v>19320</v>
      </c>
      <c r="F5804" s="0" t="s">
        <v>2048</v>
      </c>
      <c r="G5804" s="0" t="s">
        <v>26</v>
      </c>
      <c r="H5804" s="0" t="n">
        <v>0.897278845310211</v>
      </c>
      <c r="I5804" s="0" t="s">
        <v>19321</v>
      </c>
      <c r="J5804" s="0" t="s">
        <v>2050</v>
      </c>
      <c r="K5804" s="0" t="s">
        <v>26</v>
      </c>
      <c r="L5804" s="0" t="n">
        <v>0.364874511957169</v>
      </c>
      <c r="M5804" s="2" t="n">
        <f aca="false">IF(K5804=G5804,0,1)</f>
        <v>0</v>
      </c>
    </row>
    <row r="5805" customFormat="false" ht="12.8" hidden="false" customHeight="false" outlineLevel="0" collapsed="false">
      <c r="A5805" s="0" t="n">
        <v>517062</v>
      </c>
      <c r="B5805" s="0" t="s">
        <v>2812</v>
      </c>
      <c r="C5805" s="0" t="s">
        <v>19322</v>
      </c>
      <c r="D5805" s="0" t="n">
        <v>1</v>
      </c>
      <c r="E5805" s="0" t="s">
        <v>19323</v>
      </c>
      <c r="F5805" s="0" t="s">
        <v>2815</v>
      </c>
      <c r="G5805" s="0" t="s">
        <v>19</v>
      </c>
      <c r="H5805" s="0" t="n">
        <v>0.958347380161285</v>
      </c>
      <c r="I5805" s="0" t="s">
        <v>19324</v>
      </c>
      <c r="J5805" s="0" t="s">
        <v>2817</v>
      </c>
      <c r="K5805" s="0" t="s">
        <v>19</v>
      </c>
      <c r="L5805" s="0" t="n">
        <v>0.416564762592316</v>
      </c>
      <c r="M5805" s="2" t="n">
        <f aca="false">IF(K5805=G5805,0,1)</f>
        <v>0</v>
      </c>
    </row>
    <row r="5806" customFormat="false" ht="12.8" hidden="false" customHeight="false" outlineLevel="0" collapsed="false">
      <c r="A5806" s="0" t="n">
        <v>100000013</v>
      </c>
      <c r="B5806" s="0" t="s">
        <v>211</v>
      </c>
      <c r="C5806" s="0" t="s">
        <v>6180</v>
      </c>
      <c r="D5806" s="0" t="n">
        <v>0.99999988079071</v>
      </c>
      <c r="E5806" s="0" t="s">
        <v>19325</v>
      </c>
      <c r="F5806" s="0" t="s">
        <v>211</v>
      </c>
      <c r="G5806" s="0" t="s">
        <v>19</v>
      </c>
      <c r="H5806" s="0" t="n">
        <v>0.945808470249176</v>
      </c>
      <c r="I5806" s="0" t="s">
        <v>6182</v>
      </c>
      <c r="J5806" s="0" t="s">
        <v>213</v>
      </c>
      <c r="K5806" s="0" t="s">
        <v>19</v>
      </c>
      <c r="L5806" s="0" t="n">
        <v>0.60008180141449</v>
      </c>
      <c r="M5806" s="2" t="n">
        <f aca="false">IF(K5806=G5806,0,1)</f>
        <v>0</v>
      </c>
    </row>
    <row r="5807" customFormat="false" ht="12.8" hidden="false" customHeight="false" outlineLevel="0" collapsed="false">
      <c r="A5807" s="0" t="n">
        <v>483909</v>
      </c>
      <c r="B5807" s="0" t="s">
        <v>3638</v>
      </c>
      <c r="C5807" s="0" t="s">
        <v>19326</v>
      </c>
      <c r="D5807" s="0" t="n">
        <v>0.553173303604126</v>
      </c>
      <c r="E5807" s="0" t="s">
        <v>19327</v>
      </c>
      <c r="F5807" s="0" t="s">
        <v>3641</v>
      </c>
      <c r="G5807" s="0" t="s">
        <v>26</v>
      </c>
      <c r="H5807" s="0" t="n">
        <v>0.833279490470886</v>
      </c>
      <c r="I5807" s="0" t="s">
        <v>19328</v>
      </c>
      <c r="J5807" s="0" t="s">
        <v>3643</v>
      </c>
      <c r="K5807" s="0" t="s">
        <v>26</v>
      </c>
      <c r="L5807" s="0" t="n">
        <v>0.413301587104797</v>
      </c>
      <c r="M5807" s="2" t="n">
        <f aca="false">IF(K5807=G5807,0,1)</f>
        <v>0</v>
      </c>
    </row>
    <row r="5808" customFormat="false" ht="12.8" hidden="false" customHeight="false" outlineLevel="0" collapsed="false">
      <c r="A5808" s="0" t="n">
        <v>478798</v>
      </c>
      <c r="B5808" s="0" t="s">
        <v>952</v>
      </c>
      <c r="C5808" s="0" t="s">
        <v>2651</v>
      </c>
      <c r="D5808" s="0" t="n">
        <v>0.783766746520996</v>
      </c>
      <c r="E5808" s="0" t="s">
        <v>19329</v>
      </c>
      <c r="F5808" s="0" t="s">
        <v>955</v>
      </c>
      <c r="G5808" s="0" t="s">
        <v>26</v>
      </c>
      <c r="H5808" s="0" t="n">
        <v>0.953310370445251</v>
      </c>
      <c r="I5808" s="0" t="s">
        <v>19330</v>
      </c>
      <c r="J5808" s="0" t="s">
        <v>957</v>
      </c>
      <c r="K5808" s="0" t="s">
        <v>26</v>
      </c>
      <c r="L5808" s="0" t="n">
        <v>0.470830082893372</v>
      </c>
      <c r="M5808" s="2" t="n">
        <f aca="false">IF(K5808=G5808,0,1)</f>
        <v>0</v>
      </c>
    </row>
    <row r="5809" customFormat="false" ht="12.8" hidden="false" customHeight="false" outlineLevel="0" collapsed="false">
      <c r="A5809" s="0" t="n">
        <v>513810</v>
      </c>
      <c r="B5809" s="0" t="s">
        <v>451</v>
      </c>
      <c r="C5809" s="0" t="s">
        <v>19331</v>
      </c>
      <c r="D5809" s="0" t="n">
        <v>0.983536064624786</v>
      </c>
      <c r="E5809" s="0" t="s">
        <v>19332</v>
      </c>
      <c r="F5809" s="0" t="s">
        <v>454</v>
      </c>
      <c r="G5809" s="0" t="s">
        <v>19</v>
      </c>
      <c r="H5809" s="0" t="n">
        <v>0.97562962770462</v>
      </c>
      <c r="I5809" s="0" t="s">
        <v>19333</v>
      </c>
      <c r="J5809" s="0" t="s">
        <v>456</v>
      </c>
      <c r="K5809" s="0" t="s">
        <v>19</v>
      </c>
      <c r="L5809" s="0" t="n">
        <v>0.543482482433319</v>
      </c>
      <c r="M5809" s="2" t="n">
        <f aca="false">IF(K5809=G5809,0,1)</f>
        <v>0</v>
      </c>
    </row>
    <row r="5810" customFormat="false" ht="12.8" hidden="false" customHeight="false" outlineLevel="0" collapsed="false">
      <c r="A5810" s="0" t="n">
        <v>537947</v>
      </c>
      <c r="B5810" s="0" t="s">
        <v>13300</v>
      </c>
      <c r="C5810" s="0" t="s">
        <v>19334</v>
      </c>
      <c r="D5810" s="0" t="n">
        <v>0.748874187469482</v>
      </c>
      <c r="E5810" s="0" t="s">
        <v>19335</v>
      </c>
      <c r="F5810" s="0" t="s">
        <v>13303</v>
      </c>
      <c r="G5810" s="0" t="s">
        <v>19</v>
      </c>
      <c r="H5810" s="0" t="n">
        <v>0.973237812519074</v>
      </c>
      <c r="I5810" s="0" t="s">
        <v>19336</v>
      </c>
      <c r="J5810" s="0" t="s">
        <v>13305</v>
      </c>
      <c r="K5810" s="0" t="s">
        <v>26</v>
      </c>
      <c r="L5810" s="0" t="n">
        <v>0.416505664587021</v>
      </c>
      <c r="M5810" s="2" t="n">
        <f aca="false">IF(K5810=G5810,0,1)</f>
        <v>1</v>
      </c>
    </row>
    <row r="5811" customFormat="false" ht="12.8" hidden="false" customHeight="false" outlineLevel="0" collapsed="false">
      <c r="A5811" s="0" t="n">
        <v>550182</v>
      </c>
      <c r="B5811" s="0" t="s">
        <v>490</v>
      </c>
      <c r="C5811" s="0" t="s">
        <v>2775</v>
      </c>
      <c r="D5811" s="0" t="n">
        <v>0.999999940395355</v>
      </c>
      <c r="E5811" s="0" t="s">
        <v>6605</v>
      </c>
      <c r="F5811" s="0" t="s">
        <v>493</v>
      </c>
      <c r="G5811" s="0" t="s">
        <v>19</v>
      </c>
      <c r="H5811" s="0" t="n">
        <v>0.966511905193329</v>
      </c>
      <c r="I5811" s="0" t="s">
        <v>2775</v>
      </c>
      <c r="J5811" s="0" t="s">
        <v>495</v>
      </c>
      <c r="K5811" s="0" t="s">
        <v>19</v>
      </c>
      <c r="L5811" s="0" t="n">
        <v>0.508296489715576</v>
      </c>
      <c r="M5811" s="2" t="n">
        <f aca="false">IF(K5811=G5811,0,1)</f>
        <v>0</v>
      </c>
    </row>
    <row r="5812" customFormat="false" ht="12.8" hidden="false" customHeight="false" outlineLevel="0" collapsed="false">
      <c r="A5812" s="0" t="n">
        <v>537173</v>
      </c>
      <c r="B5812" s="0" t="s">
        <v>17846</v>
      </c>
      <c r="C5812" s="0" t="s">
        <v>19337</v>
      </c>
      <c r="D5812" s="0" t="n">
        <v>0.821753919124603</v>
      </c>
      <c r="E5812" s="0" t="s">
        <v>19338</v>
      </c>
      <c r="F5812" s="0" t="s">
        <v>17849</v>
      </c>
      <c r="G5812" s="0" t="s">
        <v>26</v>
      </c>
      <c r="H5812" s="0" t="n">
        <v>0.923645734786987</v>
      </c>
      <c r="I5812" s="0" t="s">
        <v>19339</v>
      </c>
      <c r="J5812" s="0" t="s">
        <v>17851</v>
      </c>
      <c r="K5812" s="0" t="s">
        <v>19</v>
      </c>
      <c r="L5812" s="0" t="n">
        <v>0.484327524900436</v>
      </c>
      <c r="M5812" s="2" t="n">
        <f aca="false">IF(K5812=G5812,0,1)</f>
        <v>1</v>
      </c>
    </row>
    <row r="5813" customFormat="false" ht="12.8" hidden="false" customHeight="false" outlineLevel="0" collapsed="false">
      <c r="A5813" s="0" t="n">
        <v>526291</v>
      </c>
      <c r="B5813" s="0" t="s">
        <v>5367</v>
      </c>
      <c r="C5813" s="0" t="s">
        <v>19340</v>
      </c>
      <c r="D5813" s="0" t="n">
        <v>0.653619349002838</v>
      </c>
      <c r="E5813" s="0" t="s">
        <v>19341</v>
      </c>
      <c r="F5813" s="0" t="s">
        <v>5370</v>
      </c>
      <c r="G5813" s="0" t="s">
        <v>26</v>
      </c>
      <c r="H5813" s="0" t="n">
        <v>0.870300948619843</v>
      </c>
      <c r="I5813" s="0" t="s">
        <v>19342</v>
      </c>
      <c r="J5813" s="0" t="s">
        <v>5372</v>
      </c>
      <c r="K5813" s="0" t="s">
        <v>26</v>
      </c>
      <c r="L5813" s="0" t="n">
        <v>0.205466821789742</v>
      </c>
      <c r="M5813" s="2" t="n">
        <f aca="false">IF(K5813=G5813,0,1)</f>
        <v>0</v>
      </c>
    </row>
    <row r="5814" customFormat="false" ht="12.8" hidden="false" customHeight="false" outlineLevel="0" collapsed="false">
      <c r="A5814" s="0" t="n">
        <v>546134</v>
      </c>
      <c r="B5814" s="0" t="s">
        <v>7044</v>
      </c>
      <c r="C5814" s="0" t="s">
        <v>7045</v>
      </c>
      <c r="D5814" s="0" t="n">
        <v>0.697259545326233</v>
      </c>
      <c r="E5814" s="0" t="s">
        <v>19343</v>
      </c>
      <c r="F5814" s="0" t="s">
        <v>7047</v>
      </c>
      <c r="G5814" s="0" t="s">
        <v>19</v>
      </c>
      <c r="H5814" s="0" t="n">
        <v>0.962171792984009</v>
      </c>
      <c r="I5814" s="0" t="s">
        <v>19344</v>
      </c>
      <c r="J5814" s="0" t="s">
        <v>7049</v>
      </c>
      <c r="K5814" s="0" t="s">
        <v>19</v>
      </c>
      <c r="L5814" s="0" t="n">
        <v>0.375709652900696</v>
      </c>
      <c r="M5814" s="2" t="n">
        <f aca="false">IF(K5814=G5814,0,1)</f>
        <v>0</v>
      </c>
    </row>
    <row r="5815" customFormat="false" ht="12.8" hidden="false" customHeight="false" outlineLevel="0" collapsed="false">
      <c r="A5815" s="0" t="n">
        <v>498019</v>
      </c>
      <c r="B5815" s="0" t="s">
        <v>11165</v>
      </c>
      <c r="C5815" s="0" t="s">
        <v>19345</v>
      </c>
      <c r="D5815" s="0" t="n">
        <v>0.558049142360687</v>
      </c>
      <c r="E5815" s="0" t="s">
        <v>19346</v>
      </c>
      <c r="F5815" s="0" t="s">
        <v>11168</v>
      </c>
      <c r="G5815" s="0" t="s">
        <v>19</v>
      </c>
      <c r="H5815" s="0" t="n">
        <v>0.963291227817535</v>
      </c>
      <c r="I5815" s="0" t="s">
        <v>19347</v>
      </c>
      <c r="J5815" s="0" t="s">
        <v>11170</v>
      </c>
      <c r="K5815" s="0" t="s">
        <v>19</v>
      </c>
      <c r="L5815" s="0" t="n">
        <v>0.407195627689362</v>
      </c>
      <c r="M5815" s="2" t="n">
        <f aca="false">IF(K5815=G5815,0,1)</f>
        <v>0</v>
      </c>
    </row>
    <row r="5816" customFormat="false" ht="12.8" hidden="false" customHeight="false" outlineLevel="0" collapsed="false">
      <c r="A5816" s="0" t="n">
        <v>548054</v>
      </c>
      <c r="B5816" s="0" t="s">
        <v>11809</v>
      </c>
      <c r="C5816" s="0" t="s">
        <v>19348</v>
      </c>
      <c r="D5816" s="0" t="n">
        <v>0.838955283164978</v>
      </c>
      <c r="E5816" s="0" t="s">
        <v>19349</v>
      </c>
      <c r="F5816" s="0" t="s">
        <v>11812</v>
      </c>
      <c r="G5816" s="0" t="s">
        <v>19</v>
      </c>
      <c r="H5816" s="0" t="n">
        <v>0.977709650993347</v>
      </c>
      <c r="I5816" s="0" t="s">
        <v>19350</v>
      </c>
      <c r="J5816" s="0" t="s">
        <v>11814</v>
      </c>
      <c r="K5816" s="0" t="s">
        <v>19</v>
      </c>
      <c r="L5816" s="0" t="n">
        <v>0.402383953332901</v>
      </c>
      <c r="M5816" s="2" t="n">
        <f aca="false">IF(K5816=G5816,0,1)</f>
        <v>0</v>
      </c>
    </row>
    <row r="5817" customFormat="false" ht="12.8" hidden="false" customHeight="false" outlineLevel="0" collapsed="false">
      <c r="A5817" s="0" t="n">
        <v>537236</v>
      </c>
      <c r="B5817" s="0" t="s">
        <v>13169</v>
      </c>
      <c r="C5817" s="0" t="s">
        <v>16602</v>
      </c>
      <c r="D5817" s="0" t="n">
        <v>0.99999988079071</v>
      </c>
      <c r="E5817" s="0" t="s">
        <v>16602</v>
      </c>
      <c r="F5817" s="0" t="s">
        <v>13172</v>
      </c>
      <c r="G5817" s="0" t="s">
        <v>19</v>
      </c>
      <c r="H5817" s="0" t="n">
        <v>0.97594279050827</v>
      </c>
      <c r="I5817" s="0" t="s">
        <v>16604</v>
      </c>
      <c r="J5817" s="0" t="s">
        <v>13174</v>
      </c>
      <c r="K5817" s="0" t="s">
        <v>19</v>
      </c>
      <c r="L5817" s="0" t="n">
        <v>0.325231939554214</v>
      </c>
      <c r="M5817" s="2" t="n">
        <f aca="false">IF(K5817=G5817,0,1)</f>
        <v>0</v>
      </c>
    </row>
    <row r="5818" customFormat="false" ht="12.8" hidden="false" customHeight="false" outlineLevel="0" collapsed="false">
      <c r="A5818" s="0" t="n">
        <v>527893</v>
      </c>
      <c r="B5818" s="0" t="s">
        <v>19351</v>
      </c>
      <c r="C5818" s="0" t="s">
        <v>19352</v>
      </c>
      <c r="D5818" s="0" t="n">
        <v>0.498279005289078</v>
      </c>
      <c r="E5818" s="0" t="s">
        <v>19353</v>
      </c>
      <c r="F5818" s="0" t="s">
        <v>19354</v>
      </c>
      <c r="G5818" s="0" t="s">
        <v>26</v>
      </c>
      <c r="H5818" s="0" t="n">
        <v>0.895139396190643</v>
      </c>
      <c r="I5818" s="0" t="s">
        <v>19355</v>
      </c>
      <c r="J5818" s="0" t="s">
        <v>19356</v>
      </c>
      <c r="K5818" s="0" t="s">
        <v>26</v>
      </c>
      <c r="L5818" s="0" t="n">
        <v>0.346250057220459</v>
      </c>
      <c r="M5818" s="2" t="n">
        <f aca="false">IF(K5818=G5818,0,1)</f>
        <v>0</v>
      </c>
    </row>
    <row r="5819" customFormat="false" ht="12.8" hidden="false" customHeight="false" outlineLevel="0" collapsed="false">
      <c r="A5819" s="0" t="n">
        <v>530047</v>
      </c>
      <c r="B5819" s="0" t="s">
        <v>2931</v>
      </c>
      <c r="C5819" s="0" t="s">
        <v>19357</v>
      </c>
      <c r="D5819" s="0" t="n">
        <v>0.754667401313782</v>
      </c>
      <c r="E5819" s="0" t="s">
        <v>19358</v>
      </c>
      <c r="F5819" s="0" t="s">
        <v>2934</v>
      </c>
      <c r="G5819" s="0" t="s">
        <v>19</v>
      </c>
      <c r="H5819" s="0" t="n">
        <v>0.964391708374023</v>
      </c>
      <c r="I5819" s="0" t="s">
        <v>19359</v>
      </c>
      <c r="J5819" s="0" t="s">
        <v>2936</v>
      </c>
      <c r="K5819" s="0" t="s">
        <v>26</v>
      </c>
      <c r="L5819" s="0" t="n">
        <v>0.361213088035583</v>
      </c>
      <c r="M5819" s="2" t="n">
        <f aca="false">IF(K5819=G5819,0,1)</f>
        <v>1</v>
      </c>
    </row>
    <row r="5820" customFormat="false" ht="12.8" hidden="false" customHeight="false" outlineLevel="0" collapsed="false">
      <c r="A5820" s="0" t="n">
        <v>536273</v>
      </c>
      <c r="B5820" s="0" t="s">
        <v>1764</v>
      </c>
      <c r="C5820" s="0" t="s">
        <v>19360</v>
      </c>
      <c r="D5820" s="0" t="n">
        <v>0.519441068172455</v>
      </c>
      <c r="E5820" s="0" t="s">
        <v>19361</v>
      </c>
      <c r="F5820" s="0" t="s">
        <v>1767</v>
      </c>
      <c r="G5820" s="0" t="s">
        <v>26</v>
      </c>
      <c r="H5820" s="0" t="n">
        <v>0.944035708904266</v>
      </c>
      <c r="I5820" s="0" t="s">
        <v>19362</v>
      </c>
      <c r="J5820" s="0" t="s">
        <v>1769</v>
      </c>
      <c r="K5820" s="0" t="s">
        <v>19</v>
      </c>
      <c r="L5820" s="0" t="n">
        <v>0.56950706243515</v>
      </c>
      <c r="M5820" s="2" t="n">
        <f aca="false">IF(K5820=G5820,0,1)</f>
        <v>1</v>
      </c>
    </row>
    <row r="5821" customFormat="false" ht="12.8" hidden="false" customHeight="false" outlineLevel="0" collapsed="false">
      <c r="A5821" s="0" t="n">
        <v>503174</v>
      </c>
      <c r="B5821" s="0" t="s">
        <v>19157</v>
      </c>
      <c r="C5821" s="0" t="s">
        <v>19363</v>
      </c>
      <c r="D5821" s="0" t="n">
        <v>0.58246386051178</v>
      </c>
      <c r="E5821" s="0" t="s">
        <v>19364</v>
      </c>
      <c r="F5821" s="0" t="s">
        <v>19160</v>
      </c>
      <c r="G5821" s="0" t="s">
        <v>19</v>
      </c>
      <c r="H5821" s="0" t="n">
        <v>0.943783283233643</v>
      </c>
      <c r="I5821" s="0" t="s">
        <v>19365</v>
      </c>
      <c r="J5821" s="0" t="s">
        <v>19162</v>
      </c>
      <c r="K5821" s="0" t="s">
        <v>19</v>
      </c>
      <c r="L5821" s="0" t="n">
        <v>0.371042549610138</v>
      </c>
      <c r="M5821" s="2" t="n">
        <f aca="false">IF(K5821=G5821,0,1)</f>
        <v>0</v>
      </c>
    </row>
    <row r="5822" customFormat="false" ht="12.8" hidden="false" customHeight="false" outlineLevel="0" collapsed="false">
      <c r="A5822" s="0" t="n">
        <v>497986</v>
      </c>
      <c r="B5822" s="0" t="s">
        <v>2141</v>
      </c>
      <c r="C5822" s="0" t="s">
        <v>19366</v>
      </c>
      <c r="D5822" s="0" t="n">
        <v>0.63760256767273</v>
      </c>
      <c r="E5822" s="0" t="s">
        <v>19367</v>
      </c>
      <c r="F5822" s="0" t="s">
        <v>2144</v>
      </c>
      <c r="G5822" s="0" t="s">
        <v>26</v>
      </c>
      <c r="H5822" s="0" t="n">
        <v>0.897375822067261</v>
      </c>
      <c r="I5822" s="0" t="s">
        <v>19368</v>
      </c>
      <c r="J5822" s="0" t="s">
        <v>2146</v>
      </c>
      <c r="K5822" s="0" t="s">
        <v>26</v>
      </c>
      <c r="L5822" s="0" t="n">
        <v>0.442356407642365</v>
      </c>
      <c r="M5822" s="2" t="n">
        <f aca="false">IF(K5822=G5822,0,1)</f>
        <v>0</v>
      </c>
    </row>
    <row r="5823" customFormat="false" ht="12.8" hidden="false" customHeight="false" outlineLevel="0" collapsed="false">
      <c r="A5823" s="0" t="n">
        <v>529000</v>
      </c>
      <c r="B5823" s="0" t="s">
        <v>1155</v>
      </c>
      <c r="C5823" s="0" t="s">
        <v>19369</v>
      </c>
      <c r="D5823" s="0" t="n">
        <v>1</v>
      </c>
      <c r="E5823" s="0" t="s">
        <v>19370</v>
      </c>
      <c r="F5823" s="0" t="s">
        <v>1158</v>
      </c>
      <c r="G5823" s="0" t="s">
        <v>19</v>
      </c>
      <c r="H5823" s="0" t="n">
        <v>0.952963590621948</v>
      </c>
      <c r="I5823" s="0" t="s">
        <v>19371</v>
      </c>
      <c r="J5823" s="0" t="s">
        <v>1160</v>
      </c>
      <c r="K5823" s="0" t="s">
        <v>19</v>
      </c>
      <c r="L5823" s="0" t="n">
        <v>0.265770107507706</v>
      </c>
      <c r="M5823" s="2" t="n">
        <f aca="false">IF(K5823=G5823,0,1)</f>
        <v>0</v>
      </c>
    </row>
    <row r="5824" customFormat="false" ht="12.8" hidden="false" customHeight="false" outlineLevel="0" collapsed="false">
      <c r="A5824" s="0" t="n">
        <v>556966</v>
      </c>
      <c r="B5824" s="0" t="s">
        <v>1444</v>
      </c>
      <c r="C5824" s="0" t="s">
        <v>19372</v>
      </c>
      <c r="D5824" s="0" t="n">
        <v>0.791553676128387</v>
      </c>
      <c r="E5824" s="0" t="s">
        <v>19373</v>
      </c>
      <c r="F5824" s="0" t="s">
        <v>1447</v>
      </c>
      <c r="G5824" s="0" t="s">
        <v>26</v>
      </c>
      <c r="H5824" s="0" t="n">
        <v>0.826683044433594</v>
      </c>
      <c r="I5824" s="0" t="s">
        <v>19374</v>
      </c>
      <c r="J5824" s="0" t="s">
        <v>1449</v>
      </c>
      <c r="K5824" s="0" t="s">
        <v>26</v>
      </c>
      <c r="L5824" s="0" t="n">
        <v>0.361366212368011</v>
      </c>
      <c r="M5824" s="2" t="n">
        <f aca="false">IF(K5824=G5824,0,1)</f>
        <v>0</v>
      </c>
    </row>
    <row r="5825" customFormat="false" ht="12.8" hidden="false" customHeight="false" outlineLevel="0" collapsed="false">
      <c r="A5825" s="0" t="n">
        <v>100000013</v>
      </c>
      <c r="B5825" s="0" t="s">
        <v>211</v>
      </c>
      <c r="C5825" s="0" t="s">
        <v>6180</v>
      </c>
      <c r="D5825" s="0" t="n">
        <v>0.376392185688019</v>
      </c>
      <c r="E5825" s="0" t="s">
        <v>19375</v>
      </c>
      <c r="F5825" s="0" t="s">
        <v>211</v>
      </c>
      <c r="G5825" s="0" t="s">
        <v>19</v>
      </c>
      <c r="H5825" s="0" t="n">
        <v>0.920528829097748</v>
      </c>
      <c r="I5825" s="0" t="s">
        <v>19376</v>
      </c>
      <c r="J5825" s="0" t="s">
        <v>213</v>
      </c>
      <c r="K5825" s="0" t="s">
        <v>26</v>
      </c>
      <c r="L5825" s="0" t="n">
        <v>0.411580175161362</v>
      </c>
      <c r="M5825" s="2" t="n">
        <f aca="false">IF(K5825=G5825,0,1)</f>
        <v>1</v>
      </c>
    </row>
    <row r="5826" customFormat="false" ht="12.8" hidden="false" customHeight="false" outlineLevel="0" collapsed="false">
      <c r="A5826" s="0" t="n">
        <v>539325</v>
      </c>
      <c r="B5826" s="0" t="s">
        <v>3249</v>
      </c>
      <c r="C5826" s="0" t="s">
        <v>19377</v>
      </c>
      <c r="D5826" s="0" t="n">
        <v>0.911564648151398</v>
      </c>
      <c r="E5826" s="0" t="s">
        <v>19378</v>
      </c>
      <c r="F5826" s="0" t="s">
        <v>3252</v>
      </c>
      <c r="G5826" s="0" t="s">
        <v>26</v>
      </c>
      <c r="H5826" s="0" t="n">
        <v>0.936583161354065</v>
      </c>
      <c r="I5826" s="0" t="s">
        <v>19379</v>
      </c>
      <c r="J5826" s="0" t="s">
        <v>3254</v>
      </c>
      <c r="K5826" s="0" t="s">
        <v>19</v>
      </c>
      <c r="L5826" s="0" t="n">
        <v>0.616928696632385</v>
      </c>
      <c r="M5826" s="2" t="n">
        <f aca="false">IF(K5826=G5826,0,1)</f>
        <v>1</v>
      </c>
    </row>
    <row r="5827" customFormat="false" ht="12.8" hidden="false" customHeight="false" outlineLevel="0" collapsed="false">
      <c r="A5827" s="0" t="n">
        <v>537236</v>
      </c>
      <c r="B5827" s="0" t="s">
        <v>13169</v>
      </c>
      <c r="C5827" s="0" t="s">
        <v>16602</v>
      </c>
      <c r="D5827" s="0" t="n">
        <v>0.99999988079071</v>
      </c>
      <c r="E5827" s="0" t="s">
        <v>19380</v>
      </c>
      <c r="F5827" s="0" t="s">
        <v>13172</v>
      </c>
      <c r="G5827" s="0" t="s">
        <v>19</v>
      </c>
      <c r="H5827" s="0" t="n">
        <v>0.980754017829895</v>
      </c>
      <c r="I5827" s="0" t="s">
        <v>16604</v>
      </c>
      <c r="J5827" s="0" t="s">
        <v>13174</v>
      </c>
      <c r="K5827" s="0" t="s">
        <v>19</v>
      </c>
      <c r="L5827" s="0" t="n">
        <v>0.325231939554214</v>
      </c>
      <c r="M5827" s="2" t="n">
        <f aca="false">IF(K5827=G5827,0,1)</f>
        <v>0</v>
      </c>
    </row>
    <row r="5828" customFormat="false" ht="12.8" hidden="false" customHeight="false" outlineLevel="0" collapsed="false">
      <c r="A5828" s="0" t="n">
        <v>565021</v>
      </c>
      <c r="B5828" s="0" t="s">
        <v>325</v>
      </c>
      <c r="C5828" s="0" t="s">
        <v>19381</v>
      </c>
      <c r="D5828" s="0" t="n">
        <v>0.897735178470612</v>
      </c>
      <c r="E5828" s="0" t="s">
        <v>19382</v>
      </c>
      <c r="F5828" s="0" t="s">
        <v>328</v>
      </c>
      <c r="G5828" s="0" t="s">
        <v>19</v>
      </c>
      <c r="H5828" s="0" t="n">
        <v>0.944987714290619</v>
      </c>
      <c r="I5828" s="0" t="s">
        <v>19383</v>
      </c>
      <c r="J5828" s="0" t="s">
        <v>330</v>
      </c>
      <c r="K5828" s="0" t="s">
        <v>26</v>
      </c>
      <c r="L5828" s="0" t="n">
        <v>0.430319249629974</v>
      </c>
      <c r="M5828" s="2" t="n">
        <f aca="false">IF(K5828=G5828,0,1)</f>
        <v>1</v>
      </c>
    </row>
    <row r="5829" customFormat="false" ht="12.8" hidden="false" customHeight="false" outlineLevel="0" collapsed="false">
      <c r="A5829" s="0" t="n">
        <v>563425</v>
      </c>
      <c r="B5829" s="0" t="s">
        <v>5585</v>
      </c>
      <c r="C5829" s="0" t="s">
        <v>19384</v>
      </c>
      <c r="D5829" s="0" t="n">
        <v>0.929418563842773</v>
      </c>
      <c r="E5829" s="0" t="s">
        <v>19385</v>
      </c>
      <c r="F5829" s="0" t="s">
        <v>5588</v>
      </c>
      <c r="G5829" s="0" t="s">
        <v>19</v>
      </c>
      <c r="H5829" s="0" t="n">
        <v>0.964750826358795</v>
      </c>
      <c r="I5829" s="0" t="s">
        <v>19386</v>
      </c>
      <c r="J5829" s="0" t="s">
        <v>5590</v>
      </c>
      <c r="K5829" s="0" t="s">
        <v>19</v>
      </c>
      <c r="L5829" s="0" t="n">
        <v>0.378925293684006</v>
      </c>
      <c r="M5829" s="2" t="n">
        <f aca="false">IF(K5829=G5829,0,1)</f>
        <v>0</v>
      </c>
    </row>
    <row r="5830" customFormat="false" ht="35.05" hidden="false" customHeight="false" outlineLevel="0" collapsed="false">
      <c r="A5830" s="0" t="n">
        <v>551854</v>
      </c>
      <c r="B5830" s="0" t="s">
        <v>502</v>
      </c>
      <c r="C5830" s="0" t="s">
        <v>19387</v>
      </c>
      <c r="D5830" s="0" t="n">
        <v>0.575238108634949</v>
      </c>
      <c r="E5830" s="3" t="s">
        <v>19388</v>
      </c>
      <c r="F5830" s="0" t="s">
        <v>505</v>
      </c>
      <c r="G5830" s="0" t="s">
        <v>26</v>
      </c>
      <c r="H5830" s="0" t="n">
        <v>0.898060977458954</v>
      </c>
      <c r="I5830" s="0" t="s">
        <v>19389</v>
      </c>
      <c r="J5830" s="0" t="s">
        <v>507</v>
      </c>
      <c r="K5830" s="0" t="s">
        <v>26</v>
      </c>
      <c r="L5830" s="0" t="n">
        <v>0.282093733549118</v>
      </c>
      <c r="M5830" s="2" t="n">
        <f aca="false">IF(K5830=G5830,0,1)</f>
        <v>0</v>
      </c>
    </row>
    <row r="5831" customFormat="false" ht="12.8" hidden="false" customHeight="false" outlineLevel="0" collapsed="false">
      <c r="A5831" s="0" t="n">
        <v>519971</v>
      </c>
      <c r="B5831" s="0" t="s">
        <v>552</v>
      </c>
      <c r="C5831" s="0" t="s">
        <v>19390</v>
      </c>
      <c r="D5831" s="0" t="n">
        <v>0.607192516326904</v>
      </c>
      <c r="E5831" s="0" t="s">
        <v>19391</v>
      </c>
      <c r="F5831" s="0" t="s">
        <v>555</v>
      </c>
      <c r="G5831" s="0" t="s">
        <v>19</v>
      </c>
      <c r="H5831" s="0" t="n">
        <v>0.961660385131836</v>
      </c>
      <c r="I5831" s="0" t="s">
        <v>19392</v>
      </c>
      <c r="J5831" s="0" t="s">
        <v>557</v>
      </c>
      <c r="K5831" s="0" t="s">
        <v>19</v>
      </c>
      <c r="L5831" s="0" t="n">
        <v>0.515723466873169</v>
      </c>
      <c r="M5831" s="2" t="n">
        <f aca="false">IF(K5831=G5831,0,1)</f>
        <v>0</v>
      </c>
    </row>
    <row r="5832" customFormat="false" ht="12.8" hidden="false" customHeight="false" outlineLevel="0" collapsed="false">
      <c r="A5832" s="0" t="n">
        <v>519919</v>
      </c>
      <c r="B5832" s="0" t="s">
        <v>639</v>
      </c>
      <c r="C5832" s="0" t="s">
        <v>19393</v>
      </c>
      <c r="D5832" s="0" t="n">
        <v>0.531766951084137</v>
      </c>
      <c r="E5832" s="0" t="s">
        <v>19394</v>
      </c>
      <c r="F5832" s="0" t="s">
        <v>642</v>
      </c>
      <c r="G5832" s="0" t="s">
        <v>19</v>
      </c>
      <c r="H5832" s="0" t="n">
        <v>0.963492393493652</v>
      </c>
      <c r="I5832" s="0" t="s">
        <v>19395</v>
      </c>
      <c r="J5832" s="0" t="s">
        <v>644</v>
      </c>
      <c r="K5832" s="0" t="s">
        <v>26</v>
      </c>
      <c r="L5832" s="0" t="n">
        <v>0.321358561515808</v>
      </c>
      <c r="M5832" s="2" t="n">
        <f aca="false">IF(K5832=G5832,0,1)</f>
        <v>1</v>
      </c>
    </row>
    <row r="5833" customFormat="false" ht="12.8" hidden="false" customHeight="false" outlineLevel="0" collapsed="false">
      <c r="A5833" s="0" t="n">
        <v>459037</v>
      </c>
      <c r="B5833" s="0" t="s">
        <v>1018</v>
      </c>
      <c r="C5833" s="0" t="s">
        <v>1019</v>
      </c>
      <c r="D5833" s="0" t="n">
        <v>1</v>
      </c>
      <c r="E5833" s="0" t="s">
        <v>8766</v>
      </c>
      <c r="F5833" s="0" t="s">
        <v>1020</v>
      </c>
      <c r="G5833" s="0" t="s">
        <v>19</v>
      </c>
      <c r="H5833" s="0" t="n">
        <v>0.954155921936035</v>
      </c>
      <c r="I5833" s="0" t="s">
        <v>1019</v>
      </c>
      <c r="J5833" s="0" t="s">
        <v>1021</v>
      </c>
      <c r="K5833" s="0" t="s">
        <v>19</v>
      </c>
      <c r="L5833" s="0" t="n">
        <v>0.408063232898712</v>
      </c>
      <c r="M5833" s="2" t="n">
        <f aca="false">IF(K5833=G5833,0,1)</f>
        <v>0</v>
      </c>
    </row>
    <row r="5834" customFormat="false" ht="12.8" hidden="false" customHeight="false" outlineLevel="0" collapsed="false">
      <c r="A5834" s="0" t="n">
        <v>559724</v>
      </c>
      <c r="B5834" s="0" t="s">
        <v>146</v>
      </c>
      <c r="C5834" s="0" t="s">
        <v>19396</v>
      </c>
      <c r="D5834" s="0" t="n">
        <v>0.772523045539856</v>
      </c>
      <c r="E5834" s="0" t="s">
        <v>19397</v>
      </c>
      <c r="F5834" s="0" t="s">
        <v>149</v>
      </c>
      <c r="G5834" s="0" t="s">
        <v>26</v>
      </c>
      <c r="H5834" s="0" t="n">
        <v>0.9301717877388</v>
      </c>
      <c r="I5834" s="0" t="s">
        <v>19398</v>
      </c>
      <c r="J5834" s="0" t="s">
        <v>151</v>
      </c>
      <c r="K5834" s="0" t="s">
        <v>26</v>
      </c>
      <c r="L5834" s="0" t="n">
        <v>0.37295663356781</v>
      </c>
      <c r="M5834" s="2" t="n">
        <f aca="false">IF(K5834=G5834,0,1)</f>
        <v>0</v>
      </c>
    </row>
    <row r="5835" customFormat="false" ht="12.8" hidden="false" customHeight="false" outlineLevel="0" collapsed="false">
      <c r="A5835" s="0" t="n">
        <v>559618</v>
      </c>
      <c r="B5835" s="0" t="s">
        <v>14529</v>
      </c>
      <c r="C5835" s="0" t="s">
        <v>19399</v>
      </c>
      <c r="D5835" s="0" t="n">
        <v>0.467845112085342</v>
      </c>
      <c r="E5835" s="0" t="s">
        <v>19400</v>
      </c>
      <c r="F5835" s="0" t="s">
        <v>14532</v>
      </c>
      <c r="G5835" s="0" t="s">
        <v>26</v>
      </c>
      <c r="H5835" s="0" t="n">
        <v>0.925853848457336</v>
      </c>
      <c r="I5835" s="0" t="s">
        <v>19401</v>
      </c>
      <c r="J5835" s="0" t="s">
        <v>14534</v>
      </c>
      <c r="K5835" s="0" t="s">
        <v>26</v>
      </c>
      <c r="L5835" s="0" t="n">
        <v>0.316094607114792</v>
      </c>
      <c r="M5835" s="2" t="n">
        <f aca="false">IF(K5835=G5835,0,1)</f>
        <v>0</v>
      </c>
    </row>
    <row r="5836" customFormat="false" ht="12.8" hidden="false" customHeight="false" outlineLevel="0" collapsed="false">
      <c r="A5836" s="0" t="n">
        <v>428975</v>
      </c>
      <c r="B5836" s="0" t="s">
        <v>7511</v>
      </c>
      <c r="C5836" s="0" t="s">
        <v>19402</v>
      </c>
      <c r="D5836" s="0" t="n">
        <v>0.697073221206665</v>
      </c>
      <c r="E5836" s="0" t="s">
        <v>19403</v>
      </c>
      <c r="F5836" s="0" t="s">
        <v>7513</v>
      </c>
      <c r="G5836" s="0" t="s">
        <v>26</v>
      </c>
      <c r="H5836" s="0" t="n">
        <v>0.896431028842926</v>
      </c>
      <c r="I5836" s="0" t="s">
        <v>19404</v>
      </c>
      <c r="J5836" s="0" t="s">
        <v>7514</v>
      </c>
      <c r="K5836" s="0" t="s">
        <v>26</v>
      </c>
      <c r="L5836" s="0" t="n">
        <v>0.41978394985199</v>
      </c>
      <c r="M5836" s="2" t="n">
        <f aca="false">IF(K5836=G5836,0,1)</f>
        <v>0</v>
      </c>
    </row>
    <row r="5837" customFormat="false" ht="12.8" hidden="false" customHeight="false" outlineLevel="0" collapsed="false">
      <c r="A5837" s="0" t="n">
        <v>537236</v>
      </c>
      <c r="B5837" s="0" t="s">
        <v>13169</v>
      </c>
      <c r="C5837" s="0" t="s">
        <v>16602</v>
      </c>
      <c r="D5837" s="0" t="n">
        <v>0.99999988079071</v>
      </c>
      <c r="E5837" s="0" t="s">
        <v>16602</v>
      </c>
      <c r="F5837" s="0" t="s">
        <v>13172</v>
      </c>
      <c r="G5837" s="0" t="s">
        <v>19</v>
      </c>
      <c r="H5837" s="0" t="n">
        <v>0.97594279050827</v>
      </c>
      <c r="I5837" s="0" t="s">
        <v>16604</v>
      </c>
      <c r="J5837" s="0" t="s">
        <v>13174</v>
      </c>
      <c r="K5837" s="0" t="s">
        <v>19</v>
      </c>
      <c r="L5837" s="0" t="n">
        <v>0.325231939554214</v>
      </c>
      <c r="M5837" s="2" t="n">
        <f aca="false">IF(K5837=G5837,0,1)</f>
        <v>0</v>
      </c>
    </row>
    <row r="5838" customFormat="false" ht="23.85" hidden="false" customHeight="false" outlineLevel="0" collapsed="false">
      <c r="A5838" s="0" t="n">
        <v>511933</v>
      </c>
      <c r="B5838" s="0" t="s">
        <v>1302</v>
      </c>
      <c r="C5838" s="0" t="s">
        <v>19405</v>
      </c>
      <c r="D5838" s="0" t="n">
        <v>0.3797807097435</v>
      </c>
      <c r="E5838" s="3" t="s">
        <v>19406</v>
      </c>
      <c r="F5838" s="0" t="s">
        <v>1305</v>
      </c>
      <c r="G5838" s="0" t="s">
        <v>26</v>
      </c>
      <c r="H5838" s="0" t="n">
        <v>0.908429503440857</v>
      </c>
      <c r="I5838" s="0" t="s">
        <v>19407</v>
      </c>
      <c r="J5838" s="0" t="s">
        <v>1307</v>
      </c>
      <c r="K5838" s="0" t="s">
        <v>26</v>
      </c>
      <c r="L5838" s="0" t="n">
        <v>0.377426534891129</v>
      </c>
      <c r="M5838" s="2" t="n">
        <f aca="false">IF(K5838=G5838,0,1)</f>
        <v>0</v>
      </c>
    </row>
    <row r="5839" customFormat="false" ht="12.8" hidden="false" customHeight="false" outlineLevel="0" collapsed="false">
      <c r="A5839" s="0" t="n">
        <v>537236</v>
      </c>
      <c r="B5839" s="0" t="s">
        <v>13169</v>
      </c>
      <c r="C5839" s="0" t="s">
        <v>16602</v>
      </c>
      <c r="D5839" s="0" t="n">
        <v>0.99999988079071</v>
      </c>
      <c r="E5839" s="0" t="s">
        <v>16602</v>
      </c>
      <c r="F5839" s="0" t="s">
        <v>13172</v>
      </c>
      <c r="G5839" s="0" t="s">
        <v>19</v>
      </c>
      <c r="H5839" s="0" t="n">
        <v>0.97594279050827</v>
      </c>
      <c r="I5839" s="0" t="s">
        <v>16604</v>
      </c>
      <c r="J5839" s="0" t="s">
        <v>13174</v>
      </c>
      <c r="K5839" s="0" t="s">
        <v>19</v>
      </c>
      <c r="L5839" s="0" t="n">
        <v>0.325231939554214</v>
      </c>
      <c r="M5839" s="2" t="n">
        <f aca="false">IF(K5839=G5839,0,1)</f>
        <v>0</v>
      </c>
    </row>
    <row r="5840" customFormat="false" ht="12.8" hidden="false" customHeight="false" outlineLevel="0" collapsed="false">
      <c r="A5840" s="0" t="n">
        <v>467302</v>
      </c>
      <c r="B5840" s="0" t="s">
        <v>14535</v>
      </c>
      <c r="C5840" s="0" t="s">
        <v>19408</v>
      </c>
      <c r="D5840" s="0" t="n">
        <v>0.691281020641327</v>
      </c>
      <c r="E5840" s="0" t="s">
        <v>19409</v>
      </c>
      <c r="F5840" s="0" t="s">
        <v>14538</v>
      </c>
      <c r="G5840" s="0" t="s">
        <v>26</v>
      </c>
      <c r="H5840" s="0" t="n">
        <v>0.822493970394135</v>
      </c>
      <c r="I5840" s="0" t="s">
        <v>19410</v>
      </c>
      <c r="J5840" s="0" t="s">
        <v>14540</v>
      </c>
      <c r="K5840" s="0" t="s">
        <v>26</v>
      </c>
      <c r="L5840" s="0" t="n">
        <v>0.404986172914505</v>
      </c>
      <c r="M5840" s="2" t="n">
        <f aca="false">IF(K5840=G5840,0,1)</f>
        <v>0</v>
      </c>
    </row>
    <row r="5841" customFormat="false" ht="12.8" hidden="false" customHeight="false" outlineLevel="0" collapsed="false">
      <c r="A5841" s="0" t="n">
        <v>514222</v>
      </c>
      <c r="B5841" s="0" t="s">
        <v>9844</v>
      </c>
      <c r="C5841" s="0" t="s">
        <v>19411</v>
      </c>
      <c r="D5841" s="0" t="n">
        <v>0.429300963878632</v>
      </c>
      <c r="E5841" s="0" t="s">
        <v>19412</v>
      </c>
      <c r="F5841" s="0" t="s">
        <v>9847</v>
      </c>
      <c r="G5841" s="0" t="s">
        <v>26</v>
      </c>
      <c r="H5841" s="0" t="n">
        <v>0.873825192451477</v>
      </c>
      <c r="I5841" s="0" t="s">
        <v>19413</v>
      </c>
      <c r="J5841" s="0" t="s">
        <v>9849</v>
      </c>
      <c r="K5841" s="0" t="s">
        <v>26</v>
      </c>
      <c r="L5841" s="0" t="n">
        <v>0.386629283428192</v>
      </c>
      <c r="M5841" s="2" t="n">
        <f aca="false">IF(K5841=G5841,0,1)</f>
        <v>0</v>
      </c>
    </row>
    <row r="5842" customFormat="false" ht="12.8" hidden="false" customHeight="false" outlineLevel="0" collapsed="false">
      <c r="A5842" s="0" t="n">
        <v>478798</v>
      </c>
      <c r="B5842" s="0" t="s">
        <v>952</v>
      </c>
      <c r="C5842" s="0" t="s">
        <v>19414</v>
      </c>
      <c r="D5842" s="0" t="n">
        <v>0.100460842251778</v>
      </c>
      <c r="E5842" s="0" t="s">
        <v>19415</v>
      </c>
      <c r="F5842" s="0" t="s">
        <v>955</v>
      </c>
      <c r="G5842" s="0" t="s">
        <v>26</v>
      </c>
      <c r="H5842" s="0" t="n">
        <v>0.839815855026245</v>
      </c>
      <c r="I5842" s="0" t="s">
        <v>19416</v>
      </c>
      <c r="J5842" s="0" t="s">
        <v>957</v>
      </c>
      <c r="K5842" s="0" t="s">
        <v>26</v>
      </c>
      <c r="L5842" s="0" t="n">
        <v>0.258551865816116</v>
      </c>
      <c r="M5842" s="2" t="n">
        <f aca="false">IF(K5842=G5842,0,1)</f>
        <v>0</v>
      </c>
    </row>
    <row r="5843" customFormat="false" ht="12.8" hidden="false" customHeight="false" outlineLevel="0" collapsed="false">
      <c r="A5843" s="0" t="n">
        <v>525659</v>
      </c>
      <c r="B5843" s="0" t="s">
        <v>1986</v>
      </c>
      <c r="C5843" s="0" t="s">
        <v>19417</v>
      </c>
      <c r="D5843" s="0" t="n">
        <v>0.72515082359314</v>
      </c>
      <c r="E5843" s="0" t="s">
        <v>19418</v>
      </c>
      <c r="F5843" s="0" t="s">
        <v>1989</v>
      </c>
      <c r="G5843" s="0" t="s">
        <v>26</v>
      </c>
      <c r="H5843" s="0" t="n">
        <v>0.821070492267609</v>
      </c>
      <c r="I5843" s="0" t="s">
        <v>19419</v>
      </c>
      <c r="J5843" s="0" t="s">
        <v>1991</v>
      </c>
      <c r="K5843" s="0" t="s">
        <v>19</v>
      </c>
      <c r="L5843" s="0" t="n">
        <v>0.521443068981171</v>
      </c>
      <c r="M5843" s="2" t="n">
        <f aca="false">IF(K5843=G5843,0,1)</f>
        <v>1</v>
      </c>
    </row>
    <row r="5844" customFormat="false" ht="12.8" hidden="false" customHeight="false" outlineLevel="0" collapsed="false">
      <c r="A5844" s="0" t="n">
        <v>559923</v>
      </c>
      <c r="B5844" s="0" t="s">
        <v>5755</v>
      </c>
      <c r="C5844" s="0" t="s">
        <v>5756</v>
      </c>
      <c r="D5844" s="0" t="n">
        <v>0.862059772014618</v>
      </c>
      <c r="E5844" s="0" t="s">
        <v>19420</v>
      </c>
      <c r="F5844" s="0" t="s">
        <v>5758</v>
      </c>
      <c r="G5844" s="0" t="s">
        <v>19</v>
      </c>
      <c r="H5844" s="0" t="n">
        <v>0.971752524375916</v>
      </c>
      <c r="I5844" s="0" t="s">
        <v>19421</v>
      </c>
      <c r="J5844" s="0" t="s">
        <v>5760</v>
      </c>
      <c r="K5844" s="0" t="s">
        <v>19</v>
      </c>
      <c r="L5844" s="0" t="n">
        <v>0.385609358549118</v>
      </c>
      <c r="M5844" s="2" t="n">
        <f aca="false">IF(K5844=G5844,0,1)</f>
        <v>0</v>
      </c>
    </row>
    <row r="5845" customFormat="false" ht="12.8" hidden="false" customHeight="false" outlineLevel="0" collapsed="false">
      <c r="A5845" s="0" t="n">
        <v>537236</v>
      </c>
      <c r="B5845" s="0" t="s">
        <v>13169</v>
      </c>
      <c r="C5845" s="0" t="s">
        <v>16602</v>
      </c>
      <c r="D5845" s="0" t="n">
        <v>0.99999988079071</v>
      </c>
      <c r="E5845" s="0" t="s">
        <v>16602</v>
      </c>
      <c r="F5845" s="0" t="s">
        <v>13172</v>
      </c>
      <c r="G5845" s="0" t="s">
        <v>19</v>
      </c>
      <c r="H5845" s="0" t="n">
        <v>0.97594279050827</v>
      </c>
      <c r="I5845" s="0" t="s">
        <v>16604</v>
      </c>
      <c r="J5845" s="0" t="s">
        <v>13174</v>
      </c>
      <c r="K5845" s="0" t="s">
        <v>19</v>
      </c>
      <c r="L5845" s="0" t="n">
        <v>0.325231939554214</v>
      </c>
      <c r="M5845" s="2" t="n">
        <f aca="false">IF(K5845=G5845,0,1)</f>
        <v>0</v>
      </c>
    </row>
    <row r="5846" customFormat="false" ht="12.8" hidden="false" customHeight="false" outlineLevel="0" collapsed="false">
      <c r="A5846" s="0" t="n">
        <v>454118</v>
      </c>
      <c r="B5846" s="0" t="s">
        <v>14698</v>
      </c>
      <c r="C5846" s="0" t="s">
        <v>14699</v>
      </c>
      <c r="D5846" s="0" t="n">
        <v>0.940471768379211</v>
      </c>
      <c r="E5846" s="0" t="s">
        <v>19422</v>
      </c>
      <c r="F5846" s="0" t="s">
        <v>14701</v>
      </c>
      <c r="G5846" s="0" t="s">
        <v>19</v>
      </c>
      <c r="H5846" s="0" t="n">
        <v>0.96892237663269</v>
      </c>
      <c r="I5846" s="0" t="s">
        <v>19423</v>
      </c>
      <c r="J5846" s="0" t="s">
        <v>14703</v>
      </c>
      <c r="K5846" s="0" t="s">
        <v>19</v>
      </c>
      <c r="L5846" s="0" t="n">
        <v>0.672311842441559</v>
      </c>
      <c r="M5846" s="2" t="n">
        <f aca="false">IF(K5846=G5846,0,1)</f>
        <v>0</v>
      </c>
    </row>
    <row r="5847" customFormat="false" ht="12.8" hidden="false" customHeight="false" outlineLevel="0" collapsed="false">
      <c r="A5847" s="0" t="n">
        <v>512359</v>
      </c>
      <c r="B5847" s="0" t="s">
        <v>3144</v>
      </c>
      <c r="C5847" s="0" t="s">
        <v>19424</v>
      </c>
      <c r="D5847" s="0" t="n">
        <v>0.880041062831879</v>
      </c>
      <c r="E5847" s="0" t="s">
        <v>19425</v>
      </c>
      <c r="F5847" s="0" t="s">
        <v>3147</v>
      </c>
      <c r="G5847" s="0" t="s">
        <v>26</v>
      </c>
      <c r="H5847" s="0" t="n">
        <v>0.922953903675079</v>
      </c>
      <c r="I5847" s="0" t="s">
        <v>19426</v>
      </c>
      <c r="J5847" s="0" t="s">
        <v>3149</v>
      </c>
      <c r="K5847" s="0" t="s">
        <v>26</v>
      </c>
      <c r="L5847" s="0" t="n">
        <v>0.490895450115204</v>
      </c>
      <c r="M5847" s="2" t="n">
        <f aca="false">IF(K5847=G5847,0,1)</f>
        <v>0</v>
      </c>
    </row>
    <row r="5848" customFormat="false" ht="12.8" hidden="false" customHeight="false" outlineLevel="0" collapsed="false">
      <c r="A5848" s="0" t="n">
        <v>504862</v>
      </c>
      <c r="B5848" s="0" t="s">
        <v>5828</v>
      </c>
      <c r="C5848" s="0" t="s">
        <v>19427</v>
      </c>
      <c r="D5848" s="0" t="n">
        <v>0.763713479042053</v>
      </c>
      <c r="E5848" s="0" t="s">
        <v>19428</v>
      </c>
      <c r="F5848" s="0" t="s">
        <v>5831</v>
      </c>
      <c r="G5848" s="0" t="s">
        <v>26</v>
      </c>
      <c r="H5848" s="0" t="n">
        <v>0.826477766036987</v>
      </c>
      <c r="I5848" s="0" t="s">
        <v>19429</v>
      </c>
      <c r="J5848" s="0" t="s">
        <v>5833</v>
      </c>
      <c r="K5848" s="0" t="s">
        <v>26</v>
      </c>
      <c r="L5848" s="0" t="n">
        <v>0.377754539251328</v>
      </c>
      <c r="M5848" s="2" t="n">
        <f aca="false">IF(K5848=G5848,0,1)</f>
        <v>0</v>
      </c>
    </row>
    <row r="5849" customFormat="false" ht="23.85" hidden="false" customHeight="false" outlineLevel="0" collapsed="false">
      <c r="A5849" s="0" t="n">
        <v>538637</v>
      </c>
      <c r="B5849" s="0" t="s">
        <v>8562</v>
      </c>
      <c r="C5849" s="0" t="s">
        <v>19430</v>
      </c>
      <c r="D5849" s="0" t="n">
        <v>0.296538174152374</v>
      </c>
      <c r="E5849" s="3" t="s">
        <v>19431</v>
      </c>
      <c r="F5849" s="0" t="s">
        <v>8565</v>
      </c>
      <c r="G5849" s="0" t="s">
        <v>19</v>
      </c>
      <c r="H5849" s="0" t="n">
        <v>0.94494891166687</v>
      </c>
      <c r="I5849" s="0" t="s">
        <v>19432</v>
      </c>
      <c r="J5849" s="0" t="s">
        <v>8567</v>
      </c>
      <c r="K5849" s="0" t="s">
        <v>19</v>
      </c>
      <c r="L5849" s="0" t="n">
        <v>0.366360276937485</v>
      </c>
      <c r="M5849" s="2" t="n">
        <f aca="false">IF(K5849=G5849,0,1)</f>
        <v>0</v>
      </c>
    </row>
    <row r="5850" customFormat="false" ht="12.8" hidden="false" customHeight="false" outlineLevel="0" collapsed="false">
      <c r="A5850" s="0" t="n">
        <v>565031</v>
      </c>
      <c r="B5850" s="0" t="s">
        <v>19433</v>
      </c>
      <c r="C5850" s="0" t="s">
        <v>19434</v>
      </c>
      <c r="D5850" s="0" t="n">
        <v>0.984443604946137</v>
      </c>
      <c r="E5850" s="0" t="s">
        <v>19435</v>
      </c>
      <c r="F5850" s="0" t="s">
        <v>19436</v>
      </c>
      <c r="G5850" s="0" t="s">
        <v>19</v>
      </c>
      <c r="H5850" s="0" t="n">
        <v>0.945388913154602</v>
      </c>
      <c r="I5850" s="0" t="s">
        <v>19437</v>
      </c>
      <c r="J5850" s="0" t="s">
        <v>19438</v>
      </c>
      <c r="K5850" s="0" t="s">
        <v>26</v>
      </c>
      <c r="L5850" s="0" t="n">
        <v>0.344549745321274</v>
      </c>
      <c r="M5850" s="2" t="n">
        <f aca="false">IF(K5850=G5850,0,1)</f>
        <v>1</v>
      </c>
    </row>
    <row r="5851" customFormat="false" ht="12.8" hidden="false" customHeight="false" outlineLevel="0" collapsed="false">
      <c r="A5851" s="0" t="n">
        <v>558752</v>
      </c>
      <c r="B5851" s="0" t="s">
        <v>3039</v>
      </c>
      <c r="C5851" s="0" t="s">
        <v>19439</v>
      </c>
      <c r="D5851" s="0" t="n">
        <v>0.992911696434021</v>
      </c>
      <c r="E5851" s="0" t="s">
        <v>19440</v>
      </c>
      <c r="F5851" s="0" t="s">
        <v>3042</v>
      </c>
      <c r="G5851" s="0" t="s">
        <v>19</v>
      </c>
      <c r="H5851" s="0" t="n">
        <v>0.95525598526001</v>
      </c>
      <c r="I5851" s="0" t="s">
        <v>19441</v>
      </c>
      <c r="J5851" s="0" t="s">
        <v>3044</v>
      </c>
      <c r="K5851" s="0" t="s">
        <v>19</v>
      </c>
      <c r="L5851" s="0" t="n">
        <v>0.296822994947433</v>
      </c>
      <c r="M5851" s="2" t="n">
        <f aca="false">IF(K5851=G5851,0,1)</f>
        <v>0</v>
      </c>
    </row>
    <row r="5852" customFormat="false" ht="12.8" hidden="false" customHeight="false" outlineLevel="0" collapsed="false">
      <c r="A5852" s="0" t="n">
        <v>550182</v>
      </c>
      <c r="B5852" s="0" t="s">
        <v>490</v>
      </c>
      <c r="C5852" s="0" t="s">
        <v>19442</v>
      </c>
      <c r="D5852" s="0" t="n">
        <v>1</v>
      </c>
      <c r="E5852" s="0" t="s">
        <v>19443</v>
      </c>
      <c r="F5852" s="0" t="s">
        <v>493</v>
      </c>
      <c r="G5852" s="0" t="s">
        <v>19</v>
      </c>
      <c r="H5852" s="0" t="n">
        <v>0.968945264816284</v>
      </c>
      <c r="I5852" s="0" t="s">
        <v>19444</v>
      </c>
      <c r="J5852" s="0" t="s">
        <v>495</v>
      </c>
      <c r="K5852" s="0" t="s">
        <v>19</v>
      </c>
      <c r="L5852" s="0" t="n">
        <v>0.512710571289063</v>
      </c>
      <c r="M5852" s="2" t="n">
        <f aca="false">IF(K5852=G5852,0,1)</f>
        <v>0</v>
      </c>
    </row>
    <row r="5853" customFormat="false" ht="12.8" hidden="false" customHeight="false" outlineLevel="0" collapsed="false">
      <c r="A5853" s="0" t="n">
        <v>537236</v>
      </c>
      <c r="B5853" s="0" t="s">
        <v>13169</v>
      </c>
      <c r="C5853" s="0" t="s">
        <v>16602</v>
      </c>
      <c r="D5853" s="0" t="n">
        <v>0.99999988079071</v>
      </c>
      <c r="E5853" s="0" t="s">
        <v>16603</v>
      </c>
      <c r="F5853" s="0" t="s">
        <v>13172</v>
      </c>
      <c r="G5853" s="0" t="s">
        <v>19</v>
      </c>
      <c r="H5853" s="0" t="n">
        <v>0.973232924938202</v>
      </c>
      <c r="I5853" s="0" t="s">
        <v>16604</v>
      </c>
      <c r="J5853" s="0" t="s">
        <v>13174</v>
      </c>
      <c r="K5853" s="0" t="s">
        <v>19</v>
      </c>
      <c r="L5853" s="0" t="n">
        <v>0.325231939554214</v>
      </c>
      <c r="M5853" s="2" t="n">
        <f aca="false">IF(K5853=G5853,0,1)</f>
        <v>0</v>
      </c>
    </row>
    <row r="5854" customFormat="false" ht="12.8" hidden="false" customHeight="false" outlineLevel="0" collapsed="false">
      <c r="A5854" s="0" t="n">
        <v>478798</v>
      </c>
      <c r="B5854" s="0" t="s">
        <v>952</v>
      </c>
      <c r="C5854" s="0" t="s">
        <v>2651</v>
      </c>
      <c r="D5854" s="0" t="n">
        <v>0.529086470603943</v>
      </c>
      <c r="E5854" s="0" t="s">
        <v>19445</v>
      </c>
      <c r="F5854" s="0" t="s">
        <v>955</v>
      </c>
      <c r="G5854" s="0" t="s">
        <v>19</v>
      </c>
      <c r="H5854" s="0" t="n">
        <v>0.945604860782623</v>
      </c>
      <c r="I5854" s="0" t="s">
        <v>19446</v>
      </c>
      <c r="J5854" s="0" t="s">
        <v>957</v>
      </c>
      <c r="K5854" s="0" t="s">
        <v>19</v>
      </c>
      <c r="L5854" s="0" t="n">
        <v>0.346432268619537</v>
      </c>
      <c r="M5854" s="2" t="n">
        <f aca="false">IF(K5854=G5854,0,1)</f>
        <v>0</v>
      </c>
    </row>
    <row r="5855" customFormat="false" ht="12.8" hidden="false" customHeight="false" outlineLevel="0" collapsed="false">
      <c r="A5855" s="0" t="n">
        <v>512359</v>
      </c>
      <c r="B5855" s="0" t="s">
        <v>3144</v>
      </c>
      <c r="C5855" s="0" t="s">
        <v>19447</v>
      </c>
      <c r="D5855" s="0" t="n">
        <v>0.909192800521851</v>
      </c>
      <c r="E5855" s="0" t="s">
        <v>19448</v>
      </c>
      <c r="F5855" s="0" t="s">
        <v>3147</v>
      </c>
      <c r="G5855" s="0" t="s">
        <v>19</v>
      </c>
      <c r="H5855" s="0" t="n">
        <v>0.930167973041534</v>
      </c>
      <c r="I5855" s="0" t="s">
        <v>19449</v>
      </c>
      <c r="J5855" s="0" t="s">
        <v>3149</v>
      </c>
      <c r="K5855" s="0" t="s">
        <v>26</v>
      </c>
      <c r="L5855" s="0" t="n">
        <v>0.445179313421249</v>
      </c>
      <c r="M5855" s="2" t="n">
        <f aca="false">IF(K5855=G5855,0,1)</f>
        <v>1</v>
      </c>
    </row>
    <row r="5856" customFormat="false" ht="12.8" hidden="false" customHeight="false" outlineLevel="0" collapsed="false">
      <c r="A5856" s="0" t="n">
        <v>454225</v>
      </c>
      <c r="B5856" s="0" t="s">
        <v>2330</v>
      </c>
      <c r="C5856" s="0" t="s">
        <v>19450</v>
      </c>
      <c r="D5856" s="0" t="n">
        <v>0.836540937423706</v>
      </c>
      <c r="E5856" s="0" t="s">
        <v>19451</v>
      </c>
      <c r="F5856" s="0" t="s">
        <v>2333</v>
      </c>
      <c r="G5856" s="0" t="s">
        <v>19</v>
      </c>
      <c r="H5856" s="0" t="n">
        <v>0.972475409507751</v>
      </c>
      <c r="I5856" s="0" t="s">
        <v>19452</v>
      </c>
      <c r="J5856" s="0" t="s">
        <v>2335</v>
      </c>
      <c r="K5856" s="0" t="s">
        <v>19</v>
      </c>
      <c r="L5856" s="0" t="n">
        <v>0.793033003807068</v>
      </c>
      <c r="M5856" s="2" t="n">
        <f aca="false">IF(K5856=G5856,0,1)</f>
        <v>0</v>
      </c>
    </row>
    <row r="5857" customFormat="false" ht="12.8" hidden="false" customHeight="false" outlineLevel="0" collapsed="false">
      <c r="A5857" s="0" t="n">
        <v>502134</v>
      </c>
      <c r="B5857" s="0" t="s">
        <v>1642</v>
      </c>
      <c r="C5857" s="0" t="s">
        <v>5087</v>
      </c>
      <c r="D5857" s="0" t="n">
        <v>0.606565535068512</v>
      </c>
      <c r="E5857" s="0" t="s">
        <v>19453</v>
      </c>
      <c r="F5857" s="0" t="s">
        <v>1645</v>
      </c>
      <c r="G5857" s="0" t="s">
        <v>19</v>
      </c>
      <c r="H5857" s="0" t="n">
        <v>0.958428800106049</v>
      </c>
      <c r="I5857" s="0" t="s">
        <v>19454</v>
      </c>
      <c r="J5857" s="0" t="s">
        <v>1647</v>
      </c>
      <c r="K5857" s="0" t="s">
        <v>19</v>
      </c>
      <c r="L5857" s="0" t="n">
        <v>0.518876194953918</v>
      </c>
      <c r="M5857" s="2" t="n">
        <f aca="false">IF(K5857=G5857,0,1)</f>
        <v>0</v>
      </c>
    </row>
    <row r="5858" customFormat="false" ht="12.8" hidden="false" customHeight="false" outlineLevel="0" collapsed="false">
      <c r="A5858" s="0" t="n">
        <v>550182</v>
      </c>
      <c r="B5858" s="0" t="s">
        <v>490</v>
      </c>
      <c r="C5858" s="0" t="s">
        <v>4703</v>
      </c>
      <c r="D5858" s="0" t="n">
        <v>0.99999988079071</v>
      </c>
      <c r="E5858" s="0" t="s">
        <v>19455</v>
      </c>
      <c r="F5858" s="0" t="s">
        <v>493</v>
      </c>
      <c r="G5858" s="0" t="s">
        <v>19</v>
      </c>
      <c r="H5858" s="0" t="n">
        <v>0.970961928367615</v>
      </c>
      <c r="I5858" s="0" t="s">
        <v>4703</v>
      </c>
      <c r="J5858" s="0" t="s">
        <v>495</v>
      </c>
      <c r="K5858" s="0" t="s">
        <v>19</v>
      </c>
      <c r="L5858" s="0" t="n">
        <v>0.414793759584427</v>
      </c>
      <c r="M5858" s="2" t="n">
        <f aca="false">IF(K5858=G5858,0,1)</f>
        <v>0</v>
      </c>
    </row>
    <row r="5859" customFormat="false" ht="12.8" hidden="false" customHeight="false" outlineLevel="0" collapsed="false">
      <c r="A5859" s="0" t="n">
        <v>558988</v>
      </c>
      <c r="B5859" s="0" t="s">
        <v>2836</v>
      </c>
      <c r="C5859" s="0" t="s">
        <v>19456</v>
      </c>
      <c r="D5859" s="0" t="n">
        <v>0.425947964191437</v>
      </c>
      <c r="E5859" s="0" t="s">
        <v>19457</v>
      </c>
      <c r="F5859" s="0" t="s">
        <v>2839</v>
      </c>
      <c r="G5859" s="0" t="s">
        <v>19</v>
      </c>
      <c r="H5859" s="0" t="n">
        <v>0.970215916633606</v>
      </c>
      <c r="I5859" s="0" t="s">
        <v>19458</v>
      </c>
      <c r="J5859" s="0" t="s">
        <v>2841</v>
      </c>
      <c r="K5859" s="0" t="s">
        <v>19</v>
      </c>
      <c r="L5859" s="0" t="n">
        <v>0.42440477013588</v>
      </c>
      <c r="M5859" s="2" t="n">
        <f aca="false">IF(K5859=G5859,0,1)</f>
        <v>0</v>
      </c>
    </row>
    <row r="5860" customFormat="false" ht="12.8" hidden="false" customHeight="false" outlineLevel="0" collapsed="false">
      <c r="A5860" s="0" t="n">
        <v>552473</v>
      </c>
      <c r="B5860" s="0" t="s">
        <v>5608</v>
      </c>
      <c r="C5860" s="0" t="s">
        <v>19459</v>
      </c>
      <c r="D5860" s="0" t="n">
        <v>0.675125241279602</v>
      </c>
      <c r="E5860" s="0" t="s">
        <v>19460</v>
      </c>
      <c r="F5860" s="0" t="s">
        <v>5611</v>
      </c>
      <c r="G5860" s="0" t="s">
        <v>26</v>
      </c>
      <c r="H5860" s="0" t="n">
        <v>0.839823663234711</v>
      </c>
      <c r="I5860" s="0" t="s">
        <v>19461</v>
      </c>
      <c r="J5860" s="0" t="s">
        <v>5613</v>
      </c>
      <c r="K5860" s="0" t="s">
        <v>26</v>
      </c>
      <c r="L5860" s="0" t="n">
        <v>0.322560995817184</v>
      </c>
      <c r="M5860" s="2" t="n">
        <f aca="false">IF(K5860=G5860,0,1)</f>
        <v>0</v>
      </c>
    </row>
    <row r="5861" customFormat="false" ht="12.8" hidden="false" customHeight="false" outlineLevel="0" collapsed="false">
      <c r="A5861" s="0" t="n">
        <v>547189</v>
      </c>
      <c r="B5861" s="0" t="s">
        <v>19462</v>
      </c>
      <c r="C5861" s="0" t="s">
        <v>19463</v>
      </c>
      <c r="D5861" s="0" t="n">
        <v>0.968813061714172</v>
      </c>
      <c r="E5861" s="0" t="s">
        <v>19464</v>
      </c>
      <c r="F5861" s="0" t="s">
        <v>19465</v>
      </c>
      <c r="G5861" s="0" t="s">
        <v>19</v>
      </c>
      <c r="H5861" s="0" t="n">
        <v>0.940720200538635</v>
      </c>
      <c r="I5861" s="0" t="s">
        <v>19466</v>
      </c>
      <c r="J5861" s="0" t="s">
        <v>19467</v>
      </c>
      <c r="K5861" s="0" t="s">
        <v>26</v>
      </c>
      <c r="L5861" s="0" t="n">
        <v>0.456474632024765</v>
      </c>
      <c r="M5861" s="2" t="n">
        <f aca="false">IF(K5861=G5861,0,1)</f>
        <v>1</v>
      </c>
    </row>
    <row r="5862" customFormat="false" ht="12.8" hidden="false" customHeight="false" outlineLevel="0" collapsed="false">
      <c r="A5862" s="0" t="n">
        <v>519224</v>
      </c>
      <c r="B5862" s="0" t="s">
        <v>7533</v>
      </c>
      <c r="C5862" s="0" t="s">
        <v>19468</v>
      </c>
      <c r="D5862" s="0" t="n">
        <v>0.383946418762207</v>
      </c>
      <c r="E5862" s="0" t="s">
        <v>19469</v>
      </c>
      <c r="F5862" s="0" t="s">
        <v>7536</v>
      </c>
      <c r="G5862" s="0" t="s">
        <v>19</v>
      </c>
      <c r="H5862" s="0" t="n">
        <v>0.959328353404999</v>
      </c>
      <c r="I5862" s="0" t="s">
        <v>19470</v>
      </c>
      <c r="J5862" s="0" t="s">
        <v>7538</v>
      </c>
      <c r="K5862" s="0" t="s">
        <v>19</v>
      </c>
      <c r="L5862" s="0" t="n">
        <v>0.407727122306824</v>
      </c>
      <c r="M5862" s="2" t="n">
        <f aca="false">IF(K5862=G5862,0,1)</f>
        <v>0</v>
      </c>
    </row>
    <row r="5863" customFormat="false" ht="12.8" hidden="false" customHeight="false" outlineLevel="0" collapsed="false">
      <c r="A5863" s="0" t="n">
        <v>537236</v>
      </c>
      <c r="B5863" s="0" t="s">
        <v>13169</v>
      </c>
      <c r="C5863" s="0" t="s">
        <v>16602</v>
      </c>
      <c r="D5863" s="0" t="n">
        <v>0.99999988079071</v>
      </c>
      <c r="E5863" s="0" t="s">
        <v>16603</v>
      </c>
      <c r="F5863" s="0" t="s">
        <v>13172</v>
      </c>
      <c r="G5863" s="0" t="s">
        <v>19</v>
      </c>
      <c r="H5863" s="0" t="n">
        <v>0.973232924938202</v>
      </c>
      <c r="I5863" s="0" t="s">
        <v>16604</v>
      </c>
      <c r="J5863" s="0" t="s">
        <v>13174</v>
      </c>
      <c r="K5863" s="0" t="s">
        <v>19</v>
      </c>
      <c r="L5863" s="0" t="n">
        <v>0.325231939554214</v>
      </c>
      <c r="M5863" s="2" t="n">
        <f aca="false">IF(K5863=G5863,0,1)</f>
        <v>0</v>
      </c>
    </row>
    <row r="5864" customFormat="false" ht="12.8" hidden="false" customHeight="false" outlineLevel="0" collapsed="false">
      <c r="A5864" s="0" t="n">
        <v>453557</v>
      </c>
      <c r="B5864" s="0" t="s">
        <v>19471</v>
      </c>
      <c r="C5864" s="0" t="s">
        <v>19472</v>
      </c>
      <c r="D5864" s="0" t="n">
        <v>0.530240714550018</v>
      </c>
      <c r="E5864" s="0" t="s">
        <v>19473</v>
      </c>
      <c r="F5864" s="0" t="s">
        <v>19474</v>
      </c>
      <c r="G5864" s="0" t="s">
        <v>26</v>
      </c>
      <c r="H5864" s="0" t="n">
        <v>0.87600189447403</v>
      </c>
      <c r="I5864" s="0" t="s">
        <v>19475</v>
      </c>
      <c r="J5864" s="0" t="s">
        <v>19476</v>
      </c>
      <c r="K5864" s="0" t="s">
        <v>26</v>
      </c>
      <c r="L5864" s="0" t="n">
        <v>0.208667173981667</v>
      </c>
      <c r="M5864" s="2" t="n">
        <f aca="false">IF(K5864=G5864,0,1)</f>
        <v>0</v>
      </c>
    </row>
    <row r="5865" customFormat="false" ht="12.8" hidden="false" customHeight="false" outlineLevel="0" collapsed="false">
      <c r="A5865" s="0" t="n">
        <v>550182</v>
      </c>
      <c r="B5865" s="0" t="s">
        <v>490</v>
      </c>
      <c r="C5865" s="0" t="s">
        <v>19442</v>
      </c>
      <c r="D5865" s="0" t="n">
        <v>1</v>
      </c>
      <c r="E5865" s="0" t="s">
        <v>19477</v>
      </c>
      <c r="F5865" s="0" t="s">
        <v>493</v>
      </c>
      <c r="G5865" s="0" t="s">
        <v>19</v>
      </c>
      <c r="H5865" s="0" t="n">
        <v>0.967959403991699</v>
      </c>
      <c r="I5865" s="0" t="s">
        <v>19444</v>
      </c>
      <c r="J5865" s="0" t="s">
        <v>495</v>
      </c>
      <c r="K5865" s="0" t="s">
        <v>19</v>
      </c>
      <c r="L5865" s="0" t="n">
        <v>0.512710571289063</v>
      </c>
      <c r="M5865" s="2" t="n">
        <f aca="false">IF(K5865=G5865,0,1)</f>
        <v>0</v>
      </c>
    </row>
    <row r="5866" customFormat="false" ht="12.8" hidden="false" customHeight="false" outlineLevel="0" collapsed="false">
      <c r="A5866" s="0" t="n">
        <v>511776</v>
      </c>
      <c r="B5866" s="0" t="s">
        <v>8459</v>
      </c>
      <c r="C5866" s="0" t="s">
        <v>19478</v>
      </c>
      <c r="D5866" s="0" t="n">
        <v>0.839339196681976</v>
      </c>
      <c r="E5866" s="0" t="s">
        <v>19479</v>
      </c>
      <c r="F5866" s="0" t="s">
        <v>8462</v>
      </c>
      <c r="G5866" s="0" t="s">
        <v>26</v>
      </c>
      <c r="H5866" s="0" t="n">
        <v>0.898156642913818</v>
      </c>
      <c r="I5866" s="0" t="s">
        <v>19480</v>
      </c>
      <c r="J5866" s="0" t="s">
        <v>8464</v>
      </c>
      <c r="K5866" s="0" t="s">
        <v>26</v>
      </c>
      <c r="L5866" s="0" t="n">
        <v>0.409167975187302</v>
      </c>
      <c r="M5866" s="2" t="n">
        <f aca="false">IF(K5866=G5866,0,1)</f>
        <v>0</v>
      </c>
    </row>
    <row r="5867" customFormat="false" ht="12.8" hidden="false" customHeight="false" outlineLevel="0" collapsed="false">
      <c r="A5867" s="0" t="n">
        <v>537236</v>
      </c>
      <c r="B5867" s="0" t="s">
        <v>13169</v>
      </c>
      <c r="C5867" s="0" t="s">
        <v>16602</v>
      </c>
      <c r="D5867" s="0" t="n">
        <v>0.99999988079071</v>
      </c>
      <c r="E5867" s="0" t="s">
        <v>16603</v>
      </c>
      <c r="F5867" s="0" t="s">
        <v>13172</v>
      </c>
      <c r="G5867" s="0" t="s">
        <v>19</v>
      </c>
      <c r="H5867" s="0" t="n">
        <v>0.973232924938202</v>
      </c>
      <c r="I5867" s="0" t="s">
        <v>16604</v>
      </c>
      <c r="J5867" s="0" t="s">
        <v>13174</v>
      </c>
      <c r="K5867" s="0" t="s">
        <v>19</v>
      </c>
      <c r="L5867" s="0" t="n">
        <v>0.325231939554214</v>
      </c>
      <c r="M5867" s="2" t="n">
        <f aca="false">IF(K5867=G5867,0,1)</f>
        <v>0</v>
      </c>
    </row>
    <row r="5868" customFormat="false" ht="12.8" hidden="false" customHeight="false" outlineLevel="0" collapsed="false">
      <c r="A5868" s="0" t="n">
        <v>423835</v>
      </c>
      <c r="B5868" s="0" t="s">
        <v>29</v>
      </c>
      <c r="C5868" s="0" t="s">
        <v>19481</v>
      </c>
      <c r="D5868" s="0" t="n">
        <v>0.574545621871948</v>
      </c>
      <c r="E5868" s="0" t="s">
        <v>19482</v>
      </c>
      <c r="F5868" s="0" t="s">
        <v>32</v>
      </c>
      <c r="G5868" s="0" t="s">
        <v>26</v>
      </c>
      <c r="H5868" s="0" t="n">
        <v>0.885286271572113</v>
      </c>
      <c r="I5868" s="0" t="s">
        <v>19483</v>
      </c>
      <c r="J5868" s="0" t="s">
        <v>34</v>
      </c>
      <c r="K5868" s="0" t="s">
        <v>26</v>
      </c>
      <c r="L5868" s="0" t="n">
        <v>0.360008358955383</v>
      </c>
      <c r="M5868" s="2" t="n">
        <f aca="false">IF(K5868=G5868,0,1)</f>
        <v>0</v>
      </c>
    </row>
    <row r="5869" customFormat="false" ht="12.8" hidden="false" customHeight="false" outlineLevel="0" collapsed="false">
      <c r="A5869" s="0" t="n">
        <v>560162</v>
      </c>
      <c r="B5869" s="0" t="s">
        <v>4333</v>
      </c>
      <c r="C5869" s="0" t="s">
        <v>19484</v>
      </c>
      <c r="D5869" s="0" t="n">
        <v>0.839447677135468</v>
      </c>
      <c r="E5869" s="0" t="s">
        <v>19485</v>
      </c>
      <c r="F5869" s="0" t="s">
        <v>4336</v>
      </c>
      <c r="G5869" s="0" t="s">
        <v>19</v>
      </c>
      <c r="H5869" s="0" t="n">
        <v>0.94116222858429</v>
      </c>
      <c r="I5869" s="0" t="s">
        <v>19486</v>
      </c>
      <c r="J5869" s="0" t="s">
        <v>4338</v>
      </c>
      <c r="K5869" s="0" t="s">
        <v>26</v>
      </c>
      <c r="L5869" s="0" t="n">
        <v>0.329106509685516</v>
      </c>
      <c r="M5869" s="2" t="n">
        <f aca="false">IF(K5869=G5869,0,1)</f>
        <v>1</v>
      </c>
    </row>
    <row r="5870" customFormat="false" ht="12.8" hidden="false" customHeight="false" outlineLevel="0" collapsed="false">
      <c r="A5870" s="0" t="n">
        <v>529358</v>
      </c>
      <c r="B5870" s="0" t="s">
        <v>2123</v>
      </c>
      <c r="C5870" s="0" t="s">
        <v>19487</v>
      </c>
      <c r="D5870" s="0" t="n">
        <v>0.849737405776978</v>
      </c>
      <c r="E5870" s="0" t="s">
        <v>19488</v>
      </c>
      <c r="F5870" s="0" t="s">
        <v>2126</v>
      </c>
      <c r="G5870" s="0" t="s">
        <v>19</v>
      </c>
      <c r="H5870" s="0" t="n">
        <v>0.935151159763336</v>
      </c>
      <c r="I5870" s="0" t="s">
        <v>19489</v>
      </c>
      <c r="J5870" s="0" t="s">
        <v>2128</v>
      </c>
      <c r="K5870" s="0" t="s">
        <v>19</v>
      </c>
      <c r="L5870" s="0" t="n">
        <v>0.484229058027267</v>
      </c>
      <c r="M5870" s="2" t="n">
        <f aca="false">IF(K5870=G5870,0,1)</f>
        <v>0</v>
      </c>
    </row>
    <row r="5871" customFormat="false" ht="12.8" hidden="false" customHeight="false" outlineLevel="0" collapsed="false">
      <c r="A5871" s="0" t="n">
        <v>532407</v>
      </c>
      <c r="B5871" s="0" t="s">
        <v>358</v>
      </c>
      <c r="C5871" s="0" t="s">
        <v>18643</v>
      </c>
      <c r="D5871" s="0" t="n">
        <v>0.578419268131256</v>
      </c>
      <c r="E5871" s="0" t="s">
        <v>19490</v>
      </c>
      <c r="F5871" s="0" t="s">
        <v>361</v>
      </c>
      <c r="G5871" s="0" t="s">
        <v>19</v>
      </c>
      <c r="H5871" s="0" t="n">
        <v>0.961121082305908</v>
      </c>
      <c r="I5871" s="0" t="s">
        <v>19491</v>
      </c>
      <c r="J5871" s="0" t="s">
        <v>363</v>
      </c>
      <c r="K5871" s="0" t="s">
        <v>19</v>
      </c>
      <c r="L5871" s="0" t="n">
        <v>0.407940894365311</v>
      </c>
      <c r="M5871" s="2" t="n">
        <f aca="false">IF(K5871=G5871,0,1)</f>
        <v>0</v>
      </c>
    </row>
    <row r="5872" customFormat="false" ht="12.8" hidden="false" customHeight="false" outlineLevel="0" collapsed="false">
      <c r="A5872" s="0" t="n">
        <v>498596</v>
      </c>
      <c r="B5872" s="0" t="s">
        <v>3296</v>
      </c>
      <c r="C5872" s="0" t="s">
        <v>19492</v>
      </c>
      <c r="D5872" s="0" t="n">
        <v>0.92760694026947</v>
      </c>
      <c r="E5872" s="0" t="s">
        <v>19493</v>
      </c>
      <c r="F5872" s="0" t="s">
        <v>3299</v>
      </c>
      <c r="G5872" s="0" t="s">
        <v>19</v>
      </c>
      <c r="H5872" s="0" t="n">
        <v>0.965651094913483</v>
      </c>
      <c r="I5872" s="0" t="s">
        <v>19494</v>
      </c>
      <c r="J5872" s="0" t="s">
        <v>3301</v>
      </c>
      <c r="K5872" s="0" t="s">
        <v>19</v>
      </c>
      <c r="L5872" s="0" t="n">
        <v>0.381584137678146</v>
      </c>
      <c r="M5872" s="2" t="n">
        <f aca="false">IF(K5872=G5872,0,1)</f>
        <v>0</v>
      </c>
    </row>
    <row r="5873" customFormat="false" ht="12.8" hidden="false" customHeight="false" outlineLevel="0" collapsed="false">
      <c r="A5873" s="0" t="n">
        <v>526291</v>
      </c>
      <c r="B5873" s="0" t="s">
        <v>5367</v>
      </c>
      <c r="C5873" s="0" t="s">
        <v>19495</v>
      </c>
      <c r="D5873" s="0" t="n">
        <v>0.849591612815857</v>
      </c>
      <c r="E5873" s="0" t="s">
        <v>19496</v>
      </c>
      <c r="F5873" s="0" t="s">
        <v>5370</v>
      </c>
      <c r="G5873" s="0" t="s">
        <v>19</v>
      </c>
      <c r="H5873" s="0" t="n">
        <v>0.949519395828247</v>
      </c>
      <c r="I5873" s="0" t="s">
        <v>19497</v>
      </c>
      <c r="J5873" s="0" t="s">
        <v>5372</v>
      </c>
      <c r="K5873" s="0" t="s">
        <v>26</v>
      </c>
      <c r="L5873" s="0" t="n">
        <v>0.433502316474915</v>
      </c>
      <c r="M5873" s="2" t="n">
        <f aca="false">IF(K5873=G5873,0,1)</f>
        <v>1</v>
      </c>
    </row>
    <row r="5874" customFormat="false" ht="12.8" hidden="false" customHeight="false" outlineLevel="0" collapsed="false">
      <c r="A5874" s="0" t="n">
        <v>552424</v>
      </c>
      <c r="B5874" s="0" t="s">
        <v>4535</v>
      </c>
      <c r="C5874" s="0" t="s">
        <v>6537</v>
      </c>
      <c r="D5874" s="0" t="n">
        <v>0.57899022102356</v>
      </c>
      <c r="E5874" s="0" t="s">
        <v>19498</v>
      </c>
      <c r="F5874" s="0" t="s">
        <v>4538</v>
      </c>
      <c r="G5874" s="0" t="s">
        <v>26</v>
      </c>
      <c r="H5874" s="0" t="n">
        <v>0.932774186134338</v>
      </c>
      <c r="I5874" s="0" t="s">
        <v>19499</v>
      </c>
      <c r="J5874" s="0" t="s">
        <v>4540</v>
      </c>
      <c r="K5874" s="0" t="s">
        <v>26</v>
      </c>
      <c r="L5874" s="0" t="n">
        <v>0.41365373134613</v>
      </c>
      <c r="M5874" s="2" t="n">
        <f aca="false">IF(K5874=G5874,0,1)</f>
        <v>0</v>
      </c>
    </row>
    <row r="5875" customFormat="false" ht="12.8" hidden="false" customHeight="false" outlineLevel="0" collapsed="false">
      <c r="A5875" s="0" t="n">
        <v>537236</v>
      </c>
      <c r="B5875" s="0" t="s">
        <v>13169</v>
      </c>
      <c r="C5875" s="0" t="s">
        <v>16602</v>
      </c>
      <c r="D5875" s="0" t="n">
        <v>0.99999988079071</v>
      </c>
      <c r="E5875" s="0" t="s">
        <v>16602</v>
      </c>
      <c r="F5875" s="0" t="s">
        <v>13172</v>
      </c>
      <c r="G5875" s="0" t="s">
        <v>19</v>
      </c>
      <c r="H5875" s="0" t="n">
        <v>0.97594279050827</v>
      </c>
      <c r="I5875" s="0" t="s">
        <v>16604</v>
      </c>
      <c r="J5875" s="0" t="s">
        <v>13174</v>
      </c>
      <c r="K5875" s="0" t="s">
        <v>19</v>
      </c>
      <c r="L5875" s="0" t="n">
        <v>0.325231939554214</v>
      </c>
      <c r="M5875" s="2" t="n">
        <f aca="false">IF(K5875=G5875,0,1)</f>
        <v>0</v>
      </c>
    </row>
    <row r="5876" customFormat="false" ht="12.8" hidden="false" customHeight="false" outlineLevel="0" collapsed="false">
      <c r="A5876" s="0" t="n">
        <v>524914</v>
      </c>
      <c r="B5876" s="0" t="s">
        <v>8992</v>
      </c>
      <c r="C5876" s="0" t="s">
        <v>19500</v>
      </c>
      <c r="D5876" s="0" t="n">
        <v>0.459345161914825</v>
      </c>
      <c r="E5876" s="0" t="s">
        <v>19501</v>
      </c>
      <c r="F5876" s="0" t="s">
        <v>8995</v>
      </c>
      <c r="G5876" s="0" t="s">
        <v>19</v>
      </c>
      <c r="H5876" s="0" t="n">
        <v>0.966613471508026</v>
      </c>
      <c r="I5876" s="0" t="s">
        <v>19502</v>
      </c>
      <c r="J5876" s="0" t="s">
        <v>8997</v>
      </c>
      <c r="K5876" s="0" t="s">
        <v>19</v>
      </c>
      <c r="L5876" s="0" t="n">
        <v>0.362716734409332</v>
      </c>
      <c r="M5876" s="2" t="n">
        <f aca="false">IF(K5876=G5876,0,1)</f>
        <v>0</v>
      </c>
    </row>
    <row r="5877" customFormat="false" ht="12.8" hidden="false" customHeight="false" outlineLevel="0" collapsed="false">
      <c r="A5877" s="0" t="n">
        <v>556281</v>
      </c>
      <c r="B5877" s="0" t="s">
        <v>19503</v>
      </c>
      <c r="C5877" s="0" t="s">
        <v>19504</v>
      </c>
      <c r="D5877" s="0" t="n">
        <v>1</v>
      </c>
      <c r="E5877" s="0" t="s">
        <v>19505</v>
      </c>
      <c r="F5877" s="0" t="s">
        <v>19506</v>
      </c>
      <c r="G5877" s="0" t="s">
        <v>19</v>
      </c>
      <c r="H5877" s="0" t="n">
        <v>0.957754611968994</v>
      </c>
      <c r="I5877" s="0" t="s">
        <v>19507</v>
      </c>
      <c r="J5877" s="0" t="s">
        <v>19508</v>
      </c>
      <c r="K5877" s="0" t="s">
        <v>19</v>
      </c>
      <c r="L5877" s="0" t="n">
        <v>0.578232049942017</v>
      </c>
      <c r="M5877" s="2" t="n">
        <f aca="false">IF(K5877=G5877,0,1)</f>
        <v>0</v>
      </c>
    </row>
    <row r="5878" customFormat="false" ht="12.8" hidden="false" customHeight="false" outlineLevel="0" collapsed="false">
      <c r="A5878" s="0" t="n">
        <v>457028</v>
      </c>
      <c r="B5878" s="0" t="s">
        <v>9585</v>
      </c>
      <c r="C5878" s="0" t="s">
        <v>19509</v>
      </c>
      <c r="D5878" s="0" t="n">
        <v>0.678120732307434</v>
      </c>
      <c r="E5878" s="0" t="s">
        <v>19510</v>
      </c>
      <c r="F5878" s="0" t="s">
        <v>9588</v>
      </c>
      <c r="G5878" s="0" t="s">
        <v>26</v>
      </c>
      <c r="H5878" s="0" t="n">
        <v>0.823379993438721</v>
      </c>
      <c r="I5878" s="0" t="s">
        <v>19511</v>
      </c>
      <c r="J5878" s="0" t="s">
        <v>9590</v>
      </c>
      <c r="K5878" s="0" t="s">
        <v>26</v>
      </c>
      <c r="L5878" s="0" t="n">
        <v>0.450949430465698</v>
      </c>
      <c r="M5878" s="2" t="n">
        <f aca="false">IF(K5878=G5878,0,1)</f>
        <v>0</v>
      </c>
    </row>
    <row r="5879" customFormat="false" ht="12.8" hidden="false" customHeight="false" outlineLevel="0" collapsed="false">
      <c r="A5879" s="0" t="n">
        <v>530939</v>
      </c>
      <c r="B5879" s="0" t="s">
        <v>6003</v>
      </c>
      <c r="C5879" s="0" t="s">
        <v>19512</v>
      </c>
      <c r="D5879" s="0" t="n">
        <v>0.587726712226868</v>
      </c>
      <c r="E5879" s="0" t="s">
        <v>19513</v>
      </c>
      <c r="F5879" s="0" t="s">
        <v>6006</v>
      </c>
      <c r="G5879" s="0" t="s">
        <v>19</v>
      </c>
      <c r="H5879" s="0" t="n">
        <v>0.943991541862488</v>
      </c>
      <c r="I5879" s="0" t="s">
        <v>19514</v>
      </c>
      <c r="J5879" s="0" t="s">
        <v>6008</v>
      </c>
      <c r="K5879" s="0" t="s">
        <v>26</v>
      </c>
      <c r="L5879" s="0" t="n">
        <v>0.391330748796463</v>
      </c>
      <c r="M5879" s="2" t="n">
        <f aca="false">IF(K5879=G5879,0,1)</f>
        <v>1</v>
      </c>
    </row>
    <row r="5880" customFormat="false" ht="12.8" hidden="false" customHeight="false" outlineLevel="0" collapsed="false">
      <c r="A5880" s="0" t="n">
        <v>537236</v>
      </c>
      <c r="B5880" s="0" t="s">
        <v>13169</v>
      </c>
      <c r="C5880" s="0" t="s">
        <v>16602</v>
      </c>
      <c r="D5880" s="0" t="n">
        <v>0.99999988079071</v>
      </c>
      <c r="E5880" s="0" t="s">
        <v>16602</v>
      </c>
      <c r="F5880" s="0" t="s">
        <v>13172</v>
      </c>
      <c r="G5880" s="0" t="s">
        <v>19</v>
      </c>
      <c r="H5880" s="0" t="n">
        <v>0.97594279050827</v>
      </c>
      <c r="I5880" s="0" t="s">
        <v>16604</v>
      </c>
      <c r="J5880" s="0" t="s">
        <v>13174</v>
      </c>
      <c r="K5880" s="0" t="s">
        <v>19</v>
      </c>
      <c r="L5880" s="0" t="n">
        <v>0.325231939554214</v>
      </c>
      <c r="M5880" s="2" t="n">
        <f aca="false">IF(K5880=G5880,0,1)</f>
        <v>0</v>
      </c>
    </row>
    <row r="5881" customFormat="false" ht="12.8" hidden="false" customHeight="false" outlineLevel="0" collapsed="false">
      <c r="A5881" s="0" t="n">
        <v>526671</v>
      </c>
      <c r="B5881" s="0" t="s">
        <v>8124</v>
      </c>
      <c r="C5881" s="0" t="s">
        <v>19515</v>
      </c>
      <c r="D5881" s="0" t="n">
        <v>0.305236160755157</v>
      </c>
      <c r="E5881" s="0" t="s">
        <v>19516</v>
      </c>
      <c r="F5881" s="0" t="s">
        <v>8127</v>
      </c>
      <c r="G5881" s="0" t="s">
        <v>26</v>
      </c>
      <c r="H5881" s="0" t="n">
        <v>0.846449494361877</v>
      </c>
      <c r="I5881" s="0" t="s">
        <v>19517</v>
      </c>
      <c r="J5881" s="0" t="s">
        <v>8129</v>
      </c>
      <c r="K5881" s="0" t="s">
        <v>26</v>
      </c>
      <c r="L5881" s="0" t="n">
        <v>0.322410076856613</v>
      </c>
      <c r="M5881" s="2" t="n">
        <f aca="false">IF(K5881=G5881,0,1)</f>
        <v>0</v>
      </c>
    </row>
    <row r="5882" customFormat="false" ht="12.8" hidden="false" customHeight="false" outlineLevel="0" collapsed="false">
      <c r="A5882" s="0" t="n">
        <v>523182</v>
      </c>
      <c r="B5882" s="0" t="s">
        <v>8503</v>
      </c>
      <c r="C5882" s="0" t="s">
        <v>8504</v>
      </c>
      <c r="D5882" s="0" t="n">
        <v>0.727918982505798</v>
      </c>
      <c r="E5882" s="0" t="s">
        <v>19518</v>
      </c>
      <c r="F5882" s="0" t="s">
        <v>8506</v>
      </c>
      <c r="G5882" s="0" t="s">
        <v>26</v>
      </c>
      <c r="H5882" s="0" t="n">
        <v>0.8586146235466</v>
      </c>
      <c r="I5882" s="0" t="s">
        <v>19519</v>
      </c>
      <c r="J5882" s="0" t="s">
        <v>8508</v>
      </c>
      <c r="K5882" s="0" t="s">
        <v>26</v>
      </c>
      <c r="L5882" s="0" t="n">
        <v>0.396380096673965</v>
      </c>
      <c r="M5882" s="2" t="n">
        <f aca="false">IF(K5882=G5882,0,1)</f>
        <v>0</v>
      </c>
    </row>
    <row r="5883" customFormat="false" ht="12.8" hidden="false" customHeight="false" outlineLevel="0" collapsed="false">
      <c r="A5883" s="0" t="n">
        <v>509924</v>
      </c>
      <c r="B5883" s="0" t="s">
        <v>576</v>
      </c>
      <c r="C5883" s="0" t="s">
        <v>19520</v>
      </c>
      <c r="D5883" s="0" t="n">
        <v>0.590676188468933</v>
      </c>
      <c r="E5883" s="0" t="s">
        <v>19521</v>
      </c>
      <c r="F5883" s="0" t="s">
        <v>579</v>
      </c>
      <c r="G5883" s="0" t="s">
        <v>26</v>
      </c>
      <c r="H5883" s="0" t="n">
        <v>0.898739874362946</v>
      </c>
      <c r="I5883" s="0" t="s">
        <v>19522</v>
      </c>
      <c r="J5883" s="0" t="s">
        <v>581</v>
      </c>
      <c r="K5883" s="0" t="s">
        <v>26</v>
      </c>
      <c r="L5883" s="0" t="n">
        <v>0.447874456644058</v>
      </c>
      <c r="M5883" s="2" t="n">
        <f aca="false">IF(K5883=G5883,0,1)</f>
        <v>0</v>
      </c>
    </row>
    <row r="5884" customFormat="false" ht="12.8" hidden="false" customHeight="false" outlineLevel="0" collapsed="false">
      <c r="A5884" s="0" t="n">
        <v>552450</v>
      </c>
      <c r="B5884" s="0" t="s">
        <v>408</v>
      </c>
      <c r="C5884" s="0" t="s">
        <v>19523</v>
      </c>
      <c r="D5884" s="0" t="n">
        <v>0.949991941452026</v>
      </c>
      <c r="E5884" s="0" t="s">
        <v>19524</v>
      </c>
      <c r="F5884" s="0" t="s">
        <v>411</v>
      </c>
      <c r="G5884" s="0" t="s">
        <v>19</v>
      </c>
      <c r="H5884" s="0" t="n">
        <v>0.952925622463226</v>
      </c>
      <c r="I5884" s="0" t="s">
        <v>19525</v>
      </c>
      <c r="J5884" s="0" t="s">
        <v>413</v>
      </c>
      <c r="K5884" s="0" t="s">
        <v>19</v>
      </c>
      <c r="L5884" s="0" t="n">
        <v>0.392484545707703</v>
      </c>
      <c r="M5884" s="2" t="n">
        <f aca="false">IF(K5884=G5884,0,1)</f>
        <v>0</v>
      </c>
    </row>
    <row r="5885" customFormat="false" ht="12.8" hidden="false" customHeight="false" outlineLevel="0" collapsed="false">
      <c r="A5885" s="0" t="n">
        <v>513542</v>
      </c>
      <c r="B5885" s="0" t="s">
        <v>4472</v>
      </c>
      <c r="C5885" s="0" t="s">
        <v>19526</v>
      </c>
      <c r="D5885" s="0" t="n">
        <v>0.0433984287083149</v>
      </c>
      <c r="E5885" s="0" t="s">
        <v>19527</v>
      </c>
      <c r="F5885" s="0" t="s">
        <v>4475</v>
      </c>
      <c r="G5885" s="0" t="s">
        <v>26</v>
      </c>
      <c r="H5885" s="0" t="n">
        <v>0.893548727035522</v>
      </c>
      <c r="I5885" s="0" t="s">
        <v>19528</v>
      </c>
      <c r="J5885" s="0" t="s">
        <v>4477</v>
      </c>
      <c r="K5885" s="0" t="s">
        <v>26</v>
      </c>
      <c r="L5885" s="0" t="n">
        <v>0.316978216171265</v>
      </c>
      <c r="M5885" s="2" t="n">
        <f aca="false">IF(K5885=G5885,0,1)</f>
        <v>0</v>
      </c>
    </row>
    <row r="5886" customFormat="false" ht="12.8" hidden="false" customHeight="false" outlineLevel="0" collapsed="false">
      <c r="A5886" s="0" t="n">
        <v>506460</v>
      </c>
      <c r="B5886" s="0" t="s">
        <v>19529</v>
      </c>
      <c r="C5886" s="0" t="s">
        <v>19530</v>
      </c>
      <c r="D5886" s="0" t="n">
        <v>0.632822513580322</v>
      </c>
      <c r="E5886" s="0" t="s">
        <v>19531</v>
      </c>
      <c r="F5886" s="0" t="s">
        <v>19532</v>
      </c>
      <c r="G5886" s="0" t="s">
        <v>26</v>
      </c>
      <c r="H5886" s="0" t="n">
        <v>0.913014769554138</v>
      </c>
      <c r="I5886" s="0" t="s">
        <v>19533</v>
      </c>
      <c r="J5886" s="0" t="s">
        <v>19534</v>
      </c>
      <c r="K5886" s="0" t="s">
        <v>19</v>
      </c>
      <c r="L5886" s="0" t="n">
        <v>0.439160704612732</v>
      </c>
      <c r="M5886" s="2" t="n">
        <f aca="false">IF(K5886=G5886,0,1)</f>
        <v>1</v>
      </c>
    </row>
    <row r="5887" customFormat="false" ht="12.8" hidden="false" customHeight="false" outlineLevel="0" collapsed="false">
      <c r="A5887" s="0" t="n">
        <v>512359</v>
      </c>
      <c r="B5887" s="0" t="s">
        <v>3144</v>
      </c>
      <c r="C5887" s="0" t="s">
        <v>19535</v>
      </c>
      <c r="D5887" s="0" t="n">
        <v>0.477820754051209</v>
      </c>
      <c r="E5887" s="0" t="s">
        <v>19536</v>
      </c>
      <c r="F5887" s="0" t="s">
        <v>3147</v>
      </c>
      <c r="G5887" s="0" t="s">
        <v>26</v>
      </c>
      <c r="H5887" s="0" t="n">
        <v>0.839883089065552</v>
      </c>
      <c r="I5887" s="0" t="s">
        <v>19537</v>
      </c>
      <c r="J5887" s="0" t="s">
        <v>3149</v>
      </c>
      <c r="K5887" s="0" t="s">
        <v>26</v>
      </c>
      <c r="L5887" s="0" t="n">
        <v>0.342004537582397</v>
      </c>
      <c r="M5887" s="2" t="n">
        <f aca="false">IF(K5887=G5887,0,1)</f>
        <v>0</v>
      </c>
    </row>
    <row r="5888" customFormat="false" ht="12.8" hidden="false" customHeight="false" outlineLevel="0" collapsed="false">
      <c r="A5888" s="0" t="n">
        <v>476782</v>
      </c>
      <c r="B5888" s="0" t="s">
        <v>1259</v>
      </c>
      <c r="C5888" s="0" t="s">
        <v>19538</v>
      </c>
      <c r="D5888" s="0" t="n">
        <v>0.130605190992355</v>
      </c>
      <c r="E5888" s="0" t="s">
        <v>19539</v>
      </c>
      <c r="F5888" s="0" t="s">
        <v>1262</v>
      </c>
      <c r="G5888" s="0" t="s">
        <v>26</v>
      </c>
      <c r="H5888" s="0" t="n">
        <v>0.840657949447632</v>
      </c>
      <c r="I5888" s="0" t="s">
        <v>19540</v>
      </c>
      <c r="J5888" s="0" t="s">
        <v>1264</v>
      </c>
      <c r="K5888" s="0" t="s">
        <v>26</v>
      </c>
      <c r="L5888" s="0" t="n">
        <v>0.371321231126785</v>
      </c>
      <c r="M5888" s="2" t="n">
        <f aca="false">IF(K5888=G5888,0,1)</f>
        <v>0</v>
      </c>
    </row>
    <row r="5889" customFormat="false" ht="12.8" hidden="false" customHeight="false" outlineLevel="0" collapsed="false">
      <c r="A5889" s="0" t="n">
        <v>100000013</v>
      </c>
      <c r="B5889" s="0" t="s">
        <v>211</v>
      </c>
      <c r="C5889" s="0" t="s">
        <v>212</v>
      </c>
      <c r="D5889" s="0" t="n">
        <v>1</v>
      </c>
      <c r="E5889" s="0" t="s">
        <v>212</v>
      </c>
      <c r="F5889" s="0" t="s">
        <v>211</v>
      </c>
      <c r="G5889" s="0" t="s">
        <v>19</v>
      </c>
      <c r="H5889" s="0" t="n">
        <v>0.951442062854767</v>
      </c>
      <c r="I5889" s="0" t="s">
        <v>212</v>
      </c>
      <c r="J5889" s="0" t="s">
        <v>213</v>
      </c>
      <c r="K5889" s="0" t="s">
        <v>19</v>
      </c>
      <c r="L5889" s="0" t="n">
        <v>0.586376249790192</v>
      </c>
      <c r="M5889" s="2" t="n">
        <f aca="false">IF(K5889=G5889,0,1)</f>
        <v>0</v>
      </c>
    </row>
    <row r="5890" customFormat="false" ht="12.8" hidden="false" customHeight="false" outlineLevel="0" collapsed="false">
      <c r="A5890" s="0" t="n">
        <v>481245</v>
      </c>
      <c r="B5890" s="0" t="s">
        <v>19541</v>
      </c>
      <c r="C5890" s="0" t="s">
        <v>19542</v>
      </c>
      <c r="D5890" s="0" t="n">
        <v>0.729926705360413</v>
      </c>
      <c r="E5890" s="0" t="s">
        <v>19543</v>
      </c>
      <c r="F5890" s="0" t="s">
        <v>19544</v>
      </c>
      <c r="G5890" s="0" t="s">
        <v>26</v>
      </c>
      <c r="H5890" s="0" t="n">
        <v>0.869626462459564</v>
      </c>
      <c r="I5890" s="0" t="s">
        <v>19545</v>
      </c>
      <c r="J5890" s="0" t="s">
        <v>19546</v>
      </c>
      <c r="K5890" s="0" t="s">
        <v>26</v>
      </c>
      <c r="L5890" s="0" t="n">
        <v>0.486787021160126</v>
      </c>
      <c r="M5890" s="2" t="n">
        <f aca="false">IF(K5890=G5890,0,1)</f>
        <v>0</v>
      </c>
    </row>
    <row r="5891" customFormat="false" ht="12.8" hidden="false" customHeight="false" outlineLevel="0" collapsed="false">
      <c r="A5891" s="0" t="n">
        <v>539812</v>
      </c>
      <c r="B5891" s="0" t="s">
        <v>3024</v>
      </c>
      <c r="C5891" s="0" t="s">
        <v>19547</v>
      </c>
      <c r="D5891" s="0" t="n">
        <v>0.892250299453735</v>
      </c>
      <c r="E5891" s="0" t="s">
        <v>19548</v>
      </c>
      <c r="F5891" s="0" t="s">
        <v>3027</v>
      </c>
      <c r="G5891" s="0" t="s">
        <v>19</v>
      </c>
      <c r="H5891" s="0" t="n">
        <v>0.943015336990356</v>
      </c>
      <c r="I5891" s="0" t="s">
        <v>19549</v>
      </c>
      <c r="J5891" s="0" t="s">
        <v>3029</v>
      </c>
      <c r="K5891" s="0" t="s">
        <v>19</v>
      </c>
      <c r="L5891" s="0" t="n">
        <v>0.320153504610062</v>
      </c>
      <c r="M5891" s="2" t="n">
        <f aca="false">IF(K5891=G5891,0,1)</f>
        <v>0</v>
      </c>
    </row>
    <row r="5892" customFormat="false" ht="12.8" hidden="false" customHeight="false" outlineLevel="0" collapsed="false">
      <c r="A5892" s="0" t="n">
        <v>501396</v>
      </c>
      <c r="B5892" s="0" t="s">
        <v>19550</v>
      </c>
      <c r="C5892" s="0" t="s">
        <v>19551</v>
      </c>
      <c r="D5892" s="0" t="n">
        <v>0.470007598400116</v>
      </c>
      <c r="E5892" s="0" t="s">
        <v>19552</v>
      </c>
      <c r="F5892" s="0" t="s">
        <v>19553</v>
      </c>
      <c r="G5892" s="0" t="s">
        <v>19</v>
      </c>
      <c r="H5892" s="0" t="n">
        <v>0.955830872058868</v>
      </c>
      <c r="I5892" s="0" t="s">
        <v>19554</v>
      </c>
      <c r="J5892" s="0" t="s">
        <v>19555</v>
      </c>
      <c r="K5892" s="0" t="s">
        <v>19</v>
      </c>
      <c r="L5892" s="0" t="n">
        <v>0.46145099401474</v>
      </c>
      <c r="M5892" s="2" t="n">
        <f aca="false">IF(K5892=G5892,0,1)</f>
        <v>0</v>
      </c>
    </row>
    <row r="5893" customFormat="false" ht="12.8" hidden="false" customHeight="false" outlineLevel="0" collapsed="false">
      <c r="A5893" s="0" t="n">
        <v>470331</v>
      </c>
      <c r="B5893" s="0" t="s">
        <v>11219</v>
      </c>
      <c r="C5893" s="0" t="s">
        <v>19556</v>
      </c>
      <c r="D5893" s="0" t="n">
        <v>0.780692160129547</v>
      </c>
      <c r="E5893" s="0" t="s">
        <v>19557</v>
      </c>
      <c r="F5893" s="0" t="s">
        <v>11222</v>
      </c>
      <c r="G5893" s="0" t="s">
        <v>19</v>
      </c>
      <c r="H5893" s="0" t="n">
        <v>0.962428987026215</v>
      </c>
      <c r="I5893" s="0" t="s">
        <v>19558</v>
      </c>
      <c r="J5893" s="0" t="s">
        <v>11224</v>
      </c>
      <c r="K5893" s="0" t="s">
        <v>26</v>
      </c>
      <c r="L5893" s="0" t="n">
        <v>0.336830854415894</v>
      </c>
      <c r="M5893" s="2" t="n">
        <f aca="false">IF(K5893=G5893,0,1)</f>
        <v>1</v>
      </c>
    </row>
    <row r="5894" customFormat="false" ht="12.8" hidden="false" customHeight="false" outlineLevel="0" collapsed="false">
      <c r="A5894" s="0" t="n">
        <v>542619</v>
      </c>
      <c r="B5894" s="0" t="s">
        <v>558</v>
      </c>
      <c r="C5894" s="0" t="s">
        <v>559</v>
      </c>
      <c r="D5894" s="0" t="n">
        <v>0.874926865100861</v>
      </c>
      <c r="E5894" s="0" t="s">
        <v>19559</v>
      </c>
      <c r="F5894" s="0" t="s">
        <v>561</v>
      </c>
      <c r="G5894" s="0" t="s">
        <v>26</v>
      </c>
      <c r="H5894" s="0" t="n">
        <v>0.849161148071289</v>
      </c>
      <c r="I5894" s="0" t="s">
        <v>19560</v>
      </c>
      <c r="J5894" s="0" t="s">
        <v>563</v>
      </c>
      <c r="K5894" s="0" t="s">
        <v>26</v>
      </c>
      <c r="L5894" s="0" t="n">
        <v>0.299028009176254</v>
      </c>
      <c r="M5894" s="2" t="n">
        <f aca="false">IF(K5894=G5894,0,1)</f>
        <v>0</v>
      </c>
    </row>
    <row r="5895" customFormat="false" ht="57.45" hidden="false" customHeight="false" outlineLevel="0" collapsed="false">
      <c r="A5895" s="0" t="n">
        <v>537948</v>
      </c>
      <c r="B5895" s="0" t="s">
        <v>1502</v>
      </c>
      <c r="C5895" s="0" t="s">
        <v>19561</v>
      </c>
      <c r="D5895" s="0" t="n">
        <v>0.935496091842651</v>
      </c>
      <c r="E5895" s="3" t="s">
        <v>19562</v>
      </c>
      <c r="F5895" s="0" t="s">
        <v>1505</v>
      </c>
      <c r="G5895" s="0" t="s">
        <v>26</v>
      </c>
      <c r="H5895" s="0" t="n">
        <v>0.90656852722168</v>
      </c>
      <c r="I5895" s="0" t="s">
        <v>19563</v>
      </c>
      <c r="J5895" s="0" t="s">
        <v>1507</v>
      </c>
      <c r="K5895" s="0" t="s">
        <v>26</v>
      </c>
      <c r="L5895" s="0" t="n">
        <v>0.433839231729507</v>
      </c>
      <c r="M5895" s="2" t="n">
        <f aca="false">IF(K5895=G5895,0,1)</f>
        <v>0</v>
      </c>
    </row>
    <row r="5896" customFormat="false" ht="12.8" hidden="false" customHeight="false" outlineLevel="0" collapsed="false">
      <c r="A5896" s="0" t="n">
        <v>512359</v>
      </c>
      <c r="B5896" s="0" t="s">
        <v>3144</v>
      </c>
      <c r="C5896" s="0" t="s">
        <v>19564</v>
      </c>
      <c r="D5896" s="0" t="n">
        <v>0.185964807868004</v>
      </c>
      <c r="E5896" s="0" t="s">
        <v>19565</v>
      </c>
      <c r="F5896" s="0" t="s">
        <v>3147</v>
      </c>
      <c r="G5896" s="0" t="s">
        <v>26</v>
      </c>
      <c r="H5896" s="0" t="n">
        <v>0.825563132762909</v>
      </c>
      <c r="I5896" s="0" t="s">
        <v>19566</v>
      </c>
      <c r="J5896" s="0" t="s">
        <v>3149</v>
      </c>
      <c r="K5896" s="0" t="s">
        <v>26</v>
      </c>
      <c r="L5896" s="0" t="n">
        <v>0.44588378071785</v>
      </c>
      <c r="M5896" s="2" t="n">
        <f aca="false">IF(K5896=G5896,0,1)</f>
        <v>0</v>
      </c>
    </row>
    <row r="5897" customFormat="false" ht="12.8" hidden="false" customHeight="false" outlineLevel="0" collapsed="false">
      <c r="A5897" s="0" t="n">
        <v>420879</v>
      </c>
      <c r="B5897" s="0" t="s">
        <v>5114</v>
      </c>
      <c r="C5897" s="0" t="s">
        <v>19567</v>
      </c>
      <c r="D5897" s="0" t="n">
        <v>0.999999940395355</v>
      </c>
      <c r="E5897" s="0" t="s">
        <v>19568</v>
      </c>
      <c r="F5897" s="0" t="s">
        <v>5117</v>
      </c>
      <c r="G5897" s="0" t="s">
        <v>26</v>
      </c>
      <c r="H5897" s="0" t="n">
        <v>0.94613641500473</v>
      </c>
      <c r="I5897" s="0" t="s">
        <v>19569</v>
      </c>
      <c r="J5897" s="0" t="s">
        <v>5119</v>
      </c>
      <c r="K5897" s="0" t="s">
        <v>19</v>
      </c>
      <c r="L5897" s="0" t="n">
        <v>0.690579175949097</v>
      </c>
      <c r="M5897" s="2" t="n">
        <f aca="false">IF(K5897=G5897,0,1)</f>
        <v>1</v>
      </c>
    </row>
    <row r="5898" customFormat="false" ht="12.8" hidden="false" customHeight="false" outlineLevel="0" collapsed="false">
      <c r="A5898" s="0" t="n">
        <v>502139</v>
      </c>
      <c r="B5898" s="0" t="s">
        <v>7973</v>
      </c>
      <c r="C5898" s="0" t="s">
        <v>19570</v>
      </c>
      <c r="D5898" s="0" t="n">
        <v>0.98809289932251</v>
      </c>
      <c r="E5898" s="0" t="s">
        <v>19571</v>
      </c>
      <c r="F5898" s="0" t="s">
        <v>7976</v>
      </c>
      <c r="G5898" s="0" t="s">
        <v>19</v>
      </c>
      <c r="H5898" s="0" t="n">
        <v>0.977460026741028</v>
      </c>
      <c r="I5898" s="0" t="s">
        <v>19572</v>
      </c>
      <c r="J5898" s="0" t="s">
        <v>7978</v>
      </c>
      <c r="K5898" s="0" t="s">
        <v>19</v>
      </c>
      <c r="L5898" s="0" t="n">
        <v>0.542601108551025</v>
      </c>
      <c r="M5898" s="2" t="n">
        <f aca="false">IF(K5898=G5898,0,1)</f>
        <v>0</v>
      </c>
    </row>
    <row r="5899" customFormat="false" ht="12.8" hidden="false" customHeight="false" outlineLevel="0" collapsed="false">
      <c r="A5899" s="0" t="n">
        <v>453636</v>
      </c>
      <c r="B5899" s="0" t="s">
        <v>940</v>
      </c>
      <c r="C5899" s="0" t="s">
        <v>19573</v>
      </c>
      <c r="D5899" s="0" t="n">
        <v>0.251506000757217</v>
      </c>
      <c r="E5899" s="0" t="s">
        <v>19574</v>
      </c>
      <c r="F5899" s="0" t="s">
        <v>943</v>
      </c>
      <c r="G5899" s="0" t="s">
        <v>19</v>
      </c>
      <c r="H5899" s="0" t="n">
        <v>0.959732949733734</v>
      </c>
      <c r="I5899" s="0" t="s">
        <v>19575</v>
      </c>
      <c r="J5899" s="0" t="s">
        <v>945</v>
      </c>
      <c r="K5899" s="0" t="s">
        <v>19</v>
      </c>
      <c r="L5899" s="0" t="n">
        <v>0.305357694625854</v>
      </c>
      <c r="M5899" s="2" t="n">
        <f aca="false">IF(K5899=G5899,0,1)</f>
        <v>0</v>
      </c>
    </row>
    <row r="5900" customFormat="false" ht="12.8" hidden="false" customHeight="false" outlineLevel="0" collapsed="false">
      <c r="A5900" s="0" t="n">
        <v>530808</v>
      </c>
      <c r="B5900" s="0" t="s">
        <v>2135</v>
      </c>
      <c r="C5900" s="0" t="s">
        <v>2136</v>
      </c>
      <c r="D5900" s="0" t="n">
        <v>0.591255903244019</v>
      </c>
      <c r="E5900" s="0" t="s">
        <v>19576</v>
      </c>
      <c r="F5900" s="0" t="s">
        <v>2138</v>
      </c>
      <c r="G5900" s="0" t="s">
        <v>26</v>
      </c>
      <c r="H5900" s="0" t="n">
        <v>0.909562945365906</v>
      </c>
      <c r="I5900" s="0" t="s">
        <v>19577</v>
      </c>
      <c r="J5900" s="0" t="s">
        <v>2140</v>
      </c>
      <c r="K5900" s="0" t="s">
        <v>26</v>
      </c>
      <c r="L5900" s="0" t="n">
        <v>0.324283063411713</v>
      </c>
      <c r="M5900" s="2" t="n">
        <f aca="false">IF(K5900=G5900,0,1)</f>
        <v>0</v>
      </c>
    </row>
    <row r="5901" customFormat="false" ht="12.8" hidden="false" customHeight="false" outlineLevel="0" collapsed="false">
      <c r="A5901" s="0" t="n">
        <v>470080</v>
      </c>
      <c r="B5901" s="0" t="s">
        <v>1097</v>
      </c>
      <c r="C5901" s="0" t="s">
        <v>14906</v>
      </c>
      <c r="D5901" s="0" t="n">
        <v>0.354744911193848</v>
      </c>
      <c r="E5901" s="0" t="s">
        <v>19578</v>
      </c>
      <c r="F5901" s="0" t="s">
        <v>1100</v>
      </c>
      <c r="G5901" s="0" t="s">
        <v>26</v>
      </c>
      <c r="H5901" s="0" t="n">
        <v>0.873777031898499</v>
      </c>
      <c r="I5901" s="0" t="s">
        <v>19579</v>
      </c>
      <c r="J5901" s="0" t="s">
        <v>1102</v>
      </c>
      <c r="K5901" s="0" t="s">
        <v>26</v>
      </c>
      <c r="L5901" s="0" t="n">
        <v>0.334254205226898</v>
      </c>
      <c r="M5901" s="2" t="n">
        <f aca="false">IF(K5901=G5901,0,1)</f>
        <v>0</v>
      </c>
    </row>
    <row r="5902" customFormat="false" ht="12.8" hidden="false" customHeight="false" outlineLevel="0" collapsed="false">
      <c r="A5902" s="0" t="n">
        <v>100000013</v>
      </c>
      <c r="B5902" s="0" t="s">
        <v>211</v>
      </c>
      <c r="C5902" s="0" t="s">
        <v>2594</v>
      </c>
      <c r="D5902" s="0" t="n">
        <v>0.87727689743042</v>
      </c>
      <c r="E5902" s="0" t="s">
        <v>19580</v>
      </c>
      <c r="F5902" s="0" t="s">
        <v>211</v>
      </c>
      <c r="G5902" s="0" t="s">
        <v>19</v>
      </c>
      <c r="H5902" s="0" t="n">
        <v>0.958263516426086</v>
      </c>
      <c r="I5902" s="0" t="s">
        <v>12848</v>
      </c>
      <c r="J5902" s="0" t="s">
        <v>213</v>
      </c>
      <c r="K5902" s="0" t="s">
        <v>19</v>
      </c>
      <c r="L5902" s="0" t="n">
        <v>0.538265228271484</v>
      </c>
      <c r="M5902" s="2" t="n">
        <f aca="false">IF(K5902=G5902,0,1)</f>
        <v>0</v>
      </c>
    </row>
    <row r="5903" customFormat="false" ht="12.8" hidden="false" customHeight="false" outlineLevel="0" collapsed="false">
      <c r="A5903" s="0" t="n">
        <v>466011</v>
      </c>
      <c r="B5903" s="0" t="s">
        <v>4160</v>
      </c>
      <c r="C5903" s="0" t="s">
        <v>19581</v>
      </c>
      <c r="D5903" s="0" t="n">
        <v>0.9377720952034</v>
      </c>
      <c r="E5903" s="0" t="s">
        <v>19582</v>
      </c>
      <c r="F5903" s="0" t="s">
        <v>4163</v>
      </c>
      <c r="G5903" s="0" t="s">
        <v>19</v>
      </c>
      <c r="H5903" s="0" t="n">
        <v>0.932196915149689</v>
      </c>
      <c r="I5903" s="0" t="s">
        <v>19583</v>
      </c>
      <c r="J5903" s="0" t="s">
        <v>4165</v>
      </c>
      <c r="K5903" s="0" t="s">
        <v>26</v>
      </c>
      <c r="L5903" s="0" t="n">
        <v>0.36762136220932</v>
      </c>
      <c r="M5903" s="2" t="n">
        <f aca="false">IF(K5903=G5903,0,1)</f>
        <v>1</v>
      </c>
    </row>
    <row r="5904" customFormat="false" ht="12.8" hidden="false" customHeight="false" outlineLevel="0" collapsed="false">
      <c r="A5904" s="0" t="n">
        <v>100000013</v>
      </c>
      <c r="B5904" s="0" t="s">
        <v>211</v>
      </c>
      <c r="C5904" s="0" t="s">
        <v>212</v>
      </c>
      <c r="D5904" s="0" t="n">
        <v>1</v>
      </c>
      <c r="E5904" s="0" t="s">
        <v>220</v>
      </c>
      <c r="F5904" s="0" t="s">
        <v>211</v>
      </c>
      <c r="G5904" s="0" t="s">
        <v>19</v>
      </c>
      <c r="H5904" s="0" t="n">
        <v>0.947867751121521</v>
      </c>
      <c r="I5904" s="0" t="s">
        <v>212</v>
      </c>
      <c r="J5904" s="0" t="s">
        <v>213</v>
      </c>
      <c r="K5904" s="0" t="s">
        <v>19</v>
      </c>
      <c r="L5904" s="0" t="n">
        <v>0.586376249790192</v>
      </c>
      <c r="M5904" s="2" t="n">
        <f aca="false">IF(K5904=G5904,0,1)</f>
        <v>0</v>
      </c>
    </row>
    <row r="5905" customFormat="false" ht="12.8" hidden="false" customHeight="false" outlineLevel="0" collapsed="false">
      <c r="A5905" s="0" t="n">
        <v>537438</v>
      </c>
      <c r="B5905" s="0" t="s">
        <v>8145</v>
      </c>
      <c r="C5905" s="0" t="s">
        <v>19584</v>
      </c>
      <c r="D5905" s="0" t="n">
        <v>0.428059726953507</v>
      </c>
      <c r="E5905" s="0" t="s">
        <v>19585</v>
      </c>
      <c r="F5905" s="0" t="s">
        <v>8148</v>
      </c>
      <c r="G5905" s="0" t="s">
        <v>26</v>
      </c>
      <c r="H5905" s="0" t="n">
        <v>0.952737271785736</v>
      </c>
      <c r="I5905" s="0" t="s">
        <v>19586</v>
      </c>
      <c r="J5905" s="0" t="s">
        <v>8150</v>
      </c>
      <c r="K5905" s="0" t="s">
        <v>26</v>
      </c>
      <c r="L5905" s="0" t="n">
        <v>0.321970164775848</v>
      </c>
      <c r="M5905" s="2" t="n">
        <f aca="false">IF(K5905=G5905,0,1)</f>
        <v>0</v>
      </c>
    </row>
    <row r="5906" customFormat="false" ht="12.8" hidden="false" customHeight="false" outlineLevel="0" collapsed="false">
      <c r="A5906" s="0" t="n">
        <v>531286</v>
      </c>
      <c r="B5906" s="0" t="s">
        <v>19587</v>
      </c>
      <c r="C5906" s="0" t="s">
        <v>19588</v>
      </c>
      <c r="D5906" s="0" t="n">
        <v>0.712996184825897</v>
      </c>
      <c r="E5906" s="0" t="s">
        <v>19589</v>
      </c>
      <c r="F5906" s="0" t="s">
        <v>19590</v>
      </c>
      <c r="G5906" s="0" t="s">
        <v>26</v>
      </c>
      <c r="H5906" s="0" t="n">
        <v>0.90091598033905</v>
      </c>
      <c r="I5906" s="0" t="s">
        <v>19591</v>
      </c>
      <c r="J5906" s="0" t="s">
        <v>19592</v>
      </c>
      <c r="K5906" s="0" t="s">
        <v>26</v>
      </c>
      <c r="L5906" s="0" t="n">
        <v>0.456328094005585</v>
      </c>
      <c r="M5906" s="2" t="n">
        <f aca="false">IF(K5906=G5906,0,1)</f>
        <v>0</v>
      </c>
    </row>
    <row r="5907" customFormat="false" ht="12.8" hidden="false" customHeight="false" outlineLevel="0" collapsed="false">
      <c r="A5907" s="0" t="n">
        <v>503982</v>
      </c>
      <c r="B5907" s="0" t="s">
        <v>1453</v>
      </c>
      <c r="C5907" s="0" t="s">
        <v>16107</v>
      </c>
      <c r="D5907" s="0" t="n">
        <v>0.820251703262329</v>
      </c>
      <c r="E5907" s="0" t="s">
        <v>19593</v>
      </c>
      <c r="F5907" s="0" t="s">
        <v>1456</v>
      </c>
      <c r="G5907" s="0" t="s">
        <v>19</v>
      </c>
      <c r="H5907" s="0" t="n">
        <v>0.940623044967651</v>
      </c>
      <c r="I5907" s="0" t="s">
        <v>19594</v>
      </c>
      <c r="J5907" s="0" t="s">
        <v>1458</v>
      </c>
      <c r="K5907" s="0" t="s">
        <v>26</v>
      </c>
      <c r="L5907" s="0" t="n">
        <v>0.32858082652092</v>
      </c>
      <c r="M5907" s="2" t="n">
        <f aca="false">IF(K5907=G5907,0,1)</f>
        <v>1</v>
      </c>
    </row>
    <row r="5908" customFormat="false" ht="12.8" hidden="false" customHeight="false" outlineLevel="0" collapsed="false">
      <c r="A5908" s="0" t="n">
        <v>537236</v>
      </c>
      <c r="B5908" s="0" t="s">
        <v>13169</v>
      </c>
      <c r="C5908" s="0" t="s">
        <v>16602</v>
      </c>
      <c r="D5908" s="0" t="n">
        <v>0.99999988079071</v>
      </c>
      <c r="E5908" s="0" t="s">
        <v>16603</v>
      </c>
      <c r="F5908" s="0" t="s">
        <v>13172</v>
      </c>
      <c r="G5908" s="0" t="s">
        <v>19</v>
      </c>
      <c r="H5908" s="0" t="n">
        <v>0.973232924938202</v>
      </c>
      <c r="I5908" s="0" t="s">
        <v>16604</v>
      </c>
      <c r="J5908" s="0" t="s">
        <v>13174</v>
      </c>
      <c r="K5908" s="0" t="s">
        <v>19</v>
      </c>
      <c r="L5908" s="0" t="n">
        <v>0.325231939554214</v>
      </c>
      <c r="M5908" s="2" t="n">
        <f aca="false">IF(K5908=G5908,0,1)</f>
        <v>0</v>
      </c>
    </row>
    <row r="5909" customFormat="false" ht="12.8" hidden="false" customHeight="false" outlineLevel="0" collapsed="false">
      <c r="A5909" s="0" t="n">
        <v>557889</v>
      </c>
      <c r="B5909" s="0" t="s">
        <v>14900</v>
      </c>
      <c r="C5909" s="0" t="s">
        <v>19595</v>
      </c>
      <c r="D5909" s="0" t="n">
        <v>0.364670544862747</v>
      </c>
      <c r="E5909" s="0" t="s">
        <v>19596</v>
      </c>
      <c r="F5909" s="0" t="s">
        <v>14903</v>
      </c>
      <c r="G5909" s="0" t="s">
        <v>26</v>
      </c>
      <c r="H5909" s="0" t="n">
        <v>0.876060724258423</v>
      </c>
      <c r="I5909" s="0" t="s">
        <v>19597</v>
      </c>
      <c r="J5909" s="0" t="s">
        <v>14905</v>
      </c>
      <c r="K5909" s="0" t="s">
        <v>26</v>
      </c>
      <c r="L5909" s="0" t="n">
        <v>0.312109500169754</v>
      </c>
      <c r="M5909" s="2" t="n">
        <f aca="false">IF(K5909=G5909,0,1)</f>
        <v>0</v>
      </c>
    </row>
    <row r="5910" customFormat="false" ht="12.8" hidden="false" customHeight="false" outlineLevel="0" collapsed="false">
      <c r="A5910" s="0" t="n">
        <v>556921</v>
      </c>
      <c r="B5910" s="0" t="s">
        <v>396</v>
      </c>
      <c r="C5910" s="0" t="s">
        <v>19598</v>
      </c>
      <c r="D5910" s="0" t="n">
        <v>0.885642766952515</v>
      </c>
      <c r="E5910" s="0" t="s">
        <v>19599</v>
      </c>
      <c r="F5910" s="0" t="s">
        <v>399</v>
      </c>
      <c r="G5910" s="0" t="s">
        <v>19</v>
      </c>
      <c r="H5910" s="0" t="n">
        <v>0.968308568000793</v>
      </c>
      <c r="I5910" s="0" t="s">
        <v>19600</v>
      </c>
      <c r="J5910" s="0" t="s">
        <v>401</v>
      </c>
      <c r="K5910" s="0" t="s">
        <v>19</v>
      </c>
      <c r="L5910" s="0" t="n">
        <v>0.464751571416855</v>
      </c>
      <c r="M5910" s="2" t="n">
        <f aca="false">IF(K5910=G5910,0,1)</f>
        <v>0</v>
      </c>
    </row>
    <row r="5911" customFormat="false" ht="12.8" hidden="false" customHeight="false" outlineLevel="0" collapsed="false">
      <c r="A5911" s="0" t="n">
        <v>538531</v>
      </c>
      <c r="B5911" s="0" t="s">
        <v>19601</v>
      </c>
      <c r="C5911" s="0" t="s">
        <v>19602</v>
      </c>
      <c r="D5911" s="0" t="n">
        <v>0.523768484592438</v>
      </c>
      <c r="E5911" s="0" t="s">
        <v>19603</v>
      </c>
      <c r="F5911" s="0" t="s">
        <v>19604</v>
      </c>
      <c r="G5911" s="0" t="s">
        <v>26</v>
      </c>
      <c r="H5911" s="0" t="n">
        <v>0.875609338283539</v>
      </c>
      <c r="I5911" s="0" t="s">
        <v>19605</v>
      </c>
      <c r="J5911" s="0" t="s">
        <v>19606</v>
      </c>
      <c r="K5911" s="0" t="s">
        <v>26</v>
      </c>
      <c r="L5911" s="0" t="n">
        <v>0.322745800018311</v>
      </c>
      <c r="M5911" s="2" t="n">
        <f aca="false">IF(K5911=G5911,0,1)</f>
        <v>0</v>
      </c>
    </row>
    <row r="5912" customFormat="false" ht="12.8" hidden="false" customHeight="false" outlineLevel="0" collapsed="false">
      <c r="A5912" s="0" t="n">
        <v>537236</v>
      </c>
      <c r="B5912" s="0" t="s">
        <v>13169</v>
      </c>
      <c r="C5912" s="0" t="s">
        <v>16602</v>
      </c>
      <c r="D5912" s="0" t="n">
        <v>0.99999988079071</v>
      </c>
      <c r="E5912" s="0" t="s">
        <v>16602</v>
      </c>
      <c r="F5912" s="0" t="s">
        <v>13172</v>
      </c>
      <c r="G5912" s="0" t="s">
        <v>19</v>
      </c>
      <c r="H5912" s="0" t="n">
        <v>0.97594279050827</v>
      </c>
      <c r="I5912" s="0" t="s">
        <v>16604</v>
      </c>
      <c r="J5912" s="0" t="s">
        <v>13174</v>
      </c>
      <c r="K5912" s="0" t="s">
        <v>19</v>
      </c>
      <c r="L5912" s="0" t="n">
        <v>0.325231939554214</v>
      </c>
      <c r="M5912" s="2" t="n">
        <f aca="false">IF(K5912=G5912,0,1)</f>
        <v>0</v>
      </c>
    </row>
    <row r="5913" customFormat="false" ht="12.8" hidden="false" customHeight="false" outlineLevel="0" collapsed="false">
      <c r="A5913" s="0" t="n">
        <v>539330</v>
      </c>
      <c r="B5913" s="0" t="s">
        <v>790</v>
      </c>
      <c r="C5913" s="0" t="s">
        <v>19607</v>
      </c>
      <c r="D5913" s="0" t="n">
        <v>0.931002259254456</v>
      </c>
      <c r="E5913" s="0" t="s">
        <v>19608</v>
      </c>
      <c r="F5913" s="0" t="s">
        <v>793</v>
      </c>
      <c r="G5913" s="0" t="s">
        <v>26</v>
      </c>
      <c r="H5913" s="0" t="n">
        <v>0.87701278924942</v>
      </c>
      <c r="I5913" s="0" t="s">
        <v>19609</v>
      </c>
      <c r="J5913" s="0" t="s">
        <v>795</v>
      </c>
      <c r="K5913" s="0" t="s">
        <v>26</v>
      </c>
      <c r="L5913" s="0" t="n">
        <v>0.373589932918549</v>
      </c>
      <c r="M5913" s="2" t="n">
        <f aca="false">IF(K5913=G5913,0,1)</f>
        <v>0</v>
      </c>
    </row>
    <row r="5914" customFormat="false" ht="12.8" hidden="false" customHeight="false" outlineLevel="0" collapsed="false">
      <c r="A5914" s="0" t="n">
        <v>558282</v>
      </c>
      <c r="B5914" s="0" t="s">
        <v>1933</v>
      </c>
      <c r="C5914" s="0" t="s">
        <v>3780</v>
      </c>
      <c r="D5914" s="0" t="n">
        <v>0.40764257311821</v>
      </c>
      <c r="E5914" s="0" t="s">
        <v>19610</v>
      </c>
      <c r="F5914" s="0" t="s">
        <v>1936</v>
      </c>
      <c r="G5914" s="0" t="s">
        <v>26</v>
      </c>
      <c r="H5914" s="0" t="n">
        <v>0.897611737251282</v>
      </c>
      <c r="I5914" s="0" t="s">
        <v>19611</v>
      </c>
      <c r="J5914" s="0" t="s">
        <v>1938</v>
      </c>
      <c r="K5914" s="0" t="s">
        <v>26</v>
      </c>
      <c r="L5914" s="0" t="n">
        <v>0.374447762966156</v>
      </c>
      <c r="M5914" s="2" t="n">
        <f aca="false">IF(K5914=G5914,0,1)</f>
        <v>0</v>
      </c>
    </row>
    <row r="5915" customFormat="false" ht="12.8" hidden="false" customHeight="false" outlineLevel="0" collapsed="false">
      <c r="A5915" s="0" t="n">
        <v>100000013</v>
      </c>
      <c r="B5915" s="0" t="s">
        <v>211</v>
      </c>
      <c r="C5915" s="0" t="s">
        <v>6146</v>
      </c>
      <c r="D5915" s="0" t="n">
        <v>1</v>
      </c>
      <c r="E5915" s="0" t="s">
        <v>7052</v>
      </c>
      <c r="F5915" s="0" t="s">
        <v>211</v>
      </c>
      <c r="G5915" s="0" t="s">
        <v>19</v>
      </c>
      <c r="H5915" s="0" t="n">
        <v>0.947579085826874</v>
      </c>
      <c r="I5915" s="0" t="s">
        <v>7053</v>
      </c>
      <c r="J5915" s="0" t="s">
        <v>213</v>
      </c>
      <c r="K5915" s="0" t="s">
        <v>19</v>
      </c>
      <c r="L5915" s="0" t="n">
        <v>0.584978640079498</v>
      </c>
      <c r="M5915" s="2" t="n">
        <f aca="false">IF(K5915=G5915,0,1)</f>
        <v>0</v>
      </c>
    </row>
    <row r="5916" customFormat="false" ht="12.8" hidden="false" customHeight="false" outlineLevel="0" collapsed="false">
      <c r="A5916" s="0" t="n">
        <v>27090</v>
      </c>
      <c r="B5916" s="0" t="s">
        <v>10265</v>
      </c>
      <c r="C5916" s="0" t="s">
        <v>19612</v>
      </c>
      <c r="D5916" s="0" t="n">
        <v>0.944237470626831</v>
      </c>
      <c r="E5916" s="0" t="s">
        <v>19613</v>
      </c>
      <c r="F5916" s="0" t="s">
        <v>10268</v>
      </c>
      <c r="G5916" s="0" t="s">
        <v>19</v>
      </c>
      <c r="H5916" s="0" t="n">
        <v>0.963649868965149</v>
      </c>
      <c r="I5916" s="0" t="s">
        <v>19614</v>
      </c>
      <c r="J5916" s="0" t="s">
        <v>10270</v>
      </c>
      <c r="K5916" s="0" t="s">
        <v>19</v>
      </c>
      <c r="L5916" s="0" t="n">
        <v>0.413265526294708</v>
      </c>
      <c r="M5916" s="2" t="n">
        <f aca="false">IF(K5916=G5916,0,1)</f>
        <v>0</v>
      </c>
    </row>
    <row r="5917" customFormat="false" ht="12.8" hidden="false" customHeight="false" outlineLevel="0" collapsed="false">
      <c r="A5917" s="0" t="n">
        <v>502930</v>
      </c>
      <c r="B5917" s="0" t="s">
        <v>4285</v>
      </c>
      <c r="C5917" s="0" t="s">
        <v>19615</v>
      </c>
      <c r="D5917" s="0" t="n">
        <v>0.720301389694214</v>
      </c>
      <c r="E5917" s="0" t="s">
        <v>19616</v>
      </c>
      <c r="F5917" s="0" t="s">
        <v>4288</v>
      </c>
      <c r="G5917" s="0" t="s">
        <v>26</v>
      </c>
      <c r="H5917" s="0" t="n">
        <v>0.933009505271912</v>
      </c>
      <c r="I5917" s="0" t="s">
        <v>19617</v>
      </c>
      <c r="J5917" s="0" t="s">
        <v>4290</v>
      </c>
      <c r="K5917" s="0" t="s">
        <v>19</v>
      </c>
      <c r="L5917" s="0" t="n">
        <v>0.331001818180084</v>
      </c>
      <c r="M5917" s="2" t="n">
        <f aca="false">IF(K5917=G5917,0,1)</f>
        <v>1</v>
      </c>
    </row>
    <row r="5918" customFormat="false" ht="12.8" hidden="false" customHeight="false" outlineLevel="0" collapsed="false">
      <c r="A5918" s="0" t="n">
        <v>520715</v>
      </c>
      <c r="B5918" s="0" t="s">
        <v>2709</v>
      </c>
      <c r="C5918" s="0" t="s">
        <v>19618</v>
      </c>
      <c r="D5918" s="0" t="n">
        <v>0.378458797931671</v>
      </c>
      <c r="E5918" s="0" t="s">
        <v>19619</v>
      </c>
      <c r="F5918" s="0" t="s">
        <v>2712</v>
      </c>
      <c r="G5918" s="0" t="s">
        <v>26</v>
      </c>
      <c r="H5918" s="0" t="n">
        <v>0.912872672080994</v>
      </c>
      <c r="I5918" s="0" t="s">
        <v>19620</v>
      </c>
      <c r="J5918" s="0" t="s">
        <v>2714</v>
      </c>
      <c r="K5918" s="0" t="s">
        <v>26</v>
      </c>
      <c r="L5918" s="0" t="n">
        <v>0.286441922187805</v>
      </c>
      <c r="M5918" s="2" t="n">
        <f aca="false">IF(K5918=G5918,0,1)</f>
        <v>0</v>
      </c>
    </row>
    <row r="5919" customFormat="false" ht="12.8" hidden="false" customHeight="false" outlineLevel="0" collapsed="false">
      <c r="A5919" s="0" t="n">
        <v>559618</v>
      </c>
      <c r="B5919" s="0" t="s">
        <v>14529</v>
      </c>
      <c r="C5919" s="0" t="s">
        <v>19621</v>
      </c>
      <c r="D5919" s="0" t="n">
        <v>0.837305665016174</v>
      </c>
      <c r="E5919" s="0" t="s">
        <v>19622</v>
      </c>
      <c r="F5919" s="0" t="s">
        <v>14532</v>
      </c>
      <c r="G5919" s="0" t="s">
        <v>26</v>
      </c>
      <c r="H5919" s="0" t="n">
        <v>0.956485271453857</v>
      </c>
      <c r="I5919" s="0" t="s">
        <v>19623</v>
      </c>
      <c r="J5919" s="0" t="s">
        <v>14534</v>
      </c>
      <c r="K5919" s="0" t="s">
        <v>26</v>
      </c>
      <c r="L5919" s="0" t="n">
        <v>0.380569607019424</v>
      </c>
      <c r="M5919" s="2" t="n">
        <f aca="false">IF(K5919=G5919,0,1)</f>
        <v>0</v>
      </c>
    </row>
    <row r="5920" customFormat="false" ht="12.8" hidden="false" customHeight="false" outlineLevel="0" collapsed="false">
      <c r="A5920" s="0" t="n">
        <v>100000013</v>
      </c>
      <c r="B5920" s="0" t="s">
        <v>211</v>
      </c>
      <c r="C5920" s="0" t="s">
        <v>6492</v>
      </c>
      <c r="D5920" s="0" t="n">
        <v>1.00000011920929</v>
      </c>
      <c r="E5920" s="0" t="s">
        <v>19624</v>
      </c>
      <c r="F5920" s="0" t="s">
        <v>211</v>
      </c>
      <c r="G5920" s="0" t="s">
        <v>19</v>
      </c>
      <c r="H5920" s="0" t="n">
        <v>0.92916214466095</v>
      </c>
      <c r="I5920" s="0" t="s">
        <v>6494</v>
      </c>
      <c r="J5920" s="0" t="s">
        <v>213</v>
      </c>
      <c r="K5920" s="0" t="s">
        <v>19</v>
      </c>
      <c r="L5920" s="0" t="n">
        <v>0.619073927402496</v>
      </c>
      <c r="M5920" s="2" t="n">
        <f aca="false">IF(K5920=G5920,0,1)</f>
        <v>0</v>
      </c>
    </row>
    <row r="5921" customFormat="false" ht="12.8" hidden="false" customHeight="false" outlineLevel="0" collapsed="false">
      <c r="A5921" s="0" t="n">
        <v>560202</v>
      </c>
      <c r="B5921" s="0" t="s">
        <v>5238</v>
      </c>
      <c r="C5921" s="0" t="s">
        <v>19625</v>
      </c>
      <c r="D5921" s="0" t="n">
        <v>0.732145607471466</v>
      </c>
      <c r="E5921" s="0" t="s">
        <v>19626</v>
      </c>
      <c r="F5921" s="0" t="s">
        <v>5240</v>
      </c>
      <c r="G5921" s="0" t="s">
        <v>19</v>
      </c>
      <c r="H5921" s="0" t="n">
        <v>0.962639033794403</v>
      </c>
      <c r="I5921" s="0" t="s">
        <v>19627</v>
      </c>
      <c r="J5921" s="0" t="s">
        <v>5242</v>
      </c>
      <c r="K5921" s="0" t="s">
        <v>26</v>
      </c>
      <c r="L5921" s="0" t="n">
        <v>0.452219873666763</v>
      </c>
      <c r="M5921" s="2" t="n">
        <f aca="false">IF(K5921=G5921,0,1)</f>
        <v>1</v>
      </c>
    </row>
    <row r="5922" customFormat="false" ht="12.8" hidden="false" customHeight="false" outlineLevel="0" collapsed="false">
      <c r="A5922" s="0" t="n">
        <v>486122</v>
      </c>
      <c r="B5922" s="0" t="s">
        <v>89</v>
      </c>
      <c r="C5922" s="0" t="s">
        <v>13559</v>
      </c>
      <c r="D5922" s="0" t="n">
        <v>0.773184776306152</v>
      </c>
      <c r="E5922" s="0" t="s">
        <v>19628</v>
      </c>
      <c r="F5922" s="0" t="s">
        <v>92</v>
      </c>
      <c r="G5922" s="0" t="s">
        <v>26</v>
      </c>
      <c r="H5922" s="0" t="n">
        <v>0.893814504146576</v>
      </c>
      <c r="I5922" s="0" t="s">
        <v>19629</v>
      </c>
      <c r="J5922" s="0" t="s">
        <v>94</v>
      </c>
      <c r="K5922" s="0" t="s">
        <v>26</v>
      </c>
      <c r="L5922" s="0" t="n">
        <v>0.289182484149933</v>
      </c>
      <c r="M5922" s="2" t="n">
        <f aca="false">IF(K5922=G5922,0,1)</f>
        <v>0</v>
      </c>
    </row>
    <row r="5923" customFormat="false" ht="12.8" hidden="false" customHeight="false" outlineLevel="0" collapsed="false">
      <c r="A5923" s="0" t="n">
        <v>502142</v>
      </c>
      <c r="B5923" s="0" t="s">
        <v>2654</v>
      </c>
      <c r="C5923" s="0" t="s">
        <v>3054</v>
      </c>
      <c r="D5923" s="0" t="n">
        <v>0.614210247993469</v>
      </c>
      <c r="E5923" s="0" t="s">
        <v>19630</v>
      </c>
      <c r="F5923" s="0" t="s">
        <v>2657</v>
      </c>
      <c r="G5923" s="0" t="s">
        <v>26</v>
      </c>
      <c r="H5923" s="0" t="n">
        <v>0.942919313907623</v>
      </c>
      <c r="I5923" s="0" t="s">
        <v>19631</v>
      </c>
      <c r="J5923" s="0" t="s">
        <v>2659</v>
      </c>
      <c r="K5923" s="0" t="s">
        <v>19</v>
      </c>
      <c r="L5923" s="0" t="n">
        <v>0.435622811317444</v>
      </c>
      <c r="M5923" s="2" t="n">
        <f aca="false">IF(K5923=G5923,0,1)</f>
        <v>1</v>
      </c>
    </row>
    <row r="5924" customFormat="false" ht="12.8" hidden="false" customHeight="false" outlineLevel="0" collapsed="false">
      <c r="A5924" s="0" t="n">
        <v>542988</v>
      </c>
      <c r="B5924" s="0" t="s">
        <v>3334</v>
      </c>
      <c r="C5924" s="0" t="s">
        <v>19632</v>
      </c>
      <c r="D5924" s="0" t="n">
        <v>0.462221741676331</v>
      </c>
      <c r="E5924" s="0" t="s">
        <v>19633</v>
      </c>
      <c r="F5924" s="0" t="s">
        <v>3337</v>
      </c>
      <c r="G5924" s="0" t="s">
        <v>26</v>
      </c>
      <c r="H5924" s="0" t="n">
        <v>0.853950083255768</v>
      </c>
      <c r="I5924" s="0" t="s">
        <v>19634</v>
      </c>
      <c r="J5924" s="0" t="s">
        <v>3339</v>
      </c>
      <c r="K5924" s="0" t="s">
        <v>26</v>
      </c>
      <c r="L5924" s="0" t="n">
        <v>0.298904061317444</v>
      </c>
      <c r="M5924" s="2" t="n">
        <f aca="false">IF(K5924=G5924,0,1)</f>
        <v>0</v>
      </c>
    </row>
    <row r="5925" customFormat="false" ht="12.8" hidden="false" customHeight="false" outlineLevel="0" collapsed="false">
      <c r="A5925" s="0" t="n">
        <v>530808</v>
      </c>
      <c r="B5925" s="0" t="s">
        <v>2135</v>
      </c>
      <c r="C5925" s="0" t="s">
        <v>19635</v>
      </c>
      <c r="D5925" s="0" t="n">
        <v>0.512224733829498</v>
      </c>
      <c r="E5925" s="0" t="s">
        <v>19636</v>
      </c>
      <c r="F5925" s="0" t="s">
        <v>2138</v>
      </c>
      <c r="G5925" s="0" t="s">
        <v>19</v>
      </c>
      <c r="H5925" s="0" t="n">
        <v>0.936397433280945</v>
      </c>
      <c r="I5925" s="0" t="s">
        <v>19637</v>
      </c>
      <c r="J5925" s="0" t="s">
        <v>2140</v>
      </c>
      <c r="K5925" s="0" t="s">
        <v>19</v>
      </c>
      <c r="L5925" s="0" t="n">
        <v>0.375748097896576</v>
      </c>
      <c r="M5925" s="2" t="n">
        <f aca="false">IF(K5925=G5925,0,1)</f>
        <v>0</v>
      </c>
    </row>
    <row r="5926" customFormat="false" ht="23.85" hidden="false" customHeight="false" outlineLevel="0" collapsed="false">
      <c r="A5926" s="0" t="n">
        <v>519919</v>
      </c>
      <c r="B5926" s="0" t="s">
        <v>639</v>
      </c>
      <c r="C5926" s="0" t="s">
        <v>19638</v>
      </c>
      <c r="D5926" s="0" t="n">
        <v>0.621297478675842</v>
      </c>
      <c r="E5926" s="3" t="s">
        <v>19639</v>
      </c>
      <c r="F5926" s="0" t="s">
        <v>642</v>
      </c>
      <c r="G5926" s="0" t="s">
        <v>26</v>
      </c>
      <c r="H5926" s="0" t="n">
        <v>0.800717175006866</v>
      </c>
      <c r="I5926" s="0" t="s">
        <v>19640</v>
      </c>
      <c r="J5926" s="0" t="s">
        <v>644</v>
      </c>
      <c r="K5926" s="0" t="s">
        <v>26</v>
      </c>
      <c r="L5926" s="0" t="n">
        <v>0.343515247106552</v>
      </c>
      <c r="M5926" s="2" t="n">
        <f aca="false">IF(K5926=G5926,0,1)</f>
        <v>0</v>
      </c>
    </row>
    <row r="5927" customFormat="false" ht="12.8" hidden="false" customHeight="false" outlineLevel="0" collapsed="false">
      <c r="A5927" s="0" t="n">
        <v>545844</v>
      </c>
      <c r="B5927" s="0" t="s">
        <v>179</v>
      </c>
      <c r="C5927" s="0" t="s">
        <v>19641</v>
      </c>
      <c r="D5927" s="0" t="n">
        <v>0.291126012802124</v>
      </c>
      <c r="E5927" s="0" t="s">
        <v>19642</v>
      </c>
      <c r="F5927" s="0" t="s">
        <v>182</v>
      </c>
      <c r="G5927" s="0" t="s">
        <v>19</v>
      </c>
      <c r="H5927" s="0" t="n">
        <v>0.959799349308014</v>
      </c>
      <c r="I5927" s="0" t="s">
        <v>19643</v>
      </c>
      <c r="J5927" s="0" t="s">
        <v>184</v>
      </c>
      <c r="K5927" s="0" t="s">
        <v>19</v>
      </c>
      <c r="L5927" s="0" t="n">
        <v>0.473768949508667</v>
      </c>
      <c r="M5927" s="2" t="n">
        <f aca="false">IF(K5927=G5927,0,1)</f>
        <v>0</v>
      </c>
    </row>
    <row r="5928" customFormat="false" ht="12.8" hidden="false" customHeight="false" outlineLevel="0" collapsed="false">
      <c r="A5928" s="0" t="n">
        <v>537236</v>
      </c>
      <c r="B5928" s="0" t="s">
        <v>13169</v>
      </c>
      <c r="C5928" s="0" t="s">
        <v>16602</v>
      </c>
      <c r="D5928" s="0" t="n">
        <v>0.99999988079071</v>
      </c>
      <c r="E5928" s="0" t="s">
        <v>16602</v>
      </c>
      <c r="F5928" s="0" t="s">
        <v>13172</v>
      </c>
      <c r="G5928" s="0" t="s">
        <v>19</v>
      </c>
      <c r="H5928" s="0" t="n">
        <v>0.97594279050827</v>
      </c>
      <c r="I5928" s="0" t="s">
        <v>16604</v>
      </c>
      <c r="J5928" s="0" t="s">
        <v>13174</v>
      </c>
      <c r="K5928" s="0" t="s">
        <v>19</v>
      </c>
      <c r="L5928" s="0" t="n">
        <v>0.325231939554214</v>
      </c>
      <c r="M5928" s="2" t="n">
        <f aca="false">IF(K5928=G5928,0,1)</f>
        <v>0</v>
      </c>
    </row>
    <row r="5929" customFormat="false" ht="12.8" hidden="false" customHeight="false" outlineLevel="0" collapsed="false">
      <c r="A5929" s="0" t="n">
        <v>550182</v>
      </c>
      <c r="B5929" s="0" t="s">
        <v>490</v>
      </c>
      <c r="C5929" s="0" t="s">
        <v>4703</v>
      </c>
      <c r="D5929" s="0" t="n">
        <v>0.99999988079071</v>
      </c>
      <c r="E5929" s="0" t="s">
        <v>4703</v>
      </c>
      <c r="F5929" s="0" t="s">
        <v>493</v>
      </c>
      <c r="G5929" s="0" t="s">
        <v>19</v>
      </c>
      <c r="H5929" s="0" t="n">
        <v>0.965519726276398</v>
      </c>
      <c r="I5929" s="0" t="s">
        <v>4703</v>
      </c>
      <c r="J5929" s="0" t="s">
        <v>495</v>
      </c>
      <c r="K5929" s="0" t="s">
        <v>19</v>
      </c>
      <c r="L5929" s="0" t="n">
        <v>0.414793759584427</v>
      </c>
      <c r="M5929" s="2" t="n">
        <f aca="false">IF(K5929=G5929,0,1)</f>
        <v>0</v>
      </c>
    </row>
    <row r="5930" customFormat="false" ht="12.8" hidden="false" customHeight="false" outlineLevel="0" collapsed="false">
      <c r="A5930" s="0" t="n">
        <v>537236</v>
      </c>
      <c r="B5930" s="0" t="s">
        <v>13169</v>
      </c>
      <c r="C5930" s="0" t="s">
        <v>16602</v>
      </c>
      <c r="D5930" s="0" t="n">
        <v>0.99999988079071</v>
      </c>
      <c r="E5930" s="0" t="s">
        <v>16602</v>
      </c>
      <c r="F5930" s="0" t="s">
        <v>13172</v>
      </c>
      <c r="G5930" s="0" t="s">
        <v>19</v>
      </c>
      <c r="H5930" s="0" t="n">
        <v>0.97594279050827</v>
      </c>
      <c r="I5930" s="0" t="s">
        <v>16604</v>
      </c>
      <c r="J5930" s="0" t="s">
        <v>13174</v>
      </c>
      <c r="K5930" s="0" t="s">
        <v>19</v>
      </c>
      <c r="L5930" s="0" t="n">
        <v>0.325231939554214</v>
      </c>
      <c r="M5930" s="2" t="n">
        <f aca="false">IF(K5930=G5930,0,1)</f>
        <v>0</v>
      </c>
    </row>
  </sheetData>
  <autoFilter ref="A1:N5930"/>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2023-12-27T15:40:03Z</dcterms:modified>
  <cp:revision>2</cp:revision>
  <dc:subject/>
  <dc:title/>
</cp:coreProperties>
</file>